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oding ninja\Excel learnings\"/>
    </mc:Choice>
  </mc:AlternateContent>
  <xr:revisionPtr revIDLastSave="0" documentId="13_ncr:1_{061B60F0-396C-46DB-8D28-C68F7FA2D8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uct_recall" sheetId="1" r:id="rId1"/>
  </sheets>
  <definedNames>
    <definedName name="_xlnm._FilterDatabase" localSheetId="0" hidden="1">product_recall!$A$1:$H$3001</definedName>
  </definedNames>
  <calcPr calcId="191029"/>
</workbook>
</file>

<file path=xl/calcChain.xml><?xml version="1.0" encoding="utf-8"?>
<calcChain xmlns="http://schemas.openxmlformats.org/spreadsheetml/2006/main">
  <c r="L17" i="1" l="1"/>
  <c r="L15" i="1"/>
  <c r="L1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" i="1"/>
  <c r="I4" i="1"/>
  <c r="I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  <c r="L11" i="1" l="1"/>
</calcChain>
</file>

<file path=xl/sharedStrings.xml><?xml version="1.0" encoding="utf-8"?>
<sst xmlns="http://schemas.openxmlformats.org/spreadsheetml/2006/main" count="8561" uniqueCount="5561">
  <si>
    <t>Product ID</t>
  </si>
  <si>
    <t>Batch Number</t>
  </si>
  <si>
    <t>Manufacturing Date</t>
  </si>
  <si>
    <t>Recall Date</t>
  </si>
  <si>
    <t>Defect Rate</t>
  </si>
  <si>
    <t>Units Recalled</t>
  </si>
  <si>
    <t>Reason for Recall</t>
  </si>
  <si>
    <t>bca9822b</t>
  </si>
  <si>
    <t>b3363</t>
  </si>
  <si>
    <t>Regulation Violation</t>
  </si>
  <si>
    <t>2309bf8c</t>
  </si>
  <si>
    <t>4cc55</t>
  </si>
  <si>
    <t>Defective Product</t>
  </si>
  <si>
    <t>101accd9</t>
  </si>
  <si>
    <t>3a0bf</t>
  </si>
  <si>
    <t>9bf0a8a3</t>
  </si>
  <si>
    <t>3b66f</t>
  </si>
  <si>
    <t>7cf15b85</t>
  </si>
  <si>
    <t>e0218</t>
  </si>
  <si>
    <t>69d9768d</t>
  </si>
  <si>
    <t>3c3a3</t>
  </si>
  <si>
    <t>b3441ccc</t>
  </si>
  <si>
    <t>2f18a</t>
  </si>
  <si>
    <t>0edb44ab</t>
  </si>
  <si>
    <t>76d53</t>
  </si>
  <si>
    <t>310a98ab</t>
  </si>
  <si>
    <t>Safety Issue</t>
  </si>
  <si>
    <t>8a690a35</t>
  </si>
  <si>
    <t>fae39</t>
  </si>
  <si>
    <t>f03a3</t>
  </si>
  <si>
    <t>3269b687</t>
  </si>
  <si>
    <t>dfe85</t>
  </si>
  <si>
    <t>118fd966</t>
  </si>
  <si>
    <t>df935</t>
  </si>
  <si>
    <t>ce44bba2</t>
  </si>
  <si>
    <t>b5131</t>
  </si>
  <si>
    <t>c3243941</t>
  </si>
  <si>
    <t>c8da8</t>
  </si>
  <si>
    <t>a744a286</t>
  </si>
  <si>
    <t>fd78b</t>
  </si>
  <si>
    <t>b703494b</t>
  </si>
  <si>
    <t>03f35f08</t>
  </si>
  <si>
    <t>7b208</t>
  </si>
  <si>
    <t>f112a67d</t>
  </si>
  <si>
    <t>cb3e3</t>
  </si>
  <si>
    <t>f2fdc</t>
  </si>
  <si>
    <t>25ad9bb2</t>
  </si>
  <si>
    <t>95736fb7</t>
  </si>
  <si>
    <t>fb986</t>
  </si>
  <si>
    <t>e9e0f257</t>
  </si>
  <si>
    <t>60ce0</t>
  </si>
  <si>
    <t>c3430ec0</t>
  </si>
  <si>
    <t>4f28e</t>
  </si>
  <si>
    <t>187d486e</t>
  </si>
  <si>
    <t>c4808</t>
  </si>
  <si>
    <t>054af126</t>
  </si>
  <si>
    <t>66a0a</t>
  </si>
  <si>
    <t>2cd7eaff</t>
  </si>
  <si>
    <t>f5fe0</t>
  </si>
  <si>
    <t>fbd47093</t>
  </si>
  <si>
    <t>9cfa7</t>
  </si>
  <si>
    <t>4d40d49c</t>
  </si>
  <si>
    <t>863c4</t>
  </si>
  <si>
    <t>eb517229</t>
  </si>
  <si>
    <t>1f65dc5b</t>
  </si>
  <si>
    <t>4a1bb</t>
  </si>
  <si>
    <t>206adcd4</t>
  </si>
  <si>
    <t>b4fae42b</t>
  </si>
  <si>
    <t>aaedd</t>
  </si>
  <si>
    <t>b1a92bac</t>
  </si>
  <si>
    <t>c8a9d</t>
  </si>
  <si>
    <t>b73cfbde</t>
  </si>
  <si>
    <t>6ba57</t>
  </si>
  <si>
    <t>1f0a43ad</t>
  </si>
  <si>
    <t>bdafd404</t>
  </si>
  <si>
    <t>6694a</t>
  </si>
  <si>
    <t>10aa09f0</t>
  </si>
  <si>
    <t>1b07a</t>
  </si>
  <si>
    <t>008b5c55</t>
  </si>
  <si>
    <t>ab34b</t>
  </si>
  <si>
    <t>e605f242</t>
  </si>
  <si>
    <t>52c0ed27</t>
  </si>
  <si>
    <t>b0294</t>
  </si>
  <si>
    <t>e7e0610a</t>
  </si>
  <si>
    <t>97fd2</t>
  </si>
  <si>
    <t>571aef4d</t>
  </si>
  <si>
    <t>892c0</t>
  </si>
  <si>
    <t>58615f4c</t>
  </si>
  <si>
    <t>39e0f</t>
  </si>
  <si>
    <t>a870fd13</t>
  </si>
  <si>
    <t>301d7</t>
  </si>
  <si>
    <t>fd469eb7</t>
  </si>
  <si>
    <t>9d6ac0d1</t>
  </si>
  <si>
    <t>c3f4e</t>
  </si>
  <si>
    <t>93c5c5e2</t>
  </si>
  <si>
    <t>00d6cfde</t>
  </si>
  <si>
    <t>64ce4</t>
  </si>
  <si>
    <t>01b9d7f8</t>
  </si>
  <si>
    <t>0791c</t>
  </si>
  <si>
    <t>a36b7db5</t>
  </si>
  <si>
    <t>f8adb</t>
  </si>
  <si>
    <t>b0461bd1</t>
  </si>
  <si>
    <t>8df1b</t>
  </si>
  <si>
    <t>e1cd4662</t>
  </si>
  <si>
    <t>75fb1</t>
  </si>
  <si>
    <t>0f327913</t>
  </si>
  <si>
    <t>2f878</t>
  </si>
  <si>
    <t>d0efbb18</t>
  </si>
  <si>
    <t>4fbc7</t>
  </si>
  <si>
    <t>335ecf5d</t>
  </si>
  <si>
    <t>2d40d</t>
  </si>
  <si>
    <t>f15ca07f</t>
  </si>
  <si>
    <t>cb17a</t>
  </si>
  <si>
    <t>046d43a9</t>
  </si>
  <si>
    <t>c8a88</t>
  </si>
  <si>
    <t>873f9447</t>
  </si>
  <si>
    <t>bd3f1</t>
  </si>
  <si>
    <t>3b9581ba</t>
  </si>
  <si>
    <t>bd7cd</t>
  </si>
  <si>
    <t>3bd2fa3d</t>
  </si>
  <si>
    <t>69d1a</t>
  </si>
  <si>
    <t>8d1675e5</t>
  </si>
  <si>
    <t>02ada</t>
  </si>
  <si>
    <t>3c8bc4c6</t>
  </si>
  <si>
    <t>d51f2</t>
  </si>
  <si>
    <t>b0409112</t>
  </si>
  <si>
    <t>8980b0a8</t>
  </si>
  <si>
    <t>a8ec0</t>
  </si>
  <si>
    <t>5c69f895</t>
  </si>
  <si>
    <t>5f6d4</t>
  </si>
  <si>
    <t>eb1b3e88</t>
  </si>
  <si>
    <t>dc295</t>
  </si>
  <si>
    <t>cf274cf0</t>
  </si>
  <si>
    <t>bc09d</t>
  </si>
  <si>
    <t>3e6395bd</t>
  </si>
  <si>
    <t>6ab41</t>
  </si>
  <si>
    <t>c0d1659e</t>
  </si>
  <si>
    <t>5ec06</t>
  </si>
  <si>
    <t>432ac463</t>
  </si>
  <si>
    <t>c8447</t>
  </si>
  <si>
    <t>5b10c830</t>
  </si>
  <si>
    <t>4a68c2c3</t>
  </si>
  <si>
    <t>2d931</t>
  </si>
  <si>
    <t>46f41a11</t>
  </si>
  <si>
    <t>53c56</t>
  </si>
  <si>
    <t>b8db4d58</t>
  </si>
  <si>
    <t>1722a</t>
  </si>
  <si>
    <t>e55b59cf</t>
  </si>
  <si>
    <t>b4f61</t>
  </si>
  <si>
    <t>abf59510</t>
  </si>
  <si>
    <t>252ba</t>
  </si>
  <si>
    <t>dcf6bc3c</t>
  </si>
  <si>
    <t>57f97</t>
  </si>
  <si>
    <t>bb314cab</t>
  </si>
  <si>
    <t>1cccd</t>
  </si>
  <si>
    <t>4fd6899d</t>
  </si>
  <si>
    <t>e5699</t>
  </si>
  <si>
    <t>329fd7f3</t>
  </si>
  <si>
    <t>7cde0</t>
  </si>
  <si>
    <t>c0890501</t>
  </si>
  <si>
    <t>32a21</t>
  </si>
  <si>
    <t>b5ae0eab</t>
  </si>
  <si>
    <t>c3f24</t>
  </si>
  <si>
    <t>b9922986</t>
  </si>
  <si>
    <t>8fdff</t>
  </si>
  <si>
    <t>0ea93d7d</t>
  </si>
  <si>
    <t>d8e18</t>
  </si>
  <si>
    <t>1a928</t>
  </si>
  <si>
    <t>7bcfd4be</t>
  </si>
  <si>
    <t>5f122</t>
  </si>
  <si>
    <t>10639ce6</t>
  </si>
  <si>
    <t>f5d72</t>
  </si>
  <si>
    <t>b9cef4e7</t>
  </si>
  <si>
    <t>a3ca6</t>
  </si>
  <si>
    <t>2b985b83</t>
  </si>
  <si>
    <t>e3a8dbc4</t>
  </si>
  <si>
    <t>b8872</t>
  </si>
  <si>
    <t>032bbbff</t>
  </si>
  <si>
    <t>c98ae</t>
  </si>
  <si>
    <t>ce3b27f6</t>
  </si>
  <si>
    <t>fe3e2</t>
  </si>
  <si>
    <t>6a5063cc</t>
  </si>
  <si>
    <t>08b78</t>
  </si>
  <si>
    <t>f7c67dd1</t>
  </si>
  <si>
    <t>35dad</t>
  </si>
  <si>
    <t>e1a2eb88</t>
  </si>
  <si>
    <t>bf245</t>
  </si>
  <si>
    <t>842fb678</t>
  </si>
  <si>
    <t>d9ab6</t>
  </si>
  <si>
    <t>bd833029</t>
  </si>
  <si>
    <t>c3848</t>
  </si>
  <si>
    <t>076f1128</t>
  </si>
  <si>
    <t>f762f2e0</t>
  </si>
  <si>
    <t>9f0d0</t>
  </si>
  <si>
    <t>4e42c89e</t>
  </si>
  <si>
    <t>f60ad</t>
  </si>
  <si>
    <t>16981c9e</t>
  </si>
  <si>
    <t>cce08</t>
  </si>
  <si>
    <t>6dd3110c</t>
  </si>
  <si>
    <t>423b4</t>
  </si>
  <si>
    <t>64be260d</t>
  </si>
  <si>
    <t>66bb9</t>
  </si>
  <si>
    <t>ffb61427</t>
  </si>
  <si>
    <t>60f53</t>
  </si>
  <si>
    <t>3ee61bc4</t>
  </si>
  <si>
    <t>531a1</t>
  </si>
  <si>
    <t>901dfa19</t>
  </si>
  <si>
    <t>cdd00</t>
  </si>
  <si>
    <t>e699f6d3</t>
  </si>
  <si>
    <t>7d87e</t>
  </si>
  <si>
    <t>1f840567</t>
  </si>
  <si>
    <t>7479c</t>
  </si>
  <si>
    <t>5e1d2a41</t>
  </si>
  <si>
    <t>b2295</t>
  </si>
  <si>
    <t>b1b793b9</t>
  </si>
  <si>
    <t>0d658</t>
  </si>
  <si>
    <t>08eb1c4a</t>
  </si>
  <si>
    <t>ea0a5</t>
  </si>
  <si>
    <t>852d630d</t>
  </si>
  <si>
    <t>e06b8d92</t>
  </si>
  <si>
    <t>80f09</t>
  </si>
  <si>
    <t>511da020</t>
  </si>
  <si>
    <t>bfd38</t>
  </si>
  <si>
    <t>c91c5209</t>
  </si>
  <si>
    <t>d9063</t>
  </si>
  <si>
    <t>485f4f43</t>
  </si>
  <si>
    <t>9908d</t>
  </si>
  <si>
    <t>da483e07</t>
  </si>
  <si>
    <t>8c35b</t>
  </si>
  <si>
    <t>a09dd</t>
  </si>
  <si>
    <t>ef344997</t>
  </si>
  <si>
    <t>59c47367</t>
  </si>
  <si>
    <t>1246c021</t>
  </si>
  <si>
    <t>b17a1</t>
  </si>
  <si>
    <t>677f7713</t>
  </si>
  <si>
    <t>e1a17</t>
  </si>
  <si>
    <t>8bd99d17</t>
  </si>
  <si>
    <t>321f5</t>
  </si>
  <si>
    <t>f416cdb6</t>
  </si>
  <si>
    <t>73d9c</t>
  </si>
  <si>
    <t>7f12e52d</t>
  </si>
  <si>
    <t>8b3f0</t>
  </si>
  <si>
    <t>b4389</t>
  </si>
  <si>
    <t>ddaed2b0</t>
  </si>
  <si>
    <t>636d3</t>
  </si>
  <si>
    <t>c3ac402b</t>
  </si>
  <si>
    <t>1e5ba</t>
  </si>
  <si>
    <t>3d62b45a</t>
  </si>
  <si>
    <t>e947b</t>
  </si>
  <si>
    <t>d250ca2a</t>
  </si>
  <si>
    <t>32bbf</t>
  </si>
  <si>
    <t>31b62195</t>
  </si>
  <si>
    <t>2903d</t>
  </si>
  <si>
    <t>7f97499b</t>
  </si>
  <si>
    <t>144c6</t>
  </si>
  <si>
    <t>10c620ef</t>
  </si>
  <si>
    <t>228be</t>
  </si>
  <si>
    <t>5923ed78</t>
  </si>
  <si>
    <t>ad952</t>
  </si>
  <si>
    <t>9caf63f6</t>
  </si>
  <si>
    <t>5dea1</t>
  </si>
  <si>
    <t>0eac3099</t>
  </si>
  <si>
    <t>f10f6</t>
  </si>
  <si>
    <t>1a103815</t>
  </si>
  <si>
    <t>33aa1</t>
  </si>
  <si>
    <t>120cd933</t>
  </si>
  <si>
    <t>7412f</t>
  </si>
  <si>
    <t>bb51a680</t>
  </si>
  <si>
    <t>ba275d99</t>
  </si>
  <si>
    <t>dc2cf</t>
  </si>
  <si>
    <t>8c2f7190</t>
  </si>
  <si>
    <t>34b10</t>
  </si>
  <si>
    <t>7741813c</t>
  </si>
  <si>
    <t>83eb5</t>
  </si>
  <si>
    <t>0a2e6a7c</t>
  </si>
  <si>
    <t>0ce6c</t>
  </si>
  <si>
    <t>3fdef65e</t>
  </si>
  <si>
    <t>60aa3</t>
  </si>
  <si>
    <t>1adae9ff</t>
  </si>
  <si>
    <t>f55c8</t>
  </si>
  <si>
    <t>b612ed6c</t>
  </si>
  <si>
    <t>5f3a8</t>
  </si>
  <si>
    <t>cdc87f23</t>
  </si>
  <si>
    <t>37aca</t>
  </si>
  <si>
    <t>fb59758a</t>
  </si>
  <si>
    <t>308d2</t>
  </si>
  <si>
    <t>06f2f23f</t>
  </si>
  <si>
    <t>8fce2</t>
  </si>
  <si>
    <t>8d69fd5f</t>
  </si>
  <si>
    <t>9533b</t>
  </si>
  <si>
    <t>852e3a7d</t>
  </si>
  <si>
    <t>3a83a</t>
  </si>
  <si>
    <t>85ab873d</t>
  </si>
  <si>
    <t>c863d</t>
  </si>
  <si>
    <t>d983f49b</t>
  </si>
  <si>
    <t>6367d</t>
  </si>
  <si>
    <t>c2261729</t>
  </si>
  <si>
    <t>8bd0f</t>
  </si>
  <si>
    <t>12fc5e85</t>
  </si>
  <si>
    <t>5bd9c</t>
  </si>
  <si>
    <t>9be0171f</t>
  </si>
  <si>
    <t>7ec5f</t>
  </si>
  <si>
    <t>1df87321</t>
  </si>
  <si>
    <t>a3a62</t>
  </si>
  <si>
    <t>a58de145</t>
  </si>
  <si>
    <t>eb0fd</t>
  </si>
  <si>
    <t>2d8601f2</t>
  </si>
  <si>
    <t>3bd16</t>
  </si>
  <si>
    <t>0fbd7300</t>
  </si>
  <si>
    <t>a29f1</t>
  </si>
  <si>
    <t>dc7deea6</t>
  </si>
  <si>
    <t>b3f4f</t>
  </si>
  <si>
    <t>4d7e6b65</t>
  </si>
  <si>
    <t>1c252</t>
  </si>
  <si>
    <t>a847a3ab</t>
  </si>
  <si>
    <t>fa3ce</t>
  </si>
  <si>
    <t>e15fdc09</t>
  </si>
  <si>
    <t>a8330</t>
  </si>
  <si>
    <t>faefb20b</t>
  </si>
  <si>
    <t>358ec</t>
  </si>
  <si>
    <t>0d47df96</t>
  </si>
  <si>
    <t>b4fde</t>
  </si>
  <si>
    <t>78baefad</t>
  </si>
  <si>
    <t>ae2b3</t>
  </si>
  <si>
    <t>7932e8bf</t>
  </si>
  <si>
    <t>7a69e</t>
  </si>
  <si>
    <t>9d2a40a8</t>
  </si>
  <si>
    <t>6e1e1</t>
  </si>
  <si>
    <t>895a77a6</t>
  </si>
  <si>
    <t>1acc6</t>
  </si>
  <si>
    <t>21737ed9</t>
  </si>
  <si>
    <t>3ddde</t>
  </si>
  <si>
    <t>eecf7241</t>
  </si>
  <si>
    <t>e5342</t>
  </si>
  <si>
    <t>b47e204e</t>
  </si>
  <si>
    <t>4108d</t>
  </si>
  <si>
    <t>e4fa4003</t>
  </si>
  <si>
    <t>65d4d</t>
  </si>
  <si>
    <t>82be8dcf</t>
  </si>
  <si>
    <t>a5a73</t>
  </si>
  <si>
    <t>3b4a9f42</t>
  </si>
  <si>
    <t>8b8ec</t>
  </si>
  <si>
    <t>7c3393cb</t>
  </si>
  <si>
    <t>52f5d</t>
  </si>
  <si>
    <t>94146f5a</t>
  </si>
  <si>
    <t>b3f89</t>
  </si>
  <si>
    <t>f1a32121</t>
  </si>
  <si>
    <t>a4ce5</t>
  </si>
  <si>
    <t>edf28a3d</t>
  </si>
  <si>
    <t>77c22</t>
  </si>
  <si>
    <t>2f256e87</t>
  </si>
  <si>
    <t>252d4</t>
  </si>
  <si>
    <t>c2f9fa0f</t>
  </si>
  <si>
    <t>d8293</t>
  </si>
  <si>
    <t>3a307003</t>
  </si>
  <si>
    <t>6c799</t>
  </si>
  <si>
    <t>32f870da</t>
  </si>
  <si>
    <t>d3300</t>
  </si>
  <si>
    <t>bdfccf4b</t>
  </si>
  <si>
    <t>e1ffa</t>
  </si>
  <si>
    <t>90875cb2</t>
  </si>
  <si>
    <t>6b36b</t>
  </si>
  <si>
    <t>9a2704f3</t>
  </si>
  <si>
    <t>350a6</t>
  </si>
  <si>
    <t>dd831b07</t>
  </si>
  <si>
    <t>d6f76</t>
  </si>
  <si>
    <t>030959ba</t>
  </si>
  <si>
    <t>51f44</t>
  </si>
  <si>
    <t>aa5ca8bd</t>
  </si>
  <si>
    <t>e6d18</t>
  </si>
  <si>
    <t>dd44ac9d</t>
  </si>
  <si>
    <t>7cf41</t>
  </si>
  <si>
    <t>1d82c021</t>
  </si>
  <si>
    <t>fea80</t>
  </si>
  <si>
    <t>293246df</t>
  </si>
  <si>
    <t>1909a</t>
  </si>
  <si>
    <t>6482b390</t>
  </si>
  <si>
    <t>2afc0</t>
  </si>
  <si>
    <t>eae358cb</t>
  </si>
  <si>
    <t>3a221</t>
  </si>
  <si>
    <t>7bcec2c7</t>
  </si>
  <si>
    <t>250af</t>
  </si>
  <si>
    <t>6d658803</t>
  </si>
  <si>
    <t>ea415</t>
  </si>
  <si>
    <t>0bb54c30</t>
  </si>
  <si>
    <t>a2d96</t>
  </si>
  <si>
    <t>213f2c14</t>
  </si>
  <si>
    <t>165f7</t>
  </si>
  <si>
    <t>7ff5da86</t>
  </si>
  <si>
    <t>b17f4117</t>
  </si>
  <si>
    <t>56fd0</t>
  </si>
  <si>
    <t>8449abd3</t>
  </si>
  <si>
    <t>705a1</t>
  </si>
  <si>
    <t>3b0eb31c</t>
  </si>
  <si>
    <t>b54e2</t>
  </si>
  <si>
    <t>a8801e8c</t>
  </si>
  <si>
    <t>6d0c6</t>
  </si>
  <si>
    <t>86c20f3f</t>
  </si>
  <si>
    <t>c23f9</t>
  </si>
  <si>
    <t>b25872eb</t>
  </si>
  <si>
    <t>9d43f</t>
  </si>
  <si>
    <t>d0811f55</t>
  </si>
  <si>
    <t>c0844</t>
  </si>
  <si>
    <t>515f68ac</t>
  </si>
  <si>
    <t>1dde7</t>
  </si>
  <si>
    <t>b9c0c51c</t>
  </si>
  <si>
    <t>fd8c3</t>
  </si>
  <si>
    <t>0352a556</t>
  </si>
  <si>
    <t>308affd0</t>
  </si>
  <si>
    <t>8b168</t>
  </si>
  <si>
    <t>81b21</t>
  </si>
  <si>
    <t>5cb421ed</t>
  </si>
  <si>
    <t>cb3ec</t>
  </si>
  <si>
    <t>de678147</t>
  </si>
  <si>
    <t>7618e</t>
  </si>
  <si>
    <t>9cd2b408</t>
  </si>
  <si>
    <t>d964e9ad</t>
  </si>
  <si>
    <t>e0a70</t>
  </si>
  <si>
    <t>3aedd71e</t>
  </si>
  <si>
    <t>566a5</t>
  </si>
  <si>
    <t>2fbe2ff7</t>
  </si>
  <si>
    <t>a60b6</t>
  </si>
  <si>
    <t>42c1e853</t>
  </si>
  <si>
    <t>ca0f6</t>
  </si>
  <si>
    <t>1e0c835d</t>
  </si>
  <si>
    <t>b748a</t>
  </si>
  <si>
    <t>4831d734</t>
  </si>
  <si>
    <t>28f75</t>
  </si>
  <si>
    <t>9ad11110</t>
  </si>
  <si>
    <t>cde67</t>
  </si>
  <si>
    <t>22b78843</t>
  </si>
  <si>
    <t>f3df5</t>
  </si>
  <si>
    <t>bb543a70</t>
  </si>
  <si>
    <t>5fb42597</t>
  </si>
  <si>
    <t>5aff3bac</t>
  </si>
  <si>
    <t>a2141</t>
  </si>
  <si>
    <t>24d018e5</t>
  </si>
  <si>
    <t>4c19d</t>
  </si>
  <si>
    <t>9ba3a37d</t>
  </si>
  <si>
    <t>8346a</t>
  </si>
  <si>
    <t>9947a841</t>
  </si>
  <si>
    <t>8d3cc</t>
  </si>
  <si>
    <t>6a8b9b5e</t>
  </si>
  <si>
    <t>c18d6</t>
  </si>
  <si>
    <t>20754d65</t>
  </si>
  <si>
    <t>3ab36</t>
  </si>
  <si>
    <t>0f96c86b</t>
  </si>
  <si>
    <t>1d679</t>
  </si>
  <si>
    <t>446a67c5</t>
  </si>
  <si>
    <t>4b52f</t>
  </si>
  <si>
    <t>37d636b3</t>
  </si>
  <si>
    <t>56d61</t>
  </si>
  <si>
    <t>1b4de6bc</t>
  </si>
  <si>
    <t>d4f7f</t>
  </si>
  <si>
    <t>bf0be304</t>
  </si>
  <si>
    <t>a8c355c3</t>
  </si>
  <si>
    <t>75a66</t>
  </si>
  <si>
    <t>507806bd</t>
  </si>
  <si>
    <t>a2fe0db2</t>
  </si>
  <si>
    <t>87c7f</t>
  </si>
  <si>
    <t>14f80291</t>
  </si>
  <si>
    <t>1fcbc</t>
  </si>
  <si>
    <t>a1023384</t>
  </si>
  <si>
    <t>606b1</t>
  </si>
  <si>
    <t>a86647df</t>
  </si>
  <si>
    <t>21c52687</t>
  </si>
  <si>
    <t>00be10b9</t>
  </si>
  <si>
    <t>c08eb</t>
  </si>
  <si>
    <t>200b366a</t>
  </si>
  <si>
    <t>af2e17c8</t>
  </si>
  <si>
    <t>fc96c</t>
  </si>
  <si>
    <t>cdf9fa02</t>
  </si>
  <si>
    <t>6e6ee</t>
  </si>
  <si>
    <t>7bba9978</t>
  </si>
  <si>
    <t>2ea9c</t>
  </si>
  <si>
    <t>b18a9c9c</t>
  </si>
  <si>
    <t>18f03</t>
  </si>
  <si>
    <t>3d360723</t>
  </si>
  <si>
    <t>d9ab2</t>
  </si>
  <si>
    <t>1882c3eb</t>
  </si>
  <si>
    <t>b33e3</t>
  </si>
  <si>
    <t>6d9db524</t>
  </si>
  <si>
    <t>980b0</t>
  </si>
  <si>
    <t>a215288e</t>
  </si>
  <si>
    <t>bc1a13fd</t>
  </si>
  <si>
    <t>d8b153f1</t>
  </si>
  <si>
    <t>7a989</t>
  </si>
  <si>
    <t>7ba77c73</t>
  </si>
  <si>
    <t>c16e3</t>
  </si>
  <si>
    <t>e4720f96</t>
  </si>
  <si>
    <t>52d45</t>
  </si>
  <si>
    <t>ef8d24cc</t>
  </si>
  <si>
    <t>1380e</t>
  </si>
  <si>
    <t>228e5d12</t>
  </si>
  <si>
    <t>8d8e2</t>
  </si>
  <si>
    <t>574e20fe</t>
  </si>
  <si>
    <t>d3dfb</t>
  </si>
  <si>
    <t>e5c53a23</t>
  </si>
  <si>
    <t>06f36</t>
  </si>
  <si>
    <t>2227c510</t>
  </si>
  <si>
    <t>081fb</t>
  </si>
  <si>
    <t>bd500ff8</t>
  </si>
  <si>
    <t>9852f</t>
  </si>
  <si>
    <t>8f62f830</t>
  </si>
  <si>
    <t>f180f</t>
  </si>
  <si>
    <t>7dae5d23</t>
  </si>
  <si>
    <t>85ea8</t>
  </si>
  <si>
    <t>4f4662f5</t>
  </si>
  <si>
    <t>b085a</t>
  </si>
  <si>
    <t>cbe02e84</t>
  </si>
  <si>
    <t>53ce2</t>
  </si>
  <si>
    <t>73ccef5b</t>
  </si>
  <si>
    <t>bc7b1</t>
  </si>
  <si>
    <t>97a780b5</t>
  </si>
  <si>
    <t>c5b87</t>
  </si>
  <si>
    <t>8e3f38c9</t>
  </si>
  <si>
    <t>b9407</t>
  </si>
  <si>
    <t>5b4163fc</t>
  </si>
  <si>
    <t>97cc1</t>
  </si>
  <si>
    <t>215fc8a3</t>
  </si>
  <si>
    <t>e5e49</t>
  </si>
  <si>
    <t>44fc5e56</t>
  </si>
  <si>
    <t>a84d8d93</t>
  </si>
  <si>
    <t>6780c</t>
  </si>
  <si>
    <t>eea4a6bd</t>
  </si>
  <si>
    <t>f3378</t>
  </si>
  <si>
    <t>b93b6d72</t>
  </si>
  <si>
    <t>b5c54</t>
  </si>
  <si>
    <t>32422be3</t>
  </si>
  <si>
    <t>eaa65</t>
  </si>
  <si>
    <t>cdd8a640</t>
  </si>
  <si>
    <t>986eed96</t>
  </si>
  <si>
    <t>93aae</t>
  </si>
  <si>
    <t>78fadbb0</t>
  </si>
  <si>
    <t>342f5</t>
  </si>
  <si>
    <t>cd4b5c73</t>
  </si>
  <si>
    <t>91d5c</t>
  </si>
  <si>
    <t>c2202bbb</t>
  </si>
  <si>
    <t>416f2</t>
  </si>
  <si>
    <t>a9cf4d85</t>
  </si>
  <si>
    <t>6bba147f</t>
  </si>
  <si>
    <t>5c03c</t>
  </si>
  <si>
    <t>5a708d17</t>
  </si>
  <si>
    <t>86e5d</t>
  </si>
  <si>
    <t>75c1afbf</t>
  </si>
  <si>
    <t>bdfeb</t>
  </si>
  <si>
    <t>4898acb4</t>
  </si>
  <si>
    <t>952f4492</t>
  </si>
  <si>
    <t>1c68f</t>
  </si>
  <si>
    <t>d1984812</t>
  </si>
  <si>
    <t>324f9cd7</t>
  </si>
  <si>
    <t>40a6b</t>
  </si>
  <si>
    <t>a49d143c</t>
  </si>
  <si>
    <t>e9d40</t>
  </si>
  <si>
    <t>c0f2df40</t>
  </si>
  <si>
    <t>bbd3c</t>
  </si>
  <si>
    <t>92cbb546</t>
  </si>
  <si>
    <t>201b5</t>
  </si>
  <si>
    <t>fae380c4</t>
  </si>
  <si>
    <t>5f3b9</t>
  </si>
  <si>
    <t>737eb28f</t>
  </si>
  <si>
    <t>0b78b</t>
  </si>
  <si>
    <t>951f1b36</t>
  </si>
  <si>
    <t>cf864</t>
  </si>
  <si>
    <t>2f183790</t>
  </si>
  <si>
    <t>c8c18</t>
  </si>
  <si>
    <t>8a2a8b33</t>
  </si>
  <si>
    <t>08dce</t>
  </si>
  <si>
    <t>eace1adf</t>
  </si>
  <si>
    <t>de539</t>
  </si>
  <si>
    <t>ebf494f6</t>
  </si>
  <si>
    <t>0235f</t>
  </si>
  <si>
    <t>961ac66f</t>
  </si>
  <si>
    <t>3576f</t>
  </si>
  <si>
    <t>fd4fc1af</t>
  </si>
  <si>
    <t>2e2e8</t>
  </si>
  <si>
    <t>1bf9d225</t>
  </si>
  <si>
    <t>9aec2</t>
  </si>
  <si>
    <t>f0061456</t>
  </si>
  <si>
    <t>c3160</t>
  </si>
  <si>
    <t>e31ec70b</t>
  </si>
  <si>
    <t>8d0b0</t>
  </si>
  <si>
    <t>d64dd2c9</t>
  </si>
  <si>
    <t>6e98b</t>
  </si>
  <si>
    <t>21ed91c8</t>
  </si>
  <si>
    <t>761c4</t>
  </si>
  <si>
    <t>24a2b4b0</t>
  </si>
  <si>
    <t>fa6a8</t>
  </si>
  <si>
    <t>e3e8a27a</t>
  </si>
  <si>
    <t>b9773</t>
  </si>
  <si>
    <t>25ff7b95</t>
  </si>
  <si>
    <t>1b3fe</t>
  </si>
  <si>
    <t>04f1402a</t>
  </si>
  <si>
    <t>2ea6b</t>
  </si>
  <si>
    <t>039a4185</t>
  </si>
  <si>
    <t>d9c84</t>
  </si>
  <si>
    <t>341a7648</t>
  </si>
  <si>
    <t>fc805</t>
  </si>
  <si>
    <t>294b47ca</t>
  </si>
  <si>
    <t>daf7c</t>
  </si>
  <si>
    <t>e57d655d</t>
  </si>
  <si>
    <t>a8768</t>
  </si>
  <si>
    <t>0039d7aa</t>
  </si>
  <si>
    <t>0ca437ac</t>
  </si>
  <si>
    <t>fad6d</t>
  </si>
  <si>
    <t>4edbfb4f</t>
  </si>
  <si>
    <t>ecde3</t>
  </si>
  <si>
    <t>32e1ce7d</t>
  </si>
  <si>
    <t>bf8df</t>
  </si>
  <si>
    <t>56ed4cdc</t>
  </si>
  <si>
    <t>645f2</t>
  </si>
  <si>
    <t>e7e55f37</t>
  </si>
  <si>
    <t>20a3f</t>
  </si>
  <si>
    <t>a2a249cd</t>
  </si>
  <si>
    <t>5cc5b</t>
  </si>
  <si>
    <t>d75fb3e0</t>
  </si>
  <si>
    <t>9a08b</t>
  </si>
  <si>
    <t>cb7b1397</t>
  </si>
  <si>
    <t>2cdec</t>
  </si>
  <si>
    <t>82513e1f</t>
  </si>
  <si>
    <t>9a553</t>
  </si>
  <si>
    <t>67fd29ed</t>
  </si>
  <si>
    <t>d0856</t>
  </si>
  <si>
    <t>8b81619f</t>
  </si>
  <si>
    <t>a041e623</t>
  </si>
  <si>
    <t>a47e5</t>
  </si>
  <si>
    <t>ea9b6d2a</t>
  </si>
  <si>
    <t>4e7a8</t>
  </si>
  <si>
    <t>4c9b0c9b</t>
  </si>
  <si>
    <t>a00af</t>
  </si>
  <si>
    <t>f811637e</t>
  </si>
  <si>
    <t>7eff7</t>
  </si>
  <si>
    <t>41a9c57c</t>
  </si>
  <si>
    <t>c7c80</t>
  </si>
  <si>
    <t>ad3b2839</t>
  </si>
  <si>
    <t>becf6</t>
  </si>
  <si>
    <t>f3b8d309</t>
  </si>
  <si>
    <t>c5db9</t>
  </si>
  <si>
    <t>8b24ea47</t>
  </si>
  <si>
    <t>ca0e1</t>
  </si>
  <si>
    <t>04a19273</t>
  </si>
  <si>
    <t>5d4bd</t>
  </si>
  <si>
    <t>8e759301</t>
  </si>
  <si>
    <t>4d1bc</t>
  </si>
  <si>
    <t>adc493ac</t>
  </si>
  <si>
    <t>ca85e</t>
  </si>
  <si>
    <t>d5663980</t>
  </si>
  <si>
    <t>ba5ff</t>
  </si>
  <si>
    <t>2eb84199</t>
  </si>
  <si>
    <t>49bde</t>
  </si>
  <si>
    <t>85fb60a4</t>
  </si>
  <si>
    <t>24c08</t>
  </si>
  <si>
    <t>7ce0c4a0</t>
  </si>
  <si>
    <t>f2119</t>
  </si>
  <si>
    <t>e86563d0</t>
  </si>
  <si>
    <t>f0af2</t>
  </si>
  <si>
    <t>cdb3631a</t>
  </si>
  <si>
    <t>2800e</t>
  </si>
  <si>
    <t>40093c4e</t>
  </si>
  <si>
    <t>bde52</t>
  </si>
  <si>
    <t>089041f9</t>
  </si>
  <si>
    <t>0edfc</t>
  </si>
  <si>
    <t>a5562a99</t>
  </si>
  <si>
    <t>3dc6d</t>
  </si>
  <si>
    <t>4491ab27</t>
  </si>
  <si>
    <t>0488e</t>
  </si>
  <si>
    <t>263030b0</t>
  </si>
  <si>
    <t>4b2f7</t>
  </si>
  <si>
    <t>acfb924e</t>
  </si>
  <si>
    <t>8680a</t>
  </si>
  <si>
    <t>aad7ad5d</t>
  </si>
  <si>
    <t>24c5f</t>
  </si>
  <si>
    <t>12eaa49d</t>
  </si>
  <si>
    <t>d8cf2</t>
  </si>
  <si>
    <t>960e9097</t>
  </si>
  <si>
    <t>bb007</t>
  </si>
  <si>
    <t>ded2bb0c</t>
  </si>
  <si>
    <t>d61ef</t>
  </si>
  <si>
    <t>3fde0315</t>
  </si>
  <si>
    <t>f85ab33f</t>
  </si>
  <si>
    <t>5cb9a</t>
  </si>
  <si>
    <t>1545a0b3</t>
  </si>
  <si>
    <t>1e66e</t>
  </si>
  <si>
    <t>68121d14</t>
  </si>
  <si>
    <t>cbc2fed4</t>
  </si>
  <si>
    <t>ef862</t>
  </si>
  <si>
    <t>1d4c861b</t>
  </si>
  <si>
    <t>3f9d2</t>
  </si>
  <si>
    <t>11b4fa00</t>
  </si>
  <si>
    <t>f5bf1</t>
  </si>
  <si>
    <t>010381fc</t>
  </si>
  <si>
    <t>de941</t>
  </si>
  <si>
    <t>a61644f5</t>
  </si>
  <si>
    <t>f131897d</t>
  </si>
  <si>
    <t>7e57d</t>
  </si>
  <si>
    <t>c7cfc4d2</t>
  </si>
  <si>
    <t>9fc01</t>
  </si>
  <si>
    <t>82f22a72</t>
  </si>
  <si>
    <t>e6a81</t>
  </si>
  <si>
    <t>271c1cdb</t>
  </si>
  <si>
    <t>f288e472</t>
  </si>
  <si>
    <t>8f477</t>
  </si>
  <si>
    <t>6b7868fc</t>
  </si>
  <si>
    <t>96be7</t>
  </si>
  <si>
    <t>b47f1744</t>
  </si>
  <si>
    <t>2c229</t>
  </si>
  <si>
    <t>962ddd6b</t>
  </si>
  <si>
    <t>286f9</t>
  </si>
  <si>
    <t>ca211101</t>
  </si>
  <si>
    <t>ae790</t>
  </si>
  <si>
    <t>49a7b080</t>
  </si>
  <si>
    <t>13cfb</t>
  </si>
  <si>
    <t>1ba41f95</t>
  </si>
  <si>
    <t>52ca7</t>
  </si>
  <si>
    <t>384f0b6d</t>
  </si>
  <si>
    <t>cf3ce</t>
  </si>
  <si>
    <t>0f97f0f2</t>
  </si>
  <si>
    <t>1f0c1</t>
  </si>
  <si>
    <t>2900aae9</t>
  </si>
  <si>
    <t>05b73</t>
  </si>
  <si>
    <t>7c7c3c26</t>
  </si>
  <si>
    <t>7da78</t>
  </si>
  <si>
    <t>2ede8fac</t>
  </si>
  <si>
    <t>7e345</t>
  </si>
  <si>
    <t>35768b76</t>
  </si>
  <si>
    <t>49fd4</t>
  </si>
  <si>
    <t>92bb577c</t>
  </si>
  <si>
    <t>f0959</t>
  </si>
  <si>
    <t>4ddd54b5</t>
  </si>
  <si>
    <t>06b73</t>
  </si>
  <si>
    <t>a01489f9</t>
  </si>
  <si>
    <t>8cd5c</t>
  </si>
  <si>
    <t>150c1d02</t>
  </si>
  <si>
    <t>1294a</t>
  </si>
  <si>
    <t>fe257f25</t>
  </si>
  <si>
    <t>3b7a5</t>
  </si>
  <si>
    <t>aa5d0945</t>
  </si>
  <si>
    <t>b74f9</t>
  </si>
  <si>
    <t>7e00e80c</t>
  </si>
  <si>
    <t>5bd05</t>
  </si>
  <si>
    <t>6c95d66c</t>
  </si>
  <si>
    <t>be22f</t>
  </si>
  <si>
    <t>35c3923d</t>
  </si>
  <si>
    <t>22a52</t>
  </si>
  <si>
    <t>4dcfd944</t>
  </si>
  <si>
    <t>2829c</t>
  </si>
  <si>
    <t>688ef7b0</t>
  </si>
  <si>
    <t>7a527</t>
  </si>
  <si>
    <t>8f5ed8b1</t>
  </si>
  <si>
    <t>abc94</t>
  </si>
  <si>
    <t>a5206cee</t>
  </si>
  <si>
    <t>a437a</t>
  </si>
  <si>
    <t>25c1a1ca</t>
  </si>
  <si>
    <t>b833e23f</t>
  </si>
  <si>
    <t>eb763</t>
  </si>
  <si>
    <t>c40a485b</t>
  </si>
  <si>
    <t>d3559</t>
  </si>
  <si>
    <t>8600f26d</t>
  </si>
  <si>
    <t>1eb19</t>
  </si>
  <si>
    <t>0f7fbff5</t>
  </si>
  <si>
    <t>51c3a</t>
  </si>
  <si>
    <t>47c00ea0</t>
  </si>
  <si>
    <t>b987d</t>
  </si>
  <si>
    <t>7edf0099</t>
  </si>
  <si>
    <t>2d2d2</t>
  </si>
  <si>
    <t>4ec94be0</t>
  </si>
  <si>
    <t>82b24</t>
  </si>
  <si>
    <t>7a284ba5</t>
  </si>
  <si>
    <t>ebdf2</t>
  </si>
  <si>
    <t>40bfbc41</t>
  </si>
  <si>
    <t>242fc</t>
  </si>
  <si>
    <t>eeb2ce7b</t>
  </si>
  <si>
    <t>6d50f</t>
  </si>
  <si>
    <t>fe1523f2</t>
  </si>
  <si>
    <t>6e828</t>
  </si>
  <si>
    <t>cfdcadef</t>
  </si>
  <si>
    <t>d6bff</t>
  </si>
  <si>
    <t>25bc885a</t>
  </si>
  <si>
    <t>00c7875a</t>
  </si>
  <si>
    <t>4a598</t>
  </si>
  <si>
    <t>7be4dcd3</t>
  </si>
  <si>
    <t>f9b44</t>
  </si>
  <si>
    <t>787f4ef0</t>
  </si>
  <si>
    <t>0b415</t>
  </si>
  <si>
    <t>58278a3a</t>
  </si>
  <si>
    <t>b8d35</t>
  </si>
  <si>
    <t>1fb856bb</t>
  </si>
  <si>
    <t>b4452</t>
  </si>
  <si>
    <t>dda1c</t>
  </si>
  <si>
    <t>ec76d869</t>
  </si>
  <si>
    <t>b25b2</t>
  </si>
  <si>
    <t>412da00e</t>
  </si>
  <si>
    <t>b440d</t>
  </si>
  <si>
    <t>d6880b4c</t>
  </si>
  <si>
    <t>0c434</t>
  </si>
  <si>
    <t>f433e3a8</t>
  </si>
  <si>
    <t>649f4</t>
  </si>
  <si>
    <t>198bd313</t>
  </si>
  <si>
    <t>6ba00e7a</t>
  </si>
  <si>
    <t>9c11f</t>
  </si>
  <si>
    <t>8626ea81</t>
  </si>
  <si>
    <t>33b7c</t>
  </si>
  <si>
    <t>1c6d54fd</t>
  </si>
  <si>
    <t>1620d</t>
  </si>
  <si>
    <t>dcb41189</t>
  </si>
  <si>
    <t>2d67e</t>
  </si>
  <si>
    <t>6f7bb87e</t>
  </si>
  <si>
    <t>8bfc7</t>
  </si>
  <si>
    <t>a104efcb</t>
  </si>
  <si>
    <t>1b2d7</t>
  </si>
  <si>
    <t>c2a1798f</t>
  </si>
  <si>
    <t>87c0b</t>
  </si>
  <si>
    <t>be5aa105</t>
  </si>
  <si>
    <t>5420b</t>
  </si>
  <si>
    <t>f118c469</t>
  </si>
  <si>
    <t>aaacdeb8</t>
  </si>
  <si>
    <t>91b56</t>
  </si>
  <si>
    <t>b0a02035</t>
  </si>
  <si>
    <t>c4de5</t>
  </si>
  <si>
    <t>ff1464ee</t>
  </si>
  <si>
    <t>ff601</t>
  </si>
  <si>
    <t>7eae9176</t>
  </si>
  <si>
    <t>e6256</t>
  </si>
  <si>
    <t>389f7341</t>
  </si>
  <si>
    <t>442db</t>
  </si>
  <si>
    <t>64dc05a5</t>
  </si>
  <si>
    <t>dea5d</t>
  </si>
  <si>
    <t>040369b9</t>
  </si>
  <si>
    <t>403f1</t>
  </si>
  <si>
    <t>8593c215</t>
  </si>
  <si>
    <t>8c9046e1</t>
  </si>
  <si>
    <t>14b7a</t>
  </si>
  <si>
    <t>20b0ba5f</t>
  </si>
  <si>
    <t>187df</t>
  </si>
  <si>
    <t>3cefcb0f</t>
  </si>
  <si>
    <t>8dd5f</t>
  </si>
  <si>
    <t>8be3068d</t>
  </si>
  <si>
    <t>9733bf30</t>
  </si>
  <si>
    <t>ac7ef49a</t>
  </si>
  <si>
    <t>f3544634</t>
  </si>
  <si>
    <t>e9a56</t>
  </si>
  <si>
    <t>88ad1ca6</t>
  </si>
  <si>
    <t>ba6cc</t>
  </si>
  <si>
    <t>bdb48063</t>
  </si>
  <si>
    <t>e39de</t>
  </si>
  <si>
    <t>4c90e801</t>
  </si>
  <si>
    <t>52bf6</t>
  </si>
  <si>
    <t>d3059c79</t>
  </si>
  <si>
    <t>bfd0c</t>
  </si>
  <si>
    <t>88d005cd</t>
  </si>
  <si>
    <t>eb612</t>
  </si>
  <si>
    <t>6c94e41d</t>
  </si>
  <si>
    <t>a266e</t>
  </si>
  <si>
    <t>bf804ac0</t>
  </si>
  <si>
    <t>af5ab</t>
  </si>
  <si>
    <t>a0967eea</t>
  </si>
  <si>
    <t>5df6a</t>
  </si>
  <si>
    <t>7290c557</t>
  </si>
  <si>
    <t>9cb2e</t>
  </si>
  <si>
    <t>b2771271</t>
  </si>
  <si>
    <t>18eca</t>
  </si>
  <si>
    <t>493d994f</t>
  </si>
  <si>
    <t>7783d</t>
  </si>
  <si>
    <t>9730a9e5</t>
  </si>
  <si>
    <t>7d7cb</t>
  </si>
  <si>
    <t>3837452c</t>
  </si>
  <si>
    <t>e86f3</t>
  </si>
  <si>
    <t>ed434436</t>
  </si>
  <si>
    <t>0ec4f</t>
  </si>
  <si>
    <t>a8a97431</t>
  </si>
  <si>
    <t>53acbac0</t>
  </si>
  <si>
    <t>4accf</t>
  </si>
  <si>
    <t>4a3cf9fb</t>
  </si>
  <si>
    <t>c3256</t>
  </si>
  <si>
    <t>b44480d6</t>
  </si>
  <si>
    <t>8b18c034</t>
  </si>
  <si>
    <t>a3f01</t>
  </si>
  <si>
    <t>92aea9ef</t>
  </si>
  <si>
    <t>7b854</t>
  </si>
  <si>
    <t>616ab6c5</t>
  </si>
  <si>
    <t>138ff</t>
  </si>
  <si>
    <t>04cfe615</t>
  </si>
  <si>
    <t>800fd</t>
  </si>
  <si>
    <t>7ba0f794</t>
  </si>
  <si>
    <t>e3061</t>
  </si>
  <si>
    <t>bd7fa4ac</t>
  </si>
  <si>
    <t>753b4</t>
  </si>
  <si>
    <t>f678c60b</t>
  </si>
  <si>
    <t>ae24d</t>
  </si>
  <si>
    <t>96c9507e</t>
  </si>
  <si>
    <t>f3340</t>
  </si>
  <si>
    <t>997d83a4</t>
  </si>
  <si>
    <t>2c1ce</t>
  </si>
  <si>
    <t>52bdd015</t>
  </si>
  <si>
    <t>0499c</t>
  </si>
  <si>
    <t>3af3b591</t>
  </si>
  <si>
    <t>485d1</t>
  </si>
  <si>
    <t>d177df9b</t>
  </si>
  <si>
    <t>bf9fb</t>
  </si>
  <si>
    <t>5dfc4604</t>
  </si>
  <si>
    <t>f1069</t>
  </si>
  <si>
    <t>ef4f8539</t>
  </si>
  <si>
    <t>df120</t>
  </si>
  <si>
    <t>eec13ca6</t>
  </si>
  <si>
    <t>8d821</t>
  </si>
  <si>
    <t>4f589359</t>
  </si>
  <si>
    <t>1fcb9</t>
  </si>
  <si>
    <t>2087e</t>
  </si>
  <si>
    <t>933fdb34</t>
  </si>
  <si>
    <t>fb1984ce</t>
  </si>
  <si>
    <t>e0391</t>
  </si>
  <si>
    <t>661231b5</t>
  </si>
  <si>
    <t>79b3d</t>
  </si>
  <si>
    <t>c1d52327</t>
  </si>
  <si>
    <t>5425b</t>
  </si>
  <si>
    <t>5ca7645c</t>
  </si>
  <si>
    <t>f9869</t>
  </si>
  <si>
    <t>80a9db9d</t>
  </si>
  <si>
    <t>5b404</t>
  </si>
  <si>
    <t>6b952c82</t>
  </si>
  <si>
    <t>74bb1</t>
  </si>
  <si>
    <t>3d5936b8</t>
  </si>
  <si>
    <t>1dda2</t>
  </si>
  <si>
    <t>dc86b844</t>
  </si>
  <si>
    <t>6a2e4</t>
  </si>
  <si>
    <t>25ee5130</t>
  </si>
  <si>
    <t>31ed3</t>
  </si>
  <si>
    <t>10c890d4</t>
  </si>
  <si>
    <t>b2485</t>
  </si>
  <si>
    <t>cd4dba0c</t>
  </si>
  <si>
    <t>c2503</t>
  </si>
  <si>
    <t>f9d612e5</t>
  </si>
  <si>
    <t>09b8c5ef</t>
  </si>
  <si>
    <t>45c2afde</t>
  </si>
  <si>
    <t>e5372</t>
  </si>
  <si>
    <t>55ed6614</t>
  </si>
  <si>
    <t>692ff</t>
  </si>
  <si>
    <t>e90bfc0c</t>
  </si>
  <si>
    <t>ca566</t>
  </si>
  <si>
    <t>e755a961</t>
  </si>
  <si>
    <t>7b27e</t>
  </si>
  <si>
    <t>a4c29255</t>
  </si>
  <si>
    <t>b64aa</t>
  </si>
  <si>
    <t>894a3e4e</t>
  </si>
  <si>
    <t>8247e</t>
  </si>
  <si>
    <t>9a4f5cd9</t>
  </si>
  <si>
    <t>efcff</t>
  </si>
  <si>
    <t>b603e3e3</t>
  </si>
  <si>
    <t>d28d7</t>
  </si>
  <si>
    <t>29afd50b</t>
  </si>
  <si>
    <t>b992d</t>
  </si>
  <si>
    <t>833e2ed3</t>
  </si>
  <si>
    <t>3e6e1</t>
  </si>
  <si>
    <t>d088b3da</t>
  </si>
  <si>
    <t>89a1e</t>
  </si>
  <si>
    <t>97ee4fe3</t>
  </si>
  <si>
    <t>7b646</t>
  </si>
  <si>
    <t>f5f9f</t>
  </si>
  <si>
    <t>3db56f14</t>
  </si>
  <si>
    <t>e22d2</t>
  </si>
  <si>
    <t>cdd5d983</t>
  </si>
  <si>
    <t>820b43fb</t>
  </si>
  <si>
    <t>94a1f</t>
  </si>
  <si>
    <t>50374b12</t>
  </si>
  <si>
    <t>cf669</t>
  </si>
  <si>
    <t>117ccc09</t>
  </si>
  <si>
    <t>3a437</t>
  </si>
  <si>
    <t>afd71b05</t>
  </si>
  <si>
    <t>0b6b8</t>
  </si>
  <si>
    <t>aef30656</t>
  </si>
  <si>
    <t>cc34b</t>
  </si>
  <si>
    <t>4c5a0d61</t>
  </si>
  <si>
    <t>20e37fa6</t>
  </si>
  <si>
    <t>0f7ba</t>
  </si>
  <si>
    <t>e2c2de44</t>
  </si>
  <si>
    <t>04827df0</t>
  </si>
  <si>
    <t>02f85</t>
  </si>
  <si>
    <t>36bc012f</t>
  </si>
  <si>
    <t>c8e22</t>
  </si>
  <si>
    <t>036eb8b5</t>
  </si>
  <si>
    <t>4aebe</t>
  </si>
  <si>
    <t>4c6cae15</t>
  </si>
  <si>
    <t>30ce6</t>
  </si>
  <si>
    <t>7976c635</t>
  </si>
  <si>
    <t>8198c</t>
  </si>
  <si>
    <t>2023e958</t>
  </si>
  <si>
    <t>b6fdc</t>
  </si>
  <si>
    <t>cbde69a7</t>
  </si>
  <si>
    <t>bab7f</t>
  </si>
  <si>
    <t>fa9a008f</t>
  </si>
  <si>
    <t>49e3c</t>
  </si>
  <si>
    <t>820c3</t>
  </si>
  <si>
    <t>c0a499ab</t>
  </si>
  <si>
    <t>bad19</t>
  </si>
  <si>
    <t>ee1b91aa</t>
  </si>
  <si>
    <t>849a0</t>
  </si>
  <si>
    <t>31bb237d</t>
  </si>
  <si>
    <t>06ee1</t>
  </si>
  <si>
    <t>dc5d8b86</t>
  </si>
  <si>
    <t>8dccd</t>
  </si>
  <si>
    <t>1eb0cd67</t>
  </si>
  <si>
    <t>36b3a4da</t>
  </si>
  <si>
    <t>d711a</t>
  </si>
  <si>
    <t>1ee5065c</t>
  </si>
  <si>
    <t>b8795</t>
  </si>
  <si>
    <t>22dfc143</t>
  </si>
  <si>
    <t>73a36</t>
  </si>
  <si>
    <t>a98a6596</t>
  </si>
  <si>
    <t>f6edd</t>
  </si>
  <si>
    <t>93b44c1c</t>
  </si>
  <si>
    <t>f8d33</t>
  </si>
  <si>
    <t>b09279ad</t>
  </si>
  <si>
    <t>234a5</t>
  </si>
  <si>
    <t>ed54f62b</t>
  </si>
  <si>
    <t>91f38</t>
  </si>
  <si>
    <t>f55312c7</t>
  </si>
  <si>
    <t>ddd9c</t>
  </si>
  <si>
    <t>75e28228</t>
  </si>
  <si>
    <t>36a6b</t>
  </si>
  <si>
    <t>4a608f84</t>
  </si>
  <si>
    <t>55d4b</t>
  </si>
  <si>
    <t>35a6ff98</t>
  </si>
  <si>
    <t>67d85</t>
  </si>
  <si>
    <t>0169d8f0</t>
  </si>
  <si>
    <t>5484a</t>
  </si>
  <si>
    <t>0f7fd083</t>
  </si>
  <si>
    <t>747fa</t>
  </si>
  <si>
    <t>b28a53d7</t>
  </si>
  <si>
    <t>a6de7</t>
  </si>
  <si>
    <t>472925b9</t>
  </si>
  <si>
    <t>4f520315</t>
  </si>
  <si>
    <t>4b598</t>
  </si>
  <si>
    <t>6c46edf4</t>
  </si>
  <si>
    <t>fb6de</t>
  </si>
  <si>
    <t>ac3ad14b</t>
  </si>
  <si>
    <t>84227ea7</t>
  </si>
  <si>
    <t>9ec0f</t>
  </si>
  <si>
    <t>9f030a54</t>
  </si>
  <si>
    <t>8ee12</t>
  </si>
  <si>
    <t>1c2dc9b8</t>
  </si>
  <si>
    <t>217c3b50</t>
  </si>
  <si>
    <t>d8c98</t>
  </si>
  <si>
    <t>9921dd85</t>
  </si>
  <si>
    <t>9fbf3</t>
  </si>
  <si>
    <t>8ca636ea</t>
  </si>
  <si>
    <t>092f1</t>
  </si>
  <si>
    <t>4445de74</t>
  </si>
  <si>
    <t>2c456</t>
  </si>
  <si>
    <t>7a125459</t>
  </si>
  <si>
    <t>ccae1</t>
  </si>
  <si>
    <t>c97c14d1</t>
  </si>
  <si>
    <t>47d86</t>
  </si>
  <si>
    <t>df9de968</t>
  </si>
  <si>
    <t>57cb0</t>
  </si>
  <si>
    <t>07308dc6</t>
  </si>
  <si>
    <t>fdc53</t>
  </si>
  <si>
    <t>df02f7d5</t>
  </si>
  <si>
    <t>1d7c9</t>
  </si>
  <si>
    <t>66cf72f6</t>
  </si>
  <si>
    <t>4bb89</t>
  </si>
  <si>
    <t>3ccf1ac6</t>
  </si>
  <si>
    <t>65a86</t>
  </si>
  <si>
    <t>fb76e951</t>
  </si>
  <si>
    <t>5f306</t>
  </si>
  <si>
    <t>d494b675</t>
  </si>
  <si>
    <t>0e18f</t>
  </si>
  <si>
    <t>69bf22a0</t>
  </si>
  <si>
    <t>3a9edd6a</t>
  </si>
  <si>
    <t>a807b</t>
  </si>
  <si>
    <t>586a7af9</t>
  </si>
  <si>
    <t>00b9d</t>
  </si>
  <si>
    <t>b013680e</t>
  </si>
  <si>
    <t>ab426</t>
  </si>
  <si>
    <t>d6175333</t>
  </si>
  <si>
    <t>76e2e</t>
  </si>
  <si>
    <t>83ec7e1e</t>
  </si>
  <si>
    <t>6fbf9cb8</t>
  </si>
  <si>
    <t>e54c3</t>
  </si>
  <si>
    <t>d7954c13</t>
  </si>
  <si>
    <t>fc9c5</t>
  </si>
  <si>
    <t>2edfe633</t>
  </si>
  <si>
    <t>953dc</t>
  </si>
  <si>
    <t>7910b47d</t>
  </si>
  <si>
    <t>0b5d6</t>
  </si>
  <si>
    <t>e7f166f7</t>
  </si>
  <si>
    <t>8be40</t>
  </si>
  <si>
    <t>63dcd74c</t>
  </si>
  <si>
    <t>d0834f16</t>
  </si>
  <si>
    <t>f7f38</t>
  </si>
  <si>
    <t>81d7be85</t>
  </si>
  <si>
    <t>8ef719aa</t>
  </si>
  <si>
    <t>c9496</t>
  </si>
  <si>
    <t>cb0ed303</t>
  </si>
  <si>
    <t>b0ea8</t>
  </si>
  <si>
    <t>0d089415</t>
  </si>
  <si>
    <t>cdfe6</t>
  </si>
  <si>
    <t>0a400cb2</t>
  </si>
  <si>
    <t>c25b7f9f</t>
  </si>
  <si>
    <t>5b0cb</t>
  </si>
  <si>
    <t>5e026f85</t>
  </si>
  <si>
    <t>0deb4</t>
  </si>
  <si>
    <t>4e8720f3</t>
  </si>
  <si>
    <t>e2959</t>
  </si>
  <si>
    <t>3700ca20</t>
  </si>
  <si>
    <t>a0e6f</t>
  </si>
  <si>
    <t>cf63ab3f</t>
  </si>
  <si>
    <t>b7304</t>
  </si>
  <si>
    <t>53fdfae2</t>
  </si>
  <si>
    <t>eeb14</t>
  </si>
  <si>
    <t>89ce75bb</t>
  </si>
  <si>
    <t>3c25e</t>
  </si>
  <si>
    <t>ad0f4926</t>
  </si>
  <si>
    <t>e237756c</t>
  </si>
  <si>
    <t>b4507</t>
  </si>
  <si>
    <t>57ab64c6</t>
  </si>
  <si>
    <t>713c1</t>
  </si>
  <si>
    <t>cfb397d3</t>
  </si>
  <si>
    <t>a06e6</t>
  </si>
  <si>
    <t>06d29100</t>
  </si>
  <si>
    <t>a2e1c</t>
  </si>
  <si>
    <t>7fdfd466</t>
  </si>
  <si>
    <t>f2e3259c</t>
  </si>
  <si>
    <t>0610a</t>
  </si>
  <si>
    <t>ca58de44</t>
  </si>
  <si>
    <t>c239ef23</t>
  </si>
  <si>
    <t>2fb88</t>
  </si>
  <si>
    <t>617ef442</t>
  </si>
  <si>
    <t>8af58</t>
  </si>
  <si>
    <t>e887a96d</t>
  </si>
  <si>
    <t>35229feb</t>
  </si>
  <si>
    <t>86dfd</t>
  </si>
  <si>
    <t>b794c5bb</t>
  </si>
  <si>
    <t>35e5a</t>
  </si>
  <si>
    <t>6c0ae31f</t>
  </si>
  <si>
    <t>8ad81</t>
  </si>
  <si>
    <t>e27c3b89</t>
  </si>
  <si>
    <t>9cb1dacd</t>
  </si>
  <si>
    <t>d1d93</t>
  </si>
  <si>
    <t>f3a616ee</t>
  </si>
  <si>
    <t>1003b</t>
  </si>
  <si>
    <t>6d215618</t>
  </si>
  <si>
    <t>7546ec3a</t>
  </si>
  <si>
    <t>ac68a</t>
  </si>
  <si>
    <t>48e152bc</t>
  </si>
  <si>
    <t>82f75</t>
  </si>
  <si>
    <t>68871bf2</t>
  </si>
  <si>
    <t>93ae1</t>
  </si>
  <si>
    <t>b89e774e</t>
  </si>
  <si>
    <t>67c71</t>
  </si>
  <si>
    <t>eecc29a5</t>
  </si>
  <si>
    <t>c1845</t>
  </si>
  <si>
    <t>1f7a4286</t>
  </si>
  <si>
    <t>d49a7</t>
  </si>
  <si>
    <t>a36fa44e</t>
  </si>
  <si>
    <t>f60ba050</t>
  </si>
  <si>
    <t>e1b0c</t>
  </si>
  <si>
    <t>245fb477</t>
  </si>
  <si>
    <t>69e9d</t>
  </si>
  <si>
    <t>e1bbe05c</t>
  </si>
  <si>
    <t>b654b</t>
  </si>
  <si>
    <t>b5fe2f96</t>
  </si>
  <si>
    <t>ae1a7</t>
  </si>
  <si>
    <t>102fffd6</t>
  </si>
  <si>
    <t>d24bb</t>
  </si>
  <si>
    <t>01ad2711</t>
  </si>
  <si>
    <t>b75a4</t>
  </si>
  <si>
    <t>6937df7e</t>
  </si>
  <si>
    <t>96cfd</t>
  </si>
  <si>
    <t>6a3d344b</t>
  </si>
  <si>
    <t>5a647</t>
  </si>
  <si>
    <t>7a1886e3</t>
  </si>
  <si>
    <t>3e57d</t>
  </si>
  <si>
    <t>b6fad048</t>
  </si>
  <si>
    <t>14fc8</t>
  </si>
  <si>
    <t>f7a99d19</t>
  </si>
  <si>
    <t>e1526</t>
  </si>
  <si>
    <t>53aa2f5a</t>
  </si>
  <si>
    <t>56c5e</t>
  </si>
  <si>
    <t>afc57c0e</t>
  </si>
  <si>
    <t>88e1f</t>
  </si>
  <si>
    <t>3683df15</t>
  </si>
  <si>
    <t>a1484</t>
  </si>
  <si>
    <t>cf130219</t>
  </si>
  <si>
    <t>30dcd</t>
  </si>
  <si>
    <t>fd9ba6ae</t>
  </si>
  <si>
    <t>1a2e7</t>
  </si>
  <si>
    <t>74f58c2f</t>
  </si>
  <si>
    <t>ef95a</t>
  </si>
  <si>
    <t>a5779551</t>
  </si>
  <si>
    <t>c05ca</t>
  </si>
  <si>
    <t>be0c6</t>
  </si>
  <si>
    <t>6da39efb</t>
  </si>
  <si>
    <t>256b4</t>
  </si>
  <si>
    <t>7c76e2ce</t>
  </si>
  <si>
    <t>9f759</t>
  </si>
  <si>
    <t>7b2b9e10</t>
  </si>
  <si>
    <t>423b3</t>
  </si>
  <si>
    <t>f220cb6d</t>
  </si>
  <si>
    <t>3480d</t>
  </si>
  <si>
    <t>9a22d</t>
  </si>
  <si>
    <t>727949cd</t>
  </si>
  <si>
    <t>a00ee</t>
  </si>
  <si>
    <t>91144c92</t>
  </si>
  <si>
    <t>3cb44</t>
  </si>
  <si>
    <t>fc0e2d1b</t>
  </si>
  <si>
    <t>d9e43</t>
  </si>
  <si>
    <t>17c8b3bf</t>
  </si>
  <si>
    <t>ae6b3</t>
  </si>
  <si>
    <t>c4f488f8</t>
  </si>
  <si>
    <t>664df344</t>
  </si>
  <si>
    <t>fd432</t>
  </si>
  <si>
    <t>5cebb4b7</t>
  </si>
  <si>
    <t>cad44</t>
  </si>
  <si>
    <t>e6e41612</t>
  </si>
  <si>
    <t>d2de5</t>
  </si>
  <si>
    <t>9bdaa075</t>
  </si>
  <si>
    <t>8c32b</t>
  </si>
  <si>
    <t>619d06d9</t>
  </si>
  <si>
    <t>cf1c8ac5</t>
  </si>
  <si>
    <t>55ac2</t>
  </si>
  <si>
    <t>7b52023e</t>
  </si>
  <si>
    <t>de50c</t>
  </si>
  <si>
    <t>9e42c035</t>
  </si>
  <si>
    <t>ff53d</t>
  </si>
  <si>
    <t>7a77895c</t>
  </si>
  <si>
    <t>bed95</t>
  </si>
  <si>
    <t>d3507cfa</t>
  </si>
  <si>
    <t>aff08</t>
  </si>
  <si>
    <t>9411ef0e</t>
  </si>
  <si>
    <t>eb04f982</t>
  </si>
  <si>
    <t>5703f</t>
  </si>
  <si>
    <t>5f133f2b</t>
  </si>
  <si>
    <t>f8cd9</t>
  </si>
  <si>
    <t>465bdf13</t>
  </si>
  <si>
    <t>086ce</t>
  </si>
  <si>
    <t>aa51c884</t>
  </si>
  <si>
    <t>f1999</t>
  </si>
  <si>
    <t>7a862703</t>
  </si>
  <si>
    <t>1fbe5</t>
  </si>
  <si>
    <t>ea5be612</t>
  </si>
  <si>
    <t>f2e9f</t>
  </si>
  <si>
    <t>a47ac29f</t>
  </si>
  <si>
    <t>dfd6b</t>
  </si>
  <si>
    <t>6313ea5a</t>
  </si>
  <si>
    <t>e4674</t>
  </si>
  <si>
    <t>7dad94fe</t>
  </si>
  <si>
    <t>a73b8</t>
  </si>
  <si>
    <t>2aab541a</t>
  </si>
  <si>
    <t>a2dcb</t>
  </si>
  <si>
    <t>9b61c40f</t>
  </si>
  <si>
    <t>7f0be</t>
  </si>
  <si>
    <t>9c1b1d6c</t>
  </si>
  <si>
    <t>860ca</t>
  </si>
  <si>
    <t>49c5739c</t>
  </si>
  <si>
    <t>b2688</t>
  </si>
  <si>
    <t>d9d595d6</t>
  </si>
  <si>
    <t>456eb</t>
  </si>
  <si>
    <t>6659d283</t>
  </si>
  <si>
    <t>afc8f</t>
  </si>
  <si>
    <t>9ba7a1c6</t>
  </si>
  <si>
    <t>e71a0</t>
  </si>
  <si>
    <t>2e82b215</t>
  </si>
  <si>
    <t>b7f53</t>
  </si>
  <si>
    <t>db1b1932</t>
  </si>
  <si>
    <t>9c976</t>
  </si>
  <si>
    <t>e8fb6ed8</t>
  </si>
  <si>
    <t>04f63</t>
  </si>
  <si>
    <t>14da9581</t>
  </si>
  <si>
    <t>22c93</t>
  </si>
  <si>
    <t>10fca151</t>
  </si>
  <si>
    <t>8668a</t>
  </si>
  <si>
    <t>b94c0cc9</t>
  </si>
  <si>
    <t>50ca6</t>
  </si>
  <si>
    <t>92b34ea0</t>
  </si>
  <si>
    <t>cb897</t>
  </si>
  <si>
    <t>a9deb817</t>
  </si>
  <si>
    <t>00a71</t>
  </si>
  <si>
    <t>115579f7</t>
  </si>
  <si>
    <t>6a9b1</t>
  </si>
  <si>
    <t>2ceec241</t>
  </si>
  <si>
    <t>99cd2</t>
  </si>
  <si>
    <t>59a2b0f6</t>
  </si>
  <si>
    <t>e9a84</t>
  </si>
  <si>
    <t>9b77cc40</t>
  </si>
  <si>
    <t>1e26c</t>
  </si>
  <si>
    <t>d71ae081</t>
  </si>
  <si>
    <t>105e66ea</t>
  </si>
  <si>
    <t>b09b5</t>
  </si>
  <si>
    <t>a02bc1c1</t>
  </si>
  <si>
    <t>da07d</t>
  </si>
  <si>
    <t>4b76ab0c</t>
  </si>
  <si>
    <t>e17a1</t>
  </si>
  <si>
    <t>a01e027e</t>
  </si>
  <si>
    <t>f21c8</t>
  </si>
  <si>
    <t>490ec9b6</t>
  </si>
  <si>
    <t>16aac</t>
  </si>
  <si>
    <t>437258ad</t>
  </si>
  <si>
    <t>0ac38</t>
  </si>
  <si>
    <t>7051238f</t>
  </si>
  <si>
    <t>18ca9</t>
  </si>
  <si>
    <t>f89276de</t>
  </si>
  <si>
    <t>5d06c</t>
  </si>
  <si>
    <t>1edc40c7</t>
  </si>
  <si>
    <t>cc818</t>
  </si>
  <si>
    <t>d3128be3</t>
  </si>
  <si>
    <t>ba53b518</t>
  </si>
  <si>
    <t>7d860</t>
  </si>
  <si>
    <t>53caf8eb</t>
  </si>
  <si>
    <t>a9770</t>
  </si>
  <si>
    <t>78bb9e67</t>
  </si>
  <si>
    <t>1b904</t>
  </si>
  <si>
    <t>1cf5dd03</t>
  </si>
  <si>
    <t>ef03c</t>
  </si>
  <si>
    <t>633b188a</t>
  </si>
  <si>
    <t>ffa42</t>
  </si>
  <si>
    <t>3415c2de</t>
  </si>
  <si>
    <t>39ca6</t>
  </si>
  <si>
    <t>5734d279</t>
  </si>
  <si>
    <t>5378a</t>
  </si>
  <si>
    <t>98f960a4</t>
  </si>
  <si>
    <t>b44ac</t>
  </si>
  <si>
    <t>b87d1644</t>
  </si>
  <si>
    <t>53f16</t>
  </si>
  <si>
    <t>78db0bbc</t>
  </si>
  <si>
    <t>76b83</t>
  </si>
  <si>
    <t>c68457b2</t>
  </si>
  <si>
    <t>94ae4</t>
  </si>
  <si>
    <t>ddf55983</t>
  </si>
  <si>
    <t>45add5ac</t>
  </si>
  <si>
    <t>8b4cb</t>
  </si>
  <si>
    <t>a90c98b0</t>
  </si>
  <si>
    <t>f348cfc8</t>
  </si>
  <si>
    <t>96c1d913</t>
  </si>
  <si>
    <t>b547e</t>
  </si>
  <si>
    <t>b8aac149</t>
  </si>
  <si>
    <t>164ec</t>
  </si>
  <si>
    <t>e978fbf9</t>
  </si>
  <si>
    <t>7388b</t>
  </si>
  <si>
    <t>9ca7a91d</t>
  </si>
  <si>
    <t>eb510</t>
  </si>
  <si>
    <t>b8beb6ce</t>
  </si>
  <si>
    <t>8ee39</t>
  </si>
  <si>
    <t>f7f57c4b</t>
  </si>
  <si>
    <t>6286d</t>
  </si>
  <si>
    <t>c957eafb</t>
  </si>
  <si>
    <t>6b7f5</t>
  </si>
  <si>
    <t>927adaca</t>
  </si>
  <si>
    <t>716c9</t>
  </si>
  <si>
    <t>c73759f1</t>
  </si>
  <si>
    <t>72ef4</t>
  </si>
  <si>
    <t>8e4a510c</t>
  </si>
  <si>
    <t>0595a</t>
  </si>
  <si>
    <t>254d1</t>
  </si>
  <si>
    <t>61afbd20</t>
  </si>
  <si>
    <t>caefc</t>
  </si>
  <si>
    <t>e42c7298</t>
  </si>
  <si>
    <t>6516f</t>
  </si>
  <si>
    <t>4c8a2bbd</t>
  </si>
  <si>
    <t>808001bd</t>
  </si>
  <si>
    <t>799c4</t>
  </si>
  <si>
    <t>a05faa96</t>
  </si>
  <si>
    <t>732f8</t>
  </si>
  <si>
    <t>c9d2b370</t>
  </si>
  <si>
    <t>4ec7043b</t>
  </si>
  <si>
    <t>996f67cb</t>
  </si>
  <si>
    <t>fef10</t>
  </si>
  <si>
    <t>c0290ef8</t>
  </si>
  <si>
    <t>5e5cda69</t>
  </si>
  <si>
    <t>11d55</t>
  </si>
  <si>
    <t>4f59c829</t>
  </si>
  <si>
    <t>8e2a4</t>
  </si>
  <si>
    <t>a03e6732</t>
  </si>
  <si>
    <t>b2913</t>
  </si>
  <si>
    <t>5e5d228e</t>
  </si>
  <si>
    <t>ffb4c</t>
  </si>
  <si>
    <t>f03ffdc7</t>
  </si>
  <si>
    <t>8e6d9</t>
  </si>
  <si>
    <t>f292dddf</t>
  </si>
  <si>
    <t>fe1d3</t>
  </si>
  <si>
    <t>c28a487c</t>
  </si>
  <si>
    <t>96fe8</t>
  </si>
  <si>
    <t>1b5c60e2</t>
  </si>
  <si>
    <t>46b35</t>
  </si>
  <si>
    <t>b26e8df2</t>
  </si>
  <si>
    <t>48d15</t>
  </si>
  <si>
    <t>1d2be471</t>
  </si>
  <si>
    <t>01bc3</t>
  </si>
  <si>
    <t>2349bb5a</t>
  </si>
  <si>
    <t>47435acb</t>
  </si>
  <si>
    <t>7f29f</t>
  </si>
  <si>
    <t>215d9999</t>
  </si>
  <si>
    <t>b7ccb</t>
  </si>
  <si>
    <t>06e59f71</t>
  </si>
  <si>
    <t>f20c6</t>
  </si>
  <si>
    <t>2d9d8768</t>
  </si>
  <si>
    <t>2be7d</t>
  </si>
  <si>
    <t>0966e516</t>
  </si>
  <si>
    <t>2fba9</t>
  </si>
  <si>
    <t>b6c98533</t>
  </si>
  <si>
    <t>c7fc1</t>
  </si>
  <si>
    <t>226c82a3</t>
  </si>
  <si>
    <t>d9f93</t>
  </si>
  <si>
    <t>c74570f2</t>
  </si>
  <si>
    <t>d91d8</t>
  </si>
  <si>
    <t>faa1a690</t>
  </si>
  <si>
    <t>2d50f</t>
  </si>
  <si>
    <t>96e600bc</t>
  </si>
  <si>
    <t>7317d</t>
  </si>
  <si>
    <t>d11763b3</t>
  </si>
  <si>
    <t>43ba9</t>
  </si>
  <si>
    <t>2f05def2</t>
  </si>
  <si>
    <t>a06af</t>
  </si>
  <si>
    <t>68290edd</t>
  </si>
  <si>
    <t>b505d</t>
  </si>
  <si>
    <t>96bb770f</t>
  </si>
  <si>
    <t>293ce</t>
  </si>
  <si>
    <t>6e760</t>
  </si>
  <si>
    <t>d437bc96</t>
  </si>
  <si>
    <t>88f81</t>
  </si>
  <si>
    <t>6aa2138b</t>
  </si>
  <si>
    <t>a0bd1</t>
  </si>
  <si>
    <t>981e69f7</t>
  </si>
  <si>
    <t>d762f</t>
  </si>
  <si>
    <t>d6c9f</t>
  </si>
  <si>
    <t>772752c3</t>
  </si>
  <si>
    <t>2ae226d4</t>
  </si>
  <si>
    <t>b7615</t>
  </si>
  <si>
    <t>bdd05367</t>
  </si>
  <si>
    <t>bddf7</t>
  </si>
  <si>
    <t>5bcb3a2a</t>
  </si>
  <si>
    <t>99cb7</t>
  </si>
  <si>
    <t>eeb85563</t>
  </si>
  <si>
    <t>ba42c</t>
  </si>
  <si>
    <t>a91fa429</t>
  </si>
  <si>
    <t>c4efa</t>
  </si>
  <si>
    <t>07e32ded</t>
  </si>
  <si>
    <t>8c926</t>
  </si>
  <si>
    <t>230eb21d</t>
  </si>
  <si>
    <t>5abcf</t>
  </si>
  <si>
    <t>74926d91</t>
  </si>
  <si>
    <t>58a2d</t>
  </si>
  <si>
    <t>b7892757</t>
  </si>
  <si>
    <t>5a34e</t>
  </si>
  <si>
    <t>190a9e29</t>
  </si>
  <si>
    <t>636feb2a</t>
  </si>
  <si>
    <t>c17cd</t>
  </si>
  <si>
    <t>f23cd8ac</t>
  </si>
  <si>
    <t>12b86</t>
  </si>
  <si>
    <t>8f1830b2</t>
  </si>
  <si>
    <t>ef6d9</t>
  </si>
  <si>
    <t>d8227d4a</t>
  </si>
  <si>
    <t>5b66d</t>
  </si>
  <si>
    <t>ac1a03d9</t>
  </si>
  <si>
    <t>506b8</t>
  </si>
  <si>
    <t>fd0c6492</t>
  </si>
  <si>
    <t>d74b4</t>
  </si>
  <si>
    <t>21e14237</t>
  </si>
  <si>
    <t>0cb78</t>
  </si>
  <si>
    <t>d806f0a3</t>
  </si>
  <si>
    <t>7bef0c12</t>
  </si>
  <si>
    <t>dd0f1</t>
  </si>
  <si>
    <t>81ded85b</t>
  </si>
  <si>
    <t>d6d25</t>
  </si>
  <si>
    <t>8d4b4d11</t>
  </si>
  <si>
    <t>b5a79</t>
  </si>
  <si>
    <t>f2cfec43</t>
  </si>
  <si>
    <t>783fcf62</t>
  </si>
  <si>
    <t>1b53f</t>
  </si>
  <si>
    <t>7823b5e2</t>
  </si>
  <si>
    <t>c7378</t>
  </si>
  <si>
    <t>1cd2e8c0</t>
  </si>
  <si>
    <t>ed113</t>
  </si>
  <si>
    <t>0630306c</t>
  </si>
  <si>
    <t>dbb58</t>
  </si>
  <si>
    <t>151bf478</t>
  </si>
  <si>
    <t>f89a8</t>
  </si>
  <si>
    <t>0e12588a</t>
  </si>
  <si>
    <t>a2f99</t>
  </si>
  <si>
    <t>4b41ab98</t>
  </si>
  <si>
    <t>896a4</t>
  </si>
  <si>
    <t>1c4c6cad</t>
  </si>
  <si>
    <t>1c7bd</t>
  </si>
  <si>
    <t>f4060a0c</t>
  </si>
  <si>
    <t>f8405</t>
  </si>
  <si>
    <t>81c1c205</t>
  </si>
  <si>
    <t>c1099</t>
  </si>
  <si>
    <t>072a083e</t>
  </si>
  <si>
    <t>a3063</t>
  </si>
  <si>
    <t>1938812c</t>
  </si>
  <si>
    <t>9b32c</t>
  </si>
  <si>
    <t>f9280bfa</t>
  </si>
  <si>
    <t>54f77</t>
  </si>
  <si>
    <t>926acae5</t>
  </si>
  <si>
    <t>2118458e</t>
  </si>
  <si>
    <t>6e91c</t>
  </si>
  <si>
    <t>d317c192</t>
  </si>
  <si>
    <t>e0c57</t>
  </si>
  <si>
    <t>067cf29d</t>
  </si>
  <si>
    <t>8604a</t>
  </si>
  <si>
    <t>c3d47809</t>
  </si>
  <si>
    <t>f7025</t>
  </si>
  <si>
    <t>cb724583</t>
  </si>
  <si>
    <t>7f85f</t>
  </si>
  <si>
    <t>7122437d</t>
  </si>
  <si>
    <t>3f40c15e</t>
  </si>
  <si>
    <t>9f4b30d1</t>
  </si>
  <si>
    <t>985ed</t>
  </si>
  <si>
    <t>83817fc7</t>
  </si>
  <si>
    <t>8d07b87d</t>
  </si>
  <si>
    <t>64af6</t>
  </si>
  <si>
    <t>55dbf18b</t>
  </si>
  <si>
    <t>61afa</t>
  </si>
  <si>
    <t>476dd882</t>
  </si>
  <si>
    <t>8e3e2</t>
  </si>
  <si>
    <t>ecef1e4f</t>
  </si>
  <si>
    <t>bb64a</t>
  </si>
  <si>
    <t>f2bb0c4c</t>
  </si>
  <si>
    <t>04bbf</t>
  </si>
  <si>
    <t>bd913b83</t>
  </si>
  <si>
    <t>2ae070d5</t>
  </si>
  <si>
    <t>429ec39d</t>
  </si>
  <si>
    <t>9ff9a</t>
  </si>
  <si>
    <t>8269fc86</t>
  </si>
  <si>
    <t>ba33eb0d</t>
  </si>
  <si>
    <t>45e0a</t>
  </si>
  <si>
    <t>88f54881</t>
  </si>
  <si>
    <t>9ef83f9c</t>
  </si>
  <si>
    <t>a4014</t>
  </si>
  <si>
    <t>be4c2096</t>
  </si>
  <si>
    <t>84b24</t>
  </si>
  <si>
    <t>7faff04b</t>
  </si>
  <si>
    <t>0f00c</t>
  </si>
  <si>
    <t>73a3a299</t>
  </si>
  <si>
    <t>7dd84</t>
  </si>
  <si>
    <t>4a0fe88d</t>
  </si>
  <si>
    <t>756d4</t>
  </si>
  <si>
    <t>ef4625c4</t>
  </si>
  <si>
    <t>cf752</t>
  </si>
  <si>
    <t>b31a9827</t>
  </si>
  <si>
    <t>d7073</t>
  </si>
  <si>
    <t>9048dbe4</t>
  </si>
  <si>
    <t>f74b7</t>
  </si>
  <si>
    <t>0e241dc6</t>
  </si>
  <si>
    <t>58d20</t>
  </si>
  <si>
    <t>f47ca6b3</t>
  </si>
  <si>
    <t>6f7e0</t>
  </si>
  <si>
    <t>8eefa63b</t>
  </si>
  <si>
    <t>50f14</t>
  </si>
  <si>
    <t>e8d9c7dd</t>
  </si>
  <si>
    <t>c5a7e</t>
  </si>
  <si>
    <t>dc35de9b</t>
  </si>
  <si>
    <t>afc09</t>
  </si>
  <si>
    <t>df703bd3</t>
  </si>
  <si>
    <t>79ef5</t>
  </si>
  <si>
    <t>22cc8a25</t>
  </si>
  <si>
    <t>244c342b</t>
  </si>
  <si>
    <t>a0590</t>
  </si>
  <si>
    <t>60a3bd38</t>
  </si>
  <si>
    <t>3c81b</t>
  </si>
  <si>
    <t>04bcae34</t>
  </si>
  <si>
    <t>7f637</t>
  </si>
  <si>
    <t>a8a8a571</t>
  </si>
  <si>
    <t>9255b</t>
  </si>
  <si>
    <t>8c515c61</t>
  </si>
  <si>
    <t>a8098</t>
  </si>
  <si>
    <t>2901a1f9</t>
  </si>
  <si>
    <t>ca188</t>
  </si>
  <si>
    <t>35089a8e</t>
  </si>
  <si>
    <t>00e1b</t>
  </si>
  <si>
    <t>16a62a40</t>
  </si>
  <si>
    <t>3c805</t>
  </si>
  <si>
    <t>a89a2b82</t>
  </si>
  <si>
    <t>4f940</t>
  </si>
  <si>
    <t>f8bf60dd</t>
  </si>
  <si>
    <t>27c5f</t>
  </si>
  <si>
    <t>bcc6a054</t>
  </si>
  <si>
    <t>0ddf9</t>
  </si>
  <si>
    <t>3875507c</t>
  </si>
  <si>
    <t>cd497a9b</t>
  </si>
  <si>
    <t>0ceff</t>
  </si>
  <si>
    <t>e238a4b6</t>
  </si>
  <si>
    <t>0c934</t>
  </si>
  <si>
    <t>2215cbf5</t>
  </si>
  <si>
    <t>9426d</t>
  </si>
  <si>
    <t>b91437fe</t>
  </si>
  <si>
    <t>b336c</t>
  </si>
  <si>
    <t>b35b3c7c</t>
  </si>
  <si>
    <t>ced80</t>
  </si>
  <si>
    <t>bad79a90</t>
  </si>
  <si>
    <t>d5429</t>
  </si>
  <si>
    <t>2885e931</t>
  </si>
  <si>
    <t>92af2</t>
  </si>
  <si>
    <t>97bd553c</t>
  </si>
  <si>
    <t>d16b8</t>
  </si>
  <si>
    <t>6d3e64ff</t>
  </si>
  <si>
    <t>09bae</t>
  </si>
  <si>
    <t>dbcdff5a</t>
  </si>
  <si>
    <t>89d20</t>
  </si>
  <si>
    <t>a75c7d6f</t>
  </si>
  <si>
    <t>71d32acc</t>
  </si>
  <si>
    <t>c4653</t>
  </si>
  <si>
    <t>17865d13</t>
  </si>
  <si>
    <t>56ec8031</t>
  </si>
  <si>
    <t>ef3c7</t>
  </si>
  <si>
    <t>e6e95aeb</t>
  </si>
  <si>
    <t>0bf09</t>
  </si>
  <si>
    <t>bf5146a2</t>
  </si>
  <si>
    <t>6219e</t>
  </si>
  <si>
    <t>5c4460c9</t>
  </si>
  <si>
    <t>fbe1c</t>
  </si>
  <si>
    <t>ae1ee538</t>
  </si>
  <si>
    <t>ce863</t>
  </si>
  <si>
    <t>a12d3</t>
  </si>
  <si>
    <t>c9cbff0e</t>
  </si>
  <si>
    <t>c6387c1d</t>
  </si>
  <si>
    <t>ae6a0</t>
  </si>
  <si>
    <t>3caadff9</t>
  </si>
  <si>
    <t>ba675</t>
  </si>
  <si>
    <t>5b5f7e00</t>
  </si>
  <si>
    <t>be540</t>
  </si>
  <si>
    <t>0ca13110</t>
  </si>
  <si>
    <t>cdcfb</t>
  </si>
  <si>
    <t>281e8a5a</t>
  </si>
  <si>
    <t>9f5af5e9</t>
  </si>
  <si>
    <t>d019d</t>
  </si>
  <si>
    <t>62697d88</t>
  </si>
  <si>
    <t>430ed16e</t>
  </si>
  <si>
    <t>b5fb5</t>
  </si>
  <si>
    <t>1735245a</t>
  </si>
  <si>
    <t>1ba7b</t>
  </si>
  <si>
    <t>814eecd0</t>
  </si>
  <si>
    <t>1ddc6</t>
  </si>
  <si>
    <t>b3d5409d</t>
  </si>
  <si>
    <t>04a73</t>
  </si>
  <si>
    <t>6eb319fd</t>
  </si>
  <si>
    <t>9cc95</t>
  </si>
  <si>
    <t>b5e2ce14</t>
  </si>
  <si>
    <t>ac1dde02</t>
  </si>
  <si>
    <t>29a0b</t>
  </si>
  <si>
    <t>4659a55e</t>
  </si>
  <si>
    <t>5c6fc</t>
  </si>
  <si>
    <t>cf1a7ec5</t>
  </si>
  <si>
    <t>021f1</t>
  </si>
  <si>
    <t>5040e33a</t>
  </si>
  <si>
    <t>6f310</t>
  </si>
  <si>
    <t>df19221e</t>
  </si>
  <si>
    <t>7f0ff</t>
  </si>
  <si>
    <t>971cd3f0</t>
  </si>
  <si>
    <t>ab64ff90</t>
  </si>
  <si>
    <t>da6b3</t>
  </si>
  <si>
    <t>0061432a</t>
  </si>
  <si>
    <t>4b090</t>
  </si>
  <si>
    <t>3f958ba3</t>
  </si>
  <si>
    <t>9416c</t>
  </si>
  <si>
    <t>e03dfa9a</t>
  </si>
  <si>
    <t>f1b8f</t>
  </si>
  <si>
    <t>1d46a7be</t>
  </si>
  <si>
    <t>3eac6</t>
  </si>
  <si>
    <t>ca140048</t>
  </si>
  <si>
    <t>f3f24</t>
  </si>
  <si>
    <t>f12002cc</t>
  </si>
  <si>
    <t>a2d79</t>
  </si>
  <si>
    <t>07f18fe0</t>
  </si>
  <si>
    <t>141d9</t>
  </si>
  <si>
    <t>3a407126</t>
  </si>
  <si>
    <t>0b68d</t>
  </si>
  <si>
    <t>0a0fde63</t>
  </si>
  <si>
    <t>da40b</t>
  </si>
  <si>
    <t>f97ce70f</t>
  </si>
  <si>
    <t>fe02f</t>
  </si>
  <si>
    <t>7492a86f</t>
  </si>
  <si>
    <t>b17d1</t>
  </si>
  <si>
    <t>f9e206af</t>
  </si>
  <si>
    <t>e47f4</t>
  </si>
  <si>
    <t>2dfbf359</t>
  </si>
  <si>
    <t>702d4</t>
  </si>
  <si>
    <t>5ddffd7e</t>
  </si>
  <si>
    <t>d67fd</t>
  </si>
  <si>
    <t>e4c61d46</t>
  </si>
  <si>
    <t>3a362</t>
  </si>
  <si>
    <t>94a2af6f</t>
  </si>
  <si>
    <t>5d808</t>
  </si>
  <si>
    <t>ae2b28a5</t>
  </si>
  <si>
    <t>6d0ba</t>
  </si>
  <si>
    <t>6332708a</t>
  </si>
  <si>
    <t>6392b</t>
  </si>
  <si>
    <t>264607bb</t>
  </si>
  <si>
    <t>37e4c792</t>
  </si>
  <si>
    <t>d384a</t>
  </si>
  <si>
    <t>7840f7c6</t>
  </si>
  <si>
    <t>2ff88</t>
  </si>
  <si>
    <t>fe65e058</t>
  </si>
  <si>
    <t>f31b1</t>
  </si>
  <si>
    <t>a737899c</t>
  </si>
  <si>
    <t>acf68</t>
  </si>
  <si>
    <t>416d69af</t>
  </si>
  <si>
    <t>3f7f9</t>
  </si>
  <si>
    <t>ebed595c</t>
  </si>
  <si>
    <t>134fd</t>
  </si>
  <si>
    <t>6816ed6d</t>
  </si>
  <si>
    <t>fabfa</t>
  </si>
  <si>
    <t>5dc8ab77</t>
  </si>
  <si>
    <t>37ea5</t>
  </si>
  <si>
    <t>9c541693</t>
  </si>
  <si>
    <t>14f8c</t>
  </si>
  <si>
    <t>ffc24e92</t>
  </si>
  <si>
    <t>d80ac</t>
  </si>
  <si>
    <t>eb11610a</t>
  </si>
  <si>
    <t>2a975</t>
  </si>
  <si>
    <t>47363d60</t>
  </si>
  <si>
    <t>20250e8e</t>
  </si>
  <si>
    <t>b4542</t>
  </si>
  <si>
    <t>49eba47f</t>
  </si>
  <si>
    <t>bfa22</t>
  </si>
  <si>
    <t>f0e783bf</t>
  </si>
  <si>
    <t>74a79</t>
  </si>
  <si>
    <t>e7797ebc</t>
  </si>
  <si>
    <t>46b442c4</t>
  </si>
  <si>
    <t>9cdda</t>
  </si>
  <si>
    <t>7049de26</t>
  </si>
  <si>
    <t>1731e</t>
  </si>
  <si>
    <t>cc885ef4</t>
  </si>
  <si>
    <t>9a73f</t>
  </si>
  <si>
    <t>9dffa252</t>
  </si>
  <si>
    <t>e26a4804</t>
  </si>
  <si>
    <t>7ceec</t>
  </si>
  <si>
    <t>2a9359e8</t>
  </si>
  <si>
    <t>28d24</t>
  </si>
  <si>
    <t>2f7db844</t>
  </si>
  <si>
    <t>840fd</t>
  </si>
  <si>
    <t>aa8c197f</t>
  </si>
  <si>
    <t>837bc</t>
  </si>
  <si>
    <t>22d9d166</t>
  </si>
  <si>
    <t>5019a</t>
  </si>
  <si>
    <t>eec8d908</t>
  </si>
  <si>
    <t>4cf61</t>
  </si>
  <si>
    <t>db3a5d9c</t>
  </si>
  <si>
    <t>a21dc</t>
  </si>
  <si>
    <t>5c1ae55b</t>
  </si>
  <si>
    <t>f3c11</t>
  </si>
  <si>
    <t>7794d</t>
  </si>
  <si>
    <t>16faa586</t>
  </si>
  <si>
    <t>64c5e</t>
  </si>
  <si>
    <t>57115f46</t>
  </si>
  <si>
    <t>8731f</t>
  </si>
  <si>
    <t>029f0</t>
  </si>
  <si>
    <t>86becbb7</t>
  </si>
  <si>
    <t>48f62</t>
  </si>
  <si>
    <t>e46498f4</t>
  </si>
  <si>
    <t>96b86</t>
  </si>
  <si>
    <t>911cd755</t>
  </si>
  <si>
    <t>048cf</t>
  </si>
  <si>
    <t>20d44f17</t>
  </si>
  <si>
    <t>4d5ca</t>
  </si>
  <si>
    <t>2b09f</t>
  </si>
  <si>
    <t>fb923b82</t>
  </si>
  <si>
    <t>a2ac6</t>
  </si>
  <si>
    <t>8ac56529</t>
  </si>
  <si>
    <t>8c541</t>
  </si>
  <si>
    <t>5c5a347e</t>
  </si>
  <si>
    <t>34c32248</t>
  </si>
  <si>
    <t>9b78f</t>
  </si>
  <si>
    <t>7751ef97</t>
  </si>
  <si>
    <t>7db64</t>
  </si>
  <si>
    <t>7445d7b2</t>
  </si>
  <si>
    <t>6d846</t>
  </si>
  <si>
    <t>a9a5d20f</t>
  </si>
  <si>
    <t>2fca6</t>
  </si>
  <si>
    <t>a8bbf745</t>
  </si>
  <si>
    <t>c256a</t>
  </si>
  <si>
    <t>eed263df</t>
  </si>
  <si>
    <t>d8328</t>
  </si>
  <si>
    <t>a80e6a90</t>
  </si>
  <si>
    <t>1ecbf</t>
  </si>
  <si>
    <t>6bc31f09</t>
  </si>
  <si>
    <t>31d39</t>
  </si>
  <si>
    <t>a0a99bec</t>
  </si>
  <si>
    <t>e8880</t>
  </si>
  <si>
    <t>c1541751</t>
  </si>
  <si>
    <t>923ee</t>
  </si>
  <si>
    <t>bca4d4e3</t>
  </si>
  <si>
    <t>ce4d4</t>
  </si>
  <si>
    <t>1086c243</t>
  </si>
  <si>
    <t>ad971</t>
  </si>
  <si>
    <t>c4d2adcd</t>
  </si>
  <si>
    <t>e3699</t>
  </si>
  <si>
    <t>fe4f17da</t>
  </si>
  <si>
    <t>d516e</t>
  </si>
  <si>
    <t>80f1c4fe</t>
  </si>
  <si>
    <t>dcf89</t>
  </si>
  <si>
    <t>f0abe8db</t>
  </si>
  <si>
    <t>11eae</t>
  </si>
  <si>
    <t>3d635f8c</t>
  </si>
  <si>
    <t>0de66</t>
  </si>
  <si>
    <t>12f6d722</t>
  </si>
  <si>
    <t>6cc3d</t>
  </si>
  <si>
    <t>5fc194d3</t>
  </si>
  <si>
    <t>b930e</t>
  </si>
  <si>
    <t>38a1dba9</t>
  </si>
  <si>
    <t>6b462</t>
  </si>
  <si>
    <t>9331616f</t>
  </si>
  <si>
    <t>dad49</t>
  </si>
  <si>
    <t>aae5246f</t>
  </si>
  <si>
    <t>d37c9</t>
  </si>
  <si>
    <t>5e208812</t>
  </si>
  <si>
    <t>0c825</t>
  </si>
  <si>
    <t>e12bf079</t>
  </si>
  <si>
    <t>8e13b</t>
  </si>
  <si>
    <t>b4ee8986</t>
  </si>
  <si>
    <t>ddc10cd9</t>
  </si>
  <si>
    <t>7b709</t>
  </si>
  <si>
    <t>5a1e63bb</t>
  </si>
  <si>
    <t>41ae7</t>
  </si>
  <si>
    <t>56e49ced</t>
  </si>
  <si>
    <t>ddc9665d</t>
  </si>
  <si>
    <t>ba564</t>
  </si>
  <si>
    <t>5cf7a56f</t>
  </si>
  <si>
    <t>e3053</t>
  </si>
  <si>
    <t>073d3ade</t>
  </si>
  <si>
    <t>74c37</t>
  </si>
  <si>
    <t>678fd48a</t>
  </si>
  <si>
    <t>5a12c</t>
  </si>
  <si>
    <t>5c39a2a1</t>
  </si>
  <si>
    <t>6a0fe</t>
  </si>
  <si>
    <t>da41e</t>
  </si>
  <si>
    <t>8a6f53b4</t>
  </si>
  <si>
    <t>957b4</t>
  </si>
  <si>
    <t>f1a9e92f</t>
  </si>
  <si>
    <t>f08c5</t>
  </si>
  <si>
    <t>383a0043</t>
  </si>
  <si>
    <t>2d944f8b</t>
  </si>
  <si>
    <t>1cf3e</t>
  </si>
  <si>
    <t>f2888d30</t>
  </si>
  <si>
    <t>3d558</t>
  </si>
  <si>
    <t>c32d71b2</t>
  </si>
  <si>
    <t>7e781</t>
  </si>
  <si>
    <t>0b799592</t>
  </si>
  <si>
    <t>f1ee9</t>
  </si>
  <si>
    <t>f73dee17</t>
  </si>
  <si>
    <t>5af2b</t>
  </si>
  <si>
    <t>47d0e67a</t>
  </si>
  <si>
    <t>0df9b</t>
  </si>
  <si>
    <t>c0de5952</t>
  </si>
  <si>
    <t>4e2fe</t>
  </si>
  <si>
    <t>6c051d52</t>
  </si>
  <si>
    <t>6cc10</t>
  </si>
  <si>
    <t>1861e23b</t>
  </si>
  <si>
    <t>1db88</t>
  </si>
  <si>
    <t>1568dc8c</t>
  </si>
  <si>
    <t>0054c31f</t>
  </si>
  <si>
    <t>0734736e</t>
  </si>
  <si>
    <t>741f5</t>
  </si>
  <si>
    <t>5ba0ea4e</t>
  </si>
  <si>
    <t>b5d48</t>
  </si>
  <si>
    <t>89a4c14d</t>
  </si>
  <si>
    <t>daef6</t>
  </si>
  <si>
    <t>d4733884</t>
  </si>
  <si>
    <t>9400f</t>
  </si>
  <si>
    <t>a5fe6332</t>
  </si>
  <si>
    <t>845ee</t>
  </si>
  <si>
    <t>17fc6018</t>
  </si>
  <si>
    <t>a9cb9</t>
  </si>
  <si>
    <t>5e7dd6f3</t>
  </si>
  <si>
    <t>ff070</t>
  </si>
  <si>
    <t>bcbd468f</t>
  </si>
  <si>
    <t>c30b6</t>
  </si>
  <si>
    <t>a1945465</t>
  </si>
  <si>
    <t>32e1e</t>
  </si>
  <si>
    <t>29aefaa9</t>
  </si>
  <si>
    <t>89c64</t>
  </si>
  <si>
    <t>bc0d9377</t>
  </si>
  <si>
    <t>f2017</t>
  </si>
  <si>
    <t>ed01d57a</t>
  </si>
  <si>
    <t>09e1b192</t>
  </si>
  <si>
    <t>c2bafdf3</t>
  </si>
  <si>
    <t>6d6e5</t>
  </si>
  <si>
    <t>96a6613c</t>
  </si>
  <si>
    <t>8ad9b</t>
  </si>
  <si>
    <t>56f0a156</t>
  </si>
  <si>
    <t>699b8</t>
  </si>
  <si>
    <t>3ca308cb</t>
  </si>
  <si>
    <t>9462143a</t>
  </si>
  <si>
    <t>4af25</t>
  </si>
  <si>
    <t>e766816a</t>
  </si>
  <si>
    <t>ed4a4</t>
  </si>
  <si>
    <t>b37da8a2</t>
  </si>
  <si>
    <t>0f05e</t>
  </si>
  <si>
    <t>fb8a4bb0</t>
  </si>
  <si>
    <t>10da0</t>
  </si>
  <si>
    <t>072b2603</t>
  </si>
  <si>
    <t>6004b</t>
  </si>
  <si>
    <t>60779b72</t>
  </si>
  <si>
    <t>19af5</t>
  </si>
  <si>
    <t>ad6baef3</t>
  </si>
  <si>
    <t>a28f2</t>
  </si>
  <si>
    <t>847b5d1a</t>
  </si>
  <si>
    <t>9809c540</t>
  </si>
  <si>
    <t>65aca</t>
  </si>
  <si>
    <t>92df75be</t>
  </si>
  <si>
    <t>00f39</t>
  </si>
  <si>
    <t>a934072c</t>
  </si>
  <si>
    <t>ac6d7382</t>
  </si>
  <si>
    <t>b724c</t>
  </si>
  <si>
    <t>e53f2aa3</t>
  </si>
  <si>
    <t>5803a</t>
  </si>
  <si>
    <t>68827de7</t>
  </si>
  <si>
    <t>f5f62</t>
  </si>
  <si>
    <t>fcd0c278</t>
  </si>
  <si>
    <t>25ea8</t>
  </si>
  <si>
    <t>8e84161e</t>
  </si>
  <si>
    <t>f313d</t>
  </si>
  <si>
    <t>64c8a8f3</t>
  </si>
  <si>
    <t>c22a2</t>
  </si>
  <si>
    <t>5d8243bf</t>
  </si>
  <si>
    <t>c3103</t>
  </si>
  <si>
    <t>4349324a</t>
  </si>
  <si>
    <t>db03e</t>
  </si>
  <si>
    <t>7a396268</t>
  </si>
  <si>
    <t>33b62</t>
  </si>
  <si>
    <t>0b148aa9</t>
  </si>
  <si>
    <t>9292f</t>
  </si>
  <si>
    <t>0a38ccae</t>
  </si>
  <si>
    <t>dd092</t>
  </si>
  <si>
    <t>961b56c1</t>
  </si>
  <si>
    <t>1f982</t>
  </si>
  <si>
    <t>02844acb</t>
  </si>
  <si>
    <t>f8d9b</t>
  </si>
  <si>
    <t>cb1ec467</t>
  </si>
  <si>
    <t>82f70</t>
  </si>
  <si>
    <t>702c819c</t>
  </si>
  <si>
    <t>63ec9</t>
  </si>
  <si>
    <t>2ff06271</t>
  </si>
  <si>
    <t>28dfd</t>
  </si>
  <si>
    <t>25f23014</t>
  </si>
  <si>
    <t>d9269590</t>
  </si>
  <si>
    <t>10a72</t>
  </si>
  <si>
    <t>e12fa0a9</t>
  </si>
  <si>
    <t>881a1</t>
  </si>
  <si>
    <t>deaa4936</t>
  </si>
  <si>
    <t>1f63d</t>
  </si>
  <si>
    <t>1aadc7a0</t>
  </si>
  <si>
    <t>c69eb</t>
  </si>
  <si>
    <t>c197b435</t>
  </si>
  <si>
    <t>b2a61</t>
  </si>
  <si>
    <t>4afa0cd6</t>
  </si>
  <si>
    <t>60f30</t>
  </si>
  <si>
    <t>4621e6ab</t>
  </si>
  <si>
    <t>72af18f6</t>
  </si>
  <si>
    <t>2dd6b</t>
  </si>
  <si>
    <t>d99ee34c</t>
  </si>
  <si>
    <t>193b9</t>
  </si>
  <si>
    <t>e1d931ac</t>
  </si>
  <si>
    <t>3dc23</t>
  </si>
  <si>
    <t>765d781e</t>
  </si>
  <si>
    <t>6a471</t>
  </si>
  <si>
    <t>b8d4d04e</t>
  </si>
  <si>
    <t>fb600</t>
  </si>
  <si>
    <t>0b6b3f5c</t>
  </si>
  <si>
    <t>70aed</t>
  </si>
  <si>
    <t>a99d4a14</t>
  </si>
  <si>
    <t>502d3</t>
  </si>
  <si>
    <t>0f8ca24b</t>
  </si>
  <si>
    <t>98bf6</t>
  </si>
  <si>
    <t>89efa359</t>
  </si>
  <si>
    <t>22b3f</t>
  </si>
  <si>
    <t>44fe625f</t>
  </si>
  <si>
    <t>ac04e</t>
  </si>
  <si>
    <t>1d97d865</t>
  </si>
  <si>
    <t>b60f2</t>
  </si>
  <si>
    <t>ec79f5fc</t>
  </si>
  <si>
    <t>c9f07</t>
  </si>
  <si>
    <t>c60b08b5</t>
  </si>
  <si>
    <t>0aca8</t>
  </si>
  <si>
    <t>4d34223d</t>
  </si>
  <si>
    <t>ba463624</t>
  </si>
  <si>
    <t>e68bb</t>
  </si>
  <si>
    <t>24329a99</t>
  </si>
  <si>
    <t>746d7</t>
  </si>
  <si>
    <t>f7c8d0f7</t>
  </si>
  <si>
    <t>9ec33</t>
  </si>
  <si>
    <t>a43d83d0</t>
  </si>
  <si>
    <t>3356d</t>
  </si>
  <si>
    <t>2ffd5b26</t>
  </si>
  <si>
    <t>0d760</t>
  </si>
  <si>
    <t>bc6ad8ec</t>
  </si>
  <si>
    <t>11d32</t>
  </si>
  <si>
    <t>ee002f05</t>
  </si>
  <si>
    <t>2b4bd</t>
  </si>
  <si>
    <t>0b19410d</t>
  </si>
  <si>
    <t>08f6d</t>
  </si>
  <si>
    <t>3d1b6761</t>
  </si>
  <si>
    <t>12dc4</t>
  </si>
  <si>
    <t>b98310a9</t>
  </si>
  <si>
    <t>f734c</t>
  </si>
  <si>
    <t>1f67133b</t>
  </si>
  <si>
    <t>646ae</t>
  </si>
  <si>
    <t>f3b3d5f1</t>
  </si>
  <si>
    <t>c09f1</t>
  </si>
  <si>
    <t>047689c7</t>
  </si>
  <si>
    <t>7e47e</t>
  </si>
  <si>
    <t>6c342868</t>
  </si>
  <si>
    <t>b103d</t>
  </si>
  <si>
    <t>b048d72f</t>
  </si>
  <si>
    <t>c7cb9</t>
  </si>
  <si>
    <t>8b2dd5fa</t>
  </si>
  <si>
    <t>11cd4</t>
  </si>
  <si>
    <t>ef50f1a0</t>
  </si>
  <si>
    <t>bd78b</t>
  </si>
  <si>
    <t>566dafd7</t>
  </si>
  <si>
    <t>ac06c</t>
  </si>
  <si>
    <t>e79e4f59</t>
  </si>
  <si>
    <t>c0d0f</t>
  </si>
  <si>
    <t>c450cf3c</t>
  </si>
  <si>
    <t>52ffc</t>
  </si>
  <si>
    <t>8e2c8d68</t>
  </si>
  <si>
    <t>6090a</t>
  </si>
  <si>
    <t>9cea2d87</t>
  </si>
  <si>
    <t>5ce6edbe</t>
  </si>
  <si>
    <t>596db</t>
  </si>
  <si>
    <t>68f30ae5</t>
  </si>
  <si>
    <t>6c46f</t>
  </si>
  <si>
    <t>f1dd6844</t>
  </si>
  <si>
    <t>380d5</t>
  </si>
  <si>
    <t>d8a12d08</t>
  </si>
  <si>
    <t>efed8</t>
  </si>
  <si>
    <t>938db091</t>
  </si>
  <si>
    <t>40bf7</t>
  </si>
  <si>
    <t>257d95f6</t>
  </si>
  <si>
    <t>4142d</t>
  </si>
  <si>
    <t>0dcca792</t>
  </si>
  <si>
    <t>02fbc</t>
  </si>
  <si>
    <t>56b253fa</t>
  </si>
  <si>
    <t>71c7961d</t>
  </si>
  <si>
    <t>f43b3</t>
  </si>
  <si>
    <t>4ea1a1bb</t>
  </si>
  <si>
    <t>35bf7</t>
  </si>
  <si>
    <t>3f5d54f7</t>
  </si>
  <si>
    <t>f9dfa</t>
  </si>
  <si>
    <t>4f0d87ea</t>
  </si>
  <si>
    <t>174ff</t>
  </si>
  <si>
    <t>dd75487b</t>
  </si>
  <si>
    <t>2c25c</t>
  </si>
  <si>
    <t>b7ffc28a</t>
  </si>
  <si>
    <t>9f29a</t>
  </si>
  <si>
    <t>0d443a92</t>
  </si>
  <si>
    <t>fd94b</t>
  </si>
  <si>
    <t>e2352</t>
  </si>
  <si>
    <t>521b3de4</t>
  </si>
  <si>
    <t>6dd25b8e</t>
  </si>
  <si>
    <t>90ed9</t>
  </si>
  <si>
    <t>4f7e47ee</t>
  </si>
  <si>
    <t>e7c67</t>
  </si>
  <si>
    <t>96f3d01e</t>
  </si>
  <si>
    <t>38c78</t>
  </si>
  <si>
    <t>a92e2ae0</t>
  </si>
  <si>
    <t>4f116</t>
  </si>
  <si>
    <t>fcf9c8e6</t>
  </si>
  <si>
    <t>105aa</t>
  </si>
  <si>
    <t>c3c9029c</t>
  </si>
  <si>
    <t>61f7a</t>
  </si>
  <si>
    <t>7bb3c888</t>
  </si>
  <si>
    <t>ea85c</t>
  </si>
  <si>
    <t>12d57055</t>
  </si>
  <si>
    <t>a699e</t>
  </si>
  <si>
    <t>1b1d2556</t>
  </si>
  <si>
    <t>3a312</t>
  </si>
  <si>
    <t>7fd5ffa9</t>
  </si>
  <si>
    <t>8a783</t>
  </si>
  <si>
    <t>424d6ffc</t>
  </si>
  <si>
    <t>80f57</t>
  </si>
  <si>
    <t>3ff7a61f</t>
  </si>
  <si>
    <t>3ce5a</t>
  </si>
  <si>
    <t>e209a886</t>
  </si>
  <si>
    <t>0b015</t>
  </si>
  <si>
    <t>f9ac7d39</t>
  </si>
  <si>
    <t>acc3c</t>
  </si>
  <si>
    <t>7fcbca44</t>
  </si>
  <si>
    <t>b3b4c</t>
  </si>
  <si>
    <t>ffc6c7f7</t>
  </si>
  <si>
    <t>7b192</t>
  </si>
  <si>
    <t>61d9e35a</t>
  </si>
  <si>
    <t>fb668</t>
  </si>
  <si>
    <t>a1fe943c</t>
  </si>
  <si>
    <t>60cd5</t>
  </si>
  <si>
    <t>a5b95f7c</t>
  </si>
  <si>
    <t>1c8da</t>
  </si>
  <si>
    <t>27c2570e</t>
  </si>
  <si>
    <t>93a7c3e3</t>
  </si>
  <si>
    <t>7bee4</t>
  </si>
  <si>
    <t>ec8d3668</t>
  </si>
  <si>
    <t>ee4cf</t>
  </si>
  <si>
    <t>a3a821ce</t>
  </si>
  <si>
    <t>039d8</t>
  </si>
  <si>
    <t>33dc31bb</t>
  </si>
  <si>
    <t>a8a3917d</t>
  </si>
  <si>
    <t>e7cc5413</t>
  </si>
  <si>
    <t>0dfd4</t>
  </si>
  <si>
    <t>03d5e1f5</t>
  </si>
  <si>
    <t>2e1aa</t>
  </si>
  <si>
    <t>09d01204</t>
  </si>
  <si>
    <t>f2ab6</t>
  </si>
  <si>
    <t>35bf81a5</t>
  </si>
  <si>
    <t>343a1</t>
  </si>
  <si>
    <t>965f0d5d</t>
  </si>
  <si>
    <t>77d2c</t>
  </si>
  <si>
    <t>d9924f23</t>
  </si>
  <si>
    <t>121bb</t>
  </si>
  <si>
    <t>555c8ee1</t>
  </si>
  <si>
    <t>a9a68696</t>
  </si>
  <si>
    <t>f889f640</t>
  </si>
  <si>
    <t>1d440</t>
  </si>
  <si>
    <t>aeb357a9</t>
  </si>
  <si>
    <t>e3982</t>
  </si>
  <si>
    <t>c3e763cb</t>
  </si>
  <si>
    <t>d17d2</t>
  </si>
  <si>
    <t>98662bba</t>
  </si>
  <si>
    <t>37b1b</t>
  </si>
  <si>
    <t>38bebda3</t>
  </si>
  <si>
    <t>ea370</t>
  </si>
  <si>
    <t>87d621d3</t>
  </si>
  <si>
    <t>0bc96</t>
  </si>
  <si>
    <t>d82df6c1</t>
  </si>
  <si>
    <t>bad7e</t>
  </si>
  <si>
    <t>1079c0c1</t>
  </si>
  <si>
    <t>1c974</t>
  </si>
  <si>
    <t>9131166b</t>
  </si>
  <si>
    <t>f192917c</t>
  </si>
  <si>
    <t>ef720</t>
  </si>
  <si>
    <t>e905b</t>
  </si>
  <si>
    <t>3e04392c</t>
  </si>
  <si>
    <t>b0b50</t>
  </si>
  <si>
    <t>f88e92e6</t>
  </si>
  <si>
    <t>34d44</t>
  </si>
  <si>
    <t>218a4cbf</t>
  </si>
  <si>
    <t>bd536</t>
  </si>
  <si>
    <t>f6fb4982</t>
  </si>
  <si>
    <t>242972f6</t>
  </si>
  <si>
    <t>af3a7</t>
  </si>
  <si>
    <t>1dee2839</t>
  </si>
  <si>
    <t>bc9f3</t>
  </si>
  <si>
    <t>58e559c3</t>
  </si>
  <si>
    <t>7e9b1</t>
  </si>
  <si>
    <t>227dab2d</t>
  </si>
  <si>
    <t>887b4</t>
  </si>
  <si>
    <t>ee66ce39</t>
  </si>
  <si>
    <t>f5220</t>
  </si>
  <si>
    <t>aa292aff</t>
  </si>
  <si>
    <t>1d5d1</t>
  </si>
  <si>
    <t>fa0a98bd</t>
  </si>
  <si>
    <t>1cf4e</t>
  </si>
  <si>
    <t>3e676312</t>
  </si>
  <si>
    <t>ea20b</t>
  </si>
  <si>
    <t>3f251e52</t>
  </si>
  <si>
    <t>fe318</t>
  </si>
  <si>
    <t>a37ddb53</t>
  </si>
  <si>
    <t>f6db4</t>
  </si>
  <si>
    <t>964981ef</t>
  </si>
  <si>
    <t>ef360</t>
  </si>
  <si>
    <t>2b1da150</t>
  </si>
  <si>
    <t>a3dd7</t>
  </si>
  <si>
    <t>05043c89</t>
  </si>
  <si>
    <t>dafca</t>
  </si>
  <si>
    <t>bf765a52</t>
  </si>
  <si>
    <t>902d5</t>
  </si>
  <si>
    <t>54ad4c06</t>
  </si>
  <si>
    <t>7c0c3d5a</t>
  </si>
  <si>
    <t>e1ddf</t>
  </si>
  <si>
    <t>95cfb5c5</t>
  </si>
  <si>
    <t>de5e6</t>
  </si>
  <si>
    <t>7d0bda37</t>
  </si>
  <si>
    <t>6e764</t>
  </si>
  <si>
    <t>91bab04d</t>
  </si>
  <si>
    <t>722d5</t>
  </si>
  <si>
    <t>76f7d78d</t>
  </si>
  <si>
    <t>cb5d0</t>
  </si>
  <si>
    <t>a940db73</t>
  </si>
  <si>
    <t>016eabfa</t>
  </si>
  <si>
    <t>210f1</t>
  </si>
  <si>
    <t>3725b2a5</t>
  </si>
  <si>
    <t>991ba</t>
  </si>
  <si>
    <t>1b78a903</t>
  </si>
  <si>
    <t>5f804</t>
  </si>
  <si>
    <t>8ce94814</t>
  </si>
  <si>
    <t>352ad</t>
  </si>
  <si>
    <t>eeb9ea79</t>
  </si>
  <si>
    <t>fec56</t>
  </si>
  <si>
    <t>effc8d35</t>
  </si>
  <si>
    <t>06c07</t>
  </si>
  <si>
    <t>1303b432</t>
  </si>
  <si>
    <t>f4a90</t>
  </si>
  <si>
    <t>a95f775e</t>
  </si>
  <si>
    <t>ee1d1</t>
  </si>
  <si>
    <t>2da7224a</t>
  </si>
  <si>
    <t>dfced</t>
  </si>
  <si>
    <t>780ad8cd</t>
  </si>
  <si>
    <t>a2325</t>
  </si>
  <si>
    <t>9cad76d1</t>
  </si>
  <si>
    <t>0d5c0</t>
  </si>
  <si>
    <t>61c40c79</t>
  </si>
  <si>
    <t>12db5</t>
  </si>
  <si>
    <t>99dd4429</t>
  </si>
  <si>
    <t>6d6b2</t>
  </si>
  <si>
    <t>645bcc48</t>
  </si>
  <si>
    <t>ad6a2</t>
  </si>
  <si>
    <t>e86074d7</t>
  </si>
  <si>
    <t>8c917</t>
  </si>
  <si>
    <t>324f706b</t>
  </si>
  <si>
    <t>3ac27</t>
  </si>
  <si>
    <t>8527847b</t>
  </si>
  <si>
    <t>158de</t>
  </si>
  <si>
    <t>e133ca95</t>
  </si>
  <si>
    <t>0c4f8</t>
  </si>
  <si>
    <t>a0e4f9b7</t>
  </si>
  <si>
    <t>f8738</t>
  </si>
  <si>
    <t>4fbd83cf</t>
  </si>
  <si>
    <t>96b92</t>
  </si>
  <si>
    <t>31fcc52d</t>
  </si>
  <si>
    <t>b04ea</t>
  </si>
  <si>
    <t>a6119509</t>
  </si>
  <si>
    <t>16b17fc2</t>
  </si>
  <si>
    <t>3d8f6</t>
  </si>
  <si>
    <t>691d67eb</t>
  </si>
  <si>
    <t>d810b</t>
  </si>
  <si>
    <t>b33cc2c8</t>
  </si>
  <si>
    <t>a55a5</t>
  </si>
  <si>
    <t>2e870a34</t>
  </si>
  <si>
    <t>660eb</t>
  </si>
  <si>
    <t>f49f652c</t>
  </si>
  <si>
    <t>e5d4f</t>
  </si>
  <si>
    <t>6775cbed</t>
  </si>
  <si>
    <t>2cc3dca3</t>
  </si>
  <si>
    <t>3eda1</t>
  </si>
  <si>
    <t>8a9d2342</t>
  </si>
  <si>
    <t>52fcc</t>
  </si>
  <si>
    <t>8edbd320</t>
  </si>
  <si>
    <t>41928caf</t>
  </si>
  <si>
    <t>ba227</t>
  </si>
  <si>
    <t>2d9c65dc</t>
  </si>
  <si>
    <t>e62f9</t>
  </si>
  <si>
    <t>517833bf</t>
  </si>
  <si>
    <t>e28b1</t>
  </si>
  <si>
    <t>9c66de31</t>
  </si>
  <si>
    <t>b712a</t>
  </si>
  <si>
    <t>5eae0afb</t>
  </si>
  <si>
    <t>ee648</t>
  </si>
  <si>
    <t>2292c034</t>
  </si>
  <si>
    <t>8c453</t>
  </si>
  <si>
    <t>067453a3</t>
  </si>
  <si>
    <t>d3741</t>
  </si>
  <si>
    <t>88e06b98</t>
  </si>
  <si>
    <t>abb73</t>
  </si>
  <si>
    <t>02643bef</t>
  </si>
  <si>
    <t>ab720487</t>
  </si>
  <si>
    <t>7d201</t>
  </si>
  <si>
    <t>8fac5ffc</t>
  </si>
  <si>
    <t>22c5d</t>
  </si>
  <si>
    <t>1bee582a</t>
  </si>
  <si>
    <t>8c729835</t>
  </si>
  <si>
    <t>5d16f</t>
  </si>
  <si>
    <t>a3c7abbf</t>
  </si>
  <si>
    <t>14d19</t>
  </si>
  <si>
    <t>d5db3388</t>
  </si>
  <si>
    <t>14c1a</t>
  </si>
  <si>
    <t>2413c6ef</t>
  </si>
  <si>
    <t>7fe34</t>
  </si>
  <si>
    <t>4bff1bd5</t>
  </si>
  <si>
    <t>fe389</t>
  </si>
  <si>
    <t>9059b2a0</t>
  </si>
  <si>
    <t>9e827</t>
  </si>
  <si>
    <t>e7a2c71d</t>
  </si>
  <si>
    <t>3b359</t>
  </si>
  <si>
    <t>cda15aeb</t>
  </si>
  <si>
    <t>a463e241</t>
  </si>
  <si>
    <t>f1645</t>
  </si>
  <si>
    <t>adcdaec7</t>
  </si>
  <si>
    <t>e2e79</t>
  </si>
  <si>
    <t>2d7726cb</t>
  </si>
  <si>
    <t>1a2ca</t>
  </si>
  <si>
    <t>67eca40b</t>
  </si>
  <si>
    <t>3c4fc</t>
  </si>
  <si>
    <t>8bcae11c</t>
  </si>
  <si>
    <t>694f9</t>
  </si>
  <si>
    <t>74b0ea3d</t>
  </si>
  <si>
    <t>724ee</t>
  </si>
  <si>
    <t>5d2f4d18</t>
  </si>
  <si>
    <t>6dcd1</t>
  </si>
  <si>
    <t>da2f9436</t>
  </si>
  <si>
    <t>56c30</t>
  </si>
  <si>
    <t>7aaf3fb8</t>
  </si>
  <si>
    <t>8893f</t>
  </si>
  <si>
    <t>a71b9706</t>
  </si>
  <si>
    <t>8fc6e</t>
  </si>
  <si>
    <t>e473ebbb</t>
  </si>
  <si>
    <t>6beab</t>
  </si>
  <si>
    <t>2d965739</t>
  </si>
  <si>
    <t>2c95f</t>
  </si>
  <si>
    <t>2ebb5a2f</t>
  </si>
  <si>
    <t>0c919</t>
  </si>
  <si>
    <t>59421f99</t>
  </si>
  <si>
    <t>cbbdc</t>
  </si>
  <si>
    <t>709941bf</t>
  </si>
  <si>
    <t>f4c9d</t>
  </si>
  <si>
    <t>f6554ebe</t>
  </si>
  <si>
    <t>950efaa9</t>
  </si>
  <si>
    <t>9fb96</t>
  </si>
  <si>
    <t>2b753517</t>
  </si>
  <si>
    <t>0bfd5</t>
  </si>
  <si>
    <t>16aa2682</t>
  </si>
  <si>
    <t>7c524</t>
  </si>
  <si>
    <t>4e971d63</t>
  </si>
  <si>
    <t>6f35e</t>
  </si>
  <si>
    <t>18fb52a4</t>
  </si>
  <si>
    <t>a62e0</t>
  </si>
  <si>
    <t>e78c8cf1</t>
  </si>
  <si>
    <t>e9584</t>
  </si>
  <si>
    <t>39871bb4</t>
  </si>
  <si>
    <t>c662b</t>
  </si>
  <si>
    <t>17ab9935</t>
  </si>
  <si>
    <t>dabfa</t>
  </si>
  <si>
    <t>5c80b97c</t>
  </si>
  <si>
    <t>3e478</t>
  </si>
  <si>
    <t>79c1edc3</t>
  </si>
  <si>
    <t>8b6ff</t>
  </si>
  <si>
    <t>75e42ea0</t>
  </si>
  <si>
    <t>f74fa</t>
  </si>
  <si>
    <t>057ad228</t>
  </si>
  <si>
    <t>3ea4f</t>
  </si>
  <si>
    <t>de6a48f5</t>
  </si>
  <si>
    <t>c0963</t>
  </si>
  <si>
    <t>da44327b</t>
  </si>
  <si>
    <t>ae4fce7b</t>
  </si>
  <si>
    <t>23ca9900</t>
  </si>
  <si>
    <t>9b653</t>
  </si>
  <si>
    <t>a6565e95</t>
  </si>
  <si>
    <t>c04d7</t>
  </si>
  <si>
    <t>a2ec4dac</t>
  </si>
  <si>
    <t>f3f89</t>
  </si>
  <si>
    <t>0d3950ca</t>
  </si>
  <si>
    <t>6eb2acad</t>
  </si>
  <si>
    <t>b81f3</t>
  </si>
  <si>
    <t>babe2d41</t>
  </si>
  <si>
    <t>3bb7c</t>
  </si>
  <si>
    <t>60fecadc</t>
  </si>
  <si>
    <t>6d90ef0b</t>
  </si>
  <si>
    <t>783cb</t>
  </si>
  <si>
    <t>9d87ec4d</t>
  </si>
  <si>
    <t>3224a</t>
  </si>
  <si>
    <t>b9b6fba1</t>
  </si>
  <si>
    <t>8f02d</t>
  </si>
  <si>
    <t>76f5c018</t>
  </si>
  <si>
    <t>78a09</t>
  </si>
  <si>
    <t>c2271c19</t>
  </si>
  <si>
    <t>c7d55</t>
  </si>
  <si>
    <t>1b25592e</t>
  </si>
  <si>
    <t>19c38</t>
  </si>
  <si>
    <t>5a54d2cc</t>
  </si>
  <si>
    <t>af79a</t>
  </si>
  <si>
    <t>e510533c</t>
  </si>
  <si>
    <t>d4b78</t>
  </si>
  <si>
    <t>f8bb1524</t>
  </si>
  <si>
    <t>5c5bb</t>
  </si>
  <si>
    <t>86eb6b9e</t>
  </si>
  <si>
    <t>822c7</t>
  </si>
  <si>
    <t>033c1127</t>
  </si>
  <si>
    <t>b34a3</t>
  </si>
  <si>
    <t>41793dff</t>
  </si>
  <si>
    <t>aabc8f88</t>
  </si>
  <si>
    <t>fecad</t>
  </si>
  <si>
    <t>fd4c5422</t>
  </si>
  <si>
    <t>8c13d</t>
  </si>
  <si>
    <t>82d9e09f</t>
  </si>
  <si>
    <t>0c7d5</t>
  </si>
  <si>
    <t>c5594e87</t>
  </si>
  <si>
    <t>c0583</t>
  </si>
  <si>
    <t>b43925e5</t>
  </si>
  <si>
    <t>a5425</t>
  </si>
  <si>
    <t>b44c4197</t>
  </si>
  <si>
    <t>0ba15</t>
  </si>
  <si>
    <t>20f98d2a</t>
  </si>
  <si>
    <t>05221c3b</t>
  </si>
  <si>
    <t>ab0a5</t>
  </si>
  <si>
    <t>e680372e</t>
  </si>
  <si>
    <t>26b9d</t>
  </si>
  <si>
    <t>b321720f</t>
  </si>
  <si>
    <t>8a6ff</t>
  </si>
  <si>
    <t>26b788da</t>
  </si>
  <si>
    <t>a94a5</t>
  </si>
  <si>
    <t>cbb9aa18</t>
  </si>
  <si>
    <t>a0565</t>
  </si>
  <si>
    <t>3be63a72</t>
  </si>
  <si>
    <t>edf43c2a</t>
  </si>
  <si>
    <t>7426e</t>
  </si>
  <si>
    <t>b7b81bd8</t>
  </si>
  <si>
    <t>529dc</t>
  </si>
  <si>
    <t>6ea01cc6</t>
  </si>
  <si>
    <t>0afc9</t>
  </si>
  <si>
    <t>1c5bc4ee</t>
  </si>
  <si>
    <t>0a568</t>
  </si>
  <si>
    <t>0cbcfe28</t>
  </si>
  <si>
    <t>dbc3fe4c</t>
  </si>
  <si>
    <t>8d8f2</t>
  </si>
  <si>
    <t>d12c5194</t>
  </si>
  <si>
    <t>6fda2</t>
  </si>
  <si>
    <t>9f790cb2</t>
  </si>
  <si>
    <t>6223305f</t>
  </si>
  <si>
    <t>d0622</t>
  </si>
  <si>
    <t>38894a55</t>
  </si>
  <si>
    <t>c1cec</t>
  </si>
  <si>
    <t>df8e538d</t>
  </si>
  <si>
    <t>b0307</t>
  </si>
  <si>
    <t>eaceffb9</t>
  </si>
  <si>
    <t>1fec1</t>
  </si>
  <si>
    <t>9e616071</t>
  </si>
  <si>
    <t>75c27</t>
  </si>
  <si>
    <t>7a5c0ed6</t>
  </si>
  <si>
    <t>ea598</t>
  </si>
  <si>
    <t>5f1dab4f</t>
  </si>
  <si>
    <t>9603f</t>
  </si>
  <si>
    <t>fc36c743</t>
  </si>
  <si>
    <t>243b6</t>
  </si>
  <si>
    <t>9d021dd1</t>
  </si>
  <si>
    <t>37c5c</t>
  </si>
  <si>
    <t>bf45d8b6</t>
  </si>
  <si>
    <t>126eb</t>
  </si>
  <si>
    <t>bb5f888c</t>
  </si>
  <si>
    <t>e1ef8</t>
  </si>
  <si>
    <t>a39a1d7f</t>
  </si>
  <si>
    <t>6230d</t>
  </si>
  <si>
    <t>268d2ee2</t>
  </si>
  <si>
    <t>cd707</t>
  </si>
  <si>
    <t>ca8ae245</t>
  </si>
  <si>
    <t>58e0b205</t>
  </si>
  <si>
    <t>3f0bb</t>
  </si>
  <si>
    <t>9e9d060a</t>
  </si>
  <si>
    <t>cf724</t>
  </si>
  <si>
    <t>a61a6a58</t>
  </si>
  <si>
    <t>6366c</t>
  </si>
  <si>
    <t>8deb1b85</t>
  </si>
  <si>
    <t>4d354</t>
  </si>
  <si>
    <t>426981f1</t>
  </si>
  <si>
    <t>a1cff</t>
  </si>
  <si>
    <t>ffe6ba14</t>
  </si>
  <si>
    <t>dfc34</t>
  </si>
  <si>
    <t>57e2def0</t>
  </si>
  <si>
    <t>1f9fb</t>
  </si>
  <si>
    <t>02843b30</t>
  </si>
  <si>
    <t>6c383</t>
  </si>
  <si>
    <t>9701ce6d</t>
  </si>
  <si>
    <t>8968d</t>
  </si>
  <si>
    <t>63a592cf</t>
  </si>
  <si>
    <t>33dab</t>
  </si>
  <si>
    <t>309154f6</t>
  </si>
  <si>
    <t>4c536</t>
  </si>
  <si>
    <t>ed53c82e</t>
  </si>
  <si>
    <t>177cb</t>
  </si>
  <si>
    <t>5062a925</t>
  </si>
  <si>
    <t>c62a9</t>
  </si>
  <si>
    <t>af1b4005</t>
  </si>
  <si>
    <t>5b46c</t>
  </si>
  <si>
    <t>15a0c3c9</t>
  </si>
  <si>
    <t>44f84</t>
  </si>
  <si>
    <t>07de3075</t>
  </si>
  <si>
    <t>09cee</t>
  </si>
  <si>
    <t>9329b704</t>
  </si>
  <si>
    <t>1c2c8</t>
  </si>
  <si>
    <t>1153cccb</t>
  </si>
  <si>
    <t>defa9</t>
  </si>
  <si>
    <t>a93bf256</t>
  </si>
  <si>
    <t>55a788f1</t>
  </si>
  <si>
    <t>66fcb</t>
  </si>
  <si>
    <t>702beb4e</t>
  </si>
  <si>
    <t>39c1ea8b</t>
  </si>
  <si>
    <t>7540a</t>
  </si>
  <si>
    <t>1cdfc5d6</t>
  </si>
  <si>
    <t>ae498</t>
  </si>
  <si>
    <t>c3a25575</t>
  </si>
  <si>
    <t>5fe069c8</t>
  </si>
  <si>
    <t>22ff7bea</t>
  </si>
  <si>
    <t>c6664</t>
  </si>
  <si>
    <t>f8139abd</t>
  </si>
  <si>
    <t>e5835</t>
  </si>
  <si>
    <t>97ced455</t>
  </si>
  <si>
    <t>15b4e683</t>
  </si>
  <si>
    <t>2a41e</t>
  </si>
  <si>
    <t>2bf0b463</t>
  </si>
  <si>
    <t>e0c90</t>
  </si>
  <si>
    <t>092a40fe</t>
  </si>
  <si>
    <t>39d28</t>
  </si>
  <si>
    <t>74eac9c9</t>
  </si>
  <si>
    <t>6a2d8</t>
  </si>
  <si>
    <t>83b75b63</t>
  </si>
  <si>
    <t>cff1e</t>
  </si>
  <si>
    <t>64ccbf0e</t>
  </si>
  <si>
    <t>d1938</t>
  </si>
  <si>
    <t>ffce5633</t>
  </si>
  <si>
    <t>060ac</t>
  </si>
  <si>
    <t>c80d08cc</t>
  </si>
  <si>
    <t>d7c95</t>
  </si>
  <si>
    <t>f4b6f61d</t>
  </si>
  <si>
    <t>3f585</t>
  </si>
  <si>
    <t>9cc83c1f</t>
  </si>
  <si>
    <t>ed8ed</t>
  </si>
  <si>
    <t>0be33bf2</t>
  </si>
  <si>
    <t>00cc6</t>
  </si>
  <si>
    <t>04cda349</t>
  </si>
  <si>
    <t>73a74</t>
  </si>
  <si>
    <t>a6f84153</t>
  </si>
  <si>
    <t>c9f47</t>
  </si>
  <si>
    <t>228a4e2f</t>
  </si>
  <si>
    <t>e50a6</t>
  </si>
  <si>
    <t>afd1e7da</t>
  </si>
  <si>
    <t>af923</t>
  </si>
  <si>
    <t>f8ac7a78</t>
  </si>
  <si>
    <t>80d51</t>
  </si>
  <si>
    <t>233c1535</t>
  </si>
  <si>
    <t>ebb2b</t>
  </si>
  <si>
    <t>b9d2e</t>
  </si>
  <si>
    <t>756a746e</t>
  </si>
  <si>
    <t>9b50f303</t>
  </si>
  <si>
    <t>ce7d7</t>
  </si>
  <si>
    <t>8d87e3c4</t>
  </si>
  <si>
    <t>24d67</t>
  </si>
  <si>
    <t>d5fc0704</t>
  </si>
  <si>
    <t>77dd5</t>
  </si>
  <si>
    <t>b0c4456b</t>
  </si>
  <si>
    <t>121fb</t>
  </si>
  <si>
    <t>128a48f9</t>
  </si>
  <si>
    <t>3bcd1</t>
  </si>
  <si>
    <t>da17585e</t>
  </si>
  <si>
    <t>c63db</t>
  </si>
  <si>
    <t>154b2a27</t>
  </si>
  <si>
    <t>e0ec1c96</t>
  </si>
  <si>
    <t>95a93</t>
  </si>
  <si>
    <t>542c29f9</t>
  </si>
  <si>
    <t>0e0c2</t>
  </si>
  <si>
    <t>c984b0a5</t>
  </si>
  <si>
    <t>d30edf33</t>
  </si>
  <si>
    <t>062c4</t>
  </si>
  <si>
    <t>09b86</t>
  </si>
  <si>
    <t>e0503432</t>
  </si>
  <si>
    <t>592d1</t>
  </si>
  <si>
    <t>c61af5ac</t>
  </si>
  <si>
    <t>f27b7</t>
  </si>
  <si>
    <t>0e5fd2ef</t>
  </si>
  <si>
    <t>e877d</t>
  </si>
  <si>
    <t>15ef2c36</t>
  </si>
  <si>
    <t>b0d3b528</t>
  </si>
  <si>
    <t>716fd</t>
  </si>
  <si>
    <t>b4cf8f64</t>
  </si>
  <si>
    <t>ecead</t>
  </si>
  <si>
    <t>a3671fea</t>
  </si>
  <si>
    <t>3a9cf8ac</t>
  </si>
  <si>
    <t>0243c</t>
  </si>
  <si>
    <t>085d8a82</t>
  </si>
  <si>
    <t>43da5</t>
  </si>
  <si>
    <t>412f5cb3</t>
  </si>
  <si>
    <t>a4efc</t>
  </si>
  <si>
    <t>196a2969</t>
  </si>
  <si>
    <t>9ebeb</t>
  </si>
  <si>
    <t>532aaad4</t>
  </si>
  <si>
    <t>a13af</t>
  </si>
  <si>
    <t>c24d45e9</t>
  </si>
  <si>
    <t>4dc8f</t>
  </si>
  <si>
    <t>3be7885b</t>
  </si>
  <si>
    <t>9d376</t>
  </si>
  <si>
    <t>4ad4bf0d</t>
  </si>
  <si>
    <t>9db13</t>
  </si>
  <si>
    <t>2aae2de2</t>
  </si>
  <si>
    <t>b1754</t>
  </si>
  <si>
    <t>6d4a3efa</t>
  </si>
  <si>
    <t>eaf44</t>
  </si>
  <si>
    <t>ae074b62</t>
  </si>
  <si>
    <t>314b0</t>
  </si>
  <si>
    <t>fcf66294</t>
  </si>
  <si>
    <t>4f188</t>
  </si>
  <si>
    <t>209fadcc</t>
  </si>
  <si>
    <t>37f9e</t>
  </si>
  <si>
    <t>ffa66</t>
  </si>
  <si>
    <t>594ffda2</t>
  </si>
  <si>
    <t>30cf0</t>
  </si>
  <si>
    <t>1db46d5b</t>
  </si>
  <si>
    <t>c8fdb</t>
  </si>
  <si>
    <t>4a646e15</t>
  </si>
  <si>
    <t>41c50dbd</t>
  </si>
  <si>
    <t>e99a5</t>
  </si>
  <si>
    <t>b9a7dfbd</t>
  </si>
  <si>
    <t>3ba96</t>
  </si>
  <si>
    <t>8ac119b6</t>
  </si>
  <si>
    <t>b7e77</t>
  </si>
  <si>
    <t>e4a23700</t>
  </si>
  <si>
    <t>ab925</t>
  </si>
  <si>
    <t>a0ecac2f</t>
  </si>
  <si>
    <t>a468c</t>
  </si>
  <si>
    <t>95e8d3bb</t>
  </si>
  <si>
    <t>0cc36</t>
  </si>
  <si>
    <t>e92afe3c</t>
  </si>
  <si>
    <t>35ba1</t>
  </si>
  <si>
    <t>745d0211</t>
  </si>
  <si>
    <t>f1404</t>
  </si>
  <si>
    <t>de65d864</t>
  </si>
  <si>
    <t>3323e</t>
  </si>
  <si>
    <t>6cbf4a50</t>
  </si>
  <si>
    <t>9eb67</t>
  </si>
  <si>
    <t>b9851733</t>
  </si>
  <si>
    <t>04fe4</t>
  </si>
  <si>
    <t>93f00781</t>
  </si>
  <si>
    <t>2ad43</t>
  </si>
  <si>
    <t>89d10ae4</t>
  </si>
  <si>
    <t>40d69</t>
  </si>
  <si>
    <t>bb6103c5</t>
  </si>
  <si>
    <t>fd121</t>
  </si>
  <si>
    <t>4b54cc41</t>
  </si>
  <si>
    <t>4403d</t>
  </si>
  <si>
    <t>54986b08</t>
  </si>
  <si>
    <t>ff87b</t>
  </si>
  <si>
    <t>6c16cbe6</t>
  </si>
  <si>
    <t>7e0ea</t>
  </si>
  <si>
    <t>46cf5a5d</t>
  </si>
  <si>
    <t>14fc1</t>
  </si>
  <si>
    <t>b0ebfc8a</t>
  </si>
  <si>
    <t>fab7b</t>
  </si>
  <si>
    <t>51bb396d</t>
  </si>
  <si>
    <t>a00d5</t>
  </si>
  <si>
    <t>0e5ab4e1</t>
  </si>
  <si>
    <t>7331f</t>
  </si>
  <si>
    <t>949f3002</t>
  </si>
  <si>
    <t>881df</t>
  </si>
  <si>
    <t>5afe3bef</t>
  </si>
  <si>
    <t>379fc</t>
  </si>
  <si>
    <t>acd84e4e</t>
  </si>
  <si>
    <t>b75ea</t>
  </si>
  <si>
    <t>055cb761</t>
  </si>
  <si>
    <t>f5f9e</t>
  </si>
  <si>
    <t>fd91a48f</t>
  </si>
  <si>
    <t>0f637</t>
  </si>
  <si>
    <t>f73418ae</t>
  </si>
  <si>
    <t>503ff</t>
  </si>
  <si>
    <t>a6f1e090</t>
  </si>
  <si>
    <t>d884c</t>
  </si>
  <si>
    <t>c4b51f70</t>
  </si>
  <si>
    <t>2c885a85</t>
  </si>
  <si>
    <t>4c4f7</t>
  </si>
  <si>
    <t>e66b7adb</t>
  </si>
  <si>
    <t>38a35</t>
  </si>
  <si>
    <t>8dd6b2ef</t>
  </si>
  <si>
    <t>c3f33f2b</t>
  </si>
  <si>
    <t>d9a56</t>
  </si>
  <si>
    <t>fc719f06</t>
  </si>
  <si>
    <t>79d5881b</t>
  </si>
  <si>
    <t>ab30309f</t>
  </si>
  <si>
    <t>0f0b7</t>
  </si>
  <si>
    <t>f0b7d46f</t>
  </si>
  <si>
    <t>5ff83</t>
  </si>
  <si>
    <t>73f36</t>
  </si>
  <si>
    <t>3e7c23f0</t>
  </si>
  <si>
    <t>9ee39</t>
  </si>
  <si>
    <t>e3711b77</t>
  </si>
  <si>
    <t>d3c31</t>
  </si>
  <si>
    <t>a6fdbb0b</t>
  </si>
  <si>
    <t>a5d51</t>
  </si>
  <si>
    <t>4925699f</t>
  </si>
  <si>
    <t>a5b6df36</t>
  </si>
  <si>
    <t>5f98e</t>
  </si>
  <si>
    <t>91a9ef78</t>
  </si>
  <si>
    <t>d9fc8</t>
  </si>
  <si>
    <t>a31f204a</t>
  </si>
  <si>
    <t>1dc3b</t>
  </si>
  <si>
    <t>1925795b</t>
  </si>
  <si>
    <t>3a531</t>
  </si>
  <si>
    <t>723cf25d</t>
  </si>
  <si>
    <t>7f3c0</t>
  </si>
  <si>
    <t>3bd91f7e</t>
  </si>
  <si>
    <t>08cff</t>
  </si>
  <si>
    <t>4379c847</t>
  </si>
  <si>
    <t>8fa64</t>
  </si>
  <si>
    <t>ba708f10</t>
  </si>
  <si>
    <t>c137d</t>
  </si>
  <si>
    <t>83e717d9</t>
  </si>
  <si>
    <t>fbd53</t>
  </si>
  <si>
    <t>36f8075f</t>
  </si>
  <si>
    <t>5c67e</t>
  </si>
  <si>
    <t>2d2d52c7</t>
  </si>
  <si>
    <t>40c15</t>
  </si>
  <si>
    <t>4076f1ed</t>
  </si>
  <si>
    <t>acf4d</t>
  </si>
  <si>
    <t>1c1acec8</t>
  </si>
  <si>
    <t>86f91</t>
  </si>
  <si>
    <t>cee3c70d</t>
  </si>
  <si>
    <t>b3b0e</t>
  </si>
  <si>
    <t>b1ac22ed</t>
  </si>
  <si>
    <t>1d521</t>
  </si>
  <si>
    <t>4a5b8793</t>
  </si>
  <si>
    <t>4697ca24</t>
  </si>
  <si>
    <t>1871f</t>
  </si>
  <si>
    <t>8bc3e8bd</t>
  </si>
  <si>
    <t>d4e5d1c6</t>
  </si>
  <si>
    <t>2a818</t>
  </si>
  <si>
    <t>c0348234</t>
  </si>
  <si>
    <t>d2c8b</t>
  </si>
  <si>
    <t>8597d592</t>
  </si>
  <si>
    <t>cd1df</t>
  </si>
  <si>
    <t>8311ac0e</t>
  </si>
  <si>
    <t>760fa</t>
  </si>
  <si>
    <t>3406ae6d</t>
  </si>
  <si>
    <t>bfc92</t>
  </si>
  <si>
    <t>042bbe6e</t>
  </si>
  <si>
    <t>ae50a</t>
  </si>
  <si>
    <t>4b0ebbb6</t>
  </si>
  <si>
    <t>93ed5</t>
  </si>
  <si>
    <t>b82d2216</t>
  </si>
  <si>
    <t>e7d48</t>
  </si>
  <si>
    <t>a71e71db</t>
  </si>
  <si>
    <t>25d68</t>
  </si>
  <si>
    <t>c31af48a</t>
  </si>
  <si>
    <t>c6cf5</t>
  </si>
  <si>
    <t>59569be6</t>
  </si>
  <si>
    <t>d26bb</t>
  </si>
  <si>
    <t>47ef4883</t>
  </si>
  <si>
    <t>d3883f47</t>
  </si>
  <si>
    <t>b5195</t>
  </si>
  <si>
    <t>b5b8a030</t>
  </si>
  <si>
    <t>c7b95</t>
  </si>
  <si>
    <t>ccb5810e</t>
  </si>
  <si>
    <t>7922c5a1</t>
  </si>
  <si>
    <t>0f447</t>
  </si>
  <si>
    <t>3894459e</t>
  </si>
  <si>
    <t>b902b</t>
  </si>
  <si>
    <t>cc58b814</t>
  </si>
  <si>
    <t>ef04a</t>
  </si>
  <si>
    <t>67bca3c6</t>
  </si>
  <si>
    <t>42cf9</t>
  </si>
  <si>
    <t>f68e7d30</t>
  </si>
  <si>
    <t>393f9</t>
  </si>
  <si>
    <t>abdf9155</t>
  </si>
  <si>
    <t>4d200</t>
  </si>
  <si>
    <t>30c08645</t>
  </si>
  <si>
    <t>b0939</t>
  </si>
  <si>
    <t>b064d4af</t>
  </si>
  <si>
    <t>582d0</t>
  </si>
  <si>
    <t>812273f2</t>
  </si>
  <si>
    <t>92d22</t>
  </si>
  <si>
    <t>154a50d4</t>
  </si>
  <si>
    <t>03ccb</t>
  </si>
  <si>
    <t>9940b550</t>
  </si>
  <si>
    <t>4568f</t>
  </si>
  <si>
    <t>535c7fe0</t>
  </si>
  <si>
    <t>a06143b9</t>
  </si>
  <si>
    <t>c6fe3</t>
  </si>
  <si>
    <t>c57039bf</t>
  </si>
  <si>
    <t>26a810ba</t>
  </si>
  <si>
    <t>a96977cb</t>
  </si>
  <si>
    <t>df12d</t>
  </si>
  <si>
    <t>6f720318</t>
  </si>
  <si>
    <t>ca697</t>
  </si>
  <si>
    <t>699f45b6</t>
  </si>
  <si>
    <t>db842</t>
  </si>
  <si>
    <t>8a3c9d11</t>
  </si>
  <si>
    <t>a1d48</t>
  </si>
  <si>
    <t>3ad6c24f</t>
  </si>
  <si>
    <t>ee73fa54</t>
  </si>
  <si>
    <t>6fac9</t>
  </si>
  <si>
    <t>6f55834b</t>
  </si>
  <si>
    <t>dfe74c6f</t>
  </si>
  <si>
    <t>f5ba3</t>
  </si>
  <si>
    <t>7d364478</t>
  </si>
  <si>
    <t>6b3eb</t>
  </si>
  <si>
    <t>e9c35691</t>
  </si>
  <si>
    <t>07b8a</t>
  </si>
  <si>
    <t>826d93bb</t>
  </si>
  <si>
    <t>03f3b</t>
  </si>
  <si>
    <t>b60696d6</t>
  </si>
  <si>
    <t>f56ef</t>
  </si>
  <si>
    <t>07a2bfc5</t>
  </si>
  <si>
    <t>f0962</t>
  </si>
  <si>
    <t>fb2a9</t>
  </si>
  <si>
    <t>f7612f48</t>
  </si>
  <si>
    <t>932bc1c3</t>
  </si>
  <si>
    <t>ad550</t>
  </si>
  <si>
    <t>05a3c2a8</t>
  </si>
  <si>
    <t>6be83</t>
  </si>
  <si>
    <t>5478ad80</t>
  </si>
  <si>
    <t>76a88</t>
  </si>
  <si>
    <t>22136f0f</t>
  </si>
  <si>
    <t>b5ea7</t>
  </si>
  <si>
    <t>aa258136</t>
  </si>
  <si>
    <t>87801f0b</t>
  </si>
  <si>
    <t>112a8ea7</t>
  </si>
  <si>
    <t>f1497</t>
  </si>
  <si>
    <t>d398924f</t>
  </si>
  <si>
    <t>85b2f6dc</t>
  </si>
  <si>
    <t>af66b</t>
  </si>
  <si>
    <t>ea8553e7</t>
  </si>
  <si>
    <t>662dc</t>
  </si>
  <si>
    <t>fd66f629</t>
  </si>
  <si>
    <t>c1b8a</t>
  </si>
  <si>
    <t>e55f104b</t>
  </si>
  <si>
    <t>7bedb</t>
  </si>
  <si>
    <t>b9c5b9b1</t>
  </si>
  <si>
    <t>4b279</t>
  </si>
  <si>
    <t>d2042c68</t>
  </si>
  <si>
    <t>f5c981c3</t>
  </si>
  <si>
    <t>6d3d1</t>
  </si>
  <si>
    <t>500a66ad</t>
  </si>
  <si>
    <t>0bd76</t>
  </si>
  <si>
    <t>1c41215c</t>
  </si>
  <si>
    <t>d7532</t>
  </si>
  <si>
    <t>0d2d3597</t>
  </si>
  <si>
    <t>fefe9</t>
  </si>
  <si>
    <t>7c9ea3d9</t>
  </si>
  <si>
    <t>39e8b</t>
  </si>
  <si>
    <t>2e8c8204</t>
  </si>
  <si>
    <t>dc9a7</t>
  </si>
  <si>
    <t>af0c7bac</t>
  </si>
  <si>
    <t>70cd3</t>
  </si>
  <si>
    <t>aff191a9</t>
  </si>
  <si>
    <t>ced2d2c6</t>
  </si>
  <si>
    <t>f7c94</t>
  </si>
  <si>
    <t>0e2f61a4</t>
  </si>
  <si>
    <t>a9e87</t>
  </si>
  <si>
    <t>d616f4cd</t>
  </si>
  <si>
    <t>e19e0</t>
  </si>
  <si>
    <t>8a205f2d</t>
  </si>
  <si>
    <t>f3e48</t>
  </si>
  <si>
    <t>287a3a17</t>
  </si>
  <si>
    <t>9ce42</t>
  </si>
  <si>
    <t>006604d5</t>
  </si>
  <si>
    <t>4d492</t>
  </si>
  <si>
    <t>88fa7721</t>
  </si>
  <si>
    <t>805ed</t>
  </si>
  <si>
    <t>7d4382b9</t>
  </si>
  <si>
    <t>1bbc6</t>
  </si>
  <si>
    <t>7402eb61</t>
  </si>
  <si>
    <t>f0e35</t>
  </si>
  <si>
    <t>b4456a57</t>
  </si>
  <si>
    <t>78ff3</t>
  </si>
  <si>
    <t>1f414a4a</t>
  </si>
  <si>
    <t>e90ec</t>
  </si>
  <si>
    <t>11ba3</t>
  </si>
  <si>
    <t>dd2f7a71</t>
  </si>
  <si>
    <t>262cb</t>
  </si>
  <si>
    <t>56887bf0</t>
  </si>
  <si>
    <t>42cfb854</t>
  </si>
  <si>
    <t>9c719</t>
  </si>
  <si>
    <t>2a5d40e5</t>
  </si>
  <si>
    <t>3c67e</t>
  </si>
  <si>
    <t>33497dec</t>
  </si>
  <si>
    <t>73e21629</t>
  </si>
  <si>
    <t>96f54</t>
  </si>
  <si>
    <t>66b7e740</t>
  </si>
  <si>
    <t>e8a742f7</t>
  </si>
  <si>
    <t>c80c4</t>
  </si>
  <si>
    <t>739fbea5</t>
  </si>
  <si>
    <t>3c9e2</t>
  </si>
  <si>
    <t>3603ef50</t>
  </si>
  <si>
    <t>ac5f2</t>
  </si>
  <si>
    <t>763facf9</t>
  </si>
  <si>
    <t>eb13c</t>
  </si>
  <si>
    <t>6c962ffe</t>
  </si>
  <si>
    <t>1b18a</t>
  </si>
  <si>
    <t>e303ea07</t>
  </si>
  <si>
    <t>808db</t>
  </si>
  <si>
    <t>93d856c7</t>
  </si>
  <si>
    <t>90d4d</t>
  </si>
  <si>
    <t>faa07bd1</t>
  </si>
  <si>
    <t>69da9</t>
  </si>
  <si>
    <t>a5a9f349</t>
  </si>
  <si>
    <t>57ca6</t>
  </si>
  <si>
    <t>edbf1703</t>
  </si>
  <si>
    <t>4dec326c</t>
  </si>
  <si>
    <t>2af9c</t>
  </si>
  <si>
    <t>b9521e74</t>
  </si>
  <si>
    <t>88dde</t>
  </si>
  <si>
    <t>c81803b9</t>
  </si>
  <si>
    <t>43bfe</t>
  </si>
  <si>
    <t>b15c5125</t>
  </si>
  <si>
    <t>f41e4</t>
  </si>
  <si>
    <t>6f04e5a5</t>
  </si>
  <si>
    <t>b10c2</t>
  </si>
  <si>
    <t>8a91235f</t>
  </si>
  <si>
    <t>90ad4</t>
  </si>
  <si>
    <t>1508233c</t>
  </si>
  <si>
    <t>565b4</t>
  </si>
  <si>
    <t>0ae3a4ff</t>
  </si>
  <si>
    <t>4cdc6</t>
  </si>
  <si>
    <t>a3796479</t>
  </si>
  <si>
    <t>deeea</t>
  </si>
  <si>
    <t>d90eecbe</t>
  </si>
  <si>
    <t>503d0</t>
  </si>
  <si>
    <t>cb78a8ef</t>
  </si>
  <si>
    <t>8b05e</t>
  </si>
  <si>
    <t>4ee4ce71</t>
  </si>
  <si>
    <t>d42c8</t>
  </si>
  <si>
    <t>e9521031</t>
  </si>
  <si>
    <t>ac2d9</t>
  </si>
  <si>
    <t>d71a4a55</t>
  </si>
  <si>
    <t>ced47</t>
  </si>
  <si>
    <t>5050412b</t>
  </si>
  <si>
    <t>085bf</t>
  </si>
  <si>
    <t>08b43e10</t>
  </si>
  <si>
    <t>fe555</t>
  </si>
  <si>
    <t>9a7efc50</t>
  </si>
  <si>
    <t>0caaa</t>
  </si>
  <si>
    <t>9512bd30</t>
  </si>
  <si>
    <t>f7655</t>
  </si>
  <si>
    <t>d8dbfd9b</t>
  </si>
  <si>
    <t>d6b2f</t>
  </si>
  <si>
    <t>6ece5ec4</t>
  </si>
  <si>
    <t>8da2cae9</t>
  </si>
  <si>
    <t>33a4e</t>
  </si>
  <si>
    <t>0d65b3de</t>
  </si>
  <si>
    <t>6eedfdb8</t>
  </si>
  <si>
    <t>b5aa0</t>
  </si>
  <si>
    <t>70c1a301</t>
  </si>
  <si>
    <t>237eb</t>
  </si>
  <si>
    <t>2689d392</t>
  </si>
  <si>
    <t>8c524</t>
  </si>
  <si>
    <t>31efaa84</t>
  </si>
  <si>
    <t>408f4</t>
  </si>
  <si>
    <t>edfd6650</t>
  </si>
  <si>
    <t>1c77a</t>
  </si>
  <si>
    <t>295ae9cc</t>
  </si>
  <si>
    <t>8f4e2</t>
  </si>
  <si>
    <t>f099e47b</t>
  </si>
  <si>
    <t>c6100</t>
  </si>
  <si>
    <t>97547a49</t>
  </si>
  <si>
    <t>1deca</t>
  </si>
  <si>
    <t>9686213f</t>
  </si>
  <si>
    <t>fc9f8</t>
  </si>
  <si>
    <t>eaedb098</t>
  </si>
  <si>
    <t>419b8</t>
  </si>
  <si>
    <t>f75c3444</t>
  </si>
  <si>
    <t>caf77</t>
  </si>
  <si>
    <t>59afb5d7</t>
  </si>
  <si>
    <t>3224b</t>
  </si>
  <si>
    <t>3bf965aa</t>
  </si>
  <si>
    <t>fbe91</t>
  </si>
  <si>
    <t>ccf4bc80</t>
  </si>
  <si>
    <t>1fb8f</t>
  </si>
  <si>
    <t>eb3fac90</t>
  </si>
  <si>
    <t>6ca5e</t>
  </si>
  <si>
    <t>1d3bd1d4</t>
  </si>
  <si>
    <t>4ff6d</t>
  </si>
  <si>
    <t>b6e08d9c</t>
  </si>
  <si>
    <t>9f147</t>
  </si>
  <si>
    <t>10d4f11d</t>
  </si>
  <si>
    <t>67e9e</t>
  </si>
  <si>
    <t>67f59077</t>
  </si>
  <si>
    <t>ef9d8</t>
  </si>
  <si>
    <t>a78c9055</t>
  </si>
  <si>
    <t>d1cc0</t>
  </si>
  <si>
    <t>62613a9a</t>
  </si>
  <si>
    <t>768bf</t>
  </si>
  <si>
    <t>2f92fcc7</t>
  </si>
  <si>
    <t>61ee3</t>
  </si>
  <si>
    <t>ac843ccd</t>
  </si>
  <si>
    <t>1353a</t>
  </si>
  <si>
    <t>899efa42</t>
  </si>
  <si>
    <t>6cd14</t>
  </si>
  <si>
    <t>66f41f80</t>
  </si>
  <si>
    <t>b93e9</t>
  </si>
  <si>
    <t>b0a8899f</t>
  </si>
  <si>
    <t>187d7</t>
  </si>
  <si>
    <t>0867f71b</t>
  </si>
  <si>
    <t>f40d6</t>
  </si>
  <si>
    <t>ef7cf432</t>
  </si>
  <si>
    <t>83f56</t>
  </si>
  <si>
    <t>8471a1b2</t>
  </si>
  <si>
    <t>cf1da</t>
  </si>
  <si>
    <t>80eef2b8</t>
  </si>
  <si>
    <t>af8ed</t>
  </si>
  <si>
    <t>2914268d</t>
  </si>
  <si>
    <t>e7850</t>
  </si>
  <si>
    <t>6c50b9de</t>
  </si>
  <si>
    <t>1413c</t>
  </si>
  <si>
    <t>a36028aa</t>
  </si>
  <si>
    <t>e728e</t>
  </si>
  <si>
    <t>5a8ec8bc</t>
  </si>
  <si>
    <t>a8618</t>
  </si>
  <si>
    <t>8bb147d7</t>
  </si>
  <si>
    <t>0331d</t>
  </si>
  <si>
    <t>b6c9d51a</t>
  </si>
  <si>
    <t>943f1</t>
  </si>
  <si>
    <t>4324ce30</t>
  </si>
  <si>
    <t>8572c</t>
  </si>
  <si>
    <t>9c1b144e</t>
  </si>
  <si>
    <t>26b42</t>
  </si>
  <si>
    <t>93b70af1</t>
  </si>
  <si>
    <t>8f98f</t>
  </si>
  <si>
    <t>731451b6</t>
  </si>
  <si>
    <t>cb77b</t>
  </si>
  <si>
    <t>7c41f353</t>
  </si>
  <si>
    <t>1d4b4</t>
  </si>
  <si>
    <t>76693bb1</t>
  </si>
  <si>
    <t>3eede</t>
  </si>
  <si>
    <t>a324bcb1</t>
  </si>
  <si>
    <t>9a996</t>
  </si>
  <si>
    <t>3587755b</t>
  </si>
  <si>
    <t>76b45</t>
  </si>
  <si>
    <t>54a8d</t>
  </si>
  <si>
    <t>bc7b137d</t>
  </si>
  <si>
    <t>6311d</t>
  </si>
  <si>
    <t>4f9bdc85</t>
  </si>
  <si>
    <t>2e76a</t>
  </si>
  <si>
    <t>e33d82bb</t>
  </si>
  <si>
    <t>d6b1c</t>
  </si>
  <si>
    <t>6c05acd8</t>
  </si>
  <si>
    <t>3dc93</t>
  </si>
  <si>
    <t>2f07d26e</t>
  </si>
  <si>
    <t>8644560f</t>
  </si>
  <si>
    <t>b5083</t>
  </si>
  <si>
    <t>b7b18915</t>
  </si>
  <si>
    <t>1cdd0</t>
  </si>
  <si>
    <t>1c3a476b</t>
  </si>
  <si>
    <t>ba8cb</t>
  </si>
  <si>
    <t>fcb12ac7</t>
  </si>
  <si>
    <t>c9742</t>
  </si>
  <si>
    <t>420332fc</t>
  </si>
  <si>
    <t>6f073</t>
  </si>
  <si>
    <t>7f9894ff</t>
  </si>
  <si>
    <t>e48c6</t>
  </si>
  <si>
    <t>febdd41e</t>
  </si>
  <si>
    <t>5b4d3</t>
  </si>
  <si>
    <t>e8391fae</t>
  </si>
  <si>
    <t>df33a</t>
  </si>
  <si>
    <t>2c142813</t>
  </si>
  <si>
    <t>03a78</t>
  </si>
  <si>
    <t>8f673371</t>
  </si>
  <si>
    <t>2454d</t>
  </si>
  <si>
    <t>e8d305df</t>
  </si>
  <si>
    <t>bcae1</t>
  </si>
  <si>
    <t>0ec1ffc9</t>
  </si>
  <si>
    <t>9b644</t>
  </si>
  <si>
    <t>fc33a4a3</t>
  </si>
  <si>
    <t>4881b</t>
  </si>
  <si>
    <t>9afc910a</t>
  </si>
  <si>
    <t>610ce</t>
  </si>
  <si>
    <t>31e9136d</t>
  </si>
  <si>
    <t>3cfb7</t>
  </si>
  <si>
    <t>9cc1c3b4</t>
  </si>
  <si>
    <t>d850f</t>
  </si>
  <si>
    <t>cb3a074f</t>
  </si>
  <si>
    <t>46a5a</t>
  </si>
  <si>
    <t>23c14a82</t>
  </si>
  <si>
    <t>5b944</t>
  </si>
  <si>
    <t>3d463142</t>
  </si>
  <si>
    <t>7dfb2043</t>
  </si>
  <si>
    <t>a0fe41f4</t>
  </si>
  <si>
    <t>b5c6b</t>
  </si>
  <si>
    <t>554e1c66</t>
  </si>
  <si>
    <t>9c803</t>
  </si>
  <si>
    <t>b7c5eeb9</t>
  </si>
  <si>
    <t>1c2d9</t>
  </si>
  <si>
    <t>d65866fe</t>
  </si>
  <si>
    <t>4e6c0eda</t>
  </si>
  <si>
    <t>c9588</t>
  </si>
  <si>
    <t>abadedc8</t>
  </si>
  <si>
    <t>c3658</t>
  </si>
  <si>
    <t>f797998a</t>
  </si>
  <si>
    <t>62afd</t>
  </si>
  <si>
    <t>cce76583</t>
  </si>
  <si>
    <t>e467b</t>
  </si>
  <si>
    <t>52f2f8a3</t>
  </si>
  <si>
    <t>6eaa4</t>
  </si>
  <si>
    <t>7a021a6f</t>
  </si>
  <si>
    <t>440af</t>
  </si>
  <si>
    <t>5f76b3b8</t>
  </si>
  <si>
    <t>e3165</t>
  </si>
  <si>
    <t>62c3fcb7</t>
  </si>
  <si>
    <t>e0b5ff51</t>
  </si>
  <si>
    <t>d1b93</t>
  </si>
  <si>
    <t>cb4b75bc</t>
  </si>
  <si>
    <t>052cb</t>
  </si>
  <si>
    <t>9485e4d3</t>
  </si>
  <si>
    <t>79f53</t>
  </si>
  <si>
    <t>976ff288</t>
  </si>
  <si>
    <t>fb3a8</t>
  </si>
  <si>
    <t>b3c1be2e</t>
  </si>
  <si>
    <t>98a74</t>
  </si>
  <si>
    <t>cfecb5e6</t>
  </si>
  <si>
    <t>7bbbe</t>
  </si>
  <si>
    <t>0d3c7526</t>
  </si>
  <si>
    <t>fd4e8</t>
  </si>
  <si>
    <t>8828c41f</t>
  </si>
  <si>
    <t>ecc9c</t>
  </si>
  <si>
    <t>fb6689fe</t>
  </si>
  <si>
    <t>79c670ca</t>
  </si>
  <si>
    <t>071ce</t>
  </si>
  <si>
    <t>68161c76</t>
  </si>
  <si>
    <t>ee358</t>
  </si>
  <si>
    <t>ebe06e06</t>
  </si>
  <si>
    <t>1ed4b</t>
  </si>
  <si>
    <t>3477d355</t>
  </si>
  <si>
    <t>02eac</t>
  </si>
  <si>
    <t>79a1d8f0</t>
  </si>
  <si>
    <t>1dd41c3a</t>
  </si>
  <si>
    <t>1e293f7f</t>
  </si>
  <si>
    <t>64aa6c18</t>
  </si>
  <si>
    <t>e3a27</t>
  </si>
  <si>
    <t>1aa74e58</t>
  </si>
  <si>
    <t>2caed</t>
  </si>
  <si>
    <t>a57fd81a</t>
  </si>
  <si>
    <t>6fe8f</t>
  </si>
  <si>
    <t>b66a2548</t>
  </si>
  <si>
    <t>343a3</t>
  </si>
  <si>
    <t>6afff5ae</t>
  </si>
  <si>
    <t>dbe59</t>
  </si>
  <si>
    <t>d160b8ae</t>
  </si>
  <si>
    <t>da179</t>
  </si>
  <si>
    <t>e8c8bc0c</t>
  </si>
  <si>
    <t>e403e</t>
  </si>
  <si>
    <t>3a241eaa</t>
  </si>
  <si>
    <t>2329b</t>
  </si>
  <si>
    <t>200a1fd7</t>
  </si>
  <si>
    <t>8d274</t>
  </si>
  <si>
    <t>51df9c91</t>
  </si>
  <si>
    <t>03b96</t>
  </si>
  <si>
    <t>3601f7b2</t>
  </si>
  <si>
    <t>e3434</t>
  </si>
  <si>
    <t>1e224501</t>
  </si>
  <si>
    <t>8cea3</t>
  </si>
  <si>
    <t>e539deff</t>
  </si>
  <si>
    <t>77dc2</t>
  </si>
  <si>
    <t>0daf48e3</t>
  </si>
  <si>
    <t>8c77e</t>
  </si>
  <si>
    <t>2dde41a6</t>
  </si>
  <si>
    <t>5c3bc</t>
  </si>
  <si>
    <t>489f47cb</t>
  </si>
  <si>
    <t>329c5</t>
  </si>
  <si>
    <t>51e93281</t>
  </si>
  <si>
    <t>26db6</t>
  </si>
  <si>
    <t>b7a1ddbc</t>
  </si>
  <si>
    <t>282ae</t>
  </si>
  <si>
    <t>ab34a25f</t>
  </si>
  <si>
    <t>879cb</t>
  </si>
  <si>
    <t>d89e5b08</t>
  </si>
  <si>
    <t>9bb71</t>
  </si>
  <si>
    <t>381d8f3a</t>
  </si>
  <si>
    <t>c4b74</t>
  </si>
  <si>
    <t>18ea008a</t>
  </si>
  <si>
    <t>efbb5</t>
  </si>
  <si>
    <t>56a1f208</t>
  </si>
  <si>
    <t>650dc</t>
  </si>
  <si>
    <t>45c5c076</t>
  </si>
  <si>
    <t>88a19</t>
  </si>
  <si>
    <t>990e83a0</t>
  </si>
  <si>
    <t>25ba5641</t>
  </si>
  <si>
    <t>78aa9452</t>
  </si>
  <si>
    <t>385c9</t>
  </si>
  <si>
    <t>5f8e8dd2</t>
  </si>
  <si>
    <t>38a16</t>
  </si>
  <si>
    <t>93e93981</t>
  </si>
  <si>
    <t>9fec3</t>
  </si>
  <si>
    <t>af07cec3</t>
  </si>
  <si>
    <t>6eb03</t>
  </si>
  <si>
    <t>b4c456ee</t>
  </si>
  <si>
    <t>54cafef5</t>
  </si>
  <si>
    <t>3fb8b</t>
  </si>
  <si>
    <t>e8d1f4ce</t>
  </si>
  <si>
    <t>14e1e</t>
  </si>
  <si>
    <t>c8d4a494</t>
  </si>
  <si>
    <t>7eac9</t>
  </si>
  <si>
    <t>5b238169</t>
  </si>
  <si>
    <t>713c6</t>
  </si>
  <si>
    <t>a5dec245</t>
  </si>
  <si>
    <t>cd14f5e6</t>
  </si>
  <si>
    <t>6e9a3</t>
  </si>
  <si>
    <t>7f6ef6b3</t>
  </si>
  <si>
    <t>62f74</t>
  </si>
  <si>
    <t>2398d7c8</t>
  </si>
  <si>
    <t>e11cb</t>
  </si>
  <si>
    <t>bc84e437</t>
  </si>
  <si>
    <t>1908b</t>
  </si>
  <si>
    <t>3942ea1f</t>
  </si>
  <si>
    <t>bd071</t>
  </si>
  <si>
    <t>7e2a98b1</t>
  </si>
  <si>
    <t>9ccf66d8</t>
  </si>
  <si>
    <t>44c74</t>
  </si>
  <si>
    <t>35b084d5</t>
  </si>
  <si>
    <t>61b31</t>
  </si>
  <si>
    <t>1452b251</t>
  </si>
  <si>
    <t>6f292</t>
  </si>
  <si>
    <t>d749e0dd</t>
  </si>
  <si>
    <t>09aa6</t>
  </si>
  <si>
    <t>e2fa21c8</t>
  </si>
  <si>
    <t>7bc49</t>
  </si>
  <si>
    <t>c8994d46</t>
  </si>
  <si>
    <t>f7f3b</t>
  </si>
  <si>
    <t>4ae3e0cf</t>
  </si>
  <si>
    <t>d799d</t>
  </si>
  <si>
    <t>e892b81e</t>
  </si>
  <si>
    <t>ef9b0</t>
  </si>
  <si>
    <t>3f18af9b</t>
  </si>
  <si>
    <t>99b5e</t>
  </si>
  <si>
    <t>d32b99d9</t>
  </si>
  <si>
    <t>362c0</t>
  </si>
  <si>
    <t>fbfaec67</t>
  </si>
  <si>
    <t>d6499</t>
  </si>
  <si>
    <t>fa092a8d</t>
  </si>
  <si>
    <t>441fe</t>
  </si>
  <si>
    <t>504eec3f</t>
  </si>
  <si>
    <t>2d2e6</t>
  </si>
  <si>
    <t>72448d99</t>
  </si>
  <si>
    <t>cb87e</t>
  </si>
  <si>
    <t>08ca1822</t>
  </si>
  <si>
    <t>2b25bc25</t>
  </si>
  <si>
    <t>ad022</t>
  </si>
  <si>
    <t>ad5edbd1</t>
  </si>
  <si>
    <t>13fd8</t>
  </si>
  <si>
    <t>a31b00ed</t>
  </si>
  <si>
    <t>a8c63</t>
  </si>
  <si>
    <t>16c0e8d0</t>
  </si>
  <si>
    <t>ef5a88b5</t>
  </si>
  <si>
    <t>829099ed</t>
  </si>
  <si>
    <t>0acfd863</t>
  </si>
  <si>
    <t>4dc05</t>
  </si>
  <si>
    <t>0d7f0df2</t>
  </si>
  <si>
    <t>723be</t>
  </si>
  <si>
    <t>af17c95d</t>
  </si>
  <si>
    <t>6a1ba</t>
  </si>
  <si>
    <t>b8df24b2</t>
  </si>
  <si>
    <t>f7364e84</t>
  </si>
  <si>
    <t>52d94</t>
  </si>
  <si>
    <t>734bdf21</t>
  </si>
  <si>
    <t>c027d</t>
  </si>
  <si>
    <t>a8c1fb8e</t>
  </si>
  <si>
    <t>54172eea</t>
  </si>
  <si>
    <t>de4bb66c</t>
  </si>
  <si>
    <t>211273c7</t>
  </si>
  <si>
    <t>c484c</t>
  </si>
  <si>
    <t>44989df2</t>
  </si>
  <si>
    <t>0843e</t>
  </si>
  <si>
    <t>e7669bc0</t>
  </si>
  <si>
    <t>37b4d</t>
  </si>
  <si>
    <t>34d721c6</t>
  </si>
  <si>
    <t>23ed3</t>
  </si>
  <si>
    <t>59457f90</t>
  </si>
  <si>
    <t>c2fb0c4c</t>
  </si>
  <si>
    <t>880b0</t>
  </si>
  <si>
    <t>a25e2e69</t>
  </si>
  <si>
    <t>584a7</t>
  </si>
  <si>
    <t>b46b477f</t>
  </si>
  <si>
    <t>9f704f2b</t>
  </si>
  <si>
    <t>836b6</t>
  </si>
  <si>
    <t>849f8335</t>
  </si>
  <si>
    <t>7713d</t>
  </si>
  <si>
    <t>ec9aaf5d</t>
  </si>
  <si>
    <t>5ae47</t>
  </si>
  <si>
    <t>83a12f3e</t>
  </si>
  <si>
    <t>d128b</t>
  </si>
  <si>
    <t>69d33371</t>
  </si>
  <si>
    <t>40c8d</t>
  </si>
  <si>
    <t>32b3f0a8</t>
  </si>
  <si>
    <t>74bb5</t>
  </si>
  <si>
    <t>73247d39</t>
  </si>
  <si>
    <t>3eeb6</t>
  </si>
  <si>
    <t>c519379d</t>
  </si>
  <si>
    <t>f9d90</t>
  </si>
  <si>
    <t>c1ac5d9e</t>
  </si>
  <si>
    <t>c2507</t>
  </si>
  <si>
    <t>5e8993aa</t>
  </si>
  <si>
    <t>59ad3c1d</t>
  </si>
  <si>
    <t>a875eb7d</t>
  </si>
  <si>
    <t>f63c7</t>
  </si>
  <si>
    <t>27b9386e</t>
  </si>
  <si>
    <t>7cf1b</t>
  </si>
  <si>
    <t>304fd185</t>
  </si>
  <si>
    <t>d705d</t>
  </si>
  <si>
    <t>69e44421</t>
  </si>
  <si>
    <t>5a54b</t>
  </si>
  <si>
    <t>b4adb173</t>
  </si>
  <si>
    <t>eb075</t>
  </si>
  <si>
    <t>79adb62b</t>
  </si>
  <si>
    <t>22d5d</t>
  </si>
  <si>
    <t>2f305505</t>
  </si>
  <si>
    <t>fd80d</t>
  </si>
  <si>
    <t>5587b361</t>
  </si>
  <si>
    <t>dc02d</t>
  </si>
  <si>
    <t>0e72188b</t>
  </si>
  <si>
    <t>3eb52</t>
  </si>
  <si>
    <t>8796bf93</t>
  </si>
  <si>
    <t>610b2</t>
  </si>
  <si>
    <t>8ee2966b</t>
  </si>
  <si>
    <t>b68ac</t>
  </si>
  <si>
    <t>e0d05e31</t>
  </si>
  <si>
    <t>c98b3</t>
  </si>
  <si>
    <t>7715476c</t>
  </si>
  <si>
    <t>6000f3e1</t>
  </si>
  <si>
    <t>6be3e</t>
  </si>
  <si>
    <t>61107cc6</t>
  </si>
  <si>
    <t>7d636</t>
  </si>
  <si>
    <t>d44c0cea</t>
  </si>
  <si>
    <t>15cea</t>
  </si>
  <si>
    <t>5fa1325b</t>
  </si>
  <si>
    <t>d8660</t>
  </si>
  <si>
    <t>88f98321</t>
  </si>
  <si>
    <t>5b8bb</t>
  </si>
  <si>
    <t>3c4940de</t>
  </si>
  <si>
    <t>e9404</t>
  </si>
  <si>
    <t>784e1b46</t>
  </si>
  <si>
    <t>bdb5a</t>
  </si>
  <si>
    <t>433ce1d7</t>
  </si>
  <si>
    <t>a4047</t>
  </si>
  <si>
    <t>8123c26d</t>
  </si>
  <si>
    <t>f9172</t>
  </si>
  <si>
    <t>9db23d2a</t>
  </si>
  <si>
    <t>0f10e</t>
  </si>
  <si>
    <t>d00c8280</t>
  </si>
  <si>
    <t>9bb75</t>
  </si>
  <si>
    <t>2e4fd424</t>
  </si>
  <si>
    <t>4522c</t>
  </si>
  <si>
    <t>5a0a98f1</t>
  </si>
  <si>
    <t>2448e</t>
  </si>
  <si>
    <t>dbe58c4d</t>
  </si>
  <si>
    <t>6c777</t>
  </si>
  <si>
    <t>7782f774</t>
  </si>
  <si>
    <t>8392c36b</t>
  </si>
  <si>
    <t>8cafb</t>
  </si>
  <si>
    <t>005dce8a</t>
  </si>
  <si>
    <t>7bf0d</t>
  </si>
  <si>
    <t>65e8dc36</t>
  </si>
  <si>
    <t>e9bd9</t>
  </si>
  <si>
    <t>d77d8883</t>
  </si>
  <si>
    <t>0676f</t>
  </si>
  <si>
    <t>2dc5bf70</t>
  </si>
  <si>
    <t>7d6b4</t>
  </si>
  <si>
    <t>9682c52b</t>
  </si>
  <si>
    <t>6befe</t>
  </si>
  <si>
    <t>d7a50f6f</t>
  </si>
  <si>
    <t>d719e</t>
  </si>
  <si>
    <t>8f546270</t>
  </si>
  <si>
    <t>1c819</t>
  </si>
  <si>
    <t>49e0f5a5</t>
  </si>
  <si>
    <t>30cf2</t>
  </si>
  <si>
    <t>4c05f2c4</t>
  </si>
  <si>
    <t>06a7e</t>
  </si>
  <si>
    <t>0e43ec75</t>
  </si>
  <si>
    <t>98b8b</t>
  </si>
  <si>
    <t>c4cc9f6a</t>
  </si>
  <si>
    <t>590df</t>
  </si>
  <si>
    <t>c351ce58</t>
  </si>
  <si>
    <t>859d3</t>
  </si>
  <si>
    <t>5f18c767</t>
  </si>
  <si>
    <t>ccc27</t>
  </si>
  <si>
    <t>fc3fb33d</t>
  </si>
  <si>
    <t>98f4c396</t>
  </si>
  <si>
    <t>f9632143</t>
  </si>
  <si>
    <t>a537a</t>
  </si>
  <si>
    <t>45445c07</t>
  </si>
  <si>
    <t>c311e</t>
  </si>
  <si>
    <t>ab4a799f</t>
  </si>
  <si>
    <t>a6183</t>
  </si>
  <si>
    <t>ed1d3a71</t>
  </si>
  <si>
    <t>84388b69</t>
  </si>
  <si>
    <t>d7bc0</t>
  </si>
  <si>
    <t>f53cdad1</t>
  </si>
  <si>
    <t>93fcc</t>
  </si>
  <si>
    <t>d1bd5d34</t>
  </si>
  <si>
    <t>b97c2</t>
  </si>
  <si>
    <t>c7d85422</t>
  </si>
  <si>
    <t>30de3</t>
  </si>
  <si>
    <t>6fbb9446</t>
  </si>
  <si>
    <t>f3168</t>
  </si>
  <si>
    <t>5ea35cda</t>
  </si>
  <si>
    <t>89b28</t>
  </si>
  <si>
    <t>3f3d5b53</t>
  </si>
  <si>
    <t>519cb</t>
  </si>
  <si>
    <t>cb851</t>
  </si>
  <si>
    <t>dc4ec53e</t>
  </si>
  <si>
    <t>8a586</t>
  </si>
  <si>
    <t>4f7338e0</t>
  </si>
  <si>
    <t>bc744d0c</t>
  </si>
  <si>
    <t>57d72</t>
  </si>
  <si>
    <t>2ae89ac0</t>
  </si>
  <si>
    <t>c2cf3</t>
  </si>
  <si>
    <t>3f52097a</t>
  </si>
  <si>
    <t>c31f5</t>
  </si>
  <si>
    <t>e48b626e</t>
  </si>
  <si>
    <t>2e21c</t>
  </si>
  <si>
    <t>dcf0c</t>
  </si>
  <si>
    <t>9b0da41c</t>
  </si>
  <si>
    <t>c8433</t>
  </si>
  <si>
    <t>38deadb6</t>
  </si>
  <si>
    <t>cad6d</t>
  </si>
  <si>
    <t>674fbe4f</t>
  </si>
  <si>
    <t>3b218</t>
  </si>
  <si>
    <t>82ae3f97</t>
  </si>
  <si>
    <t>05783c11</t>
  </si>
  <si>
    <t>cceef</t>
  </si>
  <si>
    <t>02f5eedf</t>
  </si>
  <si>
    <t>acae9</t>
  </si>
  <si>
    <t>d3b371d1</t>
  </si>
  <si>
    <t>11ab4</t>
  </si>
  <si>
    <t>62d3d89a</t>
  </si>
  <si>
    <t>4c8bf</t>
  </si>
  <si>
    <t>761a2605</t>
  </si>
  <si>
    <t>e00ac</t>
  </si>
  <si>
    <t>6618626c</t>
  </si>
  <si>
    <t>28c6b</t>
  </si>
  <si>
    <t>1fe771ae</t>
  </si>
  <si>
    <t>0c8d9</t>
  </si>
  <si>
    <t>83607d89</t>
  </si>
  <si>
    <t>0f32e</t>
  </si>
  <si>
    <t>9e86378f</t>
  </si>
  <si>
    <t>d13ef</t>
  </si>
  <si>
    <t>2d44d92b</t>
  </si>
  <si>
    <t>1f764</t>
  </si>
  <si>
    <t>bae11f9a</t>
  </si>
  <si>
    <t>ce8b6</t>
  </si>
  <si>
    <t>62ed7d56</t>
  </si>
  <si>
    <t>2c41a</t>
  </si>
  <si>
    <t>a0fd7e68</t>
  </si>
  <si>
    <t>e5dbb</t>
  </si>
  <si>
    <t>d3359ea9</t>
  </si>
  <si>
    <t>9c36c</t>
  </si>
  <si>
    <t>72f0f275</t>
  </si>
  <si>
    <t>6597b</t>
  </si>
  <si>
    <t>145e802c</t>
  </si>
  <si>
    <t>2af70</t>
  </si>
  <si>
    <t>953d2205</t>
  </si>
  <si>
    <t>2fdb9</t>
  </si>
  <si>
    <t>df5e6f68</t>
  </si>
  <si>
    <t>d99bc</t>
  </si>
  <si>
    <t>703e5886</t>
  </si>
  <si>
    <t>8b11f</t>
  </si>
  <si>
    <t>76d8beb9</t>
  </si>
  <si>
    <t>0e8cb</t>
  </si>
  <si>
    <t>7996787c</t>
  </si>
  <si>
    <t>b1b29f6c</t>
  </si>
  <si>
    <t>1f242</t>
  </si>
  <si>
    <t>88ddabd8</t>
  </si>
  <si>
    <t>dec2c</t>
  </si>
  <si>
    <t>31ba4fe7</t>
  </si>
  <si>
    <t>9ff82</t>
  </si>
  <si>
    <t>625484f2</t>
  </si>
  <si>
    <t>a0ff8</t>
  </si>
  <si>
    <t>a75d0938</t>
  </si>
  <si>
    <t>cd4f9</t>
  </si>
  <si>
    <t>76105f93</t>
  </si>
  <si>
    <t>8ce4f0c3</t>
  </si>
  <si>
    <t>e5cdde51</t>
  </si>
  <si>
    <t>6a46d</t>
  </si>
  <si>
    <t>adf82efc</t>
  </si>
  <si>
    <t>f544ab68</t>
  </si>
  <si>
    <t>a3526</t>
  </si>
  <si>
    <t>1d1584ed</t>
  </si>
  <si>
    <t>94a2e</t>
  </si>
  <si>
    <t>2d0d15f5</t>
  </si>
  <si>
    <t>404c2ae1</t>
  </si>
  <si>
    <t>6596d</t>
  </si>
  <si>
    <t>eb2417ce</t>
  </si>
  <si>
    <t>927b9</t>
  </si>
  <si>
    <t>edb71f3e</t>
  </si>
  <si>
    <t>ce173ebc</t>
  </si>
  <si>
    <t>5c481</t>
  </si>
  <si>
    <t>4b6343f6</t>
  </si>
  <si>
    <t>913da</t>
  </si>
  <si>
    <t>fe35544f</t>
  </si>
  <si>
    <t>4818c</t>
  </si>
  <si>
    <t>f9cb4b6e</t>
  </si>
  <si>
    <t>df5d6</t>
  </si>
  <si>
    <t>f2a690b0</t>
  </si>
  <si>
    <t>5cb3a</t>
  </si>
  <si>
    <t>e6f80915</t>
  </si>
  <si>
    <t>51af7</t>
  </si>
  <si>
    <t>0e48f1e7</t>
  </si>
  <si>
    <t>93d21</t>
  </si>
  <si>
    <t>1417bac8</t>
  </si>
  <si>
    <t>67eb4</t>
  </si>
  <si>
    <t>eb741c68</t>
  </si>
  <si>
    <t>f6fc6</t>
  </si>
  <si>
    <t>198fce4f</t>
  </si>
  <si>
    <t>41f5c</t>
  </si>
  <si>
    <t>7ab8320a</t>
  </si>
  <si>
    <t>ada42</t>
  </si>
  <si>
    <t>35e0b5fd</t>
  </si>
  <si>
    <t>6ab6627e</t>
  </si>
  <si>
    <t>dc5eb</t>
  </si>
  <si>
    <t>85060f8c</t>
  </si>
  <si>
    <t>3c014659</t>
  </si>
  <si>
    <t>b772e</t>
  </si>
  <si>
    <t>a6b7fdc8</t>
  </si>
  <si>
    <t>83dd2</t>
  </si>
  <si>
    <t>f7a4186e</t>
  </si>
  <si>
    <t>1ef07</t>
  </si>
  <si>
    <t>a3649b7d</t>
  </si>
  <si>
    <t>362ee</t>
  </si>
  <si>
    <t>c7d5b19d</t>
  </si>
  <si>
    <t>0b15e</t>
  </si>
  <si>
    <t>b968a4bf</t>
  </si>
  <si>
    <t>de4e1</t>
  </si>
  <si>
    <t>d7c51699</t>
  </si>
  <si>
    <t>4349d</t>
  </si>
  <si>
    <t>f79f48d8</t>
  </si>
  <si>
    <t>414efb5c</t>
  </si>
  <si>
    <t>0fceee1f</t>
  </si>
  <si>
    <t>ab5c429b</t>
  </si>
  <si>
    <t>f6b66</t>
  </si>
  <si>
    <t>f4725adc</t>
  </si>
  <si>
    <t>f5fa4</t>
  </si>
  <si>
    <t>e2ada15e</t>
  </si>
  <si>
    <t>afff7</t>
  </si>
  <si>
    <t>3042a4ef</t>
  </si>
  <si>
    <t>2c122</t>
  </si>
  <si>
    <t>2bbd6633</t>
  </si>
  <si>
    <t>6c210</t>
  </si>
  <si>
    <t>9979a8af</t>
  </si>
  <si>
    <t>1da51</t>
  </si>
  <si>
    <t>ba2659b0</t>
  </si>
  <si>
    <t>1885d</t>
  </si>
  <si>
    <t>7000320c</t>
  </si>
  <si>
    <t>84b4b</t>
  </si>
  <si>
    <t>eeeebdbf</t>
  </si>
  <si>
    <t>338a7</t>
  </si>
  <si>
    <t>cde215c8</t>
  </si>
  <si>
    <t>75a74</t>
  </si>
  <si>
    <t>47b15453</t>
  </si>
  <si>
    <t>030d4</t>
  </si>
  <si>
    <t>2da5458c</t>
  </si>
  <si>
    <t>22ae0</t>
  </si>
  <si>
    <t>d86c6ebe</t>
  </si>
  <si>
    <t>af91a</t>
  </si>
  <si>
    <t>11c2eb1b</t>
  </si>
  <si>
    <t>be12c</t>
  </si>
  <si>
    <t>00a2ff5c</t>
  </si>
  <si>
    <t>cbd7e</t>
  </si>
  <si>
    <t>4632d8ec</t>
  </si>
  <si>
    <t>dc964</t>
  </si>
  <si>
    <t>dce0c45d</t>
  </si>
  <si>
    <t>01f9c</t>
  </si>
  <si>
    <t>91e973bd</t>
  </si>
  <si>
    <t>d9287</t>
  </si>
  <si>
    <t>2e4c0359</t>
  </si>
  <si>
    <t>4945b</t>
  </si>
  <si>
    <t>c9386575</t>
  </si>
  <si>
    <t>8dd29</t>
  </si>
  <si>
    <t>fecc4e36</t>
  </si>
  <si>
    <t>cddcd</t>
  </si>
  <si>
    <t>0f7811d0</t>
  </si>
  <si>
    <t>3d062</t>
  </si>
  <si>
    <t>672a3ed3</t>
  </si>
  <si>
    <t>f459b</t>
  </si>
  <si>
    <t>018afcc5</t>
  </si>
  <si>
    <t>fd05a</t>
  </si>
  <si>
    <t>5dc8ef03</t>
  </si>
  <si>
    <t>3a004</t>
  </si>
  <si>
    <t>ea72b9fa</t>
  </si>
  <si>
    <t>6ab90</t>
  </si>
  <si>
    <t>85c97f19</t>
  </si>
  <si>
    <t>ef8d7</t>
  </si>
  <si>
    <t>89cb745c</t>
  </si>
  <si>
    <t>1d5b4</t>
  </si>
  <si>
    <t>52909ee0</t>
  </si>
  <si>
    <t>9b17f3f5</t>
  </si>
  <si>
    <t>e59ba</t>
  </si>
  <si>
    <t>f10d7989</t>
  </si>
  <si>
    <t>946f9</t>
  </si>
  <si>
    <t>d8dc0798</t>
  </si>
  <si>
    <t>cd1f7</t>
  </si>
  <si>
    <t>ca86140b</t>
  </si>
  <si>
    <t>cb742</t>
  </si>
  <si>
    <t>e455cca3</t>
  </si>
  <si>
    <t>c6896</t>
  </si>
  <si>
    <t>2e8d02ba</t>
  </si>
  <si>
    <t>ce32b</t>
  </si>
  <si>
    <t>d69eb0f7</t>
  </si>
  <si>
    <t>a0167019</t>
  </si>
  <si>
    <t>ddb68</t>
  </si>
  <si>
    <t>35a2a006</t>
  </si>
  <si>
    <t>7850d</t>
  </si>
  <si>
    <t>f4ba064b</t>
  </si>
  <si>
    <t>2e14c</t>
  </si>
  <si>
    <t>7b81a1ea</t>
  </si>
  <si>
    <t>5c75a</t>
  </si>
  <si>
    <t>3bf31326</t>
  </si>
  <si>
    <t>51b03</t>
  </si>
  <si>
    <t>d5ab6c8f</t>
  </si>
  <si>
    <t>50a77</t>
  </si>
  <si>
    <t>07ca4d03</t>
  </si>
  <si>
    <t>b21b3</t>
  </si>
  <si>
    <t>7fc1408b</t>
  </si>
  <si>
    <t>893db6c0</t>
  </si>
  <si>
    <t>cec30</t>
  </si>
  <si>
    <t>3f36f25a</t>
  </si>
  <si>
    <t>ae285</t>
  </si>
  <si>
    <t>16c49a02</t>
  </si>
  <si>
    <t>54ae4</t>
  </si>
  <si>
    <t>51b8bc49</t>
  </si>
  <si>
    <t>6bdbe</t>
  </si>
  <si>
    <t>1e85ff47</t>
  </si>
  <si>
    <t>b575f</t>
  </si>
  <si>
    <t>e93cf9f5</t>
  </si>
  <si>
    <t>eb4299b6</t>
  </si>
  <si>
    <t>6cbbe</t>
  </si>
  <si>
    <t>d7302dbe</t>
  </si>
  <si>
    <t>cdd5e</t>
  </si>
  <si>
    <t>52a8a0e1</t>
  </si>
  <si>
    <t>e3901</t>
  </si>
  <si>
    <t>220d6bca</t>
  </si>
  <si>
    <t>b8e9f</t>
  </si>
  <si>
    <t>d2d09f24</t>
  </si>
  <si>
    <t>4880f</t>
  </si>
  <si>
    <t>422f7320</t>
  </si>
  <si>
    <t>2be75</t>
  </si>
  <si>
    <t>9a600540</t>
  </si>
  <si>
    <t>184bc</t>
  </si>
  <si>
    <t>01fd4704</t>
  </si>
  <si>
    <t>e6f2e</t>
  </si>
  <si>
    <t>0a3bfa93</t>
  </si>
  <si>
    <t>4975a</t>
  </si>
  <si>
    <t>32c70810</t>
  </si>
  <si>
    <t>1af27</t>
  </si>
  <si>
    <t>b8c06195</t>
  </si>
  <si>
    <t>96eff</t>
  </si>
  <si>
    <t>29b52e37</t>
  </si>
  <si>
    <t>a422f</t>
  </si>
  <si>
    <t>693486bb</t>
  </si>
  <si>
    <t>af9d3</t>
  </si>
  <si>
    <t>01764e2c</t>
  </si>
  <si>
    <t>e0185456</t>
  </si>
  <si>
    <t>3f529</t>
  </si>
  <si>
    <t>d90c4597</t>
  </si>
  <si>
    <t>87eec</t>
  </si>
  <si>
    <t>dc47215e</t>
  </si>
  <si>
    <t>e1dd6</t>
  </si>
  <si>
    <t>afe47bab</t>
  </si>
  <si>
    <t>da89e1e2</t>
  </si>
  <si>
    <t>5c134</t>
  </si>
  <si>
    <t>24b342ad</t>
  </si>
  <si>
    <t>90be8</t>
  </si>
  <si>
    <t>547ff53f</t>
  </si>
  <si>
    <t>b2670</t>
  </si>
  <si>
    <t>3fb49e3e</t>
  </si>
  <si>
    <t>c543a</t>
  </si>
  <si>
    <t>037fb7af</t>
  </si>
  <si>
    <t>f9d7a</t>
  </si>
  <si>
    <t>657f2ed3</t>
  </si>
  <si>
    <t>759c2</t>
  </si>
  <si>
    <t>5bdea2e4</t>
  </si>
  <si>
    <t>2c0fc</t>
  </si>
  <si>
    <t>da514377</t>
  </si>
  <si>
    <t>191b1</t>
  </si>
  <si>
    <t>f7efe3f7</t>
  </si>
  <si>
    <t>75a75</t>
  </si>
  <si>
    <t>b4362fe1</t>
  </si>
  <si>
    <t>fe082</t>
  </si>
  <si>
    <t>c2971bc3</t>
  </si>
  <si>
    <t>139ee</t>
  </si>
  <si>
    <t>ce9a4946</t>
  </si>
  <si>
    <t>2736a</t>
  </si>
  <si>
    <t>83f256ce</t>
  </si>
  <si>
    <t>d2561</t>
  </si>
  <si>
    <t>04da3cca</t>
  </si>
  <si>
    <t>4310f</t>
  </si>
  <si>
    <t>05b6416b</t>
  </si>
  <si>
    <t>1693d</t>
  </si>
  <si>
    <t>dbddcffb</t>
  </si>
  <si>
    <t>badb7</t>
  </si>
  <si>
    <t>551bdf3a</t>
  </si>
  <si>
    <t>360ac</t>
  </si>
  <si>
    <t>1fda99ad</t>
  </si>
  <si>
    <t>7749c</t>
  </si>
  <si>
    <t>0bcadf72</t>
  </si>
  <si>
    <t>129dc</t>
  </si>
  <si>
    <t>a4f725c6</t>
  </si>
  <si>
    <t>c2c40</t>
  </si>
  <si>
    <t>b8eeecf9</t>
  </si>
  <si>
    <t>3bb3e</t>
  </si>
  <si>
    <t>29e6abcf</t>
  </si>
  <si>
    <t>d2335</t>
  </si>
  <si>
    <t>8b397aab</t>
  </si>
  <si>
    <t>504a4</t>
  </si>
  <si>
    <t>bcb4cf5c</t>
  </si>
  <si>
    <t>346a1</t>
  </si>
  <si>
    <t>60bd9</t>
  </si>
  <si>
    <t>62e6a4fa</t>
  </si>
  <si>
    <t>35cd8</t>
  </si>
  <si>
    <t>3ca1f318</t>
  </si>
  <si>
    <t>eaac8</t>
  </si>
  <si>
    <t>97411c40</t>
  </si>
  <si>
    <t>40365b1f</t>
  </si>
  <si>
    <t>e073f</t>
  </si>
  <si>
    <t>10c41497</t>
  </si>
  <si>
    <t>0174c</t>
  </si>
  <si>
    <t>58d4424a</t>
  </si>
  <si>
    <t>e45ab</t>
  </si>
  <si>
    <t>4667133e</t>
  </si>
  <si>
    <t>ee38238c</t>
  </si>
  <si>
    <t>9b14a</t>
  </si>
  <si>
    <t>06887f15</t>
  </si>
  <si>
    <t>de907</t>
  </si>
  <si>
    <t>75c288d0</t>
  </si>
  <si>
    <t>7fc5f</t>
  </si>
  <si>
    <t>b2e42d60</t>
  </si>
  <si>
    <t>d1963</t>
  </si>
  <si>
    <t>7a350225</t>
  </si>
  <si>
    <t>ecd5d</t>
  </si>
  <si>
    <t>724ba2d6</t>
  </si>
  <si>
    <t>8f72d</t>
  </si>
  <si>
    <t>ff340013</t>
  </si>
  <si>
    <t>50b81</t>
  </si>
  <si>
    <t>1bd1928c</t>
  </si>
  <si>
    <t>1687d249</t>
  </si>
  <si>
    <t>0e2a5</t>
  </si>
  <si>
    <t>0fd156e8</t>
  </si>
  <si>
    <t>454b9</t>
  </si>
  <si>
    <t>783a2f5e</t>
  </si>
  <si>
    <t>f114e</t>
  </si>
  <si>
    <t>a3a250cd</t>
  </si>
  <si>
    <t>2b3dd</t>
  </si>
  <si>
    <t>38dae325</t>
  </si>
  <si>
    <t>5a55e</t>
  </si>
  <si>
    <t>eadd2a34</t>
  </si>
  <si>
    <t>553c7</t>
  </si>
  <si>
    <t>ab197e6d</t>
  </si>
  <si>
    <t>e2129</t>
  </si>
  <si>
    <t>0cfc9ab2</t>
  </si>
  <si>
    <t>9f9b6</t>
  </si>
  <si>
    <t>22b42a90</t>
  </si>
  <si>
    <t>f2c43</t>
  </si>
  <si>
    <t>b23ff5aa</t>
  </si>
  <si>
    <t>04142c42</t>
  </si>
  <si>
    <t>2a434</t>
  </si>
  <si>
    <t>0fe18bbd</t>
  </si>
  <si>
    <t>b35e8</t>
  </si>
  <si>
    <t>0c50825b</t>
  </si>
  <si>
    <t>bbfc3</t>
  </si>
  <si>
    <t>e3f2441c</t>
  </si>
  <si>
    <t>b2944</t>
  </si>
  <si>
    <t>15def66e</t>
  </si>
  <si>
    <t>c3724</t>
  </si>
  <si>
    <t>0ee41558</t>
  </si>
  <si>
    <t>bb976</t>
  </si>
  <si>
    <t>b6f7d919</t>
  </si>
  <si>
    <t>359aa8fd</t>
  </si>
  <si>
    <t>62182bfc</t>
  </si>
  <si>
    <t>8c091</t>
  </si>
  <si>
    <t>9cbe027f</t>
  </si>
  <si>
    <t>2698e</t>
  </si>
  <si>
    <t>c1cf4d42</t>
  </si>
  <si>
    <t>ca8aa</t>
  </si>
  <si>
    <t>a73394d8</t>
  </si>
  <si>
    <t>9747d</t>
  </si>
  <si>
    <t>fd3cd36d</t>
  </si>
  <si>
    <t>d8499</t>
  </si>
  <si>
    <t>7f8a9240</t>
  </si>
  <si>
    <t>ced4d</t>
  </si>
  <si>
    <t>84cbe249</t>
  </si>
  <si>
    <t>386ea</t>
  </si>
  <si>
    <t>49cd83ca</t>
  </si>
  <si>
    <t>1c4aa</t>
  </si>
  <si>
    <t>61d3cedb</t>
  </si>
  <si>
    <t>ccbfd</t>
  </si>
  <si>
    <t>9fb83043</t>
  </si>
  <si>
    <t>d357412b</t>
  </si>
  <si>
    <t>f25c4</t>
  </si>
  <si>
    <t>1dd72c77</t>
  </si>
  <si>
    <t>9b463</t>
  </si>
  <si>
    <t>1f9db75e</t>
  </si>
  <si>
    <t>c898b</t>
  </si>
  <si>
    <t>d412e916</t>
  </si>
  <si>
    <t>ee05f</t>
  </si>
  <si>
    <t>2568fda3</t>
  </si>
  <si>
    <t>afa15</t>
  </si>
  <si>
    <t>69effe6d</t>
  </si>
  <si>
    <t>0520d</t>
  </si>
  <si>
    <t>f509b51c</t>
  </si>
  <si>
    <t>fb036</t>
  </si>
  <si>
    <t>55fe201d</t>
  </si>
  <si>
    <t>1a2b8</t>
  </si>
  <si>
    <t>53f3de6f</t>
  </si>
  <si>
    <t>e7097</t>
  </si>
  <si>
    <t>368f1cc9</t>
  </si>
  <si>
    <t>d2eb1</t>
  </si>
  <si>
    <t>7e1fa237</t>
  </si>
  <si>
    <t>70da2</t>
  </si>
  <si>
    <t>fe48a175</t>
  </si>
  <si>
    <t>54acd</t>
  </si>
  <si>
    <t>ad1bd277</t>
  </si>
  <si>
    <t>5206e</t>
  </si>
  <si>
    <t>d580d7a1</t>
  </si>
  <si>
    <t>4a437</t>
  </si>
  <si>
    <t>5df02c8c</t>
  </si>
  <si>
    <t>2c841</t>
  </si>
  <si>
    <t>c4466490</t>
  </si>
  <si>
    <t>b94e3</t>
  </si>
  <si>
    <t>ed2e22a3</t>
  </si>
  <si>
    <t>9bc29</t>
  </si>
  <si>
    <t>7b8a2b71</t>
  </si>
  <si>
    <t>2993bac1</t>
  </si>
  <si>
    <t>38ca8</t>
  </si>
  <si>
    <t>2be31099</t>
  </si>
  <si>
    <t>c27ee</t>
  </si>
  <si>
    <t>5db894ac</t>
  </si>
  <si>
    <t>100c1e02</t>
  </si>
  <si>
    <t>ccf81</t>
  </si>
  <si>
    <t>9e7c427b</t>
  </si>
  <si>
    <t>5b153a37</t>
  </si>
  <si>
    <t>a69b4</t>
  </si>
  <si>
    <t>3997b6a8</t>
  </si>
  <si>
    <t>0d9ff</t>
  </si>
  <si>
    <t>f0174df5</t>
  </si>
  <si>
    <t>888f7</t>
  </si>
  <si>
    <t>0be35a6d</t>
  </si>
  <si>
    <t>e6ece</t>
  </si>
  <si>
    <t>37dd0f87</t>
  </si>
  <si>
    <t>307ea</t>
  </si>
  <si>
    <t>76f99c56</t>
  </si>
  <si>
    <t>a2363</t>
  </si>
  <si>
    <t>5523a14b</t>
  </si>
  <si>
    <t>a9906</t>
  </si>
  <si>
    <t>65cec91b</t>
  </si>
  <si>
    <t>3d8bb</t>
  </si>
  <si>
    <t>2078230f</t>
  </si>
  <si>
    <t>e97b1</t>
  </si>
  <si>
    <t>97c6ae8f</t>
  </si>
  <si>
    <t>84ba7</t>
  </si>
  <si>
    <t>b50cd80c</t>
  </si>
  <si>
    <t>f8cf76e3</t>
  </si>
  <si>
    <t>07cbf</t>
  </si>
  <si>
    <t>924799fe</t>
  </si>
  <si>
    <t>adce6</t>
  </si>
  <si>
    <t>f6c085ec</t>
  </si>
  <si>
    <t>cbb61</t>
  </si>
  <si>
    <t>e4d637bf</t>
  </si>
  <si>
    <t>325ad23f</t>
  </si>
  <si>
    <t>7da67</t>
  </si>
  <si>
    <t>d553d791</t>
  </si>
  <si>
    <t>1b930</t>
  </si>
  <si>
    <t>20a0991a</t>
  </si>
  <si>
    <t>c857b</t>
  </si>
  <si>
    <t>9bbfa39e</t>
  </si>
  <si>
    <t>65f5d</t>
  </si>
  <si>
    <t>65a62b57</t>
  </si>
  <si>
    <t>b4e02874</t>
  </si>
  <si>
    <t>a8be1</t>
  </si>
  <si>
    <t>8ab2488f</t>
  </si>
  <si>
    <t>aaf09</t>
  </si>
  <si>
    <t>a6387984</t>
  </si>
  <si>
    <t>0fc3daa2</t>
  </si>
  <si>
    <t>bb18e</t>
  </si>
  <si>
    <t>7100f1d7</t>
  </si>
  <si>
    <t>9b4320c0</t>
  </si>
  <si>
    <t>0c380</t>
  </si>
  <si>
    <t>0eae45a5</t>
  </si>
  <si>
    <t>4442b</t>
  </si>
  <si>
    <t>f8c05700</t>
  </si>
  <si>
    <t>c71d9</t>
  </si>
  <si>
    <t>78f7485b</t>
  </si>
  <si>
    <t>1c9c4</t>
  </si>
  <si>
    <t>90c43184</t>
  </si>
  <si>
    <t>88c53</t>
  </si>
  <si>
    <t>20deb8ca</t>
  </si>
  <si>
    <t>7b951</t>
  </si>
  <si>
    <t>22cbfb4c</t>
  </si>
  <si>
    <t>4bce8</t>
  </si>
  <si>
    <t>7ab0da90</t>
  </si>
  <si>
    <t>c5139</t>
  </si>
  <si>
    <t>544f31c7</t>
  </si>
  <si>
    <t>57d49</t>
  </si>
  <si>
    <t>beaa7182</t>
  </si>
  <si>
    <t>e88da</t>
  </si>
  <si>
    <t>8d24cbe6</t>
  </si>
  <si>
    <t>0c286</t>
  </si>
  <si>
    <t>94bb705a</t>
  </si>
  <si>
    <t>46c66</t>
  </si>
  <si>
    <t>d38c3bf6</t>
  </si>
  <si>
    <t>bdec4</t>
  </si>
  <si>
    <t>5608ed2c</t>
  </si>
  <si>
    <t>c0b67</t>
  </si>
  <si>
    <t>5b89e125</t>
  </si>
  <si>
    <t>b4358</t>
  </si>
  <si>
    <t>1a081578</t>
  </si>
  <si>
    <t>43d6b</t>
  </si>
  <si>
    <t>b8e6f80e</t>
  </si>
  <si>
    <t>b0fbf</t>
  </si>
  <si>
    <t>99d4b326</t>
  </si>
  <si>
    <t>bde78</t>
  </si>
  <si>
    <t>bfe376da</t>
  </si>
  <si>
    <t>0a4be</t>
  </si>
  <si>
    <t>b2b550e7</t>
  </si>
  <si>
    <t>fc5df</t>
  </si>
  <si>
    <t>88cda812</t>
  </si>
  <si>
    <t>f98c9</t>
  </si>
  <si>
    <t>f041d</t>
  </si>
  <si>
    <t>cea9662f</t>
  </si>
  <si>
    <t>5755e</t>
  </si>
  <si>
    <t>e2962f10</t>
  </si>
  <si>
    <t>f835d</t>
  </si>
  <si>
    <t>0851ccfc</t>
  </si>
  <si>
    <t>447db</t>
  </si>
  <si>
    <t>536f9c2d</t>
  </si>
  <si>
    <t>93407c0d</t>
  </si>
  <si>
    <t>92aeb</t>
  </si>
  <si>
    <t>a0bc0b3a</t>
  </si>
  <si>
    <t>57369b99</t>
  </si>
  <si>
    <t>bf204</t>
  </si>
  <si>
    <t>7ff8b924</t>
  </si>
  <si>
    <t>6ab51</t>
  </si>
  <si>
    <t>cf7a7011</t>
  </si>
  <si>
    <t>572f282f</t>
  </si>
  <si>
    <t>5112c</t>
  </si>
  <si>
    <t>0cc6e205</t>
  </si>
  <si>
    <t>e1c82</t>
  </si>
  <si>
    <t>fd98cd91</t>
  </si>
  <si>
    <t>ee142</t>
  </si>
  <si>
    <t>c39a0e7a</t>
  </si>
  <si>
    <t>89add</t>
  </si>
  <si>
    <t>8b6128c6</t>
  </si>
  <si>
    <t>e46eb</t>
  </si>
  <si>
    <t>b8388f22</t>
  </si>
  <si>
    <t>6e88e</t>
  </si>
  <si>
    <t>ebfe6cd1</t>
  </si>
  <si>
    <t>e8097</t>
  </si>
  <si>
    <t>2a341517</t>
  </si>
  <si>
    <t>fc08e</t>
  </si>
  <si>
    <t>0935414b</t>
  </si>
  <si>
    <t>de710</t>
  </si>
  <si>
    <t>f4ff7</t>
  </si>
  <si>
    <t>8b0ee6b2</t>
  </si>
  <si>
    <t>38de523e</t>
  </si>
  <si>
    <t>4ead6</t>
  </si>
  <si>
    <t>14b14272</t>
  </si>
  <si>
    <t>127d9</t>
  </si>
  <si>
    <t>9e820857</t>
  </si>
  <si>
    <t>ce041</t>
  </si>
  <si>
    <t>3ab36247</t>
  </si>
  <si>
    <t>223fd</t>
  </si>
  <si>
    <t>b89ac864</t>
  </si>
  <si>
    <t>f5f1b</t>
  </si>
  <si>
    <t>f439e563</t>
  </si>
  <si>
    <t>a759c</t>
  </si>
  <si>
    <t>c7f25</t>
  </si>
  <si>
    <t>a9ffc42b</t>
  </si>
  <si>
    <t>e0fc6</t>
  </si>
  <si>
    <t>da384a56</t>
  </si>
  <si>
    <t>c7ef5</t>
  </si>
  <si>
    <t>94da7ec3</t>
  </si>
  <si>
    <t>176e7612</t>
  </si>
  <si>
    <t>c7bfe</t>
  </si>
  <si>
    <t>8fc97dd3</t>
  </si>
  <si>
    <t>562ef</t>
  </si>
  <si>
    <t>4b5613fe</t>
  </si>
  <si>
    <t>d09c2</t>
  </si>
  <si>
    <t>9f31fd7d</t>
  </si>
  <si>
    <t>ef634</t>
  </si>
  <si>
    <t>b652275f</t>
  </si>
  <si>
    <t>f8c27</t>
  </si>
  <si>
    <t>dd9cc020</t>
  </si>
  <si>
    <t>1a82a</t>
  </si>
  <si>
    <t>55a6310a</t>
  </si>
  <si>
    <t>5946b</t>
  </si>
  <si>
    <t>b181909e</t>
  </si>
  <si>
    <t>94dc8</t>
  </si>
  <si>
    <t>938a61d0</t>
  </si>
  <si>
    <t>eab31f14</t>
  </si>
  <si>
    <t>ec7a7</t>
  </si>
  <si>
    <t>17cd0cec</t>
  </si>
  <si>
    <t>84f12</t>
  </si>
  <si>
    <t>8b98302c</t>
  </si>
  <si>
    <t>458b0</t>
  </si>
  <si>
    <t>1353bc08</t>
  </si>
  <si>
    <t>e548f</t>
  </si>
  <si>
    <t>7ceff81f</t>
  </si>
  <si>
    <t>9b78a</t>
  </si>
  <si>
    <t>2cd12195</t>
  </si>
  <si>
    <t>20f32</t>
  </si>
  <si>
    <t>a30e2479</t>
  </si>
  <si>
    <t>b3f7c</t>
  </si>
  <si>
    <t>2c358cf2</t>
  </si>
  <si>
    <t>6c642</t>
  </si>
  <si>
    <t>6d9b2a33</t>
  </si>
  <si>
    <t>980d3</t>
  </si>
  <si>
    <t>17f3cec2</t>
  </si>
  <si>
    <t>ad9e6</t>
  </si>
  <si>
    <t>ae7baebe</t>
  </si>
  <si>
    <t>853d5</t>
  </si>
  <si>
    <t>0629dfb9</t>
  </si>
  <si>
    <t>6ee92</t>
  </si>
  <si>
    <t>4b7f23f2</t>
  </si>
  <si>
    <t>eb987012</t>
  </si>
  <si>
    <t>da3c8</t>
  </si>
  <si>
    <t>ce23dfdb</t>
  </si>
  <si>
    <t>d2830</t>
  </si>
  <si>
    <t>20a04e70</t>
  </si>
  <si>
    <t>0afb0</t>
  </si>
  <si>
    <t>54635bfc</t>
  </si>
  <si>
    <t>354ed</t>
  </si>
  <si>
    <t>c05152e8</t>
  </si>
  <si>
    <t>87cdd</t>
  </si>
  <si>
    <t>62d374b1</t>
  </si>
  <si>
    <t>d2712f05</t>
  </si>
  <si>
    <t>a32e5</t>
  </si>
  <si>
    <t>c8bbb</t>
  </si>
  <si>
    <t>3e0f00be</t>
  </si>
  <si>
    <t>b3d31</t>
  </si>
  <si>
    <t>8030163a</t>
  </si>
  <si>
    <t>5ca00</t>
  </si>
  <si>
    <t>7d064471</t>
  </si>
  <si>
    <t>9cd38</t>
  </si>
  <si>
    <t>e1fbc6c1</t>
  </si>
  <si>
    <t>464dc</t>
  </si>
  <si>
    <t>501438f7</t>
  </si>
  <si>
    <t>f7d5e</t>
  </si>
  <si>
    <t>e29c5de0</t>
  </si>
  <si>
    <t>9f393</t>
  </si>
  <si>
    <t>760aabf7</t>
  </si>
  <si>
    <t>5b411</t>
  </si>
  <si>
    <t>020b8fc1</t>
  </si>
  <si>
    <t>ff8aa</t>
  </si>
  <si>
    <t>8739b</t>
  </si>
  <si>
    <t>c804b0d4</t>
  </si>
  <si>
    <t>cbbcd</t>
  </si>
  <si>
    <t>d8291fa6</t>
  </si>
  <si>
    <t>5d070</t>
  </si>
  <si>
    <t>9719737b</t>
  </si>
  <si>
    <t>1fde2</t>
  </si>
  <si>
    <t>32f8fa97</t>
  </si>
  <si>
    <t>6513e</t>
  </si>
  <si>
    <t>08db6115</t>
  </si>
  <si>
    <t>2ce55</t>
  </si>
  <si>
    <t>d92033fe</t>
  </si>
  <si>
    <t>97c07</t>
  </si>
  <si>
    <t>7235050c</t>
  </si>
  <si>
    <t>356fb</t>
  </si>
  <si>
    <t>1bbce58c</t>
  </si>
  <si>
    <t>5ff76</t>
  </si>
  <si>
    <t>e8bffb47</t>
  </si>
  <si>
    <t>7ee32</t>
  </si>
  <si>
    <t>6756fe99</t>
  </si>
  <si>
    <t>df9fbe30</t>
  </si>
  <si>
    <t>b849d</t>
  </si>
  <si>
    <t>b8e73752</t>
  </si>
  <si>
    <t>cf186</t>
  </si>
  <si>
    <t>c784babe</t>
  </si>
  <si>
    <t>7fb3e</t>
  </si>
  <si>
    <t>59b3890f</t>
  </si>
  <si>
    <t>df187</t>
  </si>
  <si>
    <t>6671d59a</t>
  </si>
  <si>
    <t>cd3623a3</t>
  </si>
  <si>
    <t>d1066</t>
  </si>
  <si>
    <t>af06a103</t>
  </si>
  <si>
    <t>fcfa6</t>
  </si>
  <si>
    <t>9efeb6b6</t>
  </si>
  <si>
    <t>cc8bb</t>
  </si>
  <si>
    <t>41307dce</t>
  </si>
  <si>
    <t>d722e</t>
  </si>
  <si>
    <t>ecdd0093</t>
  </si>
  <si>
    <t>ba417</t>
  </si>
  <si>
    <t>ac7af404</t>
  </si>
  <si>
    <t>8538c</t>
  </si>
  <si>
    <t>29b8ba43</t>
  </si>
  <si>
    <t>c28ef</t>
  </si>
  <si>
    <t>8c1016e9</t>
  </si>
  <si>
    <t>49bbd</t>
  </si>
  <si>
    <t>d9f7b</t>
  </si>
  <si>
    <t>f237a682</t>
  </si>
  <si>
    <t>f454d</t>
  </si>
  <si>
    <t>5a1bbd4d</t>
  </si>
  <si>
    <t>1303f</t>
  </si>
  <si>
    <t>3223903e</t>
  </si>
  <si>
    <t>919c9</t>
  </si>
  <si>
    <t>a1a9ce53</t>
  </si>
  <si>
    <t>32f62</t>
  </si>
  <si>
    <t>112b04d6</t>
  </si>
  <si>
    <t>c90a9</t>
  </si>
  <si>
    <t>17aeaa9a</t>
  </si>
  <si>
    <t>f966f</t>
  </si>
  <si>
    <t>552cd992</t>
  </si>
  <si>
    <t>ea15b</t>
  </si>
  <si>
    <t>4b2a403a</t>
  </si>
  <si>
    <t>aae78</t>
  </si>
  <si>
    <t>e9ec8544</t>
  </si>
  <si>
    <t>ca7e5</t>
  </si>
  <si>
    <t>06888e9a</t>
  </si>
  <si>
    <t>ce7f2</t>
  </si>
  <si>
    <t>ced343b9</t>
  </si>
  <si>
    <t>4c59c</t>
  </si>
  <si>
    <t>4bf28d01</t>
  </si>
  <si>
    <t>3849d</t>
  </si>
  <si>
    <t>7f57d846</t>
  </si>
  <si>
    <t>6ca03</t>
  </si>
  <si>
    <t>83aa1139</t>
  </si>
  <si>
    <t>91b92</t>
  </si>
  <si>
    <t>9f27f68d</t>
  </si>
  <si>
    <t>4e7ec</t>
  </si>
  <si>
    <t>80688d31</t>
  </si>
  <si>
    <t>d7cad</t>
  </si>
  <si>
    <t>84926bb2</t>
  </si>
  <si>
    <t>296b7</t>
  </si>
  <si>
    <t>3a95bcb6</t>
  </si>
  <si>
    <t>083f5e89</t>
  </si>
  <si>
    <t>73c9bb20</t>
  </si>
  <si>
    <t>3a81f</t>
  </si>
  <si>
    <t>a2c72226</t>
  </si>
  <si>
    <t>ab1c9</t>
  </si>
  <si>
    <t>d1bdaa6e</t>
  </si>
  <si>
    <t>f6002</t>
  </si>
  <si>
    <t>cb205079</t>
  </si>
  <si>
    <t>881f3</t>
  </si>
  <si>
    <t>55abc3a1</t>
  </si>
  <si>
    <t>1803e</t>
  </si>
  <si>
    <t>4dac8459</t>
  </si>
  <si>
    <t>024d3</t>
  </si>
  <si>
    <t>5d656c42</t>
  </si>
  <si>
    <t>4cb80</t>
  </si>
  <si>
    <t>5b83cc76</t>
  </si>
  <si>
    <t>3b882</t>
  </si>
  <si>
    <t>c0d68b2f</t>
  </si>
  <si>
    <t>e7db0</t>
  </si>
  <si>
    <t>e997e</t>
  </si>
  <si>
    <t>ca5f0ce3</t>
  </si>
  <si>
    <t>8ece3</t>
  </si>
  <si>
    <t>05d4e979</t>
  </si>
  <si>
    <t>c5e92</t>
  </si>
  <si>
    <t>daaa8</t>
  </si>
  <si>
    <t>dbb260ea</t>
  </si>
  <si>
    <t>ab0b3</t>
  </si>
  <si>
    <t>3e8e2670</t>
  </si>
  <si>
    <t>bd1bc</t>
  </si>
  <si>
    <t>db452d65</t>
  </si>
  <si>
    <t>6be84</t>
  </si>
  <si>
    <t>044e5052</t>
  </si>
  <si>
    <t>15b45</t>
  </si>
  <si>
    <t>247b4e9a</t>
  </si>
  <si>
    <t>ba48b</t>
  </si>
  <si>
    <t>eccbc7f7</t>
  </si>
  <si>
    <t>7a7bf2b1</t>
  </si>
  <si>
    <t>1c082</t>
  </si>
  <si>
    <t>302e439c</t>
  </si>
  <si>
    <t>b3db9</t>
  </si>
  <si>
    <t>75f9f491</t>
  </si>
  <si>
    <t>f822c</t>
  </si>
  <si>
    <t>ecaed479</t>
  </si>
  <si>
    <t>c530d</t>
  </si>
  <si>
    <t>4942c815</t>
  </si>
  <si>
    <t>e5c70</t>
  </si>
  <si>
    <t>4219db1a</t>
  </si>
  <si>
    <t>63bf3</t>
  </si>
  <si>
    <t>4d919858</t>
  </si>
  <si>
    <t>40a75</t>
  </si>
  <si>
    <t>8c21991c</t>
  </si>
  <si>
    <t>e3ba5</t>
  </si>
  <si>
    <t>412b0df4</t>
  </si>
  <si>
    <t>202b7</t>
  </si>
  <si>
    <t>8659a7f2</t>
  </si>
  <si>
    <t>9a7fa</t>
  </si>
  <si>
    <t>8effebad</t>
  </si>
  <si>
    <t>dc90e</t>
  </si>
  <si>
    <t>c2c4a380</t>
  </si>
  <si>
    <t>e2cb1</t>
  </si>
  <si>
    <t>1d70777a</t>
  </si>
  <si>
    <t>a2cd4</t>
  </si>
  <si>
    <t>66890b0d</t>
  </si>
  <si>
    <t>a24f1</t>
  </si>
  <si>
    <t>cbea85fa</t>
  </si>
  <si>
    <t>6f530</t>
  </si>
  <si>
    <t>dfc0f98f</t>
  </si>
  <si>
    <t>ec4e6</t>
  </si>
  <si>
    <t>ab878f8e</t>
  </si>
  <si>
    <t>7858d</t>
  </si>
  <si>
    <t>68e40dcb</t>
  </si>
  <si>
    <t>69f23</t>
  </si>
  <si>
    <t>de7f6def</t>
  </si>
  <si>
    <t>199d8</t>
  </si>
  <si>
    <t>d32274cb</t>
  </si>
  <si>
    <t>66b87</t>
  </si>
  <si>
    <t>2ae668c0</t>
  </si>
  <si>
    <t>9fe08</t>
  </si>
  <si>
    <t>64b4244b</t>
  </si>
  <si>
    <t>cfb92</t>
  </si>
  <si>
    <t>9b2fefd8</t>
  </si>
  <si>
    <t>f9aa4</t>
  </si>
  <si>
    <t>4509e86f</t>
  </si>
  <si>
    <t>c607c</t>
  </si>
  <si>
    <t>aaa09</t>
  </si>
  <si>
    <t>ab087126</t>
  </si>
  <si>
    <t>6f9fb</t>
  </si>
  <si>
    <t>25cd5914</t>
  </si>
  <si>
    <t>0569f</t>
  </si>
  <si>
    <t>7142cd49</t>
  </si>
  <si>
    <t>10db4</t>
  </si>
  <si>
    <t>fbbe8477</t>
  </si>
  <si>
    <t>9d9d3</t>
  </si>
  <si>
    <t>a655e663</t>
  </si>
  <si>
    <t>5b8f7</t>
  </si>
  <si>
    <t>8266a600</t>
  </si>
  <si>
    <t>b1422</t>
  </si>
  <si>
    <t>c07abcaf</t>
  </si>
  <si>
    <t>ea380</t>
  </si>
  <si>
    <t>884d3254</t>
  </si>
  <si>
    <t>fc96d</t>
  </si>
  <si>
    <t>ddced969</t>
  </si>
  <si>
    <t>7fdc4</t>
  </si>
  <si>
    <t>e9064a46</t>
  </si>
  <si>
    <t>32d6b</t>
  </si>
  <si>
    <t>18fd4d7d</t>
  </si>
  <si>
    <t>4e977</t>
  </si>
  <si>
    <t>796b16e9</t>
  </si>
  <si>
    <t>9ac43</t>
  </si>
  <si>
    <t>e9d66131</t>
  </si>
  <si>
    <t>f3110</t>
  </si>
  <si>
    <t>89d68ddb</t>
  </si>
  <si>
    <t>32c5d</t>
  </si>
  <si>
    <t>7fc92d06</t>
  </si>
  <si>
    <t>4a6e9</t>
  </si>
  <si>
    <t>806be8c6</t>
  </si>
  <si>
    <t>576d9e5c</t>
  </si>
  <si>
    <t>f632e</t>
  </si>
  <si>
    <t>d24d4f38</t>
  </si>
  <si>
    <t>2859f</t>
  </si>
  <si>
    <t>0e13a849</t>
  </si>
  <si>
    <t>a0a37</t>
  </si>
  <si>
    <t>fd98ebf0</t>
  </si>
  <si>
    <t>8f826</t>
  </si>
  <si>
    <t>d408d53c</t>
  </si>
  <si>
    <t>b6eb5</t>
  </si>
  <si>
    <t>6047ab71</t>
  </si>
  <si>
    <t>d2d2d</t>
  </si>
  <si>
    <t>e96ee05f</t>
  </si>
  <si>
    <t>04be2</t>
  </si>
  <si>
    <t>036fa1b8</t>
  </si>
  <si>
    <t>6097e</t>
  </si>
  <si>
    <t>c1a64</t>
  </si>
  <si>
    <t>749f86cb</t>
  </si>
  <si>
    <t>fe702</t>
  </si>
  <si>
    <t>0fdd1fd4</t>
  </si>
  <si>
    <t>b2c59d2a</t>
  </si>
  <si>
    <t>e888fafd</t>
  </si>
  <si>
    <t>fdd05</t>
  </si>
  <si>
    <t>84c8c8a0</t>
  </si>
  <si>
    <t>d82d167e</t>
  </si>
  <si>
    <t>86da0</t>
  </si>
  <si>
    <t>de40bc2a</t>
  </si>
  <si>
    <t>d44db54b</t>
  </si>
  <si>
    <t>cccfa</t>
  </si>
  <si>
    <t>f378ec70</t>
  </si>
  <si>
    <t>6e11e</t>
  </si>
  <si>
    <t>3953bedb</t>
  </si>
  <si>
    <t>dfab9</t>
  </si>
  <si>
    <t>5decd444</t>
  </si>
  <si>
    <t>4a2a5</t>
  </si>
  <si>
    <t>ec9e456d</t>
  </si>
  <si>
    <t>b3838</t>
  </si>
  <si>
    <t>80cd728f</t>
  </si>
  <si>
    <t>1fe3e</t>
  </si>
  <si>
    <t>0bd7e76b</t>
  </si>
  <si>
    <t>1dea1</t>
  </si>
  <si>
    <t>0149314f</t>
  </si>
  <si>
    <t>bcde1</t>
  </si>
  <si>
    <t>e947ef96</t>
  </si>
  <si>
    <t>9b727</t>
  </si>
  <si>
    <t>8ddcf0cb</t>
  </si>
  <si>
    <t>cc635</t>
  </si>
  <si>
    <t>af78aeae</t>
  </si>
  <si>
    <t>fc9ef4f3</t>
  </si>
  <si>
    <t>ea080</t>
  </si>
  <si>
    <t>d483a6c1</t>
  </si>
  <si>
    <t>fb049</t>
  </si>
  <si>
    <t>bd2bb9a7</t>
  </si>
  <si>
    <t>cad4f</t>
  </si>
  <si>
    <t>263a352a</t>
  </si>
  <si>
    <t>001da</t>
  </si>
  <si>
    <t>79b9933d</t>
  </si>
  <si>
    <t>dadb6</t>
  </si>
  <si>
    <t>32f8341b</t>
  </si>
  <si>
    <t>b556a</t>
  </si>
  <si>
    <t>08a56a7c</t>
  </si>
  <si>
    <t>1b7b6e81</t>
  </si>
  <si>
    <t>db850</t>
  </si>
  <si>
    <t>1cd6db69</t>
  </si>
  <si>
    <t>b5089</t>
  </si>
  <si>
    <t>aba6f21f</t>
  </si>
  <si>
    <t>9a858</t>
  </si>
  <si>
    <t>eb9b880a</t>
  </si>
  <si>
    <t>68b89</t>
  </si>
  <si>
    <t>ce8fe5d4</t>
  </si>
  <si>
    <t>1a0eb</t>
  </si>
  <si>
    <t>9eff0eff</t>
  </si>
  <si>
    <t>d784b</t>
  </si>
  <si>
    <t>e0ee5114</t>
  </si>
  <si>
    <t>3f8cb</t>
  </si>
  <si>
    <t>bcdfd2f3</t>
  </si>
  <si>
    <t>e9b2c</t>
  </si>
  <si>
    <t>183eb44d</t>
  </si>
  <si>
    <t>ba6a2</t>
  </si>
  <si>
    <t>e9eab3d5</t>
  </si>
  <si>
    <t>d2784</t>
  </si>
  <si>
    <t>8a8be7e6</t>
  </si>
  <si>
    <t>984c1</t>
  </si>
  <si>
    <t>148beb22</t>
  </si>
  <si>
    <t>8b0e8</t>
  </si>
  <si>
    <t>678e786c</t>
  </si>
  <si>
    <t>42c0e</t>
  </si>
  <si>
    <t>12c5c723</t>
  </si>
  <si>
    <t>71a0d</t>
  </si>
  <si>
    <t>64db3e5c</t>
  </si>
  <si>
    <t>f90c726a</t>
  </si>
  <si>
    <t>ae7acaef</t>
  </si>
  <si>
    <t>f39ad</t>
  </si>
  <si>
    <t>fbb84b75</t>
  </si>
  <si>
    <t>28fe5</t>
  </si>
  <si>
    <t>811731a9</t>
  </si>
  <si>
    <t>e899f</t>
  </si>
  <si>
    <t>161b0918</t>
  </si>
  <si>
    <t>9186b</t>
  </si>
  <si>
    <t>9f2ca3c1</t>
  </si>
  <si>
    <t>215bf</t>
  </si>
  <si>
    <t>f39bad7e</t>
  </si>
  <si>
    <t>f43c1</t>
  </si>
  <si>
    <t>78ba7b44</t>
  </si>
  <si>
    <t>ad032</t>
  </si>
  <si>
    <t>4d6a95cf</t>
  </si>
  <si>
    <t>08b18</t>
  </si>
  <si>
    <t>e548bf17</t>
  </si>
  <si>
    <t>f43341ec</t>
  </si>
  <si>
    <t>07d08</t>
  </si>
  <si>
    <t>a73621d3</t>
  </si>
  <si>
    <t>1f15e</t>
  </si>
  <si>
    <t>c106b8af</t>
  </si>
  <si>
    <t>db935</t>
  </si>
  <si>
    <t>1c755878</t>
  </si>
  <si>
    <t>d1ee5</t>
  </si>
  <si>
    <t>9fedc32f</t>
  </si>
  <si>
    <t>421cb0c8</t>
  </si>
  <si>
    <t>d22da</t>
  </si>
  <si>
    <t>6090e94a</t>
  </si>
  <si>
    <t>aff78</t>
  </si>
  <si>
    <t>d5c065b7</t>
  </si>
  <si>
    <t>7f0a2</t>
  </si>
  <si>
    <t>02b75019</t>
  </si>
  <si>
    <t>e9129</t>
  </si>
  <si>
    <t>be23495f</t>
  </si>
  <si>
    <t>0470c</t>
  </si>
  <si>
    <t>adaca8b3</t>
  </si>
  <si>
    <t>ffa8b</t>
  </si>
  <si>
    <t>3bec4647</t>
  </si>
  <si>
    <t>2175d</t>
  </si>
  <si>
    <t>f05c82c0</t>
  </si>
  <si>
    <t>e6afc</t>
  </si>
  <si>
    <t>0f3e2c04</t>
  </si>
  <si>
    <t>a815a</t>
  </si>
  <si>
    <t>cc178a06</t>
  </si>
  <si>
    <t>2bb11798</t>
  </si>
  <si>
    <t>3c449</t>
  </si>
  <si>
    <t>f1cabce7</t>
  </si>
  <si>
    <t>775ea</t>
  </si>
  <si>
    <t>a0c2c868</t>
  </si>
  <si>
    <t>a282f</t>
  </si>
  <si>
    <t>1eac1fdd</t>
  </si>
  <si>
    <t>9555f</t>
  </si>
  <si>
    <t>9856ad78</t>
  </si>
  <si>
    <t>5e1b35c9</t>
  </si>
  <si>
    <t>7c89a</t>
  </si>
  <si>
    <t>da3bc6ca</t>
  </si>
  <si>
    <t>30dd1</t>
  </si>
  <si>
    <t>8f50c3ba</t>
  </si>
  <si>
    <t>4855b</t>
  </si>
  <si>
    <t>039a9020</t>
  </si>
  <si>
    <t>cec8e</t>
  </si>
  <si>
    <t>6981d64b</t>
  </si>
  <si>
    <t>2f9a1</t>
  </si>
  <si>
    <t>e2624279</t>
  </si>
  <si>
    <t>c138f</t>
  </si>
  <si>
    <t>e9f68263</t>
  </si>
  <si>
    <t>29b45</t>
  </si>
  <si>
    <t>920801ae</t>
  </si>
  <si>
    <t>b33d3</t>
  </si>
  <si>
    <t>839b2311</t>
  </si>
  <si>
    <t>2798c</t>
  </si>
  <si>
    <t>0310c586</t>
  </si>
  <si>
    <t>8dd86</t>
  </si>
  <si>
    <t>aa6c0203</t>
  </si>
  <si>
    <t>1dd93</t>
  </si>
  <si>
    <t>0df735d1</t>
  </si>
  <si>
    <t>81d7e</t>
  </si>
  <si>
    <t>76a035fd</t>
  </si>
  <si>
    <t>5f315</t>
  </si>
  <si>
    <t>223d6336</t>
  </si>
  <si>
    <t>d240a</t>
  </si>
  <si>
    <t>77cf53fe</t>
  </si>
  <si>
    <t>10d0f</t>
  </si>
  <si>
    <t>e66d51ff</t>
  </si>
  <si>
    <t>f7eb5</t>
  </si>
  <si>
    <t>cba5065e</t>
  </si>
  <si>
    <t>b9db7</t>
  </si>
  <si>
    <t>11f54d17</t>
  </si>
  <si>
    <t>3fbbb</t>
  </si>
  <si>
    <t>4e5e1da4</t>
  </si>
  <si>
    <t>8bffb</t>
  </si>
  <si>
    <t>9b553f8f</t>
  </si>
  <si>
    <t>e1c83</t>
  </si>
  <si>
    <t>bcb8c83b</t>
  </si>
  <si>
    <t>f555a</t>
  </si>
  <si>
    <t>409f7e2e</t>
  </si>
  <si>
    <t>a05f5</t>
  </si>
  <si>
    <t>c8aec04e</t>
  </si>
  <si>
    <t>305ae</t>
  </si>
  <si>
    <t>cd0259cc</t>
  </si>
  <si>
    <t>839a6</t>
  </si>
  <si>
    <t>a991738b</t>
  </si>
  <si>
    <t>f730d</t>
  </si>
  <si>
    <t>f8f45bff</t>
  </si>
  <si>
    <t>d620b</t>
  </si>
  <si>
    <t>1a071df7</t>
  </si>
  <si>
    <t>10d7d</t>
  </si>
  <si>
    <t>634ae4c8</t>
  </si>
  <si>
    <t>509eb</t>
  </si>
  <si>
    <t>c26e01ef</t>
  </si>
  <si>
    <t>a2904</t>
  </si>
  <si>
    <t>fd411</t>
  </si>
  <si>
    <t>2f6814b8</t>
  </si>
  <si>
    <t>00dc5</t>
  </si>
  <si>
    <t>18b0f513</t>
  </si>
  <si>
    <t>4be46</t>
  </si>
  <si>
    <t>7ad7cd89</t>
  </si>
  <si>
    <t>72d07</t>
  </si>
  <si>
    <t>f0b2e858</t>
  </si>
  <si>
    <t>93bc24f1</t>
  </si>
  <si>
    <t>0ffdb</t>
  </si>
  <si>
    <t>da234e21</t>
  </si>
  <si>
    <t>03d2e</t>
  </si>
  <si>
    <t>c9dfa491</t>
  </si>
  <si>
    <t>f2666e29</t>
  </si>
  <si>
    <t>5de06</t>
  </si>
  <si>
    <t>9503f9f4</t>
  </si>
  <si>
    <t>dec7e</t>
  </si>
  <si>
    <t>6a330ff3</t>
  </si>
  <si>
    <t>7b480</t>
  </si>
  <si>
    <t>3f211c3f</t>
  </si>
  <si>
    <t>4ecd0</t>
  </si>
  <si>
    <t>871b9716</t>
  </si>
  <si>
    <t>604ec</t>
  </si>
  <si>
    <t>7e1ef014</t>
  </si>
  <si>
    <t>48b13</t>
  </si>
  <si>
    <t>13e3e09e</t>
  </si>
  <si>
    <t>d08df</t>
  </si>
  <si>
    <t>db073b43</t>
  </si>
  <si>
    <t>a8fccd9c</t>
  </si>
  <si>
    <t>654b3</t>
  </si>
  <si>
    <t>1969861e</t>
  </si>
  <si>
    <t>5fe0a</t>
  </si>
  <si>
    <t>6ad049d6</t>
  </si>
  <si>
    <t>5719b12b</t>
  </si>
  <si>
    <t>1ed13714</t>
  </si>
  <si>
    <t>37f3e</t>
  </si>
  <si>
    <t>28f7f7f3</t>
  </si>
  <si>
    <t>1d15fa7d</t>
  </si>
  <si>
    <t>3af0a</t>
  </si>
  <si>
    <t>ba657ed5</t>
  </si>
  <si>
    <t>93ffa</t>
  </si>
  <si>
    <t>7f1cba42</t>
  </si>
  <si>
    <t>d6af9</t>
  </si>
  <si>
    <t>cd7bafe4</t>
  </si>
  <si>
    <t>03b79</t>
  </si>
  <si>
    <t>a03b601f</t>
  </si>
  <si>
    <t>dcc28</t>
  </si>
  <si>
    <t>00a2c54d</t>
  </si>
  <si>
    <t>bc214</t>
  </si>
  <si>
    <t>842a951d</t>
  </si>
  <si>
    <t>4c2ed</t>
  </si>
  <si>
    <t>8cb94fdc</t>
  </si>
  <si>
    <t>858c9</t>
  </si>
  <si>
    <t>b3ff6f30</t>
  </si>
  <si>
    <t>27a04</t>
  </si>
  <si>
    <t>ab98ee76</t>
  </si>
  <si>
    <t>0dd28</t>
  </si>
  <si>
    <t>f7c5884c</t>
  </si>
  <si>
    <t>ba471</t>
  </si>
  <si>
    <t>74fbbc63</t>
  </si>
  <si>
    <t>84a0f</t>
  </si>
  <si>
    <t>8f70a6a6</t>
  </si>
  <si>
    <t>fd422</t>
  </si>
  <si>
    <t>d502b67d</t>
  </si>
  <si>
    <t>7325e</t>
  </si>
  <si>
    <t>a2af6d0b</t>
  </si>
  <si>
    <t>1d7b5</t>
  </si>
  <si>
    <t>6a721552</t>
  </si>
  <si>
    <t>90fdc</t>
  </si>
  <si>
    <t>efc5912c</t>
  </si>
  <si>
    <t>7f9f9</t>
  </si>
  <si>
    <t>c49918ae</t>
  </si>
  <si>
    <t>7f985</t>
  </si>
  <si>
    <t>c1a4a9dd</t>
  </si>
  <si>
    <t>b28e1</t>
  </si>
  <si>
    <t>8f1096d7</t>
  </si>
  <si>
    <t>6ccbc</t>
  </si>
  <si>
    <t>919ec94f</t>
  </si>
  <si>
    <t>a58db</t>
  </si>
  <si>
    <t>da033f61</t>
  </si>
  <si>
    <t>cede50aa</t>
  </si>
  <si>
    <t>9eaa2</t>
  </si>
  <si>
    <t>c781b01c</t>
  </si>
  <si>
    <t>e03ef</t>
  </si>
  <si>
    <t>0d81ad6b</t>
  </si>
  <si>
    <t>b8cdd</t>
  </si>
  <si>
    <t>3c42f</t>
  </si>
  <si>
    <t>f605aad1</t>
  </si>
  <si>
    <t>a4302</t>
  </si>
  <si>
    <t>0d427945</t>
  </si>
  <si>
    <t>7464e</t>
  </si>
  <si>
    <t>ae085dc2</t>
  </si>
  <si>
    <t>6ee53</t>
  </si>
  <si>
    <t>de2ac</t>
  </si>
  <si>
    <t>d89526af</t>
  </si>
  <si>
    <t>a8430</t>
  </si>
  <si>
    <t>4f20fb87</t>
  </si>
  <si>
    <t>3fa03</t>
  </si>
  <si>
    <t>68c8d961</t>
  </si>
  <si>
    <t>1b1fa</t>
  </si>
  <si>
    <t>a31e3997</t>
  </si>
  <si>
    <t>b9057</t>
  </si>
  <si>
    <t>def02fb7</t>
  </si>
  <si>
    <t>a62fe</t>
  </si>
  <si>
    <t>7a7b2379</t>
  </si>
  <si>
    <t>49ee9</t>
  </si>
  <si>
    <t>26d94866</t>
  </si>
  <si>
    <t>bdb7d</t>
  </si>
  <si>
    <t>316940f3</t>
  </si>
  <si>
    <t>6996b</t>
  </si>
  <si>
    <t>264307a4</t>
  </si>
  <si>
    <t>17d24</t>
  </si>
  <si>
    <t>bf0e3150</t>
  </si>
  <si>
    <t>eddd1</t>
  </si>
  <si>
    <t>08e8b7d8</t>
  </si>
  <si>
    <t>e75d4</t>
  </si>
  <si>
    <t>308c1240</t>
  </si>
  <si>
    <t>f5d7d</t>
  </si>
  <si>
    <t>bea1bdf8</t>
  </si>
  <si>
    <t>c3a48</t>
  </si>
  <si>
    <t>74717abf</t>
  </si>
  <si>
    <t>d418b</t>
  </si>
  <si>
    <t>573788a9</t>
  </si>
  <si>
    <t>bb8f4</t>
  </si>
  <si>
    <t>735efa3b</t>
  </si>
  <si>
    <t>51a4e</t>
  </si>
  <si>
    <t>bc6c849b</t>
  </si>
  <si>
    <t>e3472</t>
  </si>
  <si>
    <t>c41b2bdc</t>
  </si>
  <si>
    <t>0c17a</t>
  </si>
  <si>
    <t>fb24ec29</t>
  </si>
  <si>
    <t>9ab44</t>
  </si>
  <si>
    <t>ba186fc7</t>
  </si>
  <si>
    <t>cc535</t>
  </si>
  <si>
    <t>2b74910f</t>
  </si>
  <si>
    <t>8cdc6</t>
  </si>
  <si>
    <t>4f5932fd</t>
  </si>
  <si>
    <t>6c3c5</t>
  </si>
  <si>
    <t>a8af4ba6</t>
  </si>
  <si>
    <t>ea04c</t>
  </si>
  <si>
    <t>df5859fb</t>
  </si>
  <si>
    <t>b3485</t>
  </si>
  <si>
    <t>a6f7fdf7</t>
  </si>
  <si>
    <t>30d39</t>
  </si>
  <si>
    <t>036f4e54</t>
  </si>
  <si>
    <t>4aab5</t>
  </si>
  <si>
    <t>1438c123</t>
  </si>
  <si>
    <t>73ef9</t>
  </si>
  <si>
    <t>4471fda1</t>
  </si>
  <si>
    <t>b4126</t>
  </si>
  <si>
    <t>8eaede00</t>
  </si>
  <si>
    <t>e5f75</t>
  </si>
  <si>
    <t>f7bf1ef6</t>
  </si>
  <si>
    <t>2d53b</t>
  </si>
  <si>
    <t>44b29d80</t>
  </si>
  <si>
    <t>a88d5</t>
  </si>
  <si>
    <t>fa3d0700</t>
  </si>
  <si>
    <t>024ea</t>
  </si>
  <si>
    <t>97df3700</t>
  </si>
  <si>
    <t>df958</t>
  </si>
  <si>
    <t>a8ed433b</t>
  </si>
  <si>
    <t>5221a</t>
  </si>
  <si>
    <t>3a9b6e2d</t>
  </si>
  <si>
    <t>5337140f</t>
  </si>
  <si>
    <t>533bc</t>
  </si>
  <si>
    <t>bd8a9f90</t>
  </si>
  <si>
    <t>953c1</t>
  </si>
  <si>
    <t>f79f7f69</t>
  </si>
  <si>
    <t>d6914</t>
  </si>
  <si>
    <t>a4d9f7fc</t>
  </si>
  <si>
    <t>1bd42</t>
  </si>
  <si>
    <t>ba17b931</t>
  </si>
  <si>
    <t>73a9f</t>
  </si>
  <si>
    <t>86bd9dce</t>
  </si>
  <si>
    <t>74ddd</t>
  </si>
  <si>
    <t>311af469</t>
  </si>
  <si>
    <t>2b9f1</t>
  </si>
  <si>
    <t>3cdcb673</t>
  </si>
  <si>
    <t>3897e</t>
  </si>
  <si>
    <t>d1bf8e73</t>
  </si>
  <si>
    <t>f07ae</t>
  </si>
  <si>
    <t>3f06239d</t>
  </si>
  <si>
    <t>b04d9</t>
  </si>
  <si>
    <t>6951a96f</t>
  </si>
  <si>
    <t>6dccdfaf</t>
  </si>
  <si>
    <t>576f6984</t>
  </si>
  <si>
    <t>422c6</t>
  </si>
  <si>
    <t>a711486a</t>
  </si>
  <si>
    <t>5b424</t>
  </si>
  <si>
    <t>f10cfe25</t>
  </si>
  <si>
    <t>3cd03</t>
  </si>
  <si>
    <t>72a7e81e</t>
  </si>
  <si>
    <t>64001b2d</t>
  </si>
  <si>
    <t>460f0ede</t>
  </si>
  <si>
    <t>5b6a7</t>
  </si>
  <si>
    <t>1bad0</t>
  </si>
  <si>
    <t>2db6c29b</t>
  </si>
  <si>
    <t>b2e18a37</t>
  </si>
  <si>
    <t>49c29</t>
  </si>
  <si>
    <t>afcca626</t>
  </si>
  <si>
    <t>6fdf2e42</t>
  </si>
  <si>
    <t>cfc5d062</t>
  </si>
  <si>
    <t>a4d61</t>
  </si>
  <si>
    <t>fcab9b0a</t>
  </si>
  <si>
    <t>a46c7</t>
  </si>
  <si>
    <t>752e3a2d</t>
  </si>
  <si>
    <t>c9d63c03</t>
  </si>
  <si>
    <t>d679b</t>
  </si>
  <si>
    <t>27cc32ef</t>
  </si>
  <si>
    <t>4f0d0</t>
  </si>
  <si>
    <t>509b2708</t>
  </si>
  <si>
    <t>ca29a</t>
  </si>
  <si>
    <t>8791882b</t>
  </si>
  <si>
    <t>4d2c4</t>
  </si>
  <si>
    <t>b34f6f80</t>
  </si>
  <si>
    <t>7d258</t>
  </si>
  <si>
    <t>014e926e</t>
  </si>
  <si>
    <t>9c20e</t>
  </si>
  <si>
    <t>f1674206</t>
  </si>
  <si>
    <t>4ea67</t>
  </si>
  <si>
    <t>b0d435bf</t>
  </si>
  <si>
    <t>008b7</t>
  </si>
  <si>
    <t>2c6ff520</t>
  </si>
  <si>
    <t>6864c</t>
  </si>
  <si>
    <t>6c9799cb</t>
  </si>
  <si>
    <t>c17ac</t>
  </si>
  <si>
    <t>4536b332</t>
  </si>
  <si>
    <t>f1554</t>
  </si>
  <si>
    <t>9e5c2d4b</t>
  </si>
  <si>
    <t>03f1b</t>
  </si>
  <si>
    <t>8fd8fff4</t>
  </si>
  <si>
    <t>f389d</t>
  </si>
  <si>
    <t>a644b664</t>
  </si>
  <si>
    <t>d0e69</t>
  </si>
  <si>
    <t>a71b277b</t>
  </si>
  <si>
    <t>cafb0</t>
  </si>
  <si>
    <t>dccb2264</t>
  </si>
  <si>
    <t>46a97</t>
  </si>
  <si>
    <t>86be9168</t>
  </si>
  <si>
    <t>57fe4</t>
  </si>
  <si>
    <t>7de93c5d</t>
  </si>
  <si>
    <t>2ddfc</t>
  </si>
  <si>
    <t>9e745ef5</t>
  </si>
  <si>
    <t>49ef3</t>
  </si>
  <si>
    <t>499fba62</t>
  </si>
  <si>
    <t>c9b9c</t>
  </si>
  <si>
    <t>3673d844</t>
  </si>
  <si>
    <t>9d6ed</t>
  </si>
  <si>
    <t>1ddf115b</t>
  </si>
  <si>
    <t>2822a</t>
  </si>
  <si>
    <t>962586bc</t>
  </si>
  <si>
    <t>cd58b</t>
  </si>
  <si>
    <t>e1e055e4</t>
  </si>
  <si>
    <t>3ba15</t>
  </si>
  <si>
    <t>4287757f</t>
  </si>
  <si>
    <t>dc11a</t>
  </si>
  <si>
    <t>d167a2e7</t>
  </si>
  <si>
    <t>81e0a</t>
  </si>
  <si>
    <t>8924304e</t>
  </si>
  <si>
    <t>d63ec</t>
  </si>
  <si>
    <t>9b99c909</t>
  </si>
  <si>
    <t>59a2e</t>
  </si>
  <si>
    <t>af79d0e7</t>
  </si>
  <si>
    <t>6a774</t>
  </si>
  <si>
    <t>cd8e75a4</t>
  </si>
  <si>
    <t>a0e5d</t>
  </si>
  <si>
    <t>4288f5d8</t>
  </si>
  <si>
    <t>22bd7</t>
  </si>
  <si>
    <t>5ebdd001</t>
  </si>
  <si>
    <t>01b97</t>
  </si>
  <si>
    <t>42963b5a</t>
  </si>
  <si>
    <t>306a6</t>
  </si>
  <si>
    <t>2dd32490</t>
  </si>
  <si>
    <t>1d9b4</t>
  </si>
  <si>
    <t>4019d3d4</t>
  </si>
  <si>
    <t>1a2dc</t>
  </si>
  <si>
    <t>c73d3db8</t>
  </si>
  <si>
    <t>0290f</t>
  </si>
  <si>
    <t>3664b2e9</t>
  </si>
  <si>
    <t>85e4e</t>
  </si>
  <si>
    <t>aeba068c</t>
  </si>
  <si>
    <t>351f9</t>
  </si>
  <si>
    <t>da51a60d</t>
  </si>
  <si>
    <t>ad907</t>
  </si>
  <si>
    <t>a4451d62</t>
  </si>
  <si>
    <t>b272a</t>
  </si>
  <si>
    <t>626ec543</t>
  </si>
  <si>
    <t>c6e7f</t>
  </si>
  <si>
    <t>1e79556d</t>
  </si>
  <si>
    <t>77d295de</t>
  </si>
  <si>
    <t>ed4cb</t>
  </si>
  <si>
    <t>b29fe02f</t>
  </si>
  <si>
    <t>2ffd3</t>
  </si>
  <si>
    <t>61c89bc2</t>
  </si>
  <si>
    <t>68fc6</t>
  </si>
  <si>
    <t>e6e4fe4b</t>
  </si>
  <si>
    <t>4caed2db</t>
  </si>
  <si>
    <t>cf7c0</t>
  </si>
  <si>
    <t>56bef0e7</t>
  </si>
  <si>
    <t>aa694</t>
  </si>
  <si>
    <t>1c6f945e</t>
  </si>
  <si>
    <t>93f7a</t>
  </si>
  <si>
    <t>62c607c9</t>
  </si>
  <si>
    <t>d1952feb</t>
  </si>
  <si>
    <t>bc824</t>
  </si>
  <si>
    <t>f2e5bd1c</t>
  </si>
  <si>
    <t>ab455</t>
  </si>
  <si>
    <t>37b5efe7</t>
  </si>
  <si>
    <t>cd48e</t>
  </si>
  <si>
    <t>e9762073</t>
  </si>
  <si>
    <t>15c5b</t>
  </si>
  <si>
    <t>b199cfaf</t>
  </si>
  <si>
    <t>75e4e</t>
  </si>
  <si>
    <t>0d626d29</t>
  </si>
  <si>
    <t>e685b20b</t>
  </si>
  <si>
    <t>9da2d</t>
  </si>
  <si>
    <t>a0bb874c</t>
  </si>
  <si>
    <t>565cef77</t>
  </si>
  <si>
    <t>eb51d</t>
  </si>
  <si>
    <t>9a8fcf66</t>
  </si>
  <si>
    <t>6830d</t>
  </si>
  <si>
    <t>ab1b3fa2</t>
  </si>
  <si>
    <t>6f1fb6f2</t>
  </si>
  <si>
    <t>8a6d5</t>
  </si>
  <si>
    <t>afd10ebb</t>
  </si>
  <si>
    <t>32af3a18</t>
  </si>
  <si>
    <t>364f1</t>
  </si>
  <si>
    <t>76b059ed</t>
  </si>
  <si>
    <t>fda1e</t>
  </si>
  <si>
    <t>cb8fab33</t>
  </si>
  <si>
    <t>d7f0d</t>
  </si>
  <si>
    <t>2b5993ce</t>
  </si>
  <si>
    <t>ccec1</t>
  </si>
  <si>
    <t>01bffe17</t>
  </si>
  <si>
    <t>f4534</t>
  </si>
  <si>
    <t>fd58923f</t>
  </si>
  <si>
    <t>148c6</t>
  </si>
  <si>
    <t>bf0a5fe0</t>
  </si>
  <si>
    <t>1ea45</t>
  </si>
  <si>
    <t>6fe66bdd</t>
  </si>
  <si>
    <t>d1c80</t>
  </si>
  <si>
    <t>4d34302c</t>
  </si>
  <si>
    <t>0464b</t>
  </si>
  <si>
    <t>87a8a3e3</t>
  </si>
  <si>
    <t>b8efcfd8</t>
  </si>
  <si>
    <t>9eb91</t>
  </si>
  <si>
    <t>e1f8d74f</t>
  </si>
  <si>
    <t>fb6f0</t>
  </si>
  <si>
    <t>7709ecf4</t>
  </si>
  <si>
    <t>a26b7</t>
  </si>
  <si>
    <t>51d1b91c</t>
  </si>
  <si>
    <t>731a5</t>
  </si>
  <si>
    <t>6b1702e6</t>
  </si>
  <si>
    <t>f2449</t>
  </si>
  <si>
    <t>1bc0788e</t>
  </si>
  <si>
    <t>e94bf</t>
  </si>
  <si>
    <t>99785a2a</t>
  </si>
  <si>
    <t>137d19a3</t>
  </si>
  <si>
    <t>dd79b</t>
  </si>
  <si>
    <t>67c4d798</t>
  </si>
  <si>
    <t>e8d85</t>
  </si>
  <si>
    <t>e21041de</t>
  </si>
  <si>
    <t>f8989</t>
  </si>
  <si>
    <t>5fb22e8b</t>
  </si>
  <si>
    <t>d0fb3</t>
  </si>
  <si>
    <t>ed96b78f</t>
  </si>
  <si>
    <t>ecf69</t>
  </si>
  <si>
    <t>e410da2c</t>
  </si>
  <si>
    <t>47fa0</t>
  </si>
  <si>
    <t>8f7e2df9</t>
  </si>
  <si>
    <t>57cf217c</t>
  </si>
  <si>
    <t>9f5a0</t>
  </si>
  <si>
    <t>aea4352a</t>
  </si>
  <si>
    <t>ea012</t>
  </si>
  <si>
    <t>dfe46340</t>
  </si>
  <si>
    <t>b55e1530</t>
  </si>
  <si>
    <t>d61b1</t>
  </si>
  <si>
    <t>bdb27872</t>
  </si>
  <si>
    <t>65c8a</t>
  </si>
  <si>
    <t>4c94683f</t>
  </si>
  <si>
    <t>2b942</t>
  </si>
  <si>
    <t>e04857dc</t>
  </si>
  <si>
    <t>b951f</t>
  </si>
  <si>
    <t>6a5f33f1</t>
  </si>
  <si>
    <t>0819f</t>
  </si>
  <si>
    <t>4a51a9a9</t>
  </si>
  <si>
    <t>43a77</t>
  </si>
  <si>
    <t>286676a2</t>
  </si>
  <si>
    <t>1b295</t>
  </si>
  <si>
    <t>16a688c6</t>
  </si>
  <si>
    <t>8b7f7512</t>
  </si>
  <si>
    <t>df427b4e</t>
  </si>
  <si>
    <t>cca5b</t>
  </si>
  <si>
    <t>54ea4885</t>
  </si>
  <si>
    <t>64bcc</t>
  </si>
  <si>
    <t>a1c5df33</t>
  </si>
  <si>
    <t>0d067</t>
  </si>
  <si>
    <t>5cb3e722</t>
  </si>
  <si>
    <t>b4d36</t>
  </si>
  <si>
    <t>93a0d9c4</t>
  </si>
  <si>
    <t>c18b8</t>
  </si>
  <si>
    <t>98b319af</t>
  </si>
  <si>
    <t>f3c63</t>
  </si>
  <si>
    <t>265d6d86</t>
  </si>
  <si>
    <t>44da6</t>
  </si>
  <si>
    <t>c60b16a4</t>
  </si>
  <si>
    <t>44a8e</t>
  </si>
  <si>
    <t>8ae5fc0f</t>
  </si>
  <si>
    <t>a90b6</t>
  </si>
  <si>
    <t>51f95fd5</t>
  </si>
  <si>
    <t>31d32634</t>
  </si>
  <si>
    <t>9c78eaf4</t>
  </si>
  <si>
    <t>08ddc</t>
  </si>
  <si>
    <t>21e7cc5f</t>
  </si>
  <si>
    <t>6a95ee46</t>
  </si>
  <si>
    <t>9d14f</t>
  </si>
  <si>
    <t>f6e7a718</t>
  </si>
  <si>
    <t>a90d0</t>
  </si>
  <si>
    <t>1ff0994f</t>
  </si>
  <si>
    <t>888b2</t>
  </si>
  <si>
    <t>4a203cca</t>
  </si>
  <si>
    <t>477f1</t>
  </si>
  <si>
    <t>8df9f194</t>
  </si>
  <si>
    <t>3ea4e</t>
  </si>
  <si>
    <t>1319274d</t>
  </si>
  <si>
    <t>62af4</t>
  </si>
  <si>
    <t>7cc5937a</t>
  </si>
  <si>
    <t>1c554</t>
  </si>
  <si>
    <t>6c3433ee</t>
  </si>
  <si>
    <t>653fbef7</t>
  </si>
  <si>
    <t>21afb</t>
  </si>
  <si>
    <t>93c6c35c</t>
  </si>
  <si>
    <t>7840dd3d</t>
  </si>
  <si>
    <t>ad264</t>
  </si>
  <si>
    <t>b4e71</t>
  </si>
  <si>
    <t>9fbb5fc1</t>
  </si>
  <si>
    <t>2adb8</t>
  </si>
  <si>
    <t>c5b5707e</t>
  </si>
  <si>
    <t>909ec</t>
  </si>
  <si>
    <t>9bde63b6</t>
  </si>
  <si>
    <t>3be92</t>
  </si>
  <si>
    <t>5e0c8250</t>
  </si>
  <si>
    <t>1cb3a</t>
  </si>
  <si>
    <t>22629e5d</t>
  </si>
  <si>
    <t>dc769480</t>
  </si>
  <si>
    <t>886da</t>
  </si>
  <si>
    <t>1655f8e1</t>
  </si>
  <si>
    <t>7f4cd</t>
  </si>
  <si>
    <t>ce260c92</t>
  </si>
  <si>
    <t>94dc2</t>
  </si>
  <si>
    <t>e951ad44</t>
  </si>
  <si>
    <t>5930f721</t>
  </si>
  <si>
    <t>7993f</t>
  </si>
  <si>
    <t>c63fd72d</t>
  </si>
  <si>
    <t>ed8b8</t>
  </si>
  <si>
    <t>8af79e4d</t>
  </si>
  <si>
    <t>34c8c</t>
  </si>
  <si>
    <t>2c955b90</t>
  </si>
  <si>
    <t>83a89</t>
  </si>
  <si>
    <t>eebbe8ae</t>
  </si>
  <si>
    <t>b11a32a1</t>
  </si>
  <si>
    <t>f3b48</t>
  </si>
  <si>
    <t>61b29670</t>
  </si>
  <si>
    <t>e334c</t>
  </si>
  <si>
    <t>418cafe8</t>
  </si>
  <si>
    <t>a8ab2cc2</t>
  </si>
  <si>
    <t>1b922</t>
  </si>
  <si>
    <t>64ec2a33</t>
  </si>
  <si>
    <t>5643f</t>
  </si>
  <si>
    <t>9a599fb8</t>
  </si>
  <si>
    <t>4596a</t>
  </si>
  <si>
    <t>bff84c1a</t>
  </si>
  <si>
    <t>02ad1</t>
  </si>
  <si>
    <t>f5dc7660</t>
  </si>
  <si>
    <t>4f752</t>
  </si>
  <si>
    <t>7cfbe82e</t>
  </si>
  <si>
    <t>f8db9</t>
  </si>
  <si>
    <t>86ed3202</t>
  </si>
  <si>
    <t>29d96</t>
  </si>
  <si>
    <t>9173cdf1</t>
  </si>
  <si>
    <t>6186c</t>
  </si>
  <si>
    <t>ed894927</t>
  </si>
  <si>
    <t>6f4a7</t>
  </si>
  <si>
    <t>627e0de4</t>
  </si>
  <si>
    <t>66935e7a</t>
  </si>
  <si>
    <t>80dab</t>
  </si>
  <si>
    <t>a0f775d8</t>
  </si>
  <si>
    <t>c68e1</t>
  </si>
  <si>
    <t>c6a4ee57</t>
  </si>
  <si>
    <t>14f95</t>
  </si>
  <si>
    <t>b976f292</t>
  </si>
  <si>
    <t>81f36</t>
  </si>
  <si>
    <t>92db55b6</t>
  </si>
  <si>
    <t>731ec</t>
  </si>
  <si>
    <t>7323c92c</t>
  </si>
  <si>
    <t>aed67</t>
  </si>
  <si>
    <t>4d1dfd87</t>
  </si>
  <si>
    <t>85fab</t>
  </si>
  <si>
    <t>01e6c594</t>
  </si>
  <si>
    <t>d31d9</t>
  </si>
  <si>
    <t>2d6a0edc</t>
  </si>
  <si>
    <t>6b90671c</t>
  </si>
  <si>
    <t>c4ecc</t>
  </si>
  <si>
    <t>6cbfeb5b</t>
  </si>
  <si>
    <t>dc389</t>
  </si>
  <si>
    <t>742c5b07</t>
  </si>
  <si>
    <t>e1e3b</t>
  </si>
  <si>
    <t>f07006ee</t>
  </si>
  <si>
    <t>dc86b</t>
  </si>
  <si>
    <t>bbdca320</t>
  </si>
  <si>
    <t>486d1</t>
  </si>
  <si>
    <t>d18d9065</t>
  </si>
  <si>
    <t>24ae0</t>
  </si>
  <si>
    <t>2f6dc939</t>
  </si>
  <si>
    <t>3e6f0</t>
  </si>
  <si>
    <t>93c2e</t>
  </si>
  <si>
    <t>a7b1a409</t>
  </si>
  <si>
    <t>3b57e</t>
  </si>
  <si>
    <t>5b31621d</t>
  </si>
  <si>
    <t>b8514</t>
  </si>
  <si>
    <t>171353bf</t>
  </si>
  <si>
    <t>f3c5b</t>
  </si>
  <si>
    <t>7ff249b3</t>
  </si>
  <si>
    <t>f666a180</t>
  </si>
  <si>
    <t>b5f6d</t>
  </si>
  <si>
    <t>ea3964ce</t>
  </si>
  <si>
    <t>a25bd460</t>
  </si>
  <si>
    <t>8e6e8</t>
  </si>
  <si>
    <t>353a1179</t>
  </si>
  <si>
    <t>8941a</t>
  </si>
  <si>
    <t>2471dc34</t>
  </si>
  <si>
    <t>66cf7</t>
  </si>
  <si>
    <t>04bf4978</t>
  </si>
  <si>
    <t>05c7c</t>
  </si>
  <si>
    <t>cd4af0eb</t>
  </si>
  <si>
    <t>3e778</t>
  </si>
  <si>
    <t>339eb731</t>
  </si>
  <si>
    <t>1b6e53a6</t>
  </si>
  <si>
    <t>f861a</t>
  </si>
  <si>
    <t>6c9476f4</t>
  </si>
  <si>
    <t>6f365</t>
  </si>
  <si>
    <t>8c79d53d</t>
  </si>
  <si>
    <t>fdfb6</t>
  </si>
  <si>
    <t>467e8f5d</t>
  </si>
  <si>
    <t>cd4b1</t>
  </si>
  <si>
    <t>e37d39bc</t>
  </si>
  <si>
    <t>4a42562a</t>
  </si>
  <si>
    <t>4249e</t>
  </si>
  <si>
    <t>8eee1634</t>
  </si>
  <si>
    <t>2f8f0</t>
  </si>
  <si>
    <t>ec05ee1b</t>
  </si>
  <si>
    <t>ac14f</t>
  </si>
  <si>
    <t>6c8ddf26</t>
  </si>
  <si>
    <t>1934b361</t>
  </si>
  <si>
    <t>7377e</t>
  </si>
  <si>
    <t>d140ac00</t>
  </si>
  <si>
    <t>10ca5</t>
  </si>
  <si>
    <t>a0ec6a31</t>
  </si>
  <si>
    <t>a7aca</t>
  </si>
  <si>
    <t>0cf4efb2</t>
  </si>
  <si>
    <t>5ef5e</t>
  </si>
  <si>
    <t>b8ffaed9</t>
  </si>
  <si>
    <t>be8df</t>
  </si>
  <si>
    <t>06b3fefb</t>
  </si>
  <si>
    <t>54bcd</t>
  </si>
  <si>
    <t>eb054378</t>
  </si>
  <si>
    <t>c4b297c9</t>
  </si>
  <si>
    <t>11acc7e0</t>
  </si>
  <si>
    <t>dd16b</t>
  </si>
  <si>
    <t>a807ee05</t>
  </si>
  <si>
    <t>ef35266e</t>
  </si>
  <si>
    <t>9cf1e</t>
  </si>
  <si>
    <t>b6baf37c</t>
  </si>
  <si>
    <t>c4ffe</t>
  </si>
  <si>
    <t>074b8245</t>
  </si>
  <si>
    <t>6df0b</t>
  </si>
  <si>
    <t>d1c0d0ae</t>
  </si>
  <si>
    <t>e6110</t>
  </si>
  <si>
    <t>bb5efa75</t>
  </si>
  <si>
    <t>3d959</t>
  </si>
  <si>
    <t>1f511fe5</t>
  </si>
  <si>
    <t>8a148</t>
  </si>
  <si>
    <t>acd25bf0</t>
  </si>
  <si>
    <t>0152a41a</t>
  </si>
  <si>
    <t>0cead</t>
  </si>
  <si>
    <t>7c804fef</t>
  </si>
  <si>
    <t>a829b</t>
  </si>
  <si>
    <t>82ff502d</t>
  </si>
  <si>
    <t>bd3ac</t>
  </si>
  <si>
    <t>e7cb91bc</t>
  </si>
  <si>
    <t>73b56</t>
  </si>
  <si>
    <t>d8b3ef61</t>
  </si>
  <si>
    <t>fd7f4</t>
  </si>
  <si>
    <t>230e02e9</t>
  </si>
  <si>
    <t>a14f74ea</t>
  </si>
  <si>
    <t>66e7d</t>
  </si>
  <si>
    <t>5ae102d7</t>
  </si>
  <si>
    <t>a6f4f</t>
  </si>
  <si>
    <t>80002cba</t>
  </si>
  <si>
    <t>6304f</t>
  </si>
  <si>
    <t>03a97262</t>
  </si>
  <si>
    <t>2fcb746a</t>
  </si>
  <si>
    <t>eeb9bb52</t>
  </si>
  <si>
    <t>472a9</t>
  </si>
  <si>
    <t>b080cbfe</t>
  </si>
  <si>
    <t>c139f</t>
  </si>
  <si>
    <t>c3cd4e1f</t>
  </si>
  <si>
    <t>c3bcd</t>
  </si>
  <si>
    <t>2a995876</t>
  </si>
  <si>
    <t>62de8</t>
  </si>
  <si>
    <t>28a4a72e</t>
  </si>
  <si>
    <t>8b779f41</t>
  </si>
  <si>
    <t>3bbde</t>
  </si>
  <si>
    <t>95eec5ff</t>
  </si>
  <si>
    <t>7403c</t>
  </si>
  <si>
    <t>17fc53a4</t>
  </si>
  <si>
    <t>2bff3</t>
  </si>
  <si>
    <t>29b631c6</t>
  </si>
  <si>
    <t>fb19d</t>
  </si>
  <si>
    <t>b985c2ee</t>
  </si>
  <si>
    <t>3faca</t>
  </si>
  <si>
    <t>c21de3ef</t>
  </si>
  <si>
    <t>ae3ed</t>
  </si>
  <si>
    <t>114f05a6</t>
  </si>
  <si>
    <t>846d0</t>
  </si>
  <si>
    <t>974401d5</t>
  </si>
  <si>
    <t>db6f84db</t>
  </si>
  <si>
    <t>b4113</t>
  </si>
  <si>
    <t>6f376d0f</t>
  </si>
  <si>
    <t>1167a</t>
  </si>
  <si>
    <t>f0ab75f0</t>
  </si>
  <si>
    <t>fbafb</t>
  </si>
  <si>
    <t>08dbfb92</t>
  </si>
  <si>
    <t>25a91</t>
  </si>
  <si>
    <t>bc4b1f6e</t>
  </si>
  <si>
    <t>a42cc</t>
  </si>
  <si>
    <t>bd02331b</t>
  </si>
  <si>
    <t>53bec</t>
  </si>
  <si>
    <t>a0871d2d</t>
  </si>
  <si>
    <t>7e9e8</t>
  </si>
  <si>
    <t>324a3ecc</t>
  </si>
  <si>
    <t>4dc7d</t>
  </si>
  <si>
    <t>e16a7522</t>
  </si>
  <si>
    <t>7acd7</t>
  </si>
  <si>
    <t>7dbd71b8</t>
  </si>
  <si>
    <t>6a9a4</t>
  </si>
  <si>
    <t>f708e4b4</t>
  </si>
  <si>
    <t>cdcb3</t>
  </si>
  <si>
    <t>06960bb3</t>
  </si>
  <si>
    <t>949d3</t>
  </si>
  <si>
    <t>0c04b614</t>
  </si>
  <si>
    <t>5083e</t>
  </si>
  <si>
    <t>11d2ab3e</t>
  </si>
  <si>
    <t>fc275</t>
  </si>
  <si>
    <t>35835ff0</t>
  </si>
  <si>
    <t>7fc6a</t>
  </si>
  <si>
    <t>3c56772f</t>
  </si>
  <si>
    <t>3883c</t>
  </si>
  <si>
    <t>746ccdd6</t>
  </si>
  <si>
    <t>60f83</t>
  </si>
  <si>
    <t>e6f07531</t>
  </si>
  <si>
    <t>7f120f64</t>
  </si>
  <si>
    <t>193f8</t>
  </si>
  <si>
    <t>eff9afd5</t>
  </si>
  <si>
    <t>605bc</t>
  </si>
  <si>
    <t>507adf7f</t>
  </si>
  <si>
    <t>530f4</t>
  </si>
  <si>
    <t>2b10283a</t>
  </si>
  <si>
    <t>c5163</t>
  </si>
  <si>
    <t>43d1ae05</t>
  </si>
  <si>
    <t>249a9</t>
  </si>
  <si>
    <t>51a34</t>
  </si>
  <si>
    <t>5e61a436</t>
  </si>
  <si>
    <t>9f57f</t>
  </si>
  <si>
    <t>5195bab8</t>
  </si>
  <si>
    <t>a9225</t>
  </si>
  <si>
    <t>d2e39d31</t>
  </si>
  <si>
    <t>cda3c</t>
  </si>
  <si>
    <t>b646dda1</t>
  </si>
  <si>
    <t>61b1d</t>
  </si>
  <si>
    <t>043301aa</t>
  </si>
  <si>
    <t>7fb9c159</t>
  </si>
  <si>
    <t>65c47</t>
  </si>
  <si>
    <t>e1f0cee8</t>
  </si>
  <si>
    <t>a474c</t>
  </si>
  <si>
    <t>eb9ea1b6</t>
  </si>
  <si>
    <t>fe33e</t>
  </si>
  <si>
    <t>120be043</t>
  </si>
  <si>
    <t>fb4ca</t>
  </si>
  <si>
    <t>f4bce</t>
  </si>
  <si>
    <t>2f6ae623</t>
  </si>
  <si>
    <t>f481c</t>
  </si>
  <si>
    <t>e492cd8c</t>
  </si>
  <si>
    <t>365cc</t>
  </si>
  <si>
    <t>b474c732</t>
  </si>
  <si>
    <t>9b82c</t>
  </si>
  <si>
    <t>75ed0aac</t>
  </si>
  <si>
    <t>a854f</t>
  </si>
  <si>
    <t>ec3c0579</t>
  </si>
  <si>
    <t>1da38</t>
  </si>
  <si>
    <t>314b9b6b</t>
  </si>
  <si>
    <t>cf5f8</t>
  </si>
  <si>
    <t>9b359d3b</t>
  </si>
  <si>
    <t>712df</t>
  </si>
  <si>
    <t>b9ad5628</t>
  </si>
  <si>
    <t>01e1ec14</t>
  </si>
  <si>
    <t>d233b</t>
  </si>
  <si>
    <t>6e019b62</t>
  </si>
  <si>
    <t>c4071</t>
  </si>
  <si>
    <t>f4ac22bf</t>
  </si>
  <si>
    <t>ba926</t>
  </si>
  <si>
    <t>c9510ac7</t>
  </si>
  <si>
    <t>6db99</t>
  </si>
  <si>
    <t>7b712f3c</t>
  </si>
  <si>
    <t>a268ed71</t>
  </si>
  <si>
    <t>a65e9</t>
  </si>
  <si>
    <t>2378428d</t>
  </si>
  <si>
    <t>967ba</t>
  </si>
  <si>
    <t>561c9d8f</t>
  </si>
  <si>
    <t>88b47</t>
  </si>
  <si>
    <t>ee04c20c</t>
  </si>
  <si>
    <t>2df78</t>
  </si>
  <si>
    <t>65df3129</t>
  </si>
  <si>
    <t>d15e5</t>
  </si>
  <si>
    <t>15e68613</t>
  </si>
  <si>
    <t>ae8ab</t>
  </si>
  <si>
    <t>2a4c7ff9</t>
  </si>
  <si>
    <t>b7010</t>
  </si>
  <si>
    <t>493135cf</t>
  </si>
  <si>
    <t>a2a0c</t>
  </si>
  <si>
    <t>e4f5150b</t>
  </si>
  <si>
    <t>64da6e10</t>
  </si>
  <si>
    <t>ceded</t>
  </si>
  <si>
    <t>cbe5bfc2</t>
  </si>
  <si>
    <t>b244c</t>
  </si>
  <si>
    <t>ca2a68ed</t>
  </si>
  <si>
    <t>1619054d</t>
  </si>
  <si>
    <t>e12dfe37</t>
  </si>
  <si>
    <t>61a37</t>
  </si>
  <si>
    <t>63637bc7</t>
  </si>
  <si>
    <t>2d282</t>
  </si>
  <si>
    <t>39b53020</t>
  </si>
  <si>
    <t>b768d</t>
  </si>
  <si>
    <t>8aef64eb</t>
  </si>
  <si>
    <t>d4b2d</t>
  </si>
  <si>
    <t>c5e13028</t>
  </si>
  <si>
    <t>03b36</t>
  </si>
  <si>
    <t>4b929e69</t>
  </si>
  <si>
    <t>735db37f</t>
  </si>
  <si>
    <t>ef533</t>
  </si>
  <si>
    <t>58f712c1</t>
  </si>
  <si>
    <t>3178b</t>
  </si>
  <si>
    <t>4da65655</t>
  </si>
  <si>
    <t>c2c3d</t>
  </si>
  <si>
    <t>908740bb</t>
  </si>
  <si>
    <t>f0ef4</t>
  </si>
  <si>
    <t>a749d221</t>
  </si>
  <si>
    <t>e313e</t>
  </si>
  <si>
    <t>4696e93a</t>
  </si>
  <si>
    <t>a2204</t>
  </si>
  <si>
    <t>1cc891bc</t>
  </si>
  <si>
    <t>c393e</t>
  </si>
  <si>
    <t>005b1434</t>
  </si>
  <si>
    <t>1a8e6</t>
  </si>
  <si>
    <t>6613ba21</t>
  </si>
  <si>
    <t>bfde9c35</t>
  </si>
  <si>
    <t>bfeca</t>
  </si>
  <si>
    <t>232d8378</t>
  </si>
  <si>
    <t>acb24</t>
  </si>
  <si>
    <t>f5f8a21a</t>
  </si>
  <si>
    <t>0fda5</t>
  </si>
  <si>
    <t>b97c0c21</t>
  </si>
  <si>
    <t>e5d52</t>
  </si>
  <si>
    <t>07b3668c</t>
  </si>
  <si>
    <t>8ebca</t>
  </si>
  <si>
    <t>8dc0ac0a</t>
  </si>
  <si>
    <t>b4064</t>
  </si>
  <si>
    <t>d41f8c22</t>
  </si>
  <si>
    <t>159c6</t>
  </si>
  <si>
    <t>5e8a8333</t>
  </si>
  <si>
    <t>284ed</t>
  </si>
  <si>
    <t>87a11584</t>
  </si>
  <si>
    <t>0e25b</t>
  </si>
  <si>
    <t>8be3fa44</t>
  </si>
  <si>
    <t>e2923</t>
  </si>
  <si>
    <t>3d5a53d0</t>
  </si>
  <si>
    <t>7751b7fc</t>
  </si>
  <si>
    <t>3ee59</t>
  </si>
  <si>
    <t>c590932b</t>
  </si>
  <si>
    <t>2ee10</t>
  </si>
  <si>
    <t>43c2a574</t>
  </si>
  <si>
    <t>64d93</t>
  </si>
  <si>
    <t>33353df7</t>
  </si>
  <si>
    <t>d84ee</t>
  </si>
  <si>
    <t>339bbaef</t>
  </si>
  <si>
    <t>55ae0</t>
  </si>
  <si>
    <t>51e58eee</t>
  </si>
  <si>
    <t>b38d0e74</t>
  </si>
  <si>
    <t>e8526409</t>
  </si>
  <si>
    <t>171c9</t>
  </si>
  <si>
    <t>426f7b08</t>
  </si>
  <si>
    <t>eacd3</t>
  </si>
  <si>
    <t>5699fdc5</t>
  </si>
  <si>
    <t>24a9cb43</t>
  </si>
  <si>
    <t>c221b</t>
  </si>
  <si>
    <t>66786c3d</t>
  </si>
  <si>
    <t>6ed16</t>
  </si>
  <si>
    <t>9a6ae373</t>
  </si>
  <si>
    <t>25b34</t>
  </si>
  <si>
    <t>69381c4a</t>
  </si>
  <si>
    <t>db5f0</t>
  </si>
  <si>
    <t>dd2c3332</t>
  </si>
  <si>
    <t>77f5f</t>
  </si>
  <si>
    <t>e113e8c8</t>
  </si>
  <si>
    <t>775cb</t>
  </si>
  <si>
    <t>8091ed7e</t>
  </si>
  <si>
    <t>f8098</t>
  </si>
  <si>
    <t>274bec31</t>
  </si>
  <si>
    <t>1504d</t>
  </si>
  <si>
    <t>8b06ecec</t>
  </si>
  <si>
    <t>4f320</t>
  </si>
  <si>
    <t>bbc0a148</t>
  </si>
  <si>
    <t>db93c</t>
  </si>
  <si>
    <t>0cbf9925</t>
  </si>
  <si>
    <t>27b0d</t>
  </si>
  <si>
    <t>9426709a</t>
  </si>
  <si>
    <t>60fee</t>
  </si>
  <si>
    <t>8f800958</t>
  </si>
  <si>
    <t>76b69</t>
  </si>
  <si>
    <t>4979591e</t>
  </si>
  <si>
    <t>842eb</t>
  </si>
  <si>
    <t>1bf31d9e</t>
  </si>
  <si>
    <t>6c629</t>
  </si>
  <si>
    <t>0d2779f8</t>
  </si>
  <si>
    <t>1f3ee</t>
  </si>
  <si>
    <t>6d010d71</t>
  </si>
  <si>
    <t>2fa6b647</t>
  </si>
  <si>
    <t>3cb2e</t>
  </si>
  <si>
    <t>3a2d7ad4</t>
  </si>
  <si>
    <t>be684</t>
  </si>
  <si>
    <t>5a49f3c1</t>
  </si>
  <si>
    <t>5ef5eed4</t>
  </si>
  <si>
    <t>475aa</t>
  </si>
  <si>
    <t>c06c22be</t>
  </si>
  <si>
    <t>59f33</t>
  </si>
  <si>
    <t>093a7fae</t>
  </si>
  <si>
    <t>5510d9c9</t>
  </si>
  <si>
    <t>d11d5</t>
  </si>
  <si>
    <t>10847cc4</t>
  </si>
  <si>
    <t>7254d</t>
  </si>
  <si>
    <t>2e59cff1</t>
  </si>
  <si>
    <t>0b66d</t>
  </si>
  <si>
    <t>1a2f424f</t>
  </si>
  <si>
    <t>cde69</t>
  </si>
  <si>
    <t>145f4d3c</t>
  </si>
  <si>
    <t>117a6</t>
  </si>
  <si>
    <t>8e14ebe3</t>
  </si>
  <si>
    <t>01b24</t>
  </si>
  <si>
    <t>760c6bc4</t>
  </si>
  <si>
    <t>7d638</t>
  </si>
  <si>
    <t>79fe5</t>
  </si>
  <si>
    <t>1ceb27dc</t>
  </si>
  <si>
    <t>7c5d0</t>
  </si>
  <si>
    <t>f802ffdf</t>
  </si>
  <si>
    <t>553a3</t>
  </si>
  <si>
    <t>9b5cc6c1</t>
  </si>
  <si>
    <t>dc2bd</t>
  </si>
  <si>
    <t>2ebad385</t>
  </si>
  <si>
    <t>04d75</t>
  </si>
  <si>
    <t>e98f7ced</t>
  </si>
  <si>
    <t>f73e4</t>
  </si>
  <si>
    <t>32dca800</t>
  </si>
  <si>
    <t>3e1b2</t>
  </si>
  <si>
    <t>c89e528a</t>
  </si>
  <si>
    <t>75a97</t>
  </si>
  <si>
    <t>1b34142e</t>
  </si>
  <si>
    <t>529db</t>
  </si>
  <si>
    <t>6cab487a</t>
  </si>
  <si>
    <t>fa193</t>
  </si>
  <si>
    <t>9ca971b7</t>
  </si>
  <si>
    <t>e3cc5395</t>
  </si>
  <si>
    <t>ccdae</t>
  </si>
  <si>
    <t>82d0de12</t>
  </si>
  <si>
    <t>33c28</t>
  </si>
  <si>
    <t>2686fd65</t>
  </si>
  <si>
    <t>30dc8</t>
  </si>
  <si>
    <t>e7aedfba</t>
  </si>
  <si>
    <t>d3bd5</t>
  </si>
  <si>
    <t>7864fbd1</t>
  </si>
  <si>
    <t>0c420</t>
  </si>
  <si>
    <t>4ad9dc22</t>
  </si>
  <si>
    <t>daa0e</t>
  </si>
  <si>
    <t>d7b748b8</t>
  </si>
  <si>
    <t>d53be</t>
  </si>
  <si>
    <t>debd012a</t>
  </si>
  <si>
    <t>75e4b</t>
  </si>
  <si>
    <t>e28ed04b</t>
  </si>
  <si>
    <t>f9138</t>
  </si>
  <si>
    <t>9b5419a7</t>
  </si>
  <si>
    <t>cf4d4</t>
  </si>
  <si>
    <t>e693740b</t>
  </si>
  <si>
    <t>2781a</t>
  </si>
  <si>
    <t>107df253</t>
  </si>
  <si>
    <t>c85df</t>
  </si>
  <si>
    <t>2eb05ec9</t>
  </si>
  <si>
    <t>924f3</t>
  </si>
  <si>
    <t>9af6b571</t>
  </si>
  <si>
    <t>8bdcf</t>
  </si>
  <si>
    <t>35759bc2</t>
  </si>
  <si>
    <t>aa890</t>
  </si>
  <si>
    <t>e5eb5d82</t>
  </si>
  <si>
    <t>ea255</t>
  </si>
  <si>
    <t>0e640ee7</t>
  </si>
  <si>
    <t>ad9a0</t>
  </si>
  <si>
    <t>f694e9a6</t>
  </si>
  <si>
    <t>deada</t>
  </si>
  <si>
    <t>990d7521</t>
  </si>
  <si>
    <t>727b6</t>
  </si>
  <si>
    <t>28eb34bb</t>
  </si>
  <si>
    <t>665a2</t>
  </si>
  <si>
    <t>7c894d1f</t>
  </si>
  <si>
    <t>5331f</t>
  </si>
  <si>
    <t>90097f67</t>
  </si>
  <si>
    <t>ce31b</t>
  </si>
  <si>
    <t>7761b57b</t>
  </si>
  <si>
    <t>d9d08</t>
  </si>
  <si>
    <t>ab19644a</t>
  </si>
  <si>
    <t>deacc</t>
  </si>
  <si>
    <t>a70b1c25</t>
  </si>
  <si>
    <t>f2f50</t>
  </si>
  <si>
    <t>a9024b20</t>
  </si>
  <si>
    <t>99ced</t>
  </si>
  <si>
    <t>bb7a3714</t>
  </si>
  <si>
    <t>b8305</t>
  </si>
  <si>
    <t>e93a8b74</t>
  </si>
  <si>
    <t>7bb25</t>
  </si>
  <si>
    <t>75c2ff07</t>
  </si>
  <si>
    <t>f612f5ae</t>
  </si>
  <si>
    <t>ab917</t>
  </si>
  <si>
    <t>087f01fa</t>
  </si>
  <si>
    <t>da5b5</t>
  </si>
  <si>
    <t>a95f83e5</t>
  </si>
  <si>
    <t>c18ae</t>
  </si>
  <si>
    <t>065c9a22</t>
  </si>
  <si>
    <t>47f7e</t>
  </si>
  <si>
    <t>361b8205</t>
  </si>
  <si>
    <t>1fd30</t>
  </si>
  <si>
    <t>3c4a38a9</t>
  </si>
  <si>
    <t>6be4b</t>
  </si>
  <si>
    <t>baa71182</t>
  </si>
  <si>
    <t>a47e6</t>
  </si>
  <si>
    <t>f3296127</t>
  </si>
  <si>
    <t>df27b</t>
  </si>
  <si>
    <t>9c38c85c</t>
  </si>
  <si>
    <t>d1720</t>
  </si>
  <si>
    <t>0403cf26</t>
  </si>
  <si>
    <t>d2eaf</t>
  </si>
  <si>
    <t>cb206d68</t>
  </si>
  <si>
    <t>003cf</t>
  </si>
  <si>
    <t>d064257e</t>
  </si>
  <si>
    <t>0f5d9</t>
  </si>
  <si>
    <t>756a9498</t>
  </si>
  <si>
    <t>eac13</t>
  </si>
  <si>
    <t>e1e9cc4d</t>
  </si>
  <si>
    <t>f35d0</t>
  </si>
  <si>
    <t>d7a06e36</t>
  </si>
  <si>
    <t>18fcf</t>
  </si>
  <si>
    <t>a05ee6c9</t>
  </si>
  <si>
    <t>ea501</t>
  </si>
  <si>
    <t>144cfd4b</t>
  </si>
  <si>
    <t>97a3d</t>
  </si>
  <si>
    <t>b608e3db</t>
  </si>
  <si>
    <t>ab4d8</t>
  </si>
  <si>
    <t>90a88c06</t>
  </si>
  <si>
    <t>6b962</t>
  </si>
  <si>
    <t>f450a</t>
  </si>
  <si>
    <t>1aa73c66</t>
  </si>
  <si>
    <t>03d92</t>
  </si>
  <si>
    <t>e94a1977</t>
  </si>
  <si>
    <t>fc073</t>
  </si>
  <si>
    <t>00ecef32</t>
  </si>
  <si>
    <t>e6ff9</t>
  </si>
  <si>
    <t>6cace839</t>
  </si>
  <si>
    <t>6f14b</t>
  </si>
  <si>
    <t>ede7883e</t>
  </si>
  <si>
    <t>ad000afa</t>
  </si>
  <si>
    <t>beeaa</t>
  </si>
  <si>
    <t>a5157fdc</t>
  </si>
  <si>
    <t>9bda9</t>
  </si>
  <si>
    <t>d7008197</t>
  </si>
  <si>
    <t>2271c</t>
  </si>
  <si>
    <t>3d0f3552</t>
  </si>
  <si>
    <t>a0f04</t>
  </si>
  <si>
    <t>d61bac97</t>
  </si>
  <si>
    <t>a05ca</t>
  </si>
  <si>
    <t>058e6abb</t>
  </si>
  <si>
    <t>6de1e</t>
  </si>
  <si>
    <t>b0d72622</t>
  </si>
  <si>
    <t>6e605</t>
  </si>
  <si>
    <t>48f15255</t>
  </si>
  <si>
    <t>41c25</t>
  </si>
  <si>
    <t>c34025b2</t>
  </si>
  <si>
    <t>1f72c</t>
  </si>
  <si>
    <t>16a22b47</t>
  </si>
  <si>
    <t>a670f</t>
  </si>
  <si>
    <t>73ae14e0</t>
  </si>
  <si>
    <t>29c07</t>
  </si>
  <si>
    <t>fc5ea</t>
  </si>
  <si>
    <t>85477ba0</t>
  </si>
  <si>
    <t>7de71</t>
  </si>
  <si>
    <t>943f69d7</t>
  </si>
  <si>
    <t>6d35e</t>
  </si>
  <si>
    <t>2ad40369</t>
  </si>
  <si>
    <t>ef0d8</t>
  </si>
  <si>
    <t>6ef8a2e0</t>
  </si>
  <si>
    <t>a465c</t>
  </si>
  <si>
    <t>2e2958af</t>
  </si>
  <si>
    <t>4b05f5bc</t>
  </si>
  <si>
    <t>f5823</t>
  </si>
  <si>
    <t>8db3b2c4</t>
  </si>
  <si>
    <t>1fda1</t>
  </si>
  <si>
    <t>f7825a7e</t>
  </si>
  <si>
    <t>ddd311d0</t>
  </si>
  <si>
    <t>cb46f</t>
  </si>
  <si>
    <t>00616d99</t>
  </si>
  <si>
    <t>498fb</t>
  </si>
  <si>
    <t>8c80da18</t>
  </si>
  <si>
    <t>d62c0</t>
  </si>
  <si>
    <t>b94cc415</t>
  </si>
  <si>
    <t>03be8</t>
  </si>
  <si>
    <t>9a0065c2</t>
  </si>
  <si>
    <t>9fa38</t>
  </si>
  <si>
    <t>efabb385</t>
  </si>
  <si>
    <t>d19a7</t>
  </si>
  <si>
    <t>87177b0d</t>
  </si>
  <si>
    <t>301aa</t>
  </si>
  <si>
    <t>7b312</t>
  </si>
  <si>
    <t>fed519eb</t>
  </si>
  <si>
    <t>67b54</t>
  </si>
  <si>
    <t>97f66af7</t>
  </si>
  <si>
    <t>ec868</t>
  </si>
  <si>
    <t>99c87a66</t>
  </si>
  <si>
    <t>e96ac09e</t>
  </si>
  <si>
    <t>e6f79</t>
  </si>
  <si>
    <t>90dbe4fe</t>
  </si>
  <si>
    <t>e4beb</t>
  </si>
  <si>
    <t>18dfdd8e</t>
  </si>
  <si>
    <t>1fce5</t>
  </si>
  <si>
    <t>70db45d1</t>
  </si>
  <si>
    <t>18ce4</t>
  </si>
  <si>
    <t>1e279e35</t>
  </si>
  <si>
    <t>714ed026</t>
  </si>
  <si>
    <t>71b33</t>
  </si>
  <si>
    <t>3e4a0009</t>
  </si>
  <si>
    <t>42b0d586</t>
  </si>
  <si>
    <t>4941d</t>
  </si>
  <si>
    <t>a238758b</t>
  </si>
  <si>
    <t>37ff6</t>
  </si>
  <si>
    <t>e0688880</t>
  </si>
  <si>
    <t>c8f13</t>
  </si>
  <si>
    <t>6d4b52d4</t>
  </si>
  <si>
    <t>5b2a8</t>
  </si>
  <si>
    <t>b52f8f93</t>
  </si>
  <si>
    <t>19dbc</t>
  </si>
  <si>
    <t>da85ae28</t>
  </si>
  <si>
    <t>659de</t>
  </si>
  <si>
    <t>81a97a5d</t>
  </si>
  <si>
    <t>feabe</t>
  </si>
  <si>
    <t>26e5bff4</t>
  </si>
  <si>
    <t>27e6b</t>
  </si>
  <si>
    <t>ab6c4337</t>
  </si>
  <si>
    <t>d98ad</t>
  </si>
  <si>
    <t>eab0b77a</t>
  </si>
  <si>
    <t>ca9d2291</t>
  </si>
  <si>
    <t>08b97</t>
  </si>
  <si>
    <t>cd504252</t>
  </si>
  <si>
    <t>7e373</t>
  </si>
  <si>
    <t>7b57b6e9</t>
  </si>
  <si>
    <t>a1d0d</t>
  </si>
  <si>
    <t>6091af17</t>
  </si>
  <si>
    <t>2adc2</t>
  </si>
  <si>
    <t>b5599580</t>
  </si>
  <si>
    <t>6ab6a</t>
  </si>
  <si>
    <t>464b8edf</t>
  </si>
  <si>
    <t>ef85c</t>
  </si>
  <si>
    <t>01542f1e</t>
  </si>
  <si>
    <t>1b304</t>
  </si>
  <si>
    <t>c63e0619</t>
  </si>
  <si>
    <t>ade45</t>
  </si>
  <si>
    <t>421f7b2d</t>
  </si>
  <si>
    <t>599ae</t>
  </si>
  <si>
    <t>dd670</t>
  </si>
  <si>
    <t>fd0c429f</t>
  </si>
  <si>
    <t>d99b5</t>
  </si>
  <si>
    <t>e7dceb8c</t>
  </si>
  <si>
    <t>a4ee0</t>
  </si>
  <si>
    <t>16341ddd</t>
  </si>
  <si>
    <t>6f3a5</t>
  </si>
  <si>
    <t>c6ab5599</t>
  </si>
  <si>
    <t>cdc73</t>
  </si>
  <si>
    <t>12e570b5</t>
  </si>
  <si>
    <t>a51e1</t>
  </si>
  <si>
    <t>fd2eebe4</t>
  </si>
  <si>
    <t>210ca</t>
  </si>
  <si>
    <t>500f8436</t>
  </si>
  <si>
    <t>fe3c278e</t>
  </si>
  <si>
    <t>de465</t>
  </si>
  <si>
    <t>3bc71652</t>
  </si>
  <si>
    <t>bcb54</t>
  </si>
  <si>
    <t>e6e4e541</t>
  </si>
  <si>
    <t>62f28</t>
  </si>
  <si>
    <t>c2d3676e</t>
  </si>
  <si>
    <t>bb255e91</t>
  </si>
  <si>
    <t>d5c8b</t>
  </si>
  <si>
    <t>44c9a2d4</t>
  </si>
  <si>
    <t>bbd97</t>
  </si>
  <si>
    <t>91b9bab3</t>
  </si>
  <si>
    <t>157ae</t>
  </si>
  <si>
    <t>0d8533cf</t>
  </si>
  <si>
    <t>a232d</t>
  </si>
  <si>
    <t>e5ac7</t>
  </si>
  <si>
    <t>abf949fa</t>
  </si>
  <si>
    <t>d5eaa</t>
  </si>
  <si>
    <t>e9bdcc61</t>
  </si>
  <si>
    <t>c16bb</t>
  </si>
  <si>
    <t>08a4b28d</t>
  </si>
  <si>
    <t>a91d8</t>
  </si>
  <si>
    <t>4d17a185</t>
  </si>
  <si>
    <t>02a58</t>
  </si>
  <si>
    <t>3f94ad40</t>
  </si>
  <si>
    <t>8c0d0</t>
  </si>
  <si>
    <t>6481c488</t>
  </si>
  <si>
    <t>e1d5f</t>
  </si>
  <si>
    <t>879a8c53</t>
  </si>
  <si>
    <t>4f99b</t>
  </si>
  <si>
    <t>c8c84878</t>
  </si>
  <si>
    <t>1bd1a</t>
  </si>
  <si>
    <t>28eac495</t>
  </si>
  <si>
    <t>fbf76</t>
  </si>
  <si>
    <t>9eae6aef</t>
  </si>
  <si>
    <t>f2c79</t>
  </si>
  <si>
    <t>35fc757f</t>
  </si>
  <si>
    <t>20b9c</t>
  </si>
  <si>
    <t>e0f4b6dc</t>
  </si>
  <si>
    <t>b604e</t>
  </si>
  <si>
    <t>Product defect percentage</t>
  </si>
  <si>
    <t>Dfective product =</t>
  </si>
  <si>
    <t xml:space="preserve">Avg of Total product impact =  </t>
  </si>
  <si>
    <t>Total product impact</t>
  </si>
  <si>
    <t>no of recalls Regulation Violation=</t>
  </si>
  <si>
    <t>no of recalls in Defective Product =</t>
  </si>
  <si>
    <t>no of recalls in Safety issue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</si>
</sst>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mmmyyyy"/>
    <numFmt numFmtId="166" formatCode="mmm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01"/>
  <sheetViews>
    <sheetView tabSelected="1" topLeftCell="C1" workbookViewId="0">
      <selection activeCell="H14" sqref="H14"/>
    </sheetView>
  </sheetViews>
  <sheetFormatPr defaultColWidth="12.6640625" defaultRowHeight="15.75" customHeight="1" x14ac:dyDescent="0.25"/>
  <cols>
    <col min="1" max="1" width="10.33203125" bestFit="1" customWidth="1"/>
    <col min="2" max="2" width="13.6640625" bestFit="1" customWidth="1"/>
    <col min="3" max="3" width="18.21875" bestFit="1" customWidth="1"/>
    <col min="4" max="4" width="10.77734375" bestFit="1" customWidth="1"/>
    <col min="5" max="5" width="11.109375" bestFit="1" customWidth="1"/>
    <col min="6" max="6" width="13.5546875" bestFit="1" customWidth="1"/>
    <col min="7" max="7" width="17" bestFit="1" customWidth="1"/>
    <col min="8" max="8" width="24.5546875" bestFit="1" customWidth="1"/>
    <col min="9" max="9" width="19.33203125" bestFit="1" customWidth="1"/>
    <col min="11" max="11" width="30.109375" bestFit="1" customWidth="1"/>
    <col min="13" max="13" width="74.88671875" bestFit="1" customWidth="1"/>
  </cols>
  <sheetData>
    <row r="1" spans="1:12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5554</v>
      </c>
      <c r="I1" s="6" t="s">
        <v>5557</v>
      </c>
    </row>
    <row r="2" spans="1:12" x14ac:dyDescent="0.25">
      <c r="A2" s="1" t="s">
        <v>7</v>
      </c>
      <c r="B2" s="1" t="s">
        <v>8</v>
      </c>
      <c r="C2" s="2">
        <v>44586</v>
      </c>
      <c r="D2" s="2">
        <v>44939</v>
      </c>
      <c r="E2" s="1">
        <v>0.10929999999999999</v>
      </c>
      <c r="F2" s="1">
        <v>189</v>
      </c>
      <c r="G2" s="1" t="s">
        <v>9</v>
      </c>
      <c r="H2">
        <f>E2*100</f>
        <v>10.93</v>
      </c>
      <c r="I2">
        <f>E2*F2</f>
        <v>20.657699999999998</v>
      </c>
    </row>
    <row r="3" spans="1:12" x14ac:dyDescent="0.25">
      <c r="A3" s="1" t="s">
        <v>10</v>
      </c>
      <c r="B3" s="1" t="s">
        <v>11</v>
      </c>
      <c r="C3" s="2">
        <v>44813</v>
      </c>
      <c r="D3" s="2">
        <v>45249</v>
      </c>
      <c r="E3" s="1">
        <v>0.16700000000000001</v>
      </c>
      <c r="F3" s="1">
        <v>642</v>
      </c>
      <c r="G3" s="1" t="s">
        <v>12</v>
      </c>
      <c r="H3">
        <f t="shared" ref="H3:H66" si="0">E3*100</f>
        <v>16.7</v>
      </c>
      <c r="I3">
        <f t="shared" ref="I3:I66" si="1">E3*F3</f>
        <v>107.21400000000001</v>
      </c>
    </row>
    <row r="4" spans="1:12" x14ac:dyDescent="0.25">
      <c r="A4" s="1" t="s">
        <v>13</v>
      </c>
      <c r="B4" s="1" t="s">
        <v>14</v>
      </c>
      <c r="C4" s="2">
        <v>44673</v>
      </c>
      <c r="D4" s="2">
        <v>45061</v>
      </c>
      <c r="E4" s="1">
        <v>0.14230000000000001</v>
      </c>
      <c r="F4" s="1">
        <v>494</v>
      </c>
      <c r="G4" s="1" t="s">
        <v>12</v>
      </c>
      <c r="H4">
        <f t="shared" si="0"/>
        <v>14.23</v>
      </c>
      <c r="I4">
        <f t="shared" si="1"/>
        <v>70.296199999999999</v>
      </c>
    </row>
    <row r="5" spans="1:12" ht="13.2" x14ac:dyDescent="0.25">
      <c r="A5" s="1" t="s">
        <v>15</v>
      </c>
      <c r="B5" s="1" t="s">
        <v>16</v>
      </c>
      <c r="C5" s="2">
        <v>44578</v>
      </c>
      <c r="D5" s="2">
        <v>45058</v>
      </c>
      <c r="E5" s="1">
        <v>0.19919999999999999</v>
      </c>
      <c r="F5" s="1">
        <v>43</v>
      </c>
      <c r="G5" s="1" t="s">
        <v>12</v>
      </c>
      <c r="H5">
        <f t="shared" si="0"/>
        <v>19.919999999999998</v>
      </c>
      <c r="I5">
        <f t="shared" si="1"/>
        <v>8.5655999999999999</v>
      </c>
    </row>
    <row r="6" spans="1:12" ht="13.2" x14ac:dyDescent="0.25">
      <c r="A6" s="1" t="s">
        <v>17</v>
      </c>
      <c r="B6" s="1" t="s">
        <v>18</v>
      </c>
      <c r="C6" s="2">
        <v>44925</v>
      </c>
      <c r="D6" s="2">
        <v>45122</v>
      </c>
      <c r="E6" s="1">
        <v>0.12640000000000001</v>
      </c>
      <c r="F6" s="1">
        <v>313</v>
      </c>
      <c r="G6" s="1" t="s">
        <v>9</v>
      </c>
      <c r="H6">
        <f t="shared" si="0"/>
        <v>12.64</v>
      </c>
      <c r="I6">
        <f t="shared" si="1"/>
        <v>39.563200000000002</v>
      </c>
    </row>
    <row r="7" spans="1:12" ht="13.2" x14ac:dyDescent="0.25">
      <c r="A7" s="1" t="s">
        <v>19</v>
      </c>
      <c r="B7" s="1" t="s">
        <v>20</v>
      </c>
      <c r="C7" s="2">
        <v>44583</v>
      </c>
      <c r="D7" s="2">
        <v>44971</v>
      </c>
      <c r="E7" s="1">
        <v>8.9700000000000002E-2</v>
      </c>
      <c r="F7" s="1">
        <v>424</v>
      </c>
      <c r="G7" s="1" t="s">
        <v>9</v>
      </c>
      <c r="H7">
        <f t="shared" si="0"/>
        <v>8.9700000000000006</v>
      </c>
      <c r="I7">
        <f t="shared" si="1"/>
        <v>38.032800000000002</v>
      </c>
    </row>
    <row r="8" spans="1:12" ht="13.2" x14ac:dyDescent="0.25">
      <c r="A8" s="1" t="s">
        <v>21</v>
      </c>
      <c r="B8" s="1" t="s">
        <v>22</v>
      </c>
      <c r="C8" s="2">
        <v>44810</v>
      </c>
      <c r="D8" s="2">
        <v>45176</v>
      </c>
      <c r="E8" s="1">
        <v>7.3400000000000007E-2</v>
      </c>
      <c r="F8" s="1">
        <v>271</v>
      </c>
      <c r="G8" s="1" t="s">
        <v>9</v>
      </c>
      <c r="H8">
        <f t="shared" si="0"/>
        <v>7.3400000000000007</v>
      </c>
      <c r="I8">
        <f t="shared" si="1"/>
        <v>19.891400000000001</v>
      </c>
    </row>
    <row r="9" spans="1:12" ht="13.2" x14ac:dyDescent="0.25">
      <c r="A9" s="1" t="s">
        <v>23</v>
      </c>
      <c r="B9" s="1" t="s">
        <v>24</v>
      </c>
      <c r="C9" s="2">
        <v>44770</v>
      </c>
      <c r="D9" s="2">
        <v>45176</v>
      </c>
      <c r="E9" s="1">
        <v>0.1976</v>
      </c>
      <c r="F9" s="1">
        <v>589</v>
      </c>
      <c r="G9" s="1" t="s">
        <v>9</v>
      </c>
      <c r="H9">
        <f t="shared" si="0"/>
        <v>19.759999999999998</v>
      </c>
      <c r="I9">
        <f t="shared" si="1"/>
        <v>116.38639999999999</v>
      </c>
      <c r="K9" s="7" t="s">
        <v>5555</v>
      </c>
    </row>
    <row r="10" spans="1:12" ht="13.2" x14ac:dyDescent="0.25">
      <c r="A10" s="1" t="s">
        <v>25</v>
      </c>
      <c r="B10" s="1">
        <v>3833</v>
      </c>
      <c r="C10" s="2">
        <v>44904</v>
      </c>
      <c r="D10" s="2">
        <v>45008</v>
      </c>
      <c r="E10" s="1">
        <v>0.1636</v>
      </c>
      <c r="F10" s="1">
        <v>233</v>
      </c>
      <c r="G10" s="1" t="s">
        <v>26</v>
      </c>
      <c r="H10">
        <f t="shared" si="0"/>
        <v>16.36</v>
      </c>
      <c r="I10">
        <f t="shared" si="1"/>
        <v>38.1188</v>
      </c>
    </row>
    <row r="11" spans="1:12" ht="13.2" x14ac:dyDescent="0.25">
      <c r="A11" s="1" t="s">
        <v>27</v>
      </c>
      <c r="B11" s="1" t="s">
        <v>28</v>
      </c>
      <c r="C11" s="2">
        <v>44878</v>
      </c>
      <c r="D11" s="2">
        <v>45033</v>
      </c>
      <c r="E11" s="1">
        <v>0.1658</v>
      </c>
      <c r="F11" s="1">
        <v>435</v>
      </c>
      <c r="G11" s="1" t="s">
        <v>12</v>
      </c>
      <c r="H11">
        <f t="shared" si="0"/>
        <v>16.580000000000002</v>
      </c>
      <c r="I11">
        <f t="shared" si="1"/>
        <v>72.123000000000005</v>
      </c>
      <c r="K11" s="7" t="s">
        <v>5556</v>
      </c>
      <c r="L11" s="7">
        <f>AVERAGE(I2:I3001)</f>
        <v>52.951014299999933</v>
      </c>
    </row>
    <row r="12" spans="1:12" ht="13.2" x14ac:dyDescent="0.25">
      <c r="A12" s="1">
        <v>56138875</v>
      </c>
      <c r="B12" s="1" t="s">
        <v>29</v>
      </c>
      <c r="C12" s="2">
        <v>44702</v>
      </c>
      <c r="D12" s="2">
        <v>45093</v>
      </c>
      <c r="E12" s="1">
        <v>4.6899999999999997E-2</v>
      </c>
      <c r="F12" s="1">
        <v>254</v>
      </c>
      <c r="G12" s="1" t="s">
        <v>12</v>
      </c>
      <c r="H12">
        <f t="shared" si="0"/>
        <v>4.6899999999999995</v>
      </c>
      <c r="I12">
        <f t="shared" si="1"/>
        <v>11.912599999999999</v>
      </c>
    </row>
    <row r="13" spans="1:12" ht="13.2" x14ac:dyDescent="0.25">
      <c r="A13" s="1" t="s">
        <v>30</v>
      </c>
      <c r="B13" s="1" t="s">
        <v>31</v>
      </c>
      <c r="C13" s="2">
        <v>44619</v>
      </c>
      <c r="D13" s="2">
        <v>45092</v>
      </c>
      <c r="E13" s="1">
        <v>9.7500000000000003E-2</v>
      </c>
      <c r="F13" s="1">
        <v>407</v>
      </c>
      <c r="G13" s="1" t="s">
        <v>9</v>
      </c>
      <c r="H13">
        <f t="shared" si="0"/>
        <v>9.75</v>
      </c>
      <c r="I13">
        <f t="shared" si="1"/>
        <v>39.682500000000005</v>
      </c>
      <c r="K13" s="7" t="s">
        <v>5558</v>
      </c>
      <c r="L13">
        <f>COUNTIF(G2:G3001,"Regulation Violation")</f>
        <v>1009</v>
      </c>
    </row>
    <row r="14" spans="1:12" ht="13.2" x14ac:dyDescent="0.25">
      <c r="A14" s="1" t="s">
        <v>32</v>
      </c>
      <c r="B14" s="1" t="s">
        <v>33</v>
      </c>
      <c r="C14" s="2">
        <v>44875</v>
      </c>
      <c r="D14" s="2">
        <v>45067</v>
      </c>
      <c r="E14" s="1">
        <v>1.43E-2</v>
      </c>
      <c r="F14" s="1">
        <v>693</v>
      </c>
      <c r="G14" s="1" t="s">
        <v>26</v>
      </c>
      <c r="H14">
        <f t="shared" si="0"/>
        <v>1.43</v>
      </c>
      <c r="I14">
        <f t="shared" si="1"/>
        <v>9.9099000000000004</v>
      </c>
    </row>
    <row r="15" spans="1:12" ht="13.2" x14ac:dyDescent="0.25">
      <c r="A15" s="1" t="s">
        <v>34</v>
      </c>
      <c r="B15" s="1" t="s">
        <v>35</v>
      </c>
      <c r="C15" s="2">
        <v>44688</v>
      </c>
      <c r="D15" s="2">
        <v>44935</v>
      </c>
      <c r="E15" s="1">
        <v>0.1115</v>
      </c>
      <c r="F15" s="1">
        <v>99</v>
      </c>
      <c r="G15" s="1" t="s">
        <v>9</v>
      </c>
      <c r="H15">
        <f t="shared" si="0"/>
        <v>11.15</v>
      </c>
      <c r="I15">
        <f t="shared" si="1"/>
        <v>11.038500000000001</v>
      </c>
      <c r="K15" s="7" t="s">
        <v>5559</v>
      </c>
      <c r="L15">
        <f>COUNTIF(G:G,"Defective Product")</f>
        <v>1005</v>
      </c>
    </row>
    <row r="16" spans="1:12" ht="13.2" x14ac:dyDescent="0.25">
      <c r="A16" s="1" t="s">
        <v>36</v>
      </c>
      <c r="B16" s="1">
        <v>43065</v>
      </c>
      <c r="C16" s="2">
        <v>44766</v>
      </c>
      <c r="D16" s="2">
        <v>45282</v>
      </c>
      <c r="E16" s="1">
        <v>2.4E-2</v>
      </c>
      <c r="F16" s="1">
        <v>257</v>
      </c>
      <c r="G16" s="1" t="s">
        <v>26</v>
      </c>
      <c r="H16">
        <f t="shared" si="0"/>
        <v>2.4</v>
      </c>
      <c r="I16">
        <f t="shared" si="1"/>
        <v>6.1680000000000001</v>
      </c>
    </row>
    <row r="17" spans="1:12" ht="13.2" x14ac:dyDescent="0.25">
      <c r="A17" s="1">
        <v>13964420</v>
      </c>
      <c r="B17" s="1" t="s">
        <v>37</v>
      </c>
      <c r="C17" s="2">
        <v>44669</v>
      </c>
      <c r="D17" s="2">
        <v>45087</v>
      </c>
      <c r="E17" s="1">
        <v>4.7399999999999998E-2</v>
      </c>
      <c r="F17" s="1">
        <v>368</v>
      </c>
      <c r="G17" s="1" t="s">
        <v>26</v>
      </c>
      <c r="H17">
        <f t="shared" si="0"/>
        <v>4.74</v>
      </c>
      <c r="I17">
        <f t="shared" si="1"/>
        <v>17.443199999999997</v>
      </c>
      <c r="K17" s="7" t="s">
        <v>5560</v>
      </c>
      <c r="L17">
        <f>COUNTIF(G:G,"Safety Issue")</f>
        <v>986</v>
      </c>
    </row>
    <row r="18" spans="1:12" ht="13.2" x14ac:dyDescent="0.25">
      <c r="A18" s="1" t="s">
        <v>38</v>
      </c>
      <c r="B18" s="1" t="s">
        <v>39</v>
      </c>
      <c r="C18" s="2">
        <v>44733</v>
      </c>
      <c r="D18" s="2">
        <v>45270</v>
      </c>
      <c r="E18" s="1">
        <v>6.3600000000000004E-2</v>
      </c>
      <c r="F18" s="1">
        <v>199</v>
      </c>
      <c r="G18" s="1" t="s">
        <v>26</v>
      </c>
      <c r="H18">
        <f t="shared" si="0"/>
        <v>6.36</v>
      </c>
      <c r="I18">
        <f t="shared" si="1"/>
        <v>12.656400000000001</v>
      </c>
    </row>
    <row r="19" spans="1:12" ht="13.2" x14ac:dyDescent="0.25">
      <c r="A19" s="1" t="s">
        <v>40</v>
      </c>
      <c r="B19" s="1">
        <v>85748</v>
      </c>
      <c r="C19" s="2">
        <v>44681</v>
      </c>
      <c r="D19" s="2">
        <v>45112</v>
      </c>
      <c r="E19" s="1">
        <v>0.1653</v>
      </c>
      <c r="F19" s="1">
        <v>90</v>
      </c>
      <c r="G19" s="1" t="s">
        <v>9</v>
      </c>
      <c r="H19">
        <f t="shared" si="0"/>
        <v>16.53</v>
      </c>
      <c r="I19">
        <f t="shared" si="1"/>
        <v>14.877000000000001</v>
      </c>
    </row>
    <row r="20" spans="1:12" ht="13.2" x14ac:dyDescent="0.25">
      <c r="A20" s="1" t="s">
        <v>41</v>
      </c>
      <c r="B20" s="1" t="s">
        <v>42</v>
      </c>
      <c r="C20" s="2">
        <v>44778</v>
      </c>
      <c r="D20" s="2">
        <v>45095</v>
      </c>
      <c r="E20" s="1">
        <v>2.9499999999999998E-2</v>
      </c>
      <c r="F20" s="1">
        <v>663</v>
      </c>
      <c r="G20" s="1" t="s">
        <v>26</v>
      </c>
      <c r="H20">
        <f t="shared" si="0"/>
        <v>2.9499999999999997</v>
      </c>
      <c r="I20">
        <f t="shared" si="1"/>
        <v>19.558499999999999</v>
      </c>
    </row>
    <row r="21" spans="1:12" ht="13.2" x14ac:dyDescent="0.25">
      <c r="A21" s="1" t="s">
        <v>43</v>
      </c>
      <c r="B21" s="1" t="s">
        <v>44</v>
      </c>
      <c r="C21" s="2">
        <v>44791</v>
      </c>
      <c r="D21" s="2">
        <v>45015</v>
      </c>
      <c r="E21" s="1">
        <v>0.18240000000000001</v>
      </c>
      <c r="F21" s="1">
        <v>313</v>
      </c>
      <c r="G21" s="1" t="s">
        <v>26</v>
      </c>
      <c r="H21">
        <f t="shared" si="0"/>
        <v>18.240000000000002</v>
      </c>
      <c r="I21">
        <f t="shared" si="1"/>
        <v>57.091200000000001</v>
      </c>
    </row>
    <row r="22" spans="1:12" ht="13.2" x14ac:dyDescent="0.25">
      <c r="A22" s="1">
        <v>73070100</v>
      </c>
      <c r="B22" s="1" t="s">
        <v>45</v>
      </c>
      <c r="C22" s="2">
        <v>44870</v>
      </c>
      <c r="D22" s="2">
        <v>45169</v>
      </c>
      <c r="E22" s="1">
        <v>0.1176</v>
      </c>
      <c r="F22" s="1">
        <v>857</v>
      </c>
      <c r="G22" s="1" t="s">
        <v>12</v>
      </c>
      <c r="H22">
        <f t="shared" si="0"/>
        <v>11.76</v>
      </c>
      <c r="I22">
        <f t="shared" si="1"/>
        <v>100.78319999999999</v>
      </c>
    </row>
    <row r="23" spans="1:12" ht="13.2" x14ac:dyDescent="0.25">
      <c r="A23" s="1" t="s">
        <v>46</v>
      </c>
      <c r="B23" s="1">
        <v>40649</v>
      </c>
      <c r="C23" s="2">
        <v>44865</v>
      </c>
      <c r="D23" s="2">
        <v>45005</v>
      </c>
      <c r="E23" s="1">
        <v>3.0700000000000002E-2</v>
      </c>
      <c r="F23" s="1">
        <v>346</v>
      </c>
      <c r="G23" s="1" t="s">
        <v>12</v>
      </c>
      <c r="H23">
        <f t="shared" si="0"/>
        <v>3.0700000000000003</v>
      </c>
      <c r="I23">
        <f t="shared" si="1"/>
        <v>10.622200000000001</v>
      </c>
    </row>
    <row r="24" spans="1:12" ht="13.2" x14ac:dyDescent="0.25">
      <c r="A24" s="1" t="s">
        <v>47</v>
      </c>
      <c r="B24" s="1" t="s">
        <v>48</v>
      </c>
      <c r="C24" s="2">
        <v>44634</v>
      </c>
      <c r="D24" s="2">
        <v>45000</v>
      </c>
      <c r="E24" s="1">
        <v>0.19750000000000001</v>
      </c>
      <c r="F24" s="1">
        <v>55</v>
      </c>
      <c r="G24" s="1" t="s">
        <v>12</v>
      </c>
      <c r="H24">
        <f t="shared" si="0"/>
        <v>19.75</v>
      </c>
      <c r="I24">
        <f t="shared" si="1"/>
        <v>10.862500000000001</v>
      </c>
    </row>
    <row r="25" spans="1:12" ht="13.2" x14ac:dyDescent="0.25">
      <c r="A25" s="1" t="s">
        <v>49</v>
      </c>
      <c r="B25" s="1" t="s">
        <v>50</v>
      </c>
      <c r="C25" s="2">
        <v>44604</v>
      </c>
      <c r="D25" s="2">
        <v>45125</v>
      </c>
      <c r="E25" s="1">
        <v>1.04E-2</v>
      </c>
      <c r="F25" s="1">
        <v>552</v>
      </c>
      <c r="G25" s="1" t="s">
        <v>12</v>
      </c>
      <c r="H25">
        <f t="shared" si="0"/>
        <v>1.04</v>
      </c>
      <c r="I25">
        <f t="shared" si="1"/>
        <v>5.7408000000000001</v>
      </c>
    </row>
    <row r="26" spans="1:12" ht="13.2" x14ac:dyDescent="0.25">
      <c r="A26" s="1" t="s">
        <v>51</v>
      </c>
      <c r="B26" s="1" t="s">
        <v>52</v>
      </c>
      <c r="C26" s="2">
        <v>44765</v>
      </c>
      <c r="D26" s="2">
        <v>45014</v>
      </c>
      <c r="E26" s="1">
        <v>4.1000000000000002E-2</v>
      </c>
      <c r="F26" s="1">
        <v>766</v>
      </c>
      <c r="G26" s="1" t="s">
        <v>26</v>
      </c>
      <c r="H26">
        <f t="shared" si="0"/>
        <v>4.1000000000000005</v>
      </c>
      <c r="I26">
        <f t="shared" si="1"/>
        <v>31.406000000000002</v>
      </c>
    </row>
    <row r="27" spans="1:12" ht="13.2" x14ac:dyDescent="0.25">
      <c r="A27" s="1" t="s">
        <v>53</v>
      </c>
      <c r="B27" s="1" t="s">
        <v>54</v>
      </c>
      <c r="C27" s="2">
        <v>44865</v>
      </c>
      <c r="D27" s="2">
        <v>45130</v>
      </c>
      <c r="E27" s="1">
        <v>4.4900000000000002E-2</v>
      </c>
      <c r="F27" s="1">
        <v>66</v>
      </c>
      <c r="G27" s="1" t="s">
        <v>12</v>
      </c>
      <c r="H27">
        <f t="shared" si="0"/>
        <v>4.49</v>
      </c>
      <c r="I27">
        <f t="shared" si="1"/>
        <v>2.9634</v>
      </c>
    </row>
    <row r="28" spans="1:12" ht="13.2" x14ac:dyDescent="0.25">
      <c r="A28" s="1" t="s">
        <v>55</v>
      </c>
      <c r="B28" s="1" t="s">
        <v>56</v>
      </c>
      <c r="C28" s="2">
        <v>44818</v>
      </c>
      <c r="D28" s="2">
        <v>45131</v>
      </c>
      <c r="E28" s="1">
        <v>0.17499999999999999</v>
      </c>
      <c r="F28" s="1">
        <v>634</v>
      </c>
      <c r="G28" s="1" t="s">
        <v>9</v>
      </c>
      <c r="H28">
        <f t="shared" si="0"/>
        <v>17.5</v>
      </c>
      <c r="I28">
        <f t="shared" si="1"/>
        <v>110.94999999999999</v>
      </c>
    </row>
    <row r="29" spans="1:12" ht="13.2" x14ac:dyDescent="0.25">
      <c r="A29" s="1" t="s">
        <v>57</v>
      </c>
      <c r="B29" s="1" t="s">
        <v>58</v>
      </c>
      <c r="C29" s="2">
        <v>44831</v>
      </c>
      <c r="D29" s="2">
        <v>45221</v>
      </c>
      <c r="E29" s="1">
        <v>7.6100000000000001E-2</v>
      </c>
      <c r="F29" s="1">
        <v>940</v>
      </c>
      <c r="G29" s="1" t="s">
        <v>12</v>
      </c>
      <c r="H29">
        <f t="shared" si="0"/>
        <v>7.61</v>
      </c>
      <c r="I29">
        <f t="shared" si="1"/>
        <v>71.534000000000006</v>
      </c>
    </row>
    <row r="30" spans="1:12" ht="13.2" x14ac:dyDescent="0.25">
      <c r="A30" s="1" t="s">
        <v>59</v>
      </c>
      <c r="B30" s="1" t="s">
        <v>60</v>
      </c>
      <c r="C30" s="2">
        <v>44703</v>
      </c>
      <c r="D30" s="2">
        <v>45167</v>
      </c>
      <c r="E30" s="1">
        <v>0.1686</v>
      </c>
      <c r="F30" s="1">
        <v>372</v>
      </c>
      <c r="G30" s="1" t="s">
        <v>26</v>
      </c>
      <c r="H30">
        <f t="shared" si="0"/>
        <v>16.86</v>
      </c>
      <c r="I30">
        <f t="shared" si="1"/>
        <v>62.719200000000001</v>
      </c>
    </row>
    <row r="31" spans="1:12" ht="13.2" x14ac:dyDescent="0.25">
      <c r="A31" s="1" t="s">
        <v>61</v>
      </c>
      <c r="B31" s="1" t="s">
        <v>62</v>
      </c>
      <c r="C31" s="2">
        <v>44805</v>
      </c>
      <c r="D31" s="2">
        <v>45111</v>
      </c>
      <c r="E31" s="1">
        <v>1.7999999999999999E-2</v>
      </c>
      <c r="F31" s="1">
        <v>651</v>
      </c>
      <c r="G31" s="1" t="s">
        <v>26</v>
      </c>
      <c r="H31">
        <f t="shared" si="0"/>
        <v>1.7999999999999998</v>
      </c>
      <c r="I31">
        <f t="shared" si="1"/>
        <v>11.718</v>
      </c>
    </row>
    <row r="32" spans="1:12" ht="13.2" x14ac:dyDescent="0.25">
      <c r="A32" s="1" t="s">
        <v>63</v>
      </c>
      <c r="B32" s="1">
        <v>38504</v>
      </c>
      <c r="C32" s="2">
        <v>44630</v>
      </c>
      <c r="D32" s="2">
        <v>45081</v>
      </c>
      <c r="E32" s="1">
        <v>0.19209999999999999</v>
      </c>
      <c r="F32" s="1">
        <v>984</v>
      </c>
      <c r="G32" s="1" t="s">
        <v>26</v>
      </c>
      <c r="H32">
        <f t="shared" si="0"/>
        <v>19.21</v>
      </c>
      <c r="I32">
        <f t="shared" si="1"/>
        <v>189.0264</v>
      </c>
    </row>
    <row r="33" spans="1:9" ht="13.2" x14ac:dyDescent="0.25">
      <c r="A33" s="1" t="s">
        <v>64</v>
      </c>
      <c r="B33" s="1" t="s">
        <v>65</v>
      </c>
      <c r="C33" s="2">
        <v>44734</v>
      </c>
      <c r="D33" s="2">
        <v>45052</v>
      </c>
      <c r="E33" s="1">
        <v>0.17219999999999999</v>
      </c>
      <c r="F33" s="1">
        <v>28</v>
      </c>
      <c r="G33" s="1" t="s">
        <v>26</v>
      </c>
      <c r="H33">
        <f t="shared" si="0"/>
        <v>17.22</v>
      </c>
      <c r="I33">
        <f t="shared" si="1"/>
        <v>4.8216000000000001</v>
      </c>
    </row>
    <row r="34" spans="1:9" ht="13.2" x14ac:dyDescent="0.25">
      <c r="A34" s="1" t="s">
        <v>66</v>
      </c>
      <c r="B34" s="1">
        <v>71106</v>
      </c>
      <c r="C34" s="2">
        <v>44709</v>
      </c>
      <c r="D34" s="2">
        <v>44955</v>
      </c>
      <c r="E34" s="1">
        <v>0.1004</v>
      </c>
      <c r="F34" s="1">
        <v>109</v>
      </c>
      <c r="G34" s="1" t="s">
        <v>9</v>
      </c>
      <c r="H34">
        <f t="shared" si="0"/>
        <v>10.040000000000001</v>
      </c>
      <c r="I34">
        <f t="shared" si="1"/>
        <v>10.9436</v>
      </c>
    </row>
    <row r="35" spans="1:9" ht="13.2" x14ac:dyDescent="0.25">
      <c r="A35" s="1" t="s">
        <v>67</v>
      </c>
      <c r="B35" s="1" t="s">
        <v>68</v>
      </c>
      <c r="C35" s="2">
        <v>44576</v>
      </c>
      <c r="D35" s="2">
        <v>44931</v>
      </c>
      <c r="E35" s="1">
        <v>3.9E-2</v>
      </c>
      <c r="F35" s="1">
        <v>615</v>
      </c>
      <c r="G35" s="1" t="s">
        <v>26</v>
      </c>
      <c r="H35">
        <f t="shared" si="0"/>
        <v>3.9</v>
      </c>
      <c r="I35">
        <f t="shared" si="1"/>
        <v>23.984999999999999</v>
      </c>
    </row>
    <row r="36" spans="1:9" ht="13.2" x14ac:dyDescent="0.25">
      <c r="A36" s="1" t="s">
        <v>69</v>
      </c>
      <c r="B36" s="1" t="s">
        <v>70</v>
      </c>
      <c r="C36" s="2">
        <v>44909</v>
      </c>
      <c r="D36" s="2">
        <v>45063</v>
      </c>
      <c r="E36" s="1">
        <v>5.2499999999999998E-2</v>
      </c>
      <c r="F36" s="1">
        <v>939</v>
      </c>
      <c r="G36" s="1" t="s">
        <v>12</v>
      </c>
      <c r="H36">
        <f t="shared" si="0"/>
        <v>5.25</v>
      </c>
      <c r="I36">
        <f t="shared" si="1"/>
        <v>49.297499999999999</v>
      </c>
    </row>
    <row r="37" spans="1:9" ht="13.2" x14ac:dyDescent="0.25">
      <c r="A37" s="1" t="s">
        <v>71</v>
      </c>
      <c r="B37" s="1" t="s">
        <v>72</v>
      </c>
      <c r="C37" s="2">
        <v>44660</v>
      </c>
      <c r="D37" s="2">
        <v>45281</v>
      </c>
      <c r="E37" s="1">
        <v>5.33E-2</v>
      </c>
      <c r="F37" s="1">
        <v>883</v>
      </c>
      <c r="G37" s="1" t="s">
        <v>9</v>
      </c>
      <c r="H37">
        <f t="shared" si="0"/>
        <v>5.33</v>
      </c>
      <c r="I37">
        <f t="shared" si="1"/>
        <v>47.063899999999997</v>
      </c>
    </row>
    <row r="38" spans="1:9" ht="13.2" x14ac:dyDescent="0.25">
      <c r="A38" s="1" t="s">
        <v>73</v>
      </c>
      <c r="B38" s="1">
        <v>70332</v>
      </c>
      <c r="C38" s="2">
        <v>44720</v>
      </c>
      <c r="D38" s="2">
        <v>44937</v>
      </c>
      <c r="E38" s="1">
        <v>0.14349999999999999</v>
      </c>
      <c r="F38" s="1">
        <v>961</v>
      </c>
      <c r="G38" s="1" t="s">
        <v>9</v>
      </c>
      <c r="H38">
        <f t="shared" si="0"/>
        <v>14.35</v>
      </c>
      <c r="I38">
        <f t="shared" si="1"/>
        <v>137.90349999999998</v>
      </c>
    </row>
    <row r="39" spans="1:9" ht="13.2" x14ac:dyDescent="0.25">
      <c r="A39" s="1" t="s">
        <v>74</v>
      </c>
      <c r="B39" s="1" t="s">
        <v>75</v>
      </c>
      <c r="C39" s="2">
        <v>44678</v>
      </c>
      <c r="D39" s="2">
        <v>45115</v>
      </c>
      <c r="E39" s="1">
        <v>8.1199999999999994E-2</v>
      </c>
      <c r="F39" s="1">
        <v>172</v>
      </c>
      <c r="G39" s="1" t="s">
        <v>26</v>
      </c>
      <c r="H39">
        <f t="shared" si="0"/>
        <v>8.1199999999999992</v>
      </c>
      <c r="I39">
        <f t="shared" si="1"/>
        <v>13.966399999999998</v>
      </c>
    </row>
    <row r="40" spans="1:9" ht="13.2" x14ac:dyDescent="0.25">
      <c r="A40" s="1" t="s">
        <v>76</v>
      </c>
      <c r="B40" s="1" t="s">
        <v>77</v>
      </c>
      <c r="C40" s="2">
        <v>44922</v>
      </c>
      <c r="D40" s="2">
        <v>45089</v>
      </c>
      <c r="E40" s="1">
        <v>1.06E-2</v>
      </c>
      <c r="F40" s="1">
        <v>72</v>
      </c>
      <c r="G40" s="1" t="s">
        <v>9</v>
      </c>
      <c r="H40">
        <f t="shared" si="0"/>
        <v>1.06</v>
      </c>
      <c r="I40">
        <f t="shared" si="1"/>
        <v>0.76319999999999999</v>
      </c>
    </row>
    <row r="41" spans="1:9" ht="13.2" x14ac:dyDescent="0.25">
      <c r="A41" s="1" t="s">
        <v>78</v>
      </c>
      <c r="B41" s="1" t="s">
        <v>79</v>
      </c>
      <c r="C41" s="2">
        <v>44747</v>
      </c>
      <c r="D41" s="2">
        <v>45207</v>
      </c>
      <c r="E41" s="1">
        <v>8.3000000000000004E-2</v>
      </c>
      <c r="F41" s="1">
        <v>136</v>
      </c>
      <c r="G41" s="1" t="s">
        <v>9</v>
      </c>
      <c r="H41">
        <f t="shared" si="0"/>
        <v>8.3000000000000007</v>
      </c>
      <c r="I41">
        <f t="shared" si="1"/>
        <v>11.288</v>
      </c>
    </row>
    <row r="42" spans="1:9" ht="13.2" x14ac:dyDescent="0.25">
      <c r="A42" s="1" t="s">
        <v>80</v>
      </c>
      <c r="B42" s="1">
        <v>37478</v>
      </c>
      <c r="C42" s="2">
        <v>44875</v>
      </c>
      <c r="D42" s="2">
        <v>44939</v>
      </c>
      <c r="E42" s="1">
        <v>0.1187</v>
      </c>
      <c r="F42" s="1">
        <v>833</v>
      </c>
      <c r="G42" s="1" t="s">
        <v>12</v>
      </c>
      <c r="H42">
        <f t="shared" si="0"/>
        <v>11.87</v>
      </c>
      <c r="I42">
        <f t="shared" si="1"/>
        <v>98.877099999999999</v>
      </c>
    </row>
    <row r="43" spans="1:9" ht="13.2" x14ac:dyDescent="0.25">
      <c r="A43" s="1" t="s">
        <v>81</v>
      </c>
      <c r="B43" s="1" t="s">
        <v>82</v>
      </c>
      <c r="C43" s="2">
        <v>44580</v>
      </c>
      <c r="D43" s="2">
        <v>45278</v>
      </c>
      <c r="E43" s="1">
        <v>2.0199999999999999E-2</v>
      </c>
      <c r="F43" s="1">
        <v>756</v>
      </c>
      <c r="G43" s="1" t="s">
        <v>26</v>
      </c>
      <c r="H43">
        <f t="shared" si="0"/>
        <v>2.02</v>
      </c>
      <c r="I43">
        <f t="shared" si="1"/>
        <v>15.271199999999999</v>
      </c>
    </row>
    <row r="44" spans="1:9" ht="13.2" x14ac:dyDescent="0.25">
      <c r="A44" s="1" t="s">
        <v>83</v>
      </c>
      <c r="B44" s="1" t="s">
        <v>84</v>
      </c>
      <c r="C44" s="2">
        <v>44814</v>
      </c>
      <c r="D44" s="2">
        <v>45212</v>
      </c>
      <c r="E44" s="1">
        <v>0.1147</v>
      </c>
      <c r="F44" s="1">
        <v>237</v>
      </c>
      <c r="G44" s="1" t="s">
        <v>9</v>
      </c>
      <c r="H44">
        <f t="shared" si="0"/>
        <v>11.469999999999999</v>
      </c>
      <c r="I44">
        <f t="shared" si="1"/>
        <v>27.183899999999998</v>
      </c>
    </row>
    <row r="45" spans="1:9" ht="13.2" x14ac:dyDescent="0.25">
      <c r="A45" s="1" t="s">
        <v>85</v>
      </c>
      <c r="B45" s="1" t="s">
        <v>86</v>
      </c>
      <c r="C45" s="2">
        <v>44579</v>
      </c>
      <c r="D45" s="2">
        <v>45136</v>
      </c>
      <c r="E45" s="1">
        <v>0.15759999999999999</v>
      </c>
      <c r="F45" s="1">
        <v>908</v>
      </c>
      <c r="G45" s="1" t="s">
        <v>9</v>
      </c>
      <c r="H45">
        <f t="shared" si="0"/>
        <v>15.76</v>
      </c>
      <c r="I45">
        <f t="shared" si="1"/>
        <v>143.10079999999999</v>
      </c>
    </row>
    <row r="46" spans="1:9" ht="13.2" x14ac:dyDescent="0.25">
      <c r="A46" s="1" t="s">
        <v>87</v>
      </c>
      <c r="B46" s="1" t="s">
        <v>88</v>
      </c>
      <c r="C46" s="2">
        <v>44682</v>
      </c>
      <c r="D46" s="2">
        <v>45205</v>
      </c>
      <c r="E46" s="1">
        <v>0.1172</v>
      </c>
      <c r="F46" s="1">
        <v>87</v>
      </c>
      <c r="G46" s="1" t="s">
        <v>12</v>
      </c>
      <c r="H46">
        <f t="shared" si="0"/>
        <v>11.72</v>
      </c>
      <c r="I46">
        <f t="shared" si="1"/>
        <v>10.196400000000001</v>
      </c>
    </row>
    <row r="47" spans="1:9" ht="13.2" x14ac:dyDescent="0.25">
      <c r="A47" s="1" t="s">
        <v>89</v>
      </c>
      <c r="B47" s="1" t="s">
        <v>90</v>
      </c>
      <c r="C47" s="2">
        <v>44781</v>
      </c>
      <c r="D47" s="2">
        <v>45024</v>
      </c>
      <c r="E47" s="1">
        <v>7.2999999999999995E-2</v>
      </c>
      <c r="F47" s="1">
        <v>273</v>
      </c>
      <c r="G47" s="1" t="s">
        <v>9</v>
      </c>
      <c r="H47">
        <f t="shared" si="0"/>
        <v>7.3</v>
      </c>
      <c r="I47">
        <f t="shared" si="1"/>
        <v>19.928999999999998</v>
      </c>
    </row>
    <row r="48" spans="1:9" ht="13.2" x14ac:dyDescent="0.25">
      <c r="A48" s="1" t="s">
        <v>91</v>
      </c>
      <c r="B48" s="3">
        <v>9.2000000000000001E+49</v>
      </c>
      <c r="C48" s="2">
        <v>44699</v>
      </c>
      <c r="D48" s="2">
        <v>45227</v>
      </c>
      <c r="E48" s="1">
        <v>7.8600000000000003E-2</v>
      </c>
      <c r="F48" s="1">
        <v>116</v>
      </c>
      <c r="G48" s="1" t="s">
        <v>9</v>
      </c>
      <c r="H48">
        <f t="shared" si="0"/>
        <v>7.86</v>
      </c>
      <c r="I48">
        <f t="shared" si="1"/>
        <v>9.1175999999999995</v>
      </c>
    </row>
    <row r="49" spans="1:9" ht="13.2" x14ac:dyDescent="0.25">
      <c r="A49" s="1" t="s">
        <v>92</v>
      </c>
      <c r="B49" s="1" t="s">
        <v>93</v>
      </c>
      <c r="C49" s="2">
        <v>44822</v>
      </c>
      <c r="D49" s="2">
        <v>45233</v>
      </c>
      <c r="E49" s="1">
        <v>9.1800000000000007E-2</v>
      </c>
      <c r="F49" s="1">
        <v>748</v>
      </c>
      <c r="G49" s="1" t="s">
        <v>9</v>
      </c>
      <c r="H49">
        <f t="shared" si="0"/>
        <v>9.1800000000000015</v>
      </c>
      <c r="I49">
        <f t="shared" si="1"/>
        <v>68.66640000000001</v>
      </c>
    </row>
    <row r="50" spans="1:9" ht="13.2" x14ac:dyDescent="0.25">
      <c r="A50" s="1" t="s">
        <v>94</v>
      </c>
      <c r="B50" s="1">
        <v>89814</v>
      </c>
      <c r="C50" s="2">
        <v>44815</v>
      </c>
      <c r="D50" s="2">
        <v>44951</v>
      </c>
      <c r="E50" s="1">
        <v>0.17100000000000001</v>
      </c>
      <c r="F50" s="1">
        <v>391</v>
      </c>
      <c r="G50" s="1" t="s">
        <v>9</v>
      </c>
      <c r="H50">
        <f t="shared" si="0"/>
        <v>17.100000000000001</v>
      </c>
      <c r="I50">
        <f t="shared" si="1"/>
        <v>66.861000000000004</v>
      </c>
    </row>
    <row r="51" spans="1:9" ht="13.2" x14ac:dyDescent="0.25">
      <c r="A51" s="1" t="s">
        <v>95</v>
      </c>
      <c r="B51" s="1" t="s">
        <v>96</v>
      </c>
      <c r="C51" s="2">
        <v>44586</v>
      </c>
      <c r="D51" s="2">
        <v>45010</v>
      </c>
      <c r="E51" s="1">
        <v>1.6E-2</v>
      </c>
      <c r="F51" s="1">
        <v>767</v>
      </c>
      <c r="G51" s="1" t="s">
        <v>26</v>
      </c>
      <c r="H51">
        <f t="shared" si="0"/>
        <v>1.6</v>
      </c>
      <c r="I51">
        <f t="shared" si="1"/>
        <v>12.272</v>
      </c>
    </row>
    <row r="52" spans="1:9" ht="13.2" x14ac:dyDescent="0.25">
      <c r="A52" s="1" t="s">
        <v>97</v>
      </c>
      <c r="B52" s="1" t="s">
        <v>98</v>
      </c>
      <c r="C52" s="2">
        <v>44894</v>
      </c>
      <c r="D52" s="2">
        <v>45209</v>
      </c>
      <c r="E52" s="1">
        <v>7.7299999999999994E-2</v>
      </c>
      <c r="F52" s="1">
        <v>840</v>
      </c>
      <c r="G52" s="1" t="s">
        <v>26</v>
      </c>
      <c r="H52">
        <f t="shared" si="0"/>
        <v>7.7299999999999995</v>
      </c>
      <c r="I52">
        <f t="shared" si="1"/>
        <v>64.931999999999988</v>
      </c>
    </row>
    <row r="53" spans="1:9" ht="13.2" x14ac:dyDescent="0.25">
      <c r="A53" s="1" t="s">
        <v>99</v>
      </c>
      <c r="B53" s="1" t="s">
        <v>100</v>
      </c>
      <c r="C53" s="2">
        <v>44693</v>
      </c>
      <c r="D53" s="2">
        <v>45004</v>
      </c>
      <c r="E53" s="1">
        <v>0.1923</v>
      </c>
      <c r="F53" s="1">
        <v>734</v>
      </c>
      <c r="G53" s="1" t="s">
        <v>12</v>
      </c>
      <c r="H53">
        <f t="shared" si="0"/>
        <v>19.23</v>
      </c>
      <c r="I53">
        <f t="shared" si="1"/>
        <v>141.1482</v>
      </c>
    </row>
    <row r="54" spans="1:9" ht="13.2" x14ac:dyDescent="0.25">
      <c r="A54" s="1" t="s">
        <v>101</v>
      </c>
      <c r="B54" s="1" t="s">
        <v>102</v>
      </c>
      <c r="C54" s="2">
        <v>44583</v>
      </c>
      <c r="D54" s="2">
        <v>45010</v>
      </c>
      <c r="E54" s="1">
        <v>0.16789999999999999</v>
      </c>
      <c r="F54" s="1">
        <v>486</v>
      </c>
      <c r="G54" s="1" t="s">
        <v>26</v>
      </c>
      <c r="H54">
        <f t="shared" si="0"/>
        <v>16.79</v>
      </c>
      <c r="I54">
        <f t="shared" si="1"/>
        <v>81.599400000000003</v>
      </c>
    </row>
    <row r="55" spans="1:9" ht="13.2" x14ac:dyDescent="0.25">
      <c r="A55" s="1" t="s">
        <v>103</v>
      </c>
      <c r="B55" s="1" t="s">
        <v>104</v>
      </c>
      <c r="C55" s="2">
        <v>44903</v>
      </c>
      <c r="D55" s="2">
        <v>45114</v>
      </c>
      <c r="E55" s="1">
        <v>3.56E-2</v>
      </c>
      <c r="F55" s="1">
        <v>726</v>
      </c>
      <c r="G55" s="1" t="s">
        <v>26</v>
      </c>
      <c r="H55">
        <f t="shared" si="0"/>
        <v>3.56</v>
      </c>
      <c r="I55">
        <f t="shared" si="1"/>
        <v>25.845600000000001</v>
      </c>
    </row>
    <row r="56" spans="1:9" ht="13.2" x14ac:dyDescent="0.25">
      <c r="A56" s="1" t="s">
        <v>105</v>
      </c>
      <c r="B56" s="1" t="s">
        <v>106</v>
      </c>
      <c r="C56" s="2">
        <v>44720</v>
      </c>
      <c r="D56" s="2">
        <v>45175</v>
      </c>
      <c r="E56" s="1">
        <v>7.7399999999999997E-2</v>
      </c>
      <c r="F56" s="1">
        <v>34</v>
      </c>
      <c r="G56" s="1" t="s">
        <v>12</v>
      </c>
      <c r="H56">
        <f t="shared" si="0"/>
        <v>7.7399999999999993</v>
      </c>
      <c r="I56">
        <f t="shared" si="1"/>
        <v>2.6315999999999997</v>
      </c>
    </row>
    <row r="57" spans="1:9" ht="13.2" x14ac:dyDescent="0.25">
      <c r="A57" s="1" t="s">
        <v>107</v>
      </c>
      <c r="B57" s="1" t="s">
        <v>108</v>
      </c>
      <c r="C57" s="2">
        <v>44851</v>
      </c>
      <c r="D57" s="2">
        <v>44941</v>
      </c>
      <c r="E57" s="1">
        <v>1.34E-2</v>
      </c>
      <c r="F57" s="1">
        <v>592</v>
      </c>
      <c r="G57" s="1" t="s">
        <v>9</v>
      </c>
      <c r="H57">
        <f t="shared" si="0"/>
        <v>1.34</v>
      </c>
      <c r="I57">
        <f t="shared" si="1"/>
        <v>7.9328000000000003</v>
      </c>
    </row>
    <row r="58" spans="1:9" ht="13.2" x14ac:dyDescent="0.25">
      <c r="A58" s="1" t="s">
        <v>109</v>
      </c>
      <c r="B58" s="1" t="s">
        <v>110</v>
      </c>
      <c r="C58" s="2">
        <v>44671</v>
      </c>
      <c r="D58" s="2">
        <v>45064</v>
      </c>
      <c r="E58" s="1">
        <v>0.14860000000000001</v>
      </c>
      <c r="F58" s="1">
        <v>981</v>
      </c>
      <c r="G58" s="1" t="s">
        <v>26</v>
      </c>
      <c r="H58">
        <f t="shared" si="0"/>
        <v>14.860000000000001</v>
      </c>
      <c r="I58">
        <f t="shared" si="1"/>
        <v>145.7766</v>
      </c>
    </row>
    <row r="59" spans="1:9" ht="13.2" x14ac:dyDescent="0.25">
      <c r="A59" s="1" t="s">
        <v>111</v>
      </c>
      <c r="B59" s="1" t="s">
        <v>112</v>
      </c>
      <c r="C59" s="2">
        <v>44816</v>
      </c>
      <c r="D59" s="2">
        <v>45161</v>
      </c>
      <c r="E59" s="1">
        <v>2.9700000000000001E-2</v>
      </c>
      <c r="F59" s="1">
        <v>749</v>
      </c>
      <c r="G59" s="1" t="s">
        <v>9</v>
      </c>
      <c r="H59">
        <f t="shared" si="0"/>
        <v>2.97</v>
      </c>
      <c r="I59">
        <f t="shared" si="1"/>
        <v>22.2453</v>
      </c>
    </row>
    <row r="60" spans="1:9" ht="13.2" x14ac:dyDescent="0.25">
      <c r="A60" s="1" t="s">
        <v>113</v>
      </c>
      <c r="B60" s="1" t="s">
        <v>114</v>
      </c>
      <c r="C60" s="2">
        <v>44712</v>
      </c>
      <c r="D60" s="2">
        <v>45028</v>
      </c>
      <c r="E60" s="1">
        <v>8.3299999999999999E-2</v>
      </c>
      <c r="F60" s="1">
        <v>361</v>
      </c>
      <c r="G60" s="1" t="s">
        <v>9</v>
      </c>
      <c r="H60">
        <f t="shared" si="0"/>
        <v>8.33</v>
      </c>
      <c r="I60">
        <f t="shared" si="1"/>
        <v>30.071300000000001</v>
      </c>
    </row>
    <row r="61" spans="1:9" ht="13.2" x14ac:dyDescent="0.25">
      <c r="A61" s="1" t="s">
        <v>115</v>
      </c>
      <c r="B61" s="1" t="s">
        <v>116</v>
      </c>
      <c r="C61" s="2">
        <v>44739</v>
      </c>
      <c r="D61" s="2">
        <v>45087</v>
      </c>
      <c r="E61" s="1">
        <v>0.18160000000000001</v>
      </c>
      <c r="F61" s="1">
        <v>774</v>
      </c>
      <c r="G61" s="1" t="s">
        <v>26</v>
      </c>
      <c r="H61">
        <f t="shared" si="0"/>
        <v>18.16</v>
      </c>
      <c r="I61">
        <f t="shared" si="1"/>
        <v>140.55840000000001</v>
      </c>
    </row>
    <row r="62" spans="1:9" ht="13.2" x14ac:dyDescent="0.25">
      <c r="A62" s="1" t="s">
        <v>117</v>
      </c>
      <c r="B62" s="1" t="s">
        <v>118</v>
      </c>
      <c r="C62" s="2">
        <v>44586</v>
      </c>
      <c r="D62" s="2">
        <v>45211</v>
      </c>
      <c r="E62" s="1">
        <v>3.5999999999999997E-2</v>
      </c>
      <c r="F62" s="1">
        <v>283</v>
      </c>
      <c r="G62" s="1" t="s">
        <v>12</v>
      </c>
      <c r="H62">
        <f t="shared" si="0"/>
        <v>3.5999999999999996</v>
      </c>
      <c r="I62">
        <f t="shared" si="1"/>
        <v>10.187999999999999</v>
      </c>
    </row>
    <row r="63" spans="1:9" ht="13.2" x14ac:dyDescent="0.25">
      <c r="A63" s="1" t="s">
        <v>119</v>
      </c>
      <c r="B63" s="1" t="s">
        <v>120</v>
      </c>
      <c r="C63" s="2">
        <v>44646</v>
      </c>
      <c r="D63" s="2">
        <v>45119</v>
      </c>
      <c r="E63" s="1">
        <v>7.1900000000000006E-2</v>
      </c>
      <c r="F63" s="1">
        <v>842</v>
      </c>
      <c r="G63" s="1" t="s">
        <v>9</v>
      </c>
      <c r="H63">
        <f t="shared" si="0"/>
        <v>7.19</v>
      </c>
      <c r="I63">
        <f t="shared" si="1"/>
        <v>60.539800000000007</v>
      </c>
    </row>
    <row r="64" spans="1:9" ht="13.2" x14ac:dyDescent="0.25">
      <c r="A64" s="1" t="s">
        <v>121</v>
      </c>
      <c r="B64" s="1" t="s">
        <v>122</v>
      </c>
      <c r="C64" s="2">
        <v>44647</v>
      </c>
      <c r="D64" s="2">
        <v>45173</v>
      </c>
      <c r="E64" s="1">
        <v>0.16500000000000001</v>
      </c>
      <c r="F64" s="1">
        <v>776</v>
      </c>
      <c r="G64" s="1" t="s">
        <v>9</v>
      </c>
      <c r="H64">
        <f t="shared" si="0"/>
        <v>16.5</v>
      </c>
      <c r="I64">
        <f t="shared" si="1"/>
        <v>128.04</v>
      </c>
    </row>
    <row r="65" spans="1:9" ht="13.2" x14ac:dyDescent="0.25">
      <c r="A65" s="1" t="s">
        <v>123</v>
      </c>
      <c r="B65" s="1" t="s">
        <v>124</v>
      </c>
      <c r="C65" s="2">
        <v>44634</v>
      </c>
      <c r="D65" s="2">
        <v>45203</v>
      </c>
      <c r="E65" s="1">
        <v>0.13009999999999999</v>
      </c>
      <c r="F65" s="1">
        <v>413</v>
      </c>
      <c r="G65" s="1" t="s">
        <v>9</v>
      </c>
      <c r="H65">
        <f t="shared" si="0"/>
        <v>13.01</v>
      </c>
      <c r="I65">
        <f t="shared" si="1"/>
        <v>53.731299999999997</v>
      </c>
    </row>
    <row r="66" spans="1:9" ht="13.2" x14ac:dyDescent="0.25">
      <c r="A66" s="1" t="s">
        <v>125</v>
      </c>
      <c r="B66" s="1">
        <v>3688</v>
      </c>
      <c r="C66" s="2">
        <v>44581</v>
      </c>
      <c r="D66" s="2">
        <v>45096</v>
      </c>
      <c r="E66" s="1">
        <v>0.1542</v>
      </c>
      <c r="F66" s="1">
        <v>159</v>
      </c>
      <c r="G66" s="1" t="s">
        <v>26</v>
      </c>
      <c r="H66">
        <f t="shared" si="0"/>
        <v>15.42</v>
      </c>
      <c r="I66">
        <f t="shared" si="1"/>
        <v>24.517800000000001</v>
      </c>
    </row>
    <row r="67" spans="1:9" ht="13.2" x14ac:dyDescent="0.25">
      <c r="A67" s="1" t="s">
        <v>126</v>
      </c>
      <c r="B67" s="1" t="s">
        <v>127</v>
      </c>
      <c r="C67" s="2">
        <v>44597</v>
      </c>
      <c r="D67" s="2">
        <v>45248</v>
      </c>
      <c r="E67" s="1">
        <v>0.19220000000000001</v>
      </c>
      <c r="F67" s="1">
        <v>434</v>
      </c>
      <c r="G67" s="1" t="s">
        <v>9</v>
      </c>
      <c r="H67">
        <f t="shared" ref="H67:H130" si="2">E67*100</f>
        <v>19.220000000000002</v>
      </c>
      <c r="I67">
        <f t="shared" ref="I67:I130" si="3">E67*F67</f>
        <v>83.4148</v>
      </c>
    </row>
    <row r="68" spans="1:9" ht="13.2" x14ac:dyDescent="0.25">
      <c r="A68" s="1" t="s">
        <v>128</v>
      </c>
      <c r="B68" s="1" t="s">
        <v>129</v>
      </c>
      <c r="C68" s="2">
        <v>44598</v>
      </c>
      <c r="D68" s="2">
        <v>45258</v>
      </c>
      <c r="E68" s="1">
        <v>0.1835</v>
      </c>
      <c r="F68" s="1">
        <v>363</v>
      </c>
      <c r="G68" s="1" t="s">
        <v>12</v>
      </c>
      <c r="H68">
        <f t="shared" si="2"/>
        <v>18.350000000000001</v>
      </c>
      <c r="I68">
        <f t="shared" si="3"/>
        <v>66.610500000000002</v>
      </c>
    </row>
    <row r="69" spans="1:9" ht="13.2" x14ac:dyDescent="0.25">
      <c r="A69" s="1" t="s">
        <v>130</v>
      </c>
      <c r="B69" s="1" t="s">
        <v>131</v>
      </c>
      <c r="C69" s="2">
        <v>44686</v>
      </c>
      <c r="D69" s="2">
        <v>45186</v>
      </c>
      <c r="E69" s="1">
        <v>6.4500000000000002E-2</v>
      </c>
      <c r="F69" s="1">
        <v>166</v>
      </c>
      <c r="G69" s="1" t="s">
        <v>26</v>
      </c>
      <c r="H69">
        <f t="shared" si="2"/>
        <v>6.45</v>
      </c>
      <c r="I69">
        <f t="shared" si="3"/>
        <v>10.707000000000001</v>
      </c>
    </row>
    <row r="70" spans="1:9" ht="13.2" x14ac:dyDescent="0.25">
      <c r="A70" s="1" t="s">
        <v>132</v>
      </c>
      <c r="B70" s="1" t="s">
        <v>133</v>
      </c>
      <c r="C70" s="2">
        <v>44609</v>
      </c>
      <c r="D70" s="2">
        <v>44942</v>
      </c>
      <c r="E70" s="1">
        <v>6.6799999999999998E-2</v>
      </c>
      <c r="F70" s="1">
        <v>127</v>
      </c>
      <c r="G70" s="1" t="s">
        <v>12</v>
      </c>
      <c r="H70">
        <f t="shared" si="2"/>
        <v>6.68</v>
      </c>
      <c r="I70">
        <f t="shared" si="3"/>
        <v>8.4835999999999991</v>
      </c>
    </row>
    <row r="71" spans="1:9" ht="13.2" x14ac:dyDescent="0.25">
      <c r="A71" s="1" t="s">
        <v>134</v>
      </c>
      <c r="B71" s="1" t="s">
        <v>135</v>
      </c>
      <c r="C71" s="2">
        <v>44659</v>
      </c>
      <c r="D71" s="2">
        <v>44939</v>
      </c>
      <c r="E71" s="1">
        <v>2.64E-2</v>
      </c>
      <c r="F71" s="1">
        <v>824</v>
      </c>
      <c r="G71" s="1" t="s">
        <v>12</v>
      </c>
      <c r="H71">
        <f t="shared" si="2"/>
        <v>2.64</v>
      </c>
      <c r="I71">
        <f t="shared" si="3"/>
        <v>21.753599999999999</v>
      </c>
    </row>
    <row r="72" spans="1:9" ht="13.2" x14ac:dyDescent="0.25">
      <c r="A72" s="1" t="s">
        <v>136</v>
      </c>
      <c r="B72" s="1" t="s">
        <v>137</v>
      </c>
      <c r="C72" s="2">
        <v>44876</v>
      </c>
      <c r="D72" s="2">
        <v>45052</v>
      </c>
      <c r="E72" s="1">
        <v>8.1299999999999997E-2</v>
      </c>
      <c r="F72" s="1">
        <v>412</v>
      </c>
      <c r="G72" s="1" t="s">
        <v>12</v>
      </c>
      <c r="H72">
        <f t="shared" si="2"/>
        <v>8.129999999999999</v>
      </c>
      <c r="I72">
        <f t="shared" si="3"/>
        <v>33.495599999999996</v>
      </c>
    </row>
    <row r="73" spans="1:9" ht="13.2" x14ac:dyDescent="0.25">
      <c r="A73" s="1" t="s">
        <v>138</v>
      </c>
      <c r="B73" s="1" t="s">
        <v>139</v>
      </c>
      <c r="C73" s="2">
        <v>44755</v>
      </c>
      <c r="D73" s="2">
        <v>44999</v>
      </c>
      <c r="E73" s="1">
        <v>0.15709999999999999</v>
      </c>
      <c r="F73" s="1">
        <v>709</v>
      </c>
      <c r="G73" s="1" t="s">
        <v>9</v>
      </c>
      <c r="H73">
        <f t="shared" si="2"/>
        <v>15.709999999999999</v>
      </c>
      <c r="I73">
        <f t="shared" si="3"/>
        <v>111.3839</v>
      </c>
    </row>
    <row r="74" spans="1:9" ht="13.2" x14ac:dyDescent="0.25">
      <c r="A74" s="1" t="s">
        <v>140</v>
      </c>
      <c r="B74" s="1">
        <v>35914</v>
      </c>
      <c r="C74" s="2">
        <v>44809</v>
      </c>
      <c r="D74" s="2">
        <v>45040</v>
      </c>
      <c r="E74" s="1">
        <v>5.91E-2</v>
      </c>
      <c r="F74" s="1">
        <v>429</v>
      </c>
      <c r="G74" s="1" t="s">
        <v>9</v>
      </c>
      <c r="H74">
        <f t="shared" si="2"/>
        <v>5.91</v>
      </c>
      <c r="I74">
        <f t="shared" si="3"/>
        <v>25.353899999999999</v>
      </c>
    </row>
    <row r="75" spans="1:9" ht="13.2" x14ac:dyDescent="0.25">
      <c r="A75" s="1" t="s">
        <v>141</v>
      </c>
      <c r="B75" s="1" t="s">
        <v>142</v>
      </c>
      <c r="C75" s="2">
        <v>44843</v>
      </c>
      <c r="D75" s="2">
        <v>44939</v>
      </c>
      <c r="E75" s="1">
        <v>0.1673</v>
      </c>
      <c r="F75" s="1">
        <v>806</v>
      </c>
      <c r="G75" s="1" t="s">
        <v>12</v>
      </c>
      <c r="H75">
        <f t="shared" si="2"/>
        <v>16.73</v>
      </c>
      <c r="I75">
        <f t="shared" si="3"/>
        <v>134.84380000000002</v>
      </c>
    </row>
    <row r="76" spans="1:9" ht="13.2" x14ac:dyDescent="0.25">
      <c r="A76" s="1" t="s">
        <v>143</v>
      </c>
      <c r="B76" s="1" t="s">
        <v>144</v>
      </c>
      <c r="C76" s="2">
        <v>44819</v>
      </c>
      <c r="D76" s="2">
        <v>45187</v>
      </c>
      <c r="E76" s="1">
        <v>0.11890000000000001</v>
      </c>
      <c r="F76" s="1">
        <v>808</v>
      </c>
      <c r="G76" s="1" t="s">
        <v>26</v>
      </c>
      <c r="H76">
        <f t="shared" si="2"/>
        <v>11.89</v>
      </c>
      <c r="I76">
        <f t="shared" si="3"/>
        <v>96.071200000000005</v>
      </c>
    </row>
    <row r="77" spans="1:9" ht="13.2" x14ac:dyDescent="0.25">
      <c r="A77" s="1" t="s">
        <v>145</v>
      </c>
      <c r="B77" s="1" t="s">
        <v>146</v>
      </c>
      <c r="C77" s="2">
        <v>44581</v>
      </c>
      <c r="D77" s="2">
        <v>45159</v>
      </c>
      <c r="E77" s="1">
        <v>7.8399999999999997E-2</v>
      </c>
      <c r="F77" s="1">
        <v>801</v>
      </c>
      <c r="G77" s="1" t="s">
        <v>9</v>
      </c>
      <c r="H77">
        <f t="shared" si="2"/>
        <v>7.84</v>
      </c>
      <c r="I77">
        <f t="shared" si="3"/>
        <v>62.798400000000001</v>
      </c>
    </row>
    <row r="78" spans="1:9" ht="13.2" x14ac:dyDescent="0.25">
      <c r="A78" s="1" t="s">
        <v>147</v>
      </c>
      <c r="B78" s="1" t="s">
        <v>148</v>
      </c>
      <c r="C78" s="2">
        <v>44679</v>
      </c>
      <c r="D78" s="2">
        <v>45203</v>
      </c>
      <c r="E78" s="1">
        <v>8.9499999999999996E-2</v>
      </c>
      <c r="F78" s="1">
        <v>374</v>
      </c>
      <c r="G78" s="1" t="s">
        <v>9</v>
      </c>
      <c r="H78">
        <f t="shared" si="2"/>
        <v>8.9499999999999993</v>
      </c>
      <c r="I78">
        <f t="shared" si="3"/>
        <v>33.472999999999999</v>
      </c>
    </row>
    <row r="79" spans="1:9" ht="13.2" x14ac:dyDescent="0.25">
      <c r="A79" s="1" t="s">
        <v>149</v>
      </c>
      <c r="B79" s="1" t="s">
        <v>150</v>
      </c>
      <c r="C79" s="2">
        <v>44684</v>
      </c>
      <c r="D79" s="2">
        <v>45197</v>
      </c>
      <c r="E79" s="1">
        <v>0.1565</v>
      </c>
      <c r="F79" s="1">
        <v>751</v>
      </c>
      <c r="G79" s="1" t="s">
        <v>12</v>
      </c>
      <c r="H79">
        <f t="shared" si="2"/>
        <v>15.65</v>
      </c>
      <c r="I79">
        <f t="shared" si="3"/>
        <v>117.53149999999999</v>
      </c>
    </row>
    <row r="80" spans="1:9" ht="13.2" x14ac:dyDescent="0.25">
      <c r="A80" s="1" t="s">
        <v>151</v>
      </c>
      <c r="B80" s="1" t="s">
        <v>152</v>
      </c>
      <c r="C80" s="2">
        <v>44828</v>
      </c>
      <c r="D80" s="2">
        <v>44986</v>
      </c>
      <c r="E80" s="1">
        <v>7.0099999999999996E-2</v>
      </c>
      <c r="F80" s="1">
        <v>305</v>
      </c>
      <c r="G80" s="1" t="s">
        <v>26</v>
      </c>
      <c r="H80">
        <f t="shared" si="2"/>
        <v>7.01</v>
      </c>
      <c r="I80">
        <f t="shared" si="3"/>
        <v>21.380499999999998</v>
      </c>
    </row>
    <row r="81" spans="1:9" ht="13.2" x14ac:dyDescent="0.25">
      <c r="A81" s="1" t="s">
        <v>153</v>
      </c>
      <c r="B81" s="1" t="s">
        <v>154</v>
      </c>
      <c r="C81" s="2">
        <v>44666</v>
      </c>
      <c r="D81" s="2">
        <v>45149</v>
      </c>
      <c r="E81" s="1">
        <v>0.1462</v>
      </c>
      <c r="F81" s="1">
        <v>981</v>
      </c>
      <c r="G81" s="1" t="s">
        <v>26</v>
      </c>
      <c r="H81">
        <f t="shared" si="2"/>
        <v>14.62</v>
      </c>
      <c r="I81">
        <f t="shared" si="3"/>
        <v>143.4222</v>
      </c>
    </row>
    <row r="82" spans="1:9" ht="13.2" x14ac:dyDescent="0.25">
      <c r="A82" s="1" t="s">
        <v>155</v>
      </c>
      <c r="B82" s="1" t="s">
        <v>156</v>
      </c>
      <c r="C82" s="2">
        <v>44731</v>
      </c>
      <c r="D82" s="2">
        <v>44981</v>
      </c>
      <c r="E82" s="1">
        <v>8.9200000000000002E-2</v>
      </c>
      <c r="F82" s="1">
        <v>335</v>
      </c>
      <c r="G82" s="1" t="s">
        <v>26</v>
      </c>
      <c r="H82">
        <f t="shared" si="2"/>
        <v>8.92</v>
      </c>
      <c r="I82">
        <f t="shared" si="3"/>
        <v>29.882000000000001</v>
      </c>
    </row>
    <row r="83" spans="1:9" ht="13.2" x14ac:dyDescent="0.25">
      <c r="A83" s="1" t="s">
        <v>157</v>
      </c>
      <c r="B83" s="1" t="s">
        <v>158</v>
      </c>
      <c r="C83" s="2">
        <v>44821</v>
      </c>
      <c r="D83" s="2">
        <v>45037</v>
      </c>
      <c r="E83" s="1">
        <v>0.16500000000000001</v>
      </c>
      <c r="F83" s="1">
        <v>160</v>
      </c>
      <c r="G83" s="1" t="s">
        <v>9</v>
      </c>
      <c r="H83">
        <f t="shared" si="2"/>
        <v>16.5</v>
      </c>
      <c r="I83">
        <f t="shared" si="3"/>
        <v>26.400000000000002</v>
      </c>
    </row>
    <row r="84" spans="1:9" ht="13.2" x14ac:dyDescent="0.25">
      <c r="A84" s="1" t="s">
        <v>159</v>
      </c>
      <c r="B84" s="1" t="s">
        <v>160</v>
      </c>
      <c r="C84" s="2">
        <v>44838</v>
      </c>
      <c r="D84" s="2">
        <v>45252</v>
      </c>
      <c r="E84" s="1">
        <v>5.0200000000000002E-2</v>
      </c>
      <c r="F84" s="1">
        <v>188</v>
      </c>
      <c r="G84" s="1" t="s">
        <v>12</v>
      </c>
      <c r="H84">
        <f t="shared" si="2"/>
        <v>5.0200000000000005</v>
      </c>
      <c r="I84">
        <f t="shared" si="3"/>
        <v>9.4375999999999998</v>
      </c>
    </row>
    <row r="85" spans="1:9" ht="13.2" x14ac:dyDescent="0.25">
      <c r="A85" s="1" t="s">
        <v>161</v>
      </c>
      <c r="B85" s="1" t="s">
        <v>162</v>
      </c>
      <c r="C85" s="2">
        <v>44789</v>
      </c>
      <c r="D85" s="2">
        <v>45041</v>
      </c>
      <c r="E85" s="1">
        <v>6.8699999999999997E-2</v>
      </c>
      <c r="F85" s="1">
        <v>302</v>
      </c>
      <c r="G85" s="1" t="s">
        <v>26</v>
      </c>
      <c r="H85">
        <f t="shared" si="2"/>
        <v>6.87</v>
      </c>
      <c r="I85">
        <f t="shared" si="3"/>
        <v>20.747399999999999</v>
      </c>
    </row>
    <row r="86" spans="1:9" ht="13.2" x14ac:dyDescent="0.25">
      <c r="A86" s="1" t="s">
        <v>163</v>
      </c>
      <c r="B86" s="1" t="s">
        <v>164</v>
      </c>
      <c r="C86" s="2">
        <v>44601</v>
      </c>
      <c r="D86" s="2">
        <v>45250</v>
      </c>
      <c r="E86" s="1">
        <v>0.1045</v>
      </c>
      <c r="F86" s="1">
        <v>701</v>
      </c>
      <c r="G86" s="1" t="s">
        <v>9</v>
      </c>
      <c r="H86">
        <f t="shared" si="2"/>
        <v>10.45</v>
      </c>
      <c r="I86">
        <f t="shared" si="3"/>
        <v>73.254499999999993</v>
      </c>
    </row>
    <row r="87" spans="1:9" ht="13.2" x14ac:dyDescent="0.25">
      <c r="A87" s="1" t="s">
        <v>165</v>
      </c>
      <c r="B87" s="1" t="s">
        <v>166</v>
      </c>
      <c r="C87" s="2">
        <v>44841</v>
      </c>
      <c r="D87" s="2">
        <v>45113</v>
      </c>
      <c r="E87" s="1">
        <v>0.15229999999999999</v>
      </c>
      <c r="F87" s="1">
        <v>385</v>
      </c>
      <c r="G87" s="1" t="s">
        <v>9</v>
      </c>
      <c r="H87">
        <f t="shared" si="2"/>
        <v>15.229999999999999</v>
      </c>
      <c r="I87">
        <f t="shared" si="3"/>
        <v>58.635499999999993</v>
      </c>
    </row>
    <row r="88" spans="1:9" ht="13.2" x14ac:dyDescent="0.25">
      <c r="A88" s="1">
        <v>29388845</v>
      </c>
      <c r="B88" s="1" t="s">
        <v>167</v>
      </c>
      <c r="C88" s="2">
        <v>44761</v>
      </c>
      <c r="D88" s="2">
        <v>45255</v>
      </c>
      <c r="E88" s="1">
        <v>3.9899999999999998E-2</v>
      </c>
      <c r="F88" s="1">
        <v>468</v>
      </c>
      <c r="G88" s="1" t="s">
        <v>12</v>
      </c>
      <c r="H88">
        <f t="shared" si="2"/>
        <v>3.9899999999999998</v>
      </c>
      <c r="I88">
        <f t="shared" si="3"/>
        <v>18.673199999999998</v>
      </c>
    </row>
    <row r="89" spans="1:9" ht="13.2" x14ac:dyDescent="0.25">
      <c r="A89" s="1" t="s">
        <v>168</v>
      </c>
      <c r="B89" s="1" t="s">
        <v>169</v>
      </c>
      <c r="C89" s="2">
        <v>44624</v>
      </c>
      <c r="D89" s="2">
        <v>45119</v>
      </c>
      <c r="E89" s="1">
        <v>0.18160000000000001</v>
      </c>
      <c r="F89" s="1">
        <v>496</v>
      </c>
      <c r="G89" s="1" t="s">
        <v>26</v>
      </c>
      <c r="H89">
        <f t="shared" si="2"/>
        <v>18.16</v>
      </c>
      <c r="I89">
        <f t="shared" si="3"/>
        <v>90.073599999999999</v>
      </c>
    </row>
    <row r="90" spans="1:9" ht="13.2" x14ac:dyDescent="0.25">
      <c r="A90" s="1" t="s">
        <v>170</v>
      </c>
      <c r="B90" s="1" t="s">
        <v>171</v>
      </c>
      <c r="C90" s="2">
        <v>44711</v>
      </c>
      <c r="D90" s="2">
        <v>44977</v>
      </c>
      <c r="E90" s="1">
        <v>1.34E-2</v>
      </c>
      <c r="F90" s="1">
        <v>313</v>
      </c>
      <c r="G90" s="1" t="s">
        <v>26</v>
      </c>
      <c r="H90">
        <f t="shared" si="2"/>
        <v>1.34</v>
      </c>
      <c r="I90">
        <f t="shared" si="3"/>
        <v>4.1942000000000004</v>
      </c>
    </row>
    <row r="91" spans="1:9" ht="13.2" x14ac:dyDescent="0.25">
      <c r="A91" s="1" t="s">
        <v>172</v>
      </c>
      <c r="B91" s="1" t="s">
        <v>173</v>
      </c>
      <c r="C91" s="2">
        <v>44915</v>
      </c>
      <c r="D91" s="2">
        <v>45074</v>
      </c>
      <c r="E91" s="1">
        <v>1.4999999999999999E-2</v>
      </c>
      <c r="F91" s="1">
        <v>547</v>
      </c>
      <c r="G91" s="1" t="s">
        <v>12</v>
      </c>
      <c r="H91">
        <f t="shared" si="2"/>
        <v>1.5</v>
      </c>
      <c r="I91">
        <f t="shared" si="3"/>
        <v>8.2050000000000001</v>
      </c>
    </row>
    <row r="92" spans="1:9" ht="13.2" x14ac:dyDescent="0.25">
      <c r="A92" s="1" t="s">
        <v>174</v>
      </c>
      <c r="B92" s="1">
        <v>72933</v>
      </c>
      <c r="C92" s="2">
        <v>44629</v>
      </c>
      <c r="D92" s="2">
        <v>45000</v>
      </c>
      <c r="E92" s="1">
        <v>9.5299999999999996E-2</v>
      </c>
      <c r="F92" s="1">
        <v>683</v>
      </c>
      <c r="G92" s="1" t="s">
        <v>26</v>
      </c>
      <c r="H92">
        <f t="shared" si="2"/>
        <v>9.5299999999999994</v>
      </c>
      <c r="I92">
        <f t="shared" si="3"/>
        <v>65.0899</v>
      </c>
    </row>
    <row r="93" spans="1:9" ht="13.2" x14ac:dyDescent="0.25">
      <c r="A93" s="1" t="s">
        <v>175</v>
      </c>
      <c r="B93" s="1" t="s">
        <v>176</v>
      </c>
      <c r="C93" s="2">
        <v>44801</v>
      </c>
      <c r="D93" s="2">
        <v>44996</v>
      </c>
      <c r="E93" s="1">
        <v>0.16750000000000001</v>
      </c>
      <c r="F93" s="1">
        <v>889</v>
      </c>
      <c r="G93" s="1" t="s">
        <v>9</v>
      </c>
      <c r="H93">
        <f t="shared" si="2"/>
        <v>16.75</v>
      </c>
      <c r="I93">
        <f t="shared" si="3"/>
        <v>148.9075</v>
      </c>
    </row>
    <row r="94" spans="1:9" ht="13.2" x14ac:dyDescent="0.25">
      <c r="A94" s="1" t="s">
        <v>177</v>
      </c>
      <c r="B94" s="1" t="s">
        <v>178</v>
      </c>
      <c r="C94" s="2">
        <v>44632</v>
      </c>
      <c r="D94" s="2">
        <v>45047</v>
      </c>
      <c r="E94" s="1">
        <v>3.5000000000000003E-2</v>
      </c>
      <c r="F94" s="1">
        <v>376</v>
      </c>
      <c r="G94" s="1" t="s">
        <v>9</v>
      </c>
      <c r="H94">
        <f t="shared" si="2"/>
        <v>3.5000000000000004</v>
      </c>
      <c r="I94">
        <f t="shared" si="3"/>
        <v>13.160000000000002</v>
      </c>
    </row>
    <row r="95" spans="1:9" ht="13.2" x14ac:dyDescent="0.25">
      <c r="A95" s="1" t="s">
        <v>179</v>
      </c>
      <c r="B95" s="1" t="s">
        <v>180</v>
      </c>
      <c r="C95" s="2">
        <v>44810</v>
      </c>
      <c r="D95" s="2">
        <v>45116</v>
      </c>
      <c r="E95" s="1">
        <v>0.1022</v>
      </c>
      <c r="F95" s="1">
        <v>365</v>
      </c>
      <c r="G95" s="1" t="s">
        <v>26</v>
      </c>
      <c r="H95">
        <f t="shared" si="2"/>
        <v>10.220000000000001</v>
      </c>
      <c r="I95">
        <f t="shared" si="3"/>
        <v>37.302999999999997</v>
      </c>
    </row>
    <row r="96" spans="1:9" ht="13.2" x14ac:dyDescent="0.25">
      <c r="A96" s="1" t="s">
        <v>181</v>
      </c>
      <c r="B96" s="1" t="s">
        <v>182</v>
      </c>
      <c r="C96" s="2">
        <v>44645</v>
      </c>
      <c r="D96" s="2">
        <v>45018</v>
      </c>
      <c r="E96" s="1">
        <v>9.1499999999999998E-2</v>
      </c>
      <c r="F96" s="1">
        <v>157</v>
      </c>
      <c r="G96" s="1" t="s">
        <v>12</v>
      </c>
      <c r="H96">
        <f t="shared" si="2"/>
        <v>9.15</v>
      </c>
      <c r="I96">
        <f t="shared" si="3"/>
        <v>14.365499999999999</v>
      </c>
    </row>
    <row r="97" spans="1:9" ht="13.2" x14ac:dyDescent="0.25">
      <c r="A97" s="1" t="s">
        <v>183</v>
      </c>
      <c r="B97" s="1" t="s">
        <v>184</v>
      </c>
      <c r="C97" s="2">
        <v>44776</v>
      </c>
      <c r="D97" s="2">
        <v>45227</v>
      </c>
      <c r="E97" s="1">
        <v>0.1515</v>
      </c>
      <c r="F97" s="1">
        <v>658</v>
      </c>
      <c r="G97" s="1" t="s">
        <v>12</v>
      </c>
      <c r="H97">
        <f t="shared" si="2"/>
        <v>15.15</v>
      </c>
      <c r="I97">
        <f t="shared" si="3"/>
        <v>99.686999999999998</v>
      </c>
    </row>
    <row r="98" spans="1:9" ht="13.2" x14ac:dyDescent="0.25">
      <c r="A98" s="1" t="s">
        <v>185</v>
      </c>
      <c r="B98" s="1" t="s">
        <v>186</v>
      </c>
      <c r="C98" s="2">
        <v>44656</v>
      </c>
      <c r="D98" s="2">
        <v>45150</v>
      </c>
      <c r="E98" s="1">
        <v>5.0599999999999999E-2</v>
      </c>
      <c r="F98" s="1">
        <v>528</v>
      </c>
      <c r="G98" s="1" t="s">
        <v>26</v>
      </c>
      <c r="H98">
        <f t="shared" si="2"/>
        <v>5.0599999999999996</v>
      </c>
      <c r="I98">
        <f t="shared" si="3"/>
        <v>26.716799999999999</v>
      </c>
    </row>
    <row r="99" spans="1:9" ht="13.2" x14ac:dyDescent="0.25">
      <c r="A99" s="1" t="s">
        <v>187</v>
      </c>
      <c r="B99" s="1" t="s">
        <v>188</v>
      </c>
      <c r="C99" s="2">
        <v>44705</v>
      </c>
      <c r="D99" s="2">
        <v>45148</v>
      </c>
      <c r="E99" s="1">
        <v>0.1229</v>
      </c>
      <c r="F99" s="1">
        <v>75</v>
      </c>
      <c r="G99" s="1" t="s">
        <v>9</v>
      </c>
      <c r="H99">
        <f t="shared" si="2"/>
        <v>12.29</v>
      </c>
      <c r="I99">
        <f t="shared" si="3"/>
        <v>9.2174999999999994</v>
      </c>
    </row>
    <row r="100" spans="1:9" ht="13.2" x14ac:dyDescent="0.25">
      <c r="A100" s="1" t="s">
        <v>189</v>
      </c>
      <c r="B100" s="1" t="s">
        <v>190</v>
      </c>
      <c r="C100" s="2">
        <v>44630</v>
      </c>
      <c r="D100" s="2">
        <v>45253</v>
      </c>
      <c r="E100" s="1">
        <v>0.1847</v>
      </c>
      <c r="F100" s="1">
        <v>541</v>
      </c>
      <c r="G100" s="1" t="s">
        <v>12</v>
      </c>
      <c r="H100">
        <f t="shared" si="2"/>
        <v>18.47</v>
      </c>
      <c r="I100">
        <f t="shared" si="3"/>
        <v>99.922700000000006</v>
      </c>
    </row>
    <row r="101" spans="1:9" ht="13.2" x14ac:dyDescent="0.25">
      <c r="A101" s="1" t="s">
        <v>191</v>
      </c>
      <c r="B101" s="1">
        <v>27324</v>
      </c>
      <c r="C101" s="2">
        <v>44645</v>
      </c>
      <c r="D101" s="2">
        <v>45120</v>
      </c>
      <c r="E101" s="1">
        <v>2.0500000000000001E-2</v>
      </c>
      <c r="F101" s="1">
        <v>492</v>
      </c>
      <c r="G101" s="1" t="s">
        <v>12</v>
      </c>
      <c r="H101">
        <f t="shared" si="2"/>
        <v>2.0500000000000003</v>
      </c>
      <c r="I101">
        <f t="shared" si="3"/>
        <v>10.086</v>
      </c>
    </row>
    <row r="102" spans="1:9" ht="13.2" x14ac:dyDescent="0.25">
      <c r="A102" s="1" t="s">
        <v>192</v>
      </c>
      <c r="B102" s="1" t="s">
        <v>193</v>
      </c>
      <c r="C102" s="2">
        <v>44619</v>
      </c>
      <c r="D102" s="2">
        <v>45099</v>
      </c>
      <c r="E102" s="1">
        <v>0.17799999999999999</v>
      </c>
      <c r="F102" s="1">
        <v>709</v>
      </c>
      <c r="G102" s="1" t="s">
        <v>9</v>
      </c>
      <c r="H102">
        <f t="shared" si="2"/>
        <v>17.8</v>
      </c>
      <c r="I102">
        <f t="shared" si="3"/>
        <v>126.202</v>
      </c>
    </row>
    <row r="103" spans="1:9" ht="13.2" x14ac:dyDescent="0.25">
      <c r="A103" s="1" t="s">
        <v>194</v>
      </c>
      <c r="B103" s="1" t="s">
        <v>195</v>
      </c>
      <c r="C103" s="2">
        <v>44680</v>
      </c>
      <c r="D103" s="2">
        <v>45188</v>
      </c>
      <c r="E103" s="1">
        <v>4.9700000000000001E-2</v>
      </c>
      <c r="F103" s="1">
        <v>605</v>
      </c>
      <c r="G103" s="1" t="s">
        <v>9</v>
      </c>
      <c r="H103">
        <f t="shared" si="2"/>
        <v>4.97</v>
      </c>
      <c r="I103">
        <f t="shared" si="3"/>
        <v>30.0685</v>
      </c>
    </row>
    <row r="104" spans="1:9" ht="13.2" x14ac:dyDescent="0.25">
      <c r="A104" s="1" t="s">
        <v>196</v>
      </c>
      <c r="B104" s="1" t="s">
        <v>197</v>
      </c>
      <c r="C104" s="2">
        <v>44682</v>
      </c>
      <c r="D104" s="2">
        <v>45152</v>
      </c>
      <c r="E104" s="1">
        <v>2.5700000000000001E-2</v>
      </c>
      <c r="F104" s="1">
        <v>311</v>
      </c>
      <c r="G104" s="1" t="s">
        <v>12</v>
      </c>
      <c r="H104">
        <f t="shared" si="2"/>
        <v>2.5700000000000003</v>
      </c>
      <c r="I104">
        <f t="shared" si="3"/>
        <v>7.9927000000000001</v>
      </c>
    </row>
    <row r="105" spans="1:9" ht="13.2" x14ac:dyDescent="0.25">
      <c r="A105" s="1" t="s">
        <v>198</v>
      </c>
      <c r="B105" s="1" t="s">
        <v>199</v>
      </c>
      <c r="C105" s="2">
        <v>44757</v>
      </c>
      <c r="D105" s="2">
        <v>44977</v>
      </c>
      <c r="E105" s="1">
        <v>7.0599999999999996E-2</v>
      </c>
      <c r="F105" s="1">
        <v>933</v>
      </c>
      <c r="G105" s="1" t="s">
        <v>26</v>
      </c>
      <c r="H105">
        <f t="shared" si="2"/>
        <v>7.06</v>
      </c>
      <c r="I105">
        <f t="shared" si="3"/>
        <v>65.869799999999998</v>
      </c>
    </row>
    <row r="106" spans="1:9" ht="13.2" x14ac:dyDescent="0.25">
      <c r="A106" s="1" t="s">
        <v>200</v>
      </c>
      <c r="B106" s="1" t="s">
        <v>201</v>
      </c>
      <c r="C106" s="2">
        <v>44839</v>
      </c>
      <c r="D106" s="2">
        <v>44964</v>
      </c>
      <c r="E106" s="1">
        <v>0.1069</v>
      </c>
      <c r="F106" s="1">
        <v>693</v>
      </c>
      <c r="G106" s="1" t="s">
        <v>12</v>
      </c>
      <c r="H106">
        <f t="shared" si="2"/>
        <v>10.69</v>
      </c>
      <c r="I106">
        <f t="shared" si="3"/>
        <v>74.081699999999998</v>
      </c>
    </row>
    <row r="107" spans="1:9" ht="13.2" x14ac:dyDescent="0.25">
      <c r="A107" s="1" t="s">
        <v>202</v>
      </c>
      <c r="B107" s="1" t="s">
        <v>203</v>
      </c>
      <c r="C107" s="2">
        <v>44809</v>
      </c>
      <c r="D107" s="2">
        <v>45249</v>
      </c>
      <c r="E107" s="1">
        <v>7.7799999999999994E-2</v>
      </c>
      <c r="F107" s="1">
        <v>429</v>
      </c>
      <c r="G107" s="1" t="s">
        <v>12</v>
      </c>
      <c r="H107">
        <f t="shared" si="2"/>
        <v>7.7799999999999994</v>
      </c>
      <c r="I107">
        <f t="shared" si="3"/>
        <v>33.376199999999997</v>
      </c>
    </row>
    <row r="108" spans="1:9" ht="13.2" x14ac:dyDescent="0.25">
      <c r="A108" s="1" t="s">
        <v>204</v>
      </c>
      <c r="B108" s="1" t="s">
        <v>205</v>
      </c>
      <c r="C108" s="2">
        <v>44902</v>
      </c>
      <c r="D108" s="2">
        <v>45280</v>
      </c>
      <c r="E108" s="1">
        <v>3.5200000000000002E-2</v>
      </c>
      <c r="F108" s="1">
        <v>832</v>
      </c>
      <c r="G108" s="1" t="s">
        <v>12</v>
      </c>
      <c r="H108">
        <f t="shared" si="2"/>
        <v>3.52</v>
      </c>
      <c r="I108">
        <f t="shared" si="3"/>
        <v>29.2864</v>
      </c>
    </row>
    <row r="109" spans="1:9" ht="13.2" x14ac:dyDescent="0.25">
      <c r="A109" s="1" t="s">
        <v>206</v>
      </c>
      <c r="B109" s="1" t="s">
        <v>207</v>
      </c>
      <c r="C109" s="2">
        <v>44872</v>
      </c>
      <c r="D109" s="2">
        <v>44984</v>
      </c>
      <c r="E109" s="1">
        <v>0.10059999999999999</v>
      </c>
      <c r="F109" s="1">
        <v>966</v>
      </c>
      <c r="G109" s="1" t="s">
        <v>9</v>
      </c>
      <c r="H109">
        <f t="shared" si="2"/>
        <v>10.059999999999999</v>
      </c>
      <c r="I109">
        <f t="shared" si="3"/>
        <v>97.179599999999994</v>
      </c>
    </row>
    <row r="110" spans="1:9" ht="13.2" x14ac:dyDescent="0.25">
      <c r="A110" s="1" t="s">
        <v>208</v>
      </c>
      <c r="B110" s="1" t="s">
        <v>209</v>
      </c>
      <c r="C110" s="2">
        <v>44928</v>
      </c>
      <c r="D110" s="2">
        <v>44950</v>
      </c>
      <c r="E110" s="1">
        <v>1.04E-2</v>
      </c>
      <c r="F110" s="1">
        <v>411</v>
      </c>
      <c r="G110" s="1" t="s">
        <v>12</v>
      </c>
      <c r="H110">
        <f t="shared" si="2"/>
        <v>1.04</v>
      </c>
      <c r="I110">
        <f t="shared" si="3"/>
        <v>4.2744</v>
      </c>
    </row>
    <row r="111" spans="1:9" ht="13.2" x14ac:dyDescent="0.25">
      <c r="A111" s="1" t="s">
        <v>210</v>
      </c>
      <c r="B111" s="1" t="s">
        <v>211</v>
      </c>
      <c r="C111" s="2">
        <v>44768</v>
      </c>
      <c r="D111" s="2">
        <v>45084</v>
      </c>
      <c r="E111" s="1">
        <v>1.18E-2</v>
      </c>
      <c r="F111" s="1">
        <v>478</v>
      </c>
      <c r="G111" s="1" t="s">
        <v>9</v>
      </c>
      <c r="H111">
        <f t="shared" si="2"/>
        <v>1.18</v>
      </c>
      <c r="I111">
        <f t="shared" si="3"/>
        <v>5.6403999999999996</v>
      </c>
    </row>
    <row r="112" spans="1:9" ht="13.2" x14ac:dyDescent="0.25">
      <c r="A112" s="1" t="s">
        <v>212</v>
      </c>
      <c r="B112" s="1" t="s">
        <v>213</v>
      </c>
      <c r="C112" s="2">
        <v>44723</v>
      </c>
      <c r="D112" s="2">
        <v>45164</v>
      </c>
      <c r="E112" s="1">
        <v>0.16789999999999999</v>
      </c>
      <c r="F112" s="1">
        <v>215</v>
      </c>
      <c r="G112" s="1" t="s">
        <v>26</v>
      </c>
      <c r="H112">
        <f t="shared" si="2"/>
        <v>16.79</v>
      </c>
      <c r="I112">
        <f t="shared" si="3"/>
        <v>36.098500000000001</v>
      </c>
    </row>
    <row r="113" spans="1:9" ht="13.2" x14ac:dyDescent="0.25">
      <c r="A113" s="1" t="s">
        <v>214</v>
      </c>
      <c r="B113" s="1" t="s">
        <v>215</v>
      </c>
      <c r="C113" s="2">
        <v>44607</v>
      </c>
      <c r="D113" s="2">
        <v>45196</v>
      </c>
      <c r="E113" s="1">
        <v>0.11799999999999999</v>
      </c>
      <c r="F113" s="1">
        <v>488</v>
      </c>
      <c r="G113" s="1" t="s">
        <v>9</v>
      </c>
      <c r="H113">
        <f t="shared" si="2"/>
        <v>11.799999999999999</v>
      </c>
      <c r="I113">
        <f t="shared" si="3"/>
        <v>57.583999999999996</v>
      </c>
    </row>
    <row r="114" spans="1:9" ht="13.2" x14ac:dyDescent="0.25">
      <c r="A114" s="1" t="s">
        <v>216</v>
      </c>
      <c r="B114" s="1" t="s">
        <v>217</v>
      </c>
      <c r="C114" s="2">
        <v>44794</v>
      </c>
      <c r="D114" s="2">
        <v>45096</v>
      </c>
      <c r="E114" s="1">
        <v>7.9100000000000004E-2</v>
      </c>
      <c r="F114" s="1">
        <v>692</v>
      </c>
      <c r="G114" s="1" t="s">
        <v>12</v>
      </c>
      <c r="H114">
        <f t="shared" si="2"/>
        <v>7.91</v>
      </c>
      <c r="I114">
        <f t="shared" si="3"/>
        <v>54.737200000000001</v>
      </c>
    </row>
    <row r="115" spans="1:9" ht="13.2" x14ac:dyDescent="0.25">
      <c r="A115" s="1" t="s">
        <v>218</v>
      </c>
      <c r="B115" s="1">
        <v>90501</v>
      </c>
      <c r="C115" s="2">
        <v>44607</v>
      </c>
      <c r="D115" s="2">
        <v>44987</v>
      </c>
      <c r="E115" s="1">
        <v>8.6599999999999996E-2</v>
      </c>
      <c r="F115" s="1">
        <v>380</v>
      </c>
      <c r="G115" s="1" t="s">
        <v>9</v>
      </c>
      <c r="H115">
        <f t="shared" si="2"/>
        <v>8.66</v>
      </c>
      <c r="I115">
        <f t="shared" si="3"/>
        <v>32.908000000000001</v>
      </c>
    </row>
    <row r="116" spans="1:9" ht="13.2" x14ac:dyDescent="0.25">
      <c r="A116" s="1" t="s">
        <v>219</v>
      </c>
      <c r="B116" s="1" t="s">
        <v>220</v>
      </c>
      <c r="C116" s="2">
        <v>44784</v>
      </c>
      <c r="D116" s="2">
        <v>45267</v>
      </c>
      <c r="E116" s="1">
        <v>9.6699999999999994E-2</v>
      </c>
      <c r="F116" s="1">
        <v>179</v>
      </c>
      <c r="G116" s="1" t="s">
        <v>12</v>
      </c>
      <c r="H116">
        <f t="shared" si="2"/>
        <v>9.67</v>
      </c>
      <c r="I116">
        <f t="shared" si="3"/>
        <v>17.3093</v>
      </c>
    </row>
    <row r="117" spans="1:9" ht="13.2" x14ac:dyDescent="0.25">
      <c r="A117" s="1" t="s">
        <v>221</v>
      </c>
      <c r="B117" s="1" t="s">
        <v>222</v>
      </c>
      <c r="C117" s="2">
        <v>44640</v>
      </c>
      <c r="D117" s="2">
        <v>45236</v>
      </c>
      <c r="E117" s="1">
        <v>5.4800000000000001E-2</v>
      </c>
      <c r="F117" s="1">
        <v>235</v>
      </c>
      <c r="G117" s="1" t="s">
        <v>12</v>
      </c>
      <c r="H117">
        <f t="shared" si="2"/>
        <v>5.48</v>
      </c>
      <c r="I117">
        <f t="shared" si="3"/>
        <v>12.878</v>
      </c>
    </row>
    <row r="118" spans="1:9" ht="13.2" x14ac:dyDescent="0.25">
      <c r="A118" s="1" t="s">
        <v>223</v>
      </c>
      <c r="B118" s="1" t="s">
        <v>224</v>
      </c>
      <c r="C118" s="2">
        <v>44743</v>
      </c>
      <c r="D118" s="2">
        <v>45109</v>
      </c>
      <c r="E118" s="1">
        <v>0.14810000000000001</v>
      </c>
      <c r="F118" s="1">
        <v>632</v>
      </c>
      <c r="G118" s="1" t="s">
        <v>9</v>
      </c>
      <c r="H118">
        <f t="shared" si="2"/>
        <v>14.81</v>
      </c>
      <c r="I118">
        <f t="shared" si="3"/>
        <v>93.59920000000001</v>
      </c>
    </row>
    <row r="119" spans="1:9" ht="13.2" x14ac:dyDescent="0.25">
      <c r="A119" s="1" t="s">
        <v>225</v>
      </c>
      <c r="B119" s="1" t="s">
        <v>226</v>
      </c>
      <c r="C119" s="2">
        <v>44603</v>
      </c>
      <c r="D119" s="2">
        <v>45018</v>
      </c>
      <c r="E119" s="1">
        <v>6.8400000000000002E-2</v>
      </c>
      <c r="F119" s="1">
        <v>750</v>
      </c>
      <c r="G119" s="1" t="s">
        <v>12</v>
      </c>
      <c r="H119">
        <f t="shared" si="2"/>
        <v>6.84</v>
      </c>
      <c r="I119">
        <f t="shared" si="3"/>
        <v>51.300000000000004</v>
      </c>
    </row>
    <row r="120" spans="1:9" ht="13.2" x14ac:dyDescent="0.25">
      <c r="A120" s="1" t="s">
        <v>227</v>
      </c>
      <c r="B120" s="1" t="s">
        <v>228</v>
      </c>
      <c r="C120" s="2">
        <v>44841</v>
      </c>
      <c r="D120" s="2">
        <v>45197</v>
      </c>
      <c r="E120" s="1">
        <v>0.1195</v>
      </c>
      <c r="F120" s="1">
        <v>343</v>
      </c>
      <c r="G120" s="1" t="s">
        <v>9</v>
      </c>
      <c r="H120">
        <f t="shared" si="2"/>
        <v>11.95</v>
      </c>
      <c r="I120">
        <f t="shared" si="3"/>
        <v>40.988499999999995</v>
      </c>
    </row>
    <row r="121" spans="1:9" ht="13.2" x14ac:dyDescent="0.25">
      <c r="A121" s="1">
        <v>40012246</v>
      </c>
      <c r="B121" s="1" t="s">
        <v>229</v>
      </c>
      <c r="C121" s="2">
        <v>44821</v>
      </c>
      <c r="D121" s="2">
        <v>45047</v>
      </c>
      <c r="E121" s="1">
        <v>3.56E-2</v>
      </c>
      <c r="F121" s="1">
        <v>26</v>
      </c>
      <c r="G121" s="1" t="s">
        <v>12</v>
      </c>
      <c r="H121">
        <f t="shared" si="2"/>
        <v>3.56</v>
      </c>
      <c r="I121">
        <f t="shared" si="3"/>
        <v>0.92559999999999998</v>
      </c>
    </row>
    <row r="122" spans="1:9" ht="13.2" x14ac:dyDescent="0.25">
      <c r="A122" s="1" t="s">
        <v>230</v>
      </c>
      <c r="B122" s="1">
        <v>66213</v>
      </c>
      <c r="C122" s="2">
        <v>44758</v>
      </c>
      <c r="D122" s="2">
        <v>45256</v>
      </c>
      <c r="E122" s="1">
        <v>1.52E-2</v>
      </c>
      <c r="F122" s="1">
        <v>38</v>
      </c>
      <c r="G122" s="1" t="s">
        <v>9</v>
      </c>
      <c r="H122">
        <f t="shared" si="2"/>
        <v>1.52</v>
      </c>
      <c r="I122">
        <f t="shared" si="3"/>
        <v>0.5776</v>
      </c>
    </row>
    <row r="123" spans="1:9" ht="13.2" x14ac:dyDescent="0.25">
      <c r="A123" s="1" t="s">
        <v>231</v>
      </c>
      <c r="B123" s="1">
        <v>10480</v>
      </c>
      <c r="C123" s="2">
        <v>44882</v>
      </c>
      <c r="D123" s="2">
        <v>44960</v>
      </c>
      <c r="E123" s="1">
        <v>3.8399999999999997E-2</v>
      </c>
      <c r="F123" s="1">
        <v>416</v>
      </c>
      <c r="G123" s="1" t="s">
        <v>26</v>
      </c>
      <c r="H123">
        <f t="shared" si="2"/>
        <v>3.84</v>
      </c>
      <c r="I123">
        <f t="shared" si="3"/>
        <v>15.974399999999999</v>
      </c>
    </row>
    <row r="124" spans="1:9" ht="13.2" x14ac:dyDescent="0.25">
      <c r="A124" s="1" t="s">
        <v>232</v>
      </c>
      <c r="B124" s="1" t="s">
        <v>233</v>
      </c>
      <c r="C124" s="2">
        <v>44928</v>
      </c>
      <c r="D124" s="2">
        <v>45149</v>
      </c>
      <c r="E124" s="1">
        <v>7.6999999999999999E-2</v>
      </c>
      <c r="F124" s="1">
        <v>691</v>
      </c>
      <c r="G124" s="1" t="s">
        <v>9</v>
      </c>
      <c r="H124">
        <f t="shared" si="2"/>
        <v>7.7</v>
      </c>
      <c r="I124">
        <f t="shared" si="3"/>
        <v>53.207000000000001</v>
      </c>
    </row>
    <row r="125" spans="1:9" ht="13.2" x14ac:dyDescent="0.25">
      <c r="A125" s="1" t="s">
        <v>234</v>
      </c>
      <c r="B125" s="1" t="s">
        <v>235</v>
      </c>
      <c r="C125" s="2">
        <v>44582</v>
      </c>
      <c r="D125" s="2">
        <v>45294</v>
      </c>
      <c r="E125" s="1">
        <v>3.6400000000000002E-2</v>
      </c>
      <c r="F125" s="1">
        <v>903</v>
      </c>
      <c r="G125" s="1" t="s">
        <v>9</v>
      </c>
      <c r="H125">
        <f t="shared" si="2"/>
        <v>3.64</v>
      </c>
      <c r="I125">
        <f t="shared" si="3"/>
        <v>32.869199999999999</v>
      </c>
    </row>
    <row r="126" spans="1:9" ht="13.2" x14ac:dyDescent="0.25">
      <c r="A126" s="1" t="s">
        <v>236</v>
      </c>
      <c r="B126" s="1" t="s">
        <v>237</v>
      </c>
      <c r="C126" s="2">
        <v>44854</v>
      </c>
      <c r="D126" s="2">
        <v>44991</v>
      </c>
      <c r="E126" s="1">
        <v>0.1353</v>
      </c>
      <c r="F126" s="1">
        <v>208</v>
      </c>
      <c r="G126" s="1" t="s">
        <v>9</v>
      </c>
      <c r="H126">
        <f t="shared" si="2"/>
        <v>13.530000000000001</v>
      </c>
      <c r="I126">
        <f t="shared" si="3"/>
        <v>28.142400000000002</v>
      </c>
    </row>
    <row r="127" spans="1:9" ht="13.2" x14ac:dyDescent="0.25">
      <c r="A127" s="1" t="s">
        <v>238</v>
      </c>
      <c r="B127" s="1" t="s">
        <v>239</v>
      </c>
      <c r="C127" s="2">
        <v>44913</v>
      </c>
      <c r="D127" s="2">
        <v>45202</v>
      </c>
      <c r="E127" s="1">
        <v>4.1000000000000002E-2</v>
      </c>
      <c r="F127" s="1">
        <v>442</v>
      </c>
      <c r="G127" s="1" t="s">
        <v>26</v>
      </c>
      <c r="H127">
        <f t="shared" si="2"/>
        <v>4.1000000000000005</v>
      </c>
      <c r="I127">
        <f t="shared" si="3"/>
        <v>18.122</v>
      </c>
    </row>
    <row r="128" spans="1:9" ht="13.2" x14ac:dyDescent="0.25">
      <c r="A128" s="1" t="s">
        <v>240</v>
      </c>
      <c r="B128" s="1" t="s">
        <v>241</v>
      </c>
      <c r="C128" s="2">
        <v>44868</v>
      </c>
      <c r="D128" s="2">
        <v>45133</v>
      </c>
      <c r="E128" s="1">
        <v>0.16450000000000001</v>
      </c>
      <c r="F128" s="1">
        <v>367</v>
      </c>
      <c r="G128" s="1" t="s">
        <v>9</v>
      </c>
      <c r="H128">
        <f t="shared" si="2"/>
        <v>16.45</v>
      </c>
      <c r="I128">
        <f t="shared" si="3"/>
        <v>60.371500000000005</v>
      </c>
    </row>
    <row r="129" spans="1:9" ht="13.2" x14ac:dyDescent="0.25">
      <c r="A129" s="1">
        <v>26646075</v>
      </c>
      <c r="B129" s="1" t="s">
        <v>242</v>
      </c>
      <c r="C129" s="2">
        <v>44638</v>
      </c>
      <c r="D129" s="2">
        <v>44971</v>
      </c>
      <c r="E129" s="1">
        <v>0.16120000000000001</v>
      </c>
      <c r="F129" s="1">
        <v>990</v>
      </c>
      <c r="G129" s="1" t="s">
        <v>9</v>
      </c>
      <c r="H129">
        <f t="shared" si="2"/>
        <v>16.12</v>
      </c>
      <c r="I129">
        <f t="shared" si="3"/>
        <v>159.58800000000002</v>
      </c>
    </row>
    <row r="130" spans="1:9" ht="13.2" x14ac:dyDescent="0.25">
      <c r="A130" s="1" t="s">
        <v>243</v>
      </c>
      <c r="B130" s="1" t="s">
        <v>244</v>
      </c>
      <c r="C130" s="2">
        <v>44616</v>
      </c>
      <c r="D130" s="2">
        <v>45188</v>
      </c>
      <c r="E130" s="1">
        <v>6.3899999999999998E-2</v>
      </c>
      <c r="F130" s="1">
        <v>580</v>
      </c>
      <c r="G130" s="1" t="s">
        <v>26</v>
      </c>
      <c r="H130">
        <f t="shared" si="2"/>
        <v>6.39</v>
      </c>
      <c r="I130">
        <f t="shared" si="3"/>
        <v>37.061999999999998</v>
      </c>
    </row>
    <row r="131" spans="1:9" ht="13.2" x14ac:dyDescent="0.25">
      <c r="A131" s="1" t="s">
        <v>245</v>
      </c>
      <c r="B131" s="1" t="s">
        <v>246</v>
      </c>
      <c r="C131" s="2">
        <v>44883</v>
      </c>
      <c r="D131" s="2">
        <v>45275</v>
      </c>
      <c r="E131" s="1">
        <v>9.8500000000000004E-2</v>
      </c>
      <c r="F131" s="1">
        <v>15</v>
      </c>
      <c r="G131" s="1" t="s">
        <v>12</v>
      </c>
      <c r="H131">
        <f t="shared" ref="H131:H194" si="4">E131*100</f>
        <v>9.85</v>
      </c>
      <c r="I131">
        <f t="shared" ref="I131:I194" si="5">E131*F131</f>
        <v>1.4775</v>
      </c>
    </row>
    <row r="132" spans="1:9" ht="13.2" x14ac:dyDescent="0.25">
      <c r="A132" s="1" t="s">
        <v>247</v>
      </c>
      <c r="B132" s="1" t="s">
        <v>248</v>
      </c>
      <c r="C132" s="2">
        <v>44803</v>
      </c>
      <c r="D132" s="2">
        <v>45172</v>
      </c>
      <c r="E132" s="1">
        <v>0.13980000000000001</v>
      </c>
      <c r="F132" s="1">
        <v>684</v>
      </c>
      <c r="G132" s="1" t="s">
        <v>26</v>
      </c>
      <c r="H132">
        <f t="shared" si="4"/>
        <v>13.98</v>
      </c>
      <c r="I132">
        <f t="shared" si="5"/>
        <v>95.623200000000011</v>
      </c>
    </row>
    <row r="133" spans="1:9" ht="13.2" x14ac:dyDescent="0.25">
      <c r="A133" s="1" t="s">
        <v>249</v>
      </c>
      <c r="B133" s="1" t="s">
        <v>250</v>
      </c>
      <c r="C133" s="2">
        <v>44730</v>
      </c>
      <c r="D133" s="2">
        <v>45278</v>
      </c>
      <c r="E133" s="1">
        <v>9.06E-2</v>
      </c>
      <c r="F133" s="1">
        <v>398</v>
      </c>
      <c r="G133" s="1" t="s">
        <v>9</v>
      </c>
      <c r="H133">
        <f t="shared" si="4"/>
        <v>9.06</v>
      </c>
      <c r="I133">
        <f t="shared" si="5"/>
        <v>36.058799999999998</v>
      </c>
    </row>
    <row r="134" spans="1:9" ht="13.2" x14ac:dyDescent="0.25">
      <c r="A134" s="1" t="s">
        <v>251</v>
      </c>
      <c r="B134" s="1" t="s">
        <v>252</v>
      </c>
      <c r="C134" s="2">
        <v>44798</v>
      </c>
      <c r="D134" s="2">
        <v>44960</v>
      </c>
      <c r="E134" s="1">
        <v>2.4899999999999999E-2</v>
      </c>
      <c r="F134" s="1">
        <v>470</v>
      </c>
      <c r="G134" s="1" t="s">
        <v>12</v>
      </c>
      <c r="H134">
        <f t="shared" si="4"/>
        <v>2.4899999999999998</v>
      </c>
      <c r="I134">
        <f t="shared" si="5"/>
        <v>11.702999999999999</v>
      </c>
    </row>
    <row r="135" spans="1:9" ht="13.2" x14ac:dyDescent="0.25">
      <c r="A135" s="1" t="s">
        <v>253</v>
      </c>
      <c r="B135" s="1" t="s">
        <v>254</v>
      </c>
      <c r="C135" s="2">
        <v>44893</v>
      </c>
      <c r="D135" s="2">
        <v>44951</v>
      </c>
      <c r="E135" s="1">
        <v>6.2700000000000006E-2</v>
      </c>
      <c r="F135" s="1">
        <v>717</v>
      </c>
      <c r="G135" s="1" t="s">
        <v>12</v>
      </c>
      <c r="H135">
        <f t="shared" si="4"/>
        <v>6.2700000000000005</v>
      </c>
      <c r="I135">
        <f t="shared" si="5"/>
        <v>44.955900000000007</v>
      </c>
    </row>
    <row r="136" spans="1:9" ht="13.2" x14ac:dyDescent="0.25">
      <c r="A136" s="1" t="s">
        <v>255</v>
      </c>
      <c r="B136" s="1" t="s">
        <v>256</v>
      </c>
      <c r="C136" s="2">
        <v>44760</v>
      </c>
      <c r="D136" s="2">
        <v>45018</v>
      </c>
      <c r="E136" s="1">
        <v>0.1075</v>
      </c>
      <c r="F136" s="1">
        <v>527</v>
      </c>
      <c r="G136" s="1" t="s">
        <v>9</v>
      </c>
      <c r="H136">
        <f t="shared" si="4"/>
        <v>10.75</v>
      </c>
      <c r="I136">
        <f t="shared" si="5"/>
        <v>56.652499999999996</v>
      </c>
    </row>
    <row r="137" spans="1:9" ht="13.2" x14ac:dyDescent="0.25">
      <c r="A137" s="1" t="s">
        <v>257</v>
      </c>
      <c r="B137" s="1" t="s">
        <v>258</v>
      </c>
      <c r="C137" s="2">
        <v>44575</v>
      </c>
      <c r="D137" s="2">
        <v>44993</v>
      </c>
      <c r="E137" s="1">
        <v>0.1651</v>
      </c>
      <c r="F137" s="1">
        <v>893</v>
      </c>
      <c r="G137" s="1" t="s">
        <v>12</v>
      </c>
      <c r="H137">
        <f t="shared" si="4"/>
        <v>16.509999999999998</v>
      </c>
      <c r="I137">
        <f t="shared" si="5"/>
        <v>147.43430000000001</v>
      </c>
    </row>
    <row r="138" spans="1:9" ht="13.2" x14ac:dyDescent="0.25">
      <c r="A138" s="1" t="s">
        <v>259</v>
      </c>
      <c r="B138" s="1" t="s">
        <v>260</v>
      </c>
      <c r="C138" s="2">
        <v>44680</v>
      </c>
      <c r="D138" s="2">
        <v>45189</v>
      </c>
      <c r="E138" s="1">
        <v>2.3199999999999998E-2</v>
      </c>
      <c r="F138" s="1">
        <v>26</v>
      </c>
      <c r="G138" s="1" t="s">
        <v>9</v>
      </c>
      <c r="H138">
        <f t="shared" si="4"/>
        <v>2.3199999999999998</v>
      </c>
      <c r="I138">
        <f t="shared" si="5"/>
        <v>0.60319999999999996</v>
      </c>
    </row>
    <row r="139" spans="1:9" ht="13.2" x14ac:dyDescent="0.25">
      <c r="A139" s="1" t="s">
        <v>261</v>
      </c>
      <c r="B139" s="1" t="s">
        <v>262</v>
      </c>
      <c r="C139" s="2">
        <v>44871</v>
      </c>
      <c r="D139" s="2">
        <v>45137</v>
      </c>
      <c r="E139" s="1">
        <v>4.3499999999999997E-2</v>
      </c>
      <c r="F139" s="1">
        <v>915</v>
      </c>
      <c r="G139" s="1" t="s">
        <v>12</v>
      </c>
      <c r="H139">
        <f t="shared" si="4"/>
        <v>4.3499999999999996</v>
      </c>
      <c r="I139">
        <f t="shared" si="5"/>
        <v>39.802499999999995</v>
      </c>
    </row>
    <row r="140" spans="1:9" ht="13.2" x14ac:dyDescent="0.25">
      <c r="A140" s="1" t="s">
        <v>263</v>
      </c>
      <c r="B140" s="1" t="s">
        <v>264</v>
      </c>
      <c r="C140" s="2">
        <v>44782</v>
      </c>
      <c r="D140" s="2">
        <v>45179</v>
      </c>
      <c r="E140" s="1">
        <v>0.18690000000000001</v>
      </c>
      <c r="F140" s="1">
        <v>756</v>
      </c>
      <c r="G140" s="1" t="s">
        <v>12</v>
      </c>
      <c r="H140">
        <f t="shared" si="4"/>
        <v>18.690000000000001</v>
      </c>
      <c r="I140">
        <f t="shared" si="5"/>
        <v>141.29640000000001</v>
      </c>
    </row>
    <row r="141" spans="1:9" ht="13.2" x14ac:dyDescent="0.25">
      <c r="A141" s="1" t="s">
        <v>265</v>
      </c>
      <c r="B141" s="1" t="s">
        <v>266</v>
      </c>
      <c r="C141" s="2">
        <v>44761</v>
      </c>
      <c r="D141" s="2">
        <v>45141</v>
      </c>
      <c r="E141" s="1">
        <v>7.0400000000000004E-2</v>
      </c>
      <c r="F141" s="1">
        <v>39</v>
      </c>
      <c r="G141" s="1" t="s">
        <v>12</v>
      </c>
      <c r="H141">
        <f t="shared" si="4"/>
        <v>7.04</v>
      </c>
      <c r="I141">
        <f t="shared" si="5"/>
        <v>2.7456</v>
      </c>
    </row>
    <row r="142" spans="1:9" ht="13.2" x14ac:dyDescent="0.25">
      <c r="A142" s="1" t="s">
        <v>267</v>
      </c>
      <c r="B142" s="1">
        <v>65478</v>
      </c>
      <c r="C142" s="2">
        <v>44729</v>
      </c>
      <c r="D142" s="2">
        <v>45259</v>
      </c>
      <c r="E142" s="1">
        <v>8.1699999999999995E-2</v>
      </c>
      <c r="F142" s="1">
        <v>71</v>
      </c>
      <c r="G142" s="1" t="s">
        <v>9</v>
      </c>
      <c r="H142">
        <f t="shared" si="4"/>
        <v>8.17</v>
      </c>
      <c r="I142">
        <f t="shared" si="5"/>
        <v>5.8007</v>
      </c>
    </row>
    <row r="143" spans="1:9" ht="13.2" x14ac:dyDescent="0.25">
      <c r="A143" s="1" t="s">
        <v>268</v>
      </c>
      <c r="B143" s="1" t="s">
        <v>269</v>
      </c>
      <c r="C143" s="2">
        <v>44851</v>
      </c>
      <c r="D143" s="2">
        <v>45037</v>
      </c>
      <c r="E143" s="1">
        <v>0.13650000000000001</v>
      </c>
      <c r="F143" s="1">
        <v>697</v>
      </c>
      <c r="G143" s="1" t="s">
        <v>26</v>
      </c>
      <c r="H143">
        <f t="shared" si="4"/>
        <v>13.65</v>
      </c>
      <c r="I143">
        <f t="shared" si="5"/>
        <v>95.140500000000003</v>
      </c>
    </row>
    <row r="144" spans="1:9" ht="13.2" x14ac:dyDescent="0.25">
      <c r="A144" s="1" t="s">
        <v>270</v>
      </c>
      <c r="B144" s="1" t="s">
        <v>271</v>
      </c>
      <c r="C144" s="2">
        <v>44841</v>
      </c>
      <c r="D144" s="2">
        <v>44991</v>
      </c>
      <c r="E144" s="1">
        <v>0.08</v>
      </c>
      <c r="F144" s="1">
        <v>719</v>
      </c>
      <c r="G144" s="1" t="s">
        <v>12</v>
      </c>
      <c r="H144">
        <f t="shared" si="4"/>
        <v>8</v>
      </c>
      <c r="I144">
        <f t="shared" si="5"/>
        <v>57.52</v>
      </c>
    </row>
    <row r="145" spans="1:9" ht="13.2" x14ac:dyDescent="0.25">
      <c r="A145" s="1" t="s">
        <v>272</v>
      </c>
      <c r="B145" s="1" t="s">
        <v>273</v>
      </c>
      <c r="C145" s="2">
        <v>44731</v>
      </c>
      <c r="D145" s="2">
        <v>44945</v>
      </c>
      <c r="E145" s="1">
        <v>5.3800000000000001E-2</v>
      </c>
      <c r="F145" s="1">
        <v>931</v>
      </c>
      <c r="G145" s="1" t="s">
        <v>9</v>
      </c>
      <c r="H145">
        <f t="shared" si="4"/>
        <v>5.38</v>
      </c>
      <c r="I145">
        <f t="shared" si="5"/>
        <v>50.087800000000001</v>
      </c>
    </row>
    <row r="146" spans="1:9" ht="13.2" x14ac:dyDescent="0.25">
      <c r="A146" s="1" t="s">
        <v>274</v>
      </c>
      <c r="B146" s="1" t="s">
        <v>275</v>
      </c>
      <c r="C146" s="2">
        <v>44772</v>
      </c>
      <c r="D146" s="2">
        <v>45115</v>
      </c>
      <c r="E146" s="1">
        <v>0.19400000000000001</v>
      </c>
      <c r="F146" s="1">
        <v>651</v>
      </c>
      <c r="G146" s="1" t="s">
        <v>9</v>
      </c>
      <c r="H146">
        <f t="shared" si="4"/>
        <v>19.400000000000002</v>
      </c>
      <c r="I146">
        <f t="shared" si="5"/>
        <v>126.294</v>
      </c>
    </row>
    <row r="147" spans="1:9" ht="13.2" x14ac:dyDescent="0.25">
      <c r="A147" s="1" t="s">
        <v>276</v>
      </c>
      <c r="B147" s="1" t="s">
        <v>277</v>
      </c>
      <c r="C147" s="2">
        <v>44889</v>
      </c>
      <c r="D147" s="2">
        <v>45177</v>
      </c>
      <c r="E147" s="1">
        <v>0.109</v>
      </c>
      <c r="F147" s="1">
        <v>211</v>
      </c>
      <c r="G147" s="1" t="s">
        <v>26</v>
      </c>
      <c r="H147">
        <f t="shared" si="4"/>
        <v>10.9</v>
      </c>
      <c r="I147">
        <f t="shared" si="5"/>
        <v>22.998999999999999</v>
      </c>
    </row>
    <row r="148" spans="1:9" ht="13.2" x14ac:dyDescent="0.25">
      <c r="A148" s="1" t="s">
        <v>278</v>
      </c>
      <c r="B148" s="1" t="s">
        <v>279</v>
      </c>
      <c r="C148" s="2">
        <v>44854</v>
      </c>
      <c r="D148" s="2">
        <v>45164</v>
      </c>
      <c r="E148" s="1">
        <v>8.0500000000000002E-2</v>
      </c>
      <c r="F148" s="1">
        <v>953</v>
      </c>
      <c r="G148" s="1" t="s">
        <v>26</v>
      </c>
      <c r="H148">
        <f t="shared" si="4"/>
        <v>8.0500000000000007</v>
      </c>
      <c r="I148">
        <f t="shared" si="5"/>
        <v>76.716499999999996</v>
      </c>
    </row>
    <row r="149" spans="1:9" ht="13.2" x14ac:dyDescent="0.25">
      <c r="A149" s="1" t="s">
        <v>280</v>
      </c>
      <c r="B149" s="1" t="s">
        <v>281</v>
      </c>
      <c r="C149" s="2">
        <v>44862</v>
      </c>
      <c r="D149" s="2">
        <v>45240</v>
      </c>
      <c r="E149" s="1">
        <v>0.1547</v>
      </c>
      <c r="F149" s="1">
        <v>189</v>
      </c>
      <c r="G149" s="1" t="s">
        <v>9</v>
      </c>
      <c r="H149">
        <f t="shared" si="4"/>
        <v>15.47</v>
      </c>
      <c r="I149">
        <f t="shared" si="5"/>
        <v>29.238300000000002</v>
      </c>
    </row>
    <row r="150" spans="1:9" ht="13.2" x14ac:dyDescent="0.25">
      <c r="A150" s="1" t="s">
        <v>282</v>
      </c>
      <c r="B150" s="1" t="s">
        <v>283</v>
      </c>
      <c r="C150" s="2">
        <v>44590</v>
      </c>
      <c r="D150" s="2">
        <v>45191</v>
      </c>
      <c r="E150" s="1">
        <v>2.9399999999999999E-2</v>
      </c>
      <c r="F150" s="1">
        <v>271</v>
      </c>
      <c r="G150" s="1" t="s">
        <v>26</v>
      </c>
      <c r="H150">
        <f t="shared" si="4"/>
        <v>2.94</v>
      </c>
      <c r="I150">
        <f t="shared" si="5"/>
        <v>7.9673999999999996</v>
      </c>
    </row>
    <row r="151" spans="1:9" ht="13.2" x14ac:dyDescent="0.25">
      <c r="A151" s="1" t="s">
        <v>284</v>
      </c>
      <c r="B151" s="1" t="s">
        <v>285</v>
      </c>
      <c r="C151" s="2">
        <v>44909</v>
      </c>
      <c r="D151" s="2">
        <v>45254</v>
      </c>
      <c r="E151" s="1">
        <v>0.18140000000000001</v>
      </c>
      <c r="F151" s="1">
        <v>612</v>
      </c>
      <c r="G151" s="1" t="s">
        <v>12</v>
      </c>
      <c r="H151">
        <f t="shared" si="4"/>
        <v>18.14</v>
      </c>
      <c r="I151">
        <f t="shared" si="5"/>
        <v>111.0168</v>
      </c>
    </row>
    <row r="152" spans="1:9" ht="13.2" x14ac:dyDescent="0.25">
      <c r="A152" s="1" t="s">
        <v>286</v>
      </c>
      <c r="B152" s="1" t="s">
        <v>287</v>
      </c>
      <c r="C152" s="2">
        <v>44888</v>
      </c>
      <c r="D152" s="2">
        <v>45232</v>
      </c>
      <c r="E152" s="1">
        <v>0.16420000000000001</v>
      </c>
      <c r="F152" s="1">
        <v>484</v>
      </c>
      <c r="G152" s="1" t="s">
        <v>9</v>
      </c>
      <c r="H152">
        <f t="shared" si="4"/>
        <v>16.420000000000002</v>
      </c>
      <c r="I152">
        <f t="shared" si="5"/>
        <v>79.472800000000007</v>
      </c>
    </row>
    <row r="153" spans="1:9" ht="13.2" x14ac:dyDescent="0.25">
      <c r="A153" s="1" t="s">
        <v>288</v>
      </c>
      <c r="B153" s="1" t="s">
        <v>289</v>
      </c>
      <c r="C153" s="2">
        <v>44853</v>
      </c>
      <c r="D153" s="2">
        <v>45194</v>
      </c>
      <c r="E153" s="1">
        <v>8.1500000000000003E-2</v>
      </c>
      <c r="F153" s="1">
        <v>676</v>
      </c>
      <c r="G153" s="1" t="s">
        <v>26</v>
      </c>
      <c r="H153">
        <f t="shared" si="4"/>
        <v>8.15</v>
      </c>
      <c r="I153">
        <f t="shared" si="5"/>
        <v>55.094000000000001</v>
      </c>
    </row>
    <row r="154" spans="1:9" ht="13.2" x14ac:dyDescent="0.25">
      <c r="A154" s="1" t="s">
        <v>290</v>
      </c>
      <c r="B154" s="1" t="s">
        <v>291</v>
      </c>
      <c r="C154" s="2">
        <v>44715</v>
      </c>
      <c r="D154" s="2">
        <v>45097</v>
      </c>
      <c r="E154" s="1">
        <v>4.5400000000000003E-2</v>
      </c>
      <c r="F154" s="1">
        <v>727</v>
      </c>
      <c r="G154" s="1" t="s">
        <v>12</v>
      </c>
      <c r="H154">
        <f t="shared" si="4"/>
        <v>4.54</v>
      </c>
      <c r="I154">
        <f t="shared" si="5"/>
        <v>33.005800000000001</v>
      </c>
    </row>
    <row r="155" spans="1:9" ht="13.2" x14ac:dyDescent="0.25">
      <c r="A155" s="1" t="s">
        <v>292</v>
      </c>
      <c r="B155" s="1" t="s">
        <v>293</v>
      </c>
      <c r="C155" s="2">
        <v>44862</v>
      </c>
      <c r="D155" s="2">
        <v>45276</v>
      </c>
      <c r="E155" s="1">
        <v>0.17330000000000001</v>
      </c>
      <c r="F155" s="1">
        <v>213</v>
      </c>
      <c r="G155" s="1" t="s">
        <v>12</v>
      </c>
      <c r="H155">
        <f t="shared" si="4"/>
        <v>17.330000000000002</v>
      </c>
      <c r="I155">
        <f t="shared" si="5"/>
        <v>36.9129</v>
      </c>
    </row>
    <row r="156" spans="1:9" ht="13.2" x14ac:dyDescent="0.25">
      <c r="A156" s="1" t="s">
        <v>294</v>
      </c>
      <c r="B156" s="1" t="s">
        <v>295</v>
      </c>
      <c r="C156" s="2">
        <v>44612</v>
      </c>
      <c r="D156" s="2">
        <v>45146</v>
      </c>
      <c r="E156" s="1">
        <v>0.19170000000000001</v>
      </c>
      <c r="F156" s="1">
        <v>431</v>
      </c>
      <c r="G156" s="1" t="s">
        <v>12</v>
      </c>
      <c r="H156">
        <f t="shared" si="4"/>
        <v>19.170000000000002</v>
      </c>
      <c r="I156">
        <f t="shared" si="5"/>
        <v>82.622700000000009</v>
      </c>
    </row>
    <row r="157" spans="1:9" ht="13.2" x14ac:dyDescent="0.25">
      <c r="A157" s="1" t="s">
        <v>296</v>
      </c>
      <c r="B157" s="1" t="s">
        <v>297</v>
      </c>
      <c r="C157" s="2">
        <v>44720</v>
      </c>
      <c r="D157" s="2">
        <v>45163</v>
      </c>
      <c r="E157" s="1">
        <v>1.9099999999999999E-2</v>
      </c>
      <c r="F157" s="1">
        <v>491</v>
      </c>
      <c r="G157" s="1" t="s">
        <v>12</v>
      </c>
      <c r="H157">
        <f t="shared" si="4"/>
        <v>1.91</v>
      </c>
      <c r="I157">
        <f t="shared" si="5"/>
        <v>9.3780999999999999</v>
      </c>
    </row>
    <row r="158" spans="1:9" ht="13.2" x14ac:dyDescent="0.25">
      <c r="A158" s="1" t="s">
        <v>298</v>
      </c>
      <c r="B158" s="1" t="s">
        <v>299</v>
      </c>
      <c r="C158" s="2">
        <v>44817</v>
      </c>
      <c r="D158" s="2">
        <v>45059</v>
      </c>
      <c r="E158" s="1">
        <v>0.1976</v>
      </c>
      <c r="F158" s="1">
        <v>265</v>
      </c>
      <c r="G158" s="1" t="s">
        <v>9</v>
      </c>
      <c r="H158">
        <f t="shared" si="4"/>
        <v>19.759999999999998</v>
      </c>
      <c r="I158">
        <f t="shared" si="5"/>
        <v>52.363999999999997</v>
      </c>
    </row>
    <row r="159" spans="1:9" ht="13.2" x14ac:dyDescent="0.25">
      <c r="A159" s="1" t="s">
        <v>300</v>
      </c>
      <c r="B159" s="1" t="s">
        <v>301</v>
      </c>
      <c r="C159" s="2">
        <v>44637</v>
      </c>
      <c r="D159" s="2">
        <v>45224</v>
      </c>
      <c r="E159" s="1">
        <v>8.3400000000000002E-2</v>
      </c>
      <c r="F159" s="1">
        <v>885</v>
      </c>
      <c r="G159" s="1" t="s">
        <v>26</v>
      </c>
      <c r="H159">
        <f t="shared" si="4"/>
        <v>8.34</v>
      </c>
      <c r="I159">
        <f t="shared" si="5"/>
        <v>73.808999999999997</v>
      </c>
    </row>
    <row r="160" spans="1:9" ht="13.2" x14ac:dyDescent="0.25">
      <c r="A160" s="1" t="s">
        <v>302</v>
      </c>
      <c r="B160" s="1" t="s">
        <v>303</v>
      </c>
      <c r="C160" s="2">
        <v>44852</v>
      </c>
      <c r="D160" s="2">
        <v>45022</v>
      </c>
      <c r="E160" s="1">
        <v>0.16320000000000001</v>
      </c>
      <c r="F160" s="1">
        <v>281</v>
      </c>
      <c r="G160" s="1" t="s">
        <v>9</v>
      </c>
      <c r="H160">
        <f t="shared" si="4"/>
        <v>16.32</v>
      </c>
      <c r="I160">
        <f t="shared" si="5"/>
        <v>45.859200000000001</v>
      </c>
    </row>
    <row r="161" spans="1:9" ht="13.2" x14ac:dyDescent="0.25">
      <c r="A161" s="1" t="s">
        <v>304</v>
      </c>
      <c r="B161" s="1" t="s">
        <v>305</v>
      </c>
      <c r="C161" s="2">
        <v>44915</v>
      </c>
      <c r="D161" s="2">
        <v>45027</v>
      </c>
      <c r="E161" s="1">
        <v>9.7000000000000003E-2</v>
      </c>
      <c r="F161" s="1">
        <v>249</v>
      </c>
      <c r="G161" s="1" t="s">
        <v>12</v>
      </c>
      <c r="H161">
        <f t="shared" si="4"/>
        <v>9.7000000000000011</v>
      </c>
      <c r="I161">
        <f t="shared" si="5"/>
        <v>24.153000000000002</v>
      </c>
    </row>
    <row r="162" spans="1:9" ht="13.2" x14ac:dyDescent="0.25">
      <c r="A162" s="1" t="s">
        <v>306</v>
      </c>
      <c r="B162" s="1" t="s">
        <v>307</v>
      </c>
      <c r="C162" s="2">
        <v>44620</v>
      </c>
      <c r="D162" s="2">
        <v>45108</v>
      </c>
      <c r="E162" s="1">
        <v>0.1091</v>
      </c>
      <c r="F162" s="1">
        <v>266</v>
      </c>
      <c r="G162" s="1" t="s">
        <v>9</v>
      </c>
      <c r="H162">
        <f t="shared" si="4"/>
        <v>10.91</v>
      </c>
      <c r="I162">
        <f t="shared" si="5"/>
        <v>29.020600000000002</v>
      </c>
    </row>
    <row r="163" spans="1:9" ht="13.2" x14ac:dyDescent="0.25">
      <c r="A163" s="1" t="s">
        <v>308</v>
      </c>
      <c r="B163" s="1" t="s">
        <v>309</v>
      </c>
      <c r="C163" s="2">
        <v>44755</v>
      </c>
      <c r="D163" s="2">
        <v>45178</v>
      </c>
      <c r="E163" s="1">
        <v>0.1118</v>
      </c>
      <c r="F163" s="1">
        <v>67</v>
      </c>
      <c r="G163" s="1" t="s">
        <v>9</v>
      </c>
      <c r="H163">
        <f t="shared" si="4"/>
        <v>11.18</v>
      </c>
      <c r="I163">
        <f t="shared" si="5"/>
        <v>7.4905999999999997</v>
      </c>
    </row>
    <row r="164" spans="1:9" ht="13.2" x14ac:dyDescent="0.25">
      <c r="A164" s="1" t="s">
        <v>310</v>
      </c>
      <c r="B164" s="1" t="s">
        <v>311</v>
      </c>
      <c r="C164" s="2">
        <v>44862</v>
      </c>
      <c r="D164" s="2">
        <v>44940</v>
      </c>
      <c r="E164" s="1">
        <v>0.193</v>
      </c>
      <c r="F164" s="1">
        <v>152</v>
      </c>
      <c r="G164" s="1" t="s">
        <v>12</v>
      </c>
      <c r="H164">
        <f t="shared" si="4"/>
        <v>19.3</v>
      </c>
      <c r="I164">
        <f t="shared" si="5"/>
        <v>29.336000000000002</v>
      </c>
    </row>
    <row r="165" spans="1:9" ht="13.2" x14ac:dyDescent="0.25">
      <c r="A165" s="1" t="s">
        <v>312</v>
      </c>
      <c r="B165" s="1" t="s">
        <v>313</v>
      </c>
      <c r="C165" s="2">
        <v>44581</v>
      </c>
      <c r="D165" s="2">
        <v>44986</v>
      </c>
      <c r="E165" s="1">
        <v>0.12970000000000001</v>
      </c>
      <c r="F165" s="1">
        <v>402</v>
      </c>
      <c r="G165" s="1" t="s">
        <v>9</v>
      </c>
      <c r="H165">
        <f t="shared" si="4"/>
        <v>12.97</v>
      </c>
      <c r="I165">
        <f t="shared" si="5"/>
        <v>52.139400000000002</v>
      </c>
    </row>
    <row r="166" spans="1:9" ht="13.2" x14ac:dyDescent="0.25">
      <c r="A166" s="1" t="s">
        <v>314</v>
      </c>
      <c r="B166" s="1" t="s">
        <v>315</v>
      </c>
      <c r="C166" s="2">
        <v>44808</v>
      </c>
      <c r="D166" s="2">
        <v>45211</v>
      </c>
      <c r="E166" s="1">
        <v>6.6299999999999998E-2</v>
      </c>
      <c r="F166" s="1">
        <v>652</v>
      </c>
      <c r="G166" s="1" t="s">
        <v>26</v>
      </c>
      <c r="H166">
        <f t="shared" si="4"/>
        <v>6.63</v>
      </c>
      <c r="I166">
        <f t="shared" si="5"/>
        <v>43.227599999999995</v>
      </c>
    </row>
    <row r="167" spans="1:9" ht="13.2" x14ac:dyDescent="0.25">
      <c r="A167" s="1" t="s">
        <v>316</v>
      </c>
      <c r="B167" s="1" t="s">
        <v>317</v>
      </c>
      <c r="C167" s="2">
        <v>44688</v>
      </c>
      <c r="D167" s="2">
        <v>45264</v>
      </c>
      <c r="E167" s="1">
        <v>0.12909999999999999</v>
      </c>
      <c r="F167" s="1">
        <v>531</v>
      </c>
      <c r="G167" s="1" t="s">
        <v>26</v>
      </c>
      <c r="H167">
        <f t="shared" si="4"/>
        <v>12.91</v>
      </c>
      <c r="I167">
        <f t="shared" si="5"/>
        <v>68.552099999999996</v>
      </c>
    </row>
    <row r="168" spans="1:9" ht="13.2" x14ac:dyDescent="0.25">
      <c r="A168" s="1" t="s">
        <v>318</v>
      </c>
      <c r="B168" s="1" t="s">
        <v>319</v>
      </c>
      <c r="C168" s="2">
        <v>44913</v>
      </c>
      <c r="D168" s="2">
        <v>44948</v>
      </c>
      <c r="E168" s="1">
        <v>2.7199999999999998E-2</v>
      </c>
      <c r="F168" s="1">
        <v>730</v>
      </c>
      <c r="G168" s="1" t="s">
        <v>26</v>
      </c>
      <c r="H168">
        <f t="shared" si="4"/>
        <v>2.7199999999999998</v>
      </c>
      <c r="I168">
        <f t="shared" si="5"/>
        <v>19.855999999999998</v>
      </c>
    </row>
    <row r="169" spans="1:9" ht="13.2" x14ac:dyDescent="0.25">
      <c r="A169" s="1" t="s">
        <v>320</v>
      </c>
      <c r="B169" s="1" t="s">
        <v>321</v>
      </c>
      <c r="C169" s="2">
        <v>44659</v>
      </c>
      <c r="D169" s="2">
        <v>45010</v>
      </c>
      <c r="E169" s="1">
        <v>7.2999999999999995E-2</v>
      </c>
      <c r="F169" s="1">
        <v>280</v>
      </c>
      <c r="G169" s="1" t="s">
        <v>9</v>
      </c>
      <c r="H169">
        <f t="shared" si="4"/>
        <v>7.3</v>
      </c>
      <c r="I169">
        <f t="shared" si="5"/>
        <v>20.439999999999998</v>
      </c>
    </row>
    <row r="170" spans="1:9" ht="13.2" x14ac:dyDescent="0.25">
      <c r="A170" s="1" t="s">
        <v>322</v>
      </c>
      <c r="B170" s="1" t="s">
        <v>323</v>
      </c>
      <c r="C170" s="2">
        <v>44855</v>
      </c>
      <c r="D170" s="2">
        <v>44955</v>
      </c>
      <c r="E170" s="1">
        <v>4.2999999999999997E-2</v>
      </c>
      <c r="F170" s="1">
        <v>413</v>
      </c>
      <c r="G170" s="1" t="s">
        <v>26</v>
      </c>
      <c r="H170">
        <f t="shared" si="4"/>
        <v>4.3</v>
      </c>
      <c r="I170">
        <f t="shared" si="5"/>
        <v>17.759</v>
      </c>
    </row>
    <row r="171" spans="1:9" ht="13.2" x14ac:dyDescent="0.25">
      <c r="A171" s="1" t="s">
        <v>324</v>
      </c>
      <c r="B171" s="1" t="s">
        <v>325</v>
      </c>
      <c r="C171" s="2">
        <v>44750</v>
      </c>
      <c r="D171" s="2">
        <v>44993</v>
      </c>
      <c r="E171" s="1">
        <v>0.12509999999999999</v>
      </c>
      <c r="F171" s="1">
        <v>260</v>
      </c>
      <c r="G171" s="1" t="s">
        <v>12</v>
      </c>
      <c r="H171">
        <f t="shared" si="4"/>
        <v>12.509999999999998</v>
      </c>
      <c r="I171">
        <f t="shared" si="5"/>
        <v>32.525999999999996</v>
      </c>
    </row>
    <row r="172" spans="1:9" ht="13.2" x14ac:dyDescent="0.25">
      <c r="A172" s="1" t="s">
        <v>326</v>
      </c>
      <c r="B172" s="1" t="s">
        <v>327</v>
      </c>
      <c r="C172" s="2">
        <v>44628</v>
      </c>
      <c r="D172" s="2">
        <v>45031</v>
      </c>
      <c r="E172" s="1">
        <v>0.111</v>
      </c>
      <c r="F172" s="1">
        <v>130</v>
      </c>
      <c r="G172" s="1" t="s">
        <v>12</v>
      </c>
      <c r="H172">
        <f t="shared" si="4"/>
        <v>11.1</v>
      </c>
      <c r="I172">
        <f t="shared" si="5"/>
        <v>14.43</v>
      </c>
    </row>
    <row r="173" spans="1:9" ht="13.2" x14ac:dyDescent="0.25">
      <c r="A173" s="1" t="s">
        <v>328</v>
      </c>
      <c r="B173" s="1" t="s">
        <v>329</v>
      </c>
      <c r="C173" s="2">
        <v>44710</v>
      </c>
      <c r="D173" s="2">
        <v>45045</v>
      </c>
      <c r="E173" s="1">
        <v>0.1477</v>
      </c>
      <c r="F173" s="1">
        <v>558</v>
      </c>
      <c r="G173" s="1" t="s">
        <v>12</v>
      </c>
      <c r="H173">
        <f t="shared" si="4"/>
        <v>14.77</v>
      </c>
      <c r="I173">
        <f t="shared" si="5"/>
        <v>82.416600000000003</v>
      </c>
    </row>
    <row r="174" spans="1:9" ht="13.2" x14ac:dyDescent="0.25">
      <c r="A174" s="1" t="s">
        <v>330</v>
      </c>
      <c r="B174" s="1" t="s">
        <v>331</v>
      </c>
      <c r="C174" s="2">
        <v>44813</v>
      </c>
      <c r="D174" s="2">
        <v>45014</v>
      </c>
      <c r="E174" s="1">
        <v>7.4300000000000005E-2</v>
      </c>
      <c r="F174" s="1">
        <v>539</v>
      </c>
      <c r="G174" s="1" t="s">
        <v>12</v>
      </c>
      <c r="H174">
        <f t="shared" si="4"/>
        <v>7.4300000000000006</v>
      </c>
      <c r="I174">
        <f t="shared" si="5"/>
        <v>40.047700000000006</v>
      </c>
    </row>
    <row r="175" spans="1:9" ht="13.2" x14ac:dyDescent="0.25">
      <c r="A175" s="1" t="s">
        <v>332</v>
      </c>
      <c r="B175" s="1" t="s">
        <v>333</v>
      </c>
      <c r="C175" s="2">
        <v>44725</v>
      </c>
      <c r="D175" s="2">
        <v>45178</v>
      </c>
      <c r="E175" s="1">
        <v>0.19719999999999999</v>
      </c>
      <c r="F175" s="1">
        <v>147</v>
      </c>
      <c r="G175" s="1" t="s">
        <v>12</v>
      </c>
      <c r="H175">
        <f t="shared" si="4"/>
        <v>19.72</v>
      </c>
      <c r="I175">
        <f t="shared" si="5"/>
        <v>28.988399999999999</v>
      </c>
    </row>
    <row r="176" spans="1:9" ht="13.2" x14ac:dyDescent="0.25">
      <c r="A176" s="1" t="s">
        <v>334</v>
      </c>
      <c r="B176" s="1" t="s">
        <v>335</v>
      </c>
      <c r="C176" s="2">
        <v>44846</v>
      </c>
      <c r="D176" s="2">
        <v>45240</v>
      </c>
      <c r="E176" s="1">
        <v>7.0800000000000002E-2</v>
      </c>
      <c r="F176" s="1">
        <v>405</v>
      </c>
      <c r="G176" s="1" t="s">
        <v>12</v>
      </c>
      <c r="H176">
        <f t="shared" si="4"/>
        <v>7.08</v>
      </c>
      <c r="I176">
        <f t="shared" si="5"/>
        <v>28.673999999999999</v>
      </c>
    </row>
    <row r="177" spans="1:13" ht="13.2" x14ac:dyDescent="0.25">
      <c r="A177" s="1" t="s">
        <v>336</v>
      </c>
      <c r="B177" s="1" t="s">
        <v>337</v>
      </c>
      <c r="C177" s="2">
        <v>44780</v>
      </c>
      <c r="D177" s="2">
        <v>45002</v>
      </c>
      <c r="E177" s="1">
        <v>1.9900000000000001E-2</v>
      </c>
      <c r="F177" s="1">
        <v>510</v>
      </c>
      <c r="G177" s="1" t="s">
        <v>12</v>
      </c>
      <c r="H177">
        <f t="shared" si="4"/>
        <v>1.9900000000000002</v>
      </c>
      <c r="I177">
        <f t="shared" si="5"/>
        <v>10.149000000000001</v>
      </c>
    </row>
    <row r="178" spans="1:13" ht="13.2" x14ac:dyDescent="0.25">
      <c r="A178" s="1" t="s">
        <v>338</v>
      </c>
      <c r="B178" s="1" t="s">
        <v>339</v>
      </c>
      <c r="C178" s="2">
        <v>44875</v>
      </c>
      <c r="D178" s="2">
        <v>44939</v>
      </c>
      <c r="E178" s="1">
        <v>6.1400000000000003E-2</v>
      </c>
      <c r="F178" s="1">
        <v>564</v>
      </c>
      <c r="G178" s="1" t="s">
        <v>26</v>
      </c>
      <c r="H178">
        <f t="shared" si="4"/>
        <v>6.1400000000000006</v>
      </c>
      <c r="I178">
        <f t="shared" si="5"/>
        <v>34.629600000000003</v>
      </c>
    </row>
    <row r="179" spans="1:13" ht="13.2" x14ac:dyDescent="0.25">
      <c r="A179" s="1" t="s">
        <v>340</v>
      </c>
      <c r="B179" s="1" t="s">
        <v>341</v>
      </c>
      <c r="C179" s="2">
        <v>44902</v>
      </c>
      <c r="D179" s="2">
        <v>45281</v>
      </c>
      <c r="E179" s="1">
        <v>0.1285</v>
      </c>
      <c r="F179" s="1">
        <v>383</v>
      </c>
      <c r="G179" s="1" t="s">
        <v>9</v>
      </c>
      <c r="H179">
        <f t="shared" si="4"/>
        <v>12.85</v>
      </c>
      <c r="I179">
        <f t="shared" si="5"/>
        <v>49.215499999999999</v>
      </c>
    </row>
    <row r="180" spans="1:13" ht="13.2" x14ac:dyDescent="0.25">
      <c r="A180" s="1" t="s">
        <v>342</v>
      </c>
      <c r="B180" s="1" t="s">
        <v>343</v>
      </c>
      <c r="C180" s="2">
        <v>44867</v>
      </c>
      <c r="D180" s="2">
        <v>45285</v>
      </c>
      <c r="E180" s="1">
        <v>0.1545</v>
      </c>
      <c r="F180" s="1">
        <v>737</v>
      </c>
      <c r="G180" s="1" t="s">
        <v>26</v>
      </c>
      <c r="H180">
        <f t="shared" si="4"/>
        <v>15.45</v>
      </c>
      <c r="I180">
        <f t="shared" si="5"/>
        <v>113.8665</v>
      </c>
    </row>
    <row r="181" spans="1:13" ht="13.2" x14ac:dyDescent="0.25">
      <c r="A181" s="1" t="s">
        <v>344</v>
      </c>
      <c r="B181" s="1" t="s">
        <v>345</v>
      </c>
      <c r="C181" s="2">
        <v>44772</v>
      </c>
      <c r="D181" s="2">
        <v>45235</v>
      </c>
      <c r="E181" s="1">
        <v>5.6000000000000001E-2</v>
      </c>
      <c r="F181" s="1">
        <v>590</v>
      </c>
      <c r="G181" s="1" t="s">
        <v>9</v>
      </c>
      <c r="H181">
        <f t="shared" si="4"/>
        <v>5.6000000000000005</v>
      </c>
      <c r="I181">
        <f t="shared" si="5"/>
        <v>33.04</v>
      </c>
    </row>
    <row r="182" spans="1:13" ht="13.2" x14ac:dyDescent="0.25">
      <c r="A182" s="1" t="s">
        <v>346</v>
      </c>
      <c r="B182" s="1" t="s">
        <v>347</v>
      </c>
      <c r="C182" s="2">
        <v>44630</v>
      </c>
      <c r="D182" s="2">
        <v>45133</v>
      </c>
      <c r="E182" s="1">
        <v>0.15820000000000001</v>
      </c>
      <c r="F182" s="1">
        <v>805</v>
      </c>
      <c r="G182" s="1" t="s">
        <v>12</v>
      </c>
      <c r="H182">
        <f t="shared" si="4"/>
        <v>15.82</v>
      </c>
      <c r="I182">
        <f t="shared" si="5"/>
        <v>127.351</v>
      </c>
      <c r="M182" s="7"/>
    </row>
    <row r="183" spans="1:13" ht="13.2" x14ac:dyDescent="0.25">
      <c r="A183" s="1" t="s">
        <v>348</v>
      </c>
      <c r="B183" s="1" t="s">
        <v>349</v>
      </c>
      <c r="C183" s="2">
        <v>44755</v>
      </c>
      <c r="D183" s="2">
        <v>45151</v>
      </c>
      <c r="E183" s="1">
        <v>7.3899999999999993E-2</v>
      </c>
      <c r="F183" s="1">
        <v>944</v>
      </c>
      <c r="G183" s="1" t="s">
        <v>26</v>
      </c>
      <c r="H183">
        <f t="shared" si="4"/>
        <v>7.39</v>
      </c>
      <c r="I183">
        <f t="shared" si="5"/>
        <v>69.761599999999987</v>
      </c>
    </row>
    <row r="184" spans="1:13" ht="13.2" x14ac:dyDescent="0.25">
      <c r="A184" s="1" t="s">
        <v>350</v>
      </c>
      <c r="B184" s="1" t="s">
        <v>351</v>
      </c>
      <c r="C184" s="2">
        <v>44645</v>
      </c>
      <c r="D184" s="2">
        <v>44971</v>
      </c>
      <c r="E184" s="1">
        <v>4.1200000000000001E-2</v>
      </c>
      <c r="F184" s="1">
        <v>297</v>
      </c>
      <c r="G184" s="1" t="s">
        <v>9</v>
      </c>
      <c r="H184">
        <f t="shared" si="4"/>
        <v>4.12</v>
      </c>
      <c r="I184">
        <f t="shared" si="5"/>
        <v>12.2364</v>
      </c>
    </row>
    <row r="185" spans="1:13" ht="13.2" x14ac:dyDescent="0.25">
      <c r="A185" s="1" t="s">
        <v>352</v>
      </c>
      <c r="B185" s="1" t="s">
        <v>353</v>
      </c>
      <c r="C185" s="2">
        <v>44686</v>
      </c>
      <c r="D185" s="2">
        <v>45030</v>
      </c>
      <c r="E185" s="1">
        <v>3.6700000000000003E-2</v>
      </c>
      <c r="F185" s="1">
        <v>866</v>
      </c>
      <c r="G185" s="1" t="s">
        <v>9</v>
      </c>
      <c r="H185">
        <f t="shared" si="4"/>
        <v>3.6700000000000004</v>
      </c>
      <c r="I185">
        <f t="shared" si="5"/>
        <v>31.782200000000003</v>
      </c>
    </row>
    <row r="186" spans="1:13" ht="13.2" x14ac:dyDescent="0.25">
      <c r="A186" s="1" t="s">
        <v>354</v>
      </c>
      <c r="B186" s="1" t="s">
        <v>355</v>
      </c>
      <c r="C186" s="2">
        <v>44841</v>
      </c>
      <c r="D186" s="2">
        <v>45270</v>
      </c>
      <c r="E186" s="1">
        <v>0.16550000000000001</v>
      </c>
      <c r="F186" s="1">
        <v>14</v>
      </c>
      <c r="G186" s="1" t="s">
        <v>9</v>
      </c>
      <c r="H186">
        <f t="shared" si="4"/>
        <v>16.55</v>
      </c>
      <c r="I186">
        <f t="shared" si="5"/>
        <v>2.3170000000000002</v>
      </c>
    </row>
    <row r="187" spans="1:13" ht="13.2" x14ac:dyDescent="0.25">
      <c r="A187" s="1" t="s">
        <v>356</v>
      </c>
      <c r="B187" s="1" t="s">
        <v>357</v>
      </c>
      <c r="C187" s="2">
        <v>44711</v>
      </c>
      <c r="D187" s="2">
        <v>45239</v>
      </c>
      <c r="E187" s="1">
        <v>5.5E-2</v>
      </c>
      <c r="F187" s="1">
        <v>455</v>
      </c>
      <c r="G187" s="1" t="s">
        <v>12</v>
      </c>
      <c r="H187">
        <f t="shared" si="4"/>
        <v>5.5</v>
      </c>
      <c r="I187">
        <f t="shared" si="5"/>
        <v>25.024999999999999</v>
      </c>
    </row>
    <row r="188" spans="1:13" ht="13.2" x14ac:dyDescent="0.25">
      <c r="A188" s="1" t="s">
        <v>358</v>
      </c>
      <c r="B188" s="1" t="s">
        <v>359</v>
      </c>
      <c r="C188" s="2">
        <v>44804</v>
      </c>
      <c r="D188" s="2">
        <v>45167</v>
      </c>
      <c r="E188" s="1">
        <v>5.1799999999999999E-2</v>
      </c>
      <c r="F188" s="1">
        <v>238</v>
      </c>
      <c r="G188" s="1" t="s">
        <v>12</v>
      </c>
      <c r="H188">
        <f t="shared" si="4"/>
        <v>5.18</v>
      </c>
      <c r="I188">
        <f t="shared" si="5"/>
        <v>12.3284</v>
      </c>
    </row>
    <row r="189" spans="1:13" ht="13.2" x14ac:dyDescent="0.25">
      <c r="A189" s="1" t="s">
        <v>360</v>
      </c>
      <c r="B189" s="1" t="s">
        <v>361</v>
      </c>
      <c r="C189" s="2">
        <v>44923</v>
      </c>
      <c r="D189" s="2">
        <v>45247</v>
      </c>
      <c r="E189" s="1">
        <v>0.1777</v>
      </c>
      <c r="F189" s="1">
        <v>179</v>
      </c>
      <c r="G189" s="1" t="s">
        <v>12</v>
      </c>
      <c r="H189">
        <f t="shared" si="4"/>
        <v>17.77</v>
      </c>
      <c r="I189">
        <f t="shared" si="5"/>
        <v>31.808299999999999</v>
      </c>
    </row>
    <row r="190" spans="1:13" ht="13.2" x14ac:dyDescent="0.25">
      <c r="A190" s="1" t="s">
        <v>362</v>
      </c>
      <c r="B190" s="1" t="s">
        <v>363</v>
      </c>
      <c r="C190" s="2">
        <v>44893</v>
      </c>
      <c r="D190" s="2">
        <v>45021</v>
      </c>
      <c r="E190" s="1">
        <v>7.9299999999999995E-2</v>
      </c>
      <c r="F190" s="1">
        <v>719</v>
      </c>
      <c r="G190" s="1" t="s">
        <v>26</v>
      </c>
      <c r="H190">
        <f t="shared" si="4"/>
        <v>7.93</v>
      </c>
      <c r="I190">
        <f t="shared" si="5"/>
        <v>57.0167</v>
      </c>
    </row>
    <row r="191" spans="1:13" ht="13.2" x14ac:dyDescent="0.25">
      <c r="A191" s="1" t="s">
        <v>364</v>
      </c>
      <c r="B191" s="1" t="s">
        <v>365</v>
      </c>
      <c r="C191" s="2">
        <v>44768</v>
      </c>
      <c r="D191" s="2">
        <v>44947</v>
      </c>
      <c r="E191" s="1">
        <v>0.19819999999999999</v>
      </c>
      <c r="F191" s="1">
        <v>175</v>
      </c>
      <c r="G191" s="1" t="s">
        <v>12</v>
      </c>
      <c r="H191">
        <f t="shared" si="4"/>
        <v>19.82</v>
      </c>
      <c r="I191">
        <f t="shared" si="5"/>
        <v>34.684999999999995</v>
      </c>
    </row>
    <row r="192" spans="1:13" ht="13.2" x14ac:dyDescent="0.25">
      <c r="A192" s="1" t="s">
        <v>366</v>
      </c>
      <c r="B192" s="1" t="s">
        <v>367</v>
      </c>
      <c r="C192" s="2">
        <v>44656</v>
      </c>
      <c r="D192" s="2">
        <v>45009</v>
      </c>
      <c r="E192" s="1">
        <v>6.1199999999999997E-2</v>
      </c>
      <c r="F192" s="1">
        <v>258</v>
      </c>
      <c r="G192" s="1" t="s">
        <v>12</v>
      </c>
      <c r="H192">
        <f t="shared" si="4"/>
        <v>6.12</v>
      </c>
      <c r="I192">
        <f t="shared" si="5"/>
        <v>15.7896</v>
      </c>
    </row>
    <row r="193" spans="1:9" ht="13.2" x14ac:dyDescent="0.25">
      <c r="A193" s="1" t="s">
        <v>368</v>
      </c>
      <c r="B193" s="1" t="s">
        <v>369</v>
      </c>
      <c r="C193" s="2">
        <v>44780</v>
      </c>
      <c r="D193" s="2">
        <v>45139</v>
      </c>
      <c r="E193" s="1">
        <v>0.13550000000000001</v>
      </c>
      <c r="F193" s="1">
        <v>521</v>
      </c>
      <c r="G193" s="1" t="s">
        <v>26</v>
      </c>
      <c r="H193">
        <f t="shared" si="4"/>
        <v>13.55</v>
      </c>
      <c r="I193">
        <f t="shared" si="5"/>
        <v>70.595500000000001</v>
      </c>
    </row>
    <row r="194" spans="1:9" ht="13.2" x14ac:dyDescent="0.25">
      <c r="A194" s="1" t="s">
        <v>370</v>
      </c>
      <c r="B194" s="1" t="s">
        <v>371</v>
      </c>
      <c r="C194" s="2">
        <v>44717</v>
      </c>
      <c r="D194" s="2">
        <v>44930</v>
      </c>
      <c r="E194" s="1">
        <v>4.7E-2</v>
      </c>
      <c r="F194" s="1">
        <v>237</v>
      </c>
      <c r="G194" s="1" t="s">
        <v>12</v>
      </c>
      <c r="H194">
        <f t="shared" si="4"/>
        <v>4.7</v>
      </c>
      <c r="I194">
        <f t="shared" si="5"/>
        <v>11.138999999999999</v>
      </c>
    </row>
    <row r="195" spans="1:9" ht="13.2" x14ac:dyDescent="0.25">
      <c r="A195" s="1" t="s">
        <v>372</v>
      </c>
      <c r="B195" s="1" t="s">
        <v>373</v>
      </c>
      <c r="C195" s="2">
        <v>44618</v>
      </c>
      <c r="D195" s="2">
        <v>45068</v>
      </c>
      <c r="E195" s="1">
        <v>4.6600000000000003E-2</v>
      </c>
      <c r="F195" s="1">
        <v>121</v>
      </c>
      <c r="G195" s="1" t="s">
        <v>26</v>
      </c>
      <c r="H195">
        <f t="shared" ref="H195:H258" si="6">E195*100</f>
        <v>4.66</v>
      </c>
      <c r="I195">
        <f t="shared" ref="I195:I258" si="7">E195*F195</f>
        <v>5.6386000000000003</v>
      </c>
    </row>
    <row r="196" spans="1:9" ht="13.2" x14ac:dyDescent="0.25">
      <c r="A196" s="1" t="s">
        <v>374</v>
      </c>
      <c r="B196" s="1" t="s">
        <v>375</v>
      </c>
      <c r="C196" s="2">
        <v>44741</v>
      </c>
      <c r="D196" s="2">
        <v>45021</v>
      </c>
      <c r="E196" s="1">
        <v>0.16370000000000001</v>
      </c>
      <c r="F196" s="1">
        <v>935</v>
      </c>
      <c r="G196" s="1" t="s">
        <v>9</v>
      </c>
      <c r="H196">
        <f t="shared" si="6"/>
        <v>16.37</v>
      </c>
      <c r="I196">
        <f t="shared" si="7"/>
        <v>153.05950000000001</v>
      </c>
    </row>
    <row r="197" spans="1:9" ht="13.2" x14ac:dyDescent="0.25">
      <c r="A197" s="1" t="s">
        <v>376</v>
      </c>
      <c r="B197" s="1" t="s">
        <v>377</v>
      </c>
      <c r="C197" s="2">
        <v>44817</v>
      </c>
      <c r="D197" s="2">
        <v>45023</v>
      </c>
      <c r="E197" s="1">
        <v>0.18590000000000001</v>
      </c>
      <c r="F197" s="1">
        <v>354</v>
      </c>
      <c r="G197" s="1" t="s">
        <v>12</v>
      </c>
      <c r="H197">
        <f t="shared" si="6"/>
        <v>18.59</v>
      </c>
      <c r="I197">
        <f t="shared" si="7"/>
        <v>65.808599999999998</v>
      </c>
    </row>
    <row r="198" spans="1:9" ht="13.2" x14ac:dyDescent="0.25">
      <c r="A198" s="1" t="s">
        <v>378</v>
      </c>
      <c r="B198" s="1" t="s">
        <v>379</v>
      </c>
      <c r="C198" s="2">
        <v>44857</v>
      </c>
      <c r="D198" s="2">
        <v>44946</v>
      </c>
      <c r="E198" s="1">
        <v>0.1799</v>
      </c>
      <c r="F198" s="1">
        <v>28</v>
      </c>
      <c r="G198" s="1" t="s">
        <v>12</v>
      </c>
      <c r="H198">
        <f t="shared" si="6"/>
        <v>17.990000000000002</v>
      </c>
      <c r="I198">
        <f t="shared" si="7"/>
        <v>5.0372000000000003</v>
      </c>
    </row>
    <row r="199" spans="1:9" ht="13.2" x14ac:dyDescent="0.25">
      <c r="A199" s="1" t="s">
        <v>380</v>
      </c>
      <c r="B199" s="1" t="s">
        <v>381</v>
      </c>
      <c r="C199" s="2">
        <v>44923</v>
      </c>
      <c r="D199" s="2">
        <v>45227</v>
      </c>
      <c r="E199" s="1">
        <v>0.16839999999999999</v>
      </c>
      <c r="F199" s="1">
        <v>816</v>
      </c>
      <c r="G199" s="1" t="s">
        <v>12</v>
      </c>
      <c r="H199">
        <f t="shared" si="6"/>
        <v>16.84</v>
      </c>
      <c r="I199">
        <f t="shared" si="7"/>
        <v>137.4144</v>
      </c>
    </row>
    <row r="200" spans="1:9" ht="13.2" x14ac:dyDescent="0.25">
      <c r="A200" s="1" t="s">
        <v>382</v>
      </c>
      <c r="B200" s="1" t="s">
        <v>383</v>
      </c>
      <c r="C200" s="2">
        <v>44643</v>
      </c>
      <c r="D200" s="2">
        <v>45156</v>
      </c>
      <c r="E200" s="1">
        <v>0.1208</v>
      </c>
      <c r="F200" s="1">
        <v>914</v>
      </c>
      <c r="G200" s="1" t="s">
        <v>9</v>
      </c>
      <c r="H200">
        <f t="shared" si="6"/>
        <v>12.08</v>
      </c>
      <c r="I200">
        <f t="shared" si="7"/>
        <v>110.41120000000001</v>
      </c>
    </row>
    <row r="201" spans="1:9" ht="13.2" x14ac:dyDescent="0.25">
      <c r="A201" s="1" t="s">
        <v>384</v>
      </c>
      <c r="B201" s="1" t="s">
        <v>385</v>
      </c>
      <c r="C201" s="2">
        <v>44915</v>
      </c>
      <c r="D201" s="2">
        <v>45167</v>
      </c>
      <c r="E201" s="1">
        <v>3.15E-2</v>
      </c>
      <c r="F201" s="1">
        <v>421</v>
      </c>
      <c r="G201" s="1" t="s">
        <v>12</v>
      </c>
      <c r="H201">
        <f t="shared" si="6"/>
        <v>3.15</v>
      </c>
      <c r="I201">
        <f t="shared" si="7"/>
        <v>13.2615</v>
      </c>
    </row>
    <row r="202" spans="1:9" ht="13.2" x14ac:dyDescent="0.25">
      <c r="A202" s="1" t="s">
        <v>386</v>
      </c>
      <c r="B202" s="1" t="s">
        <v>387</v>
      </c>
      <c r="C202" s="2">
        <v>44789</v>
      </c>
      <c r="D202" s="2">
        <v>45270</v>
      </c>
      <c r="E202" s="1">
        <v>7.4099999999999999E-2</v>
      </c>
      <c r="F202" s="1">
        <v>230</v>
      </c>
      <c r="G202" s="1" t="s">
        <v>12</v>
      </c>
      <c r="H202">
        <f t="shared" si="6"/>
        <v>7.41</v>
      </c>
      <c r="I202">
        <f t="shared" si="7"/>
        <v>17.042999999999999</v>
      </c>
    </row>
    <row r="203" spans="1:9" ht="13.2" x14ac:dyDescent="0.25">
      <c r="A203" s="1" t="s">
        <v>388</v>
      </c>
      <c r="B203" s="1">
        <v>69862</v>
      </c>
      <c r="C203" s="2">
        <v>44628</v>
      </c>
      <c r="D203" s="2">
        <v>45281</v>
      </c>
      <c r="E203" s="1">
        <v>6.3399999999999998E-2</v>
      </c>
      <c r="F203" s="1">
        <v>421</v>
      </c>
      <c r="G203" s="1" t="s">
        <v>12</v>
      </c>
      <c r="H203">
        <f t="shared" si="6"/>
        <v>6.34</v>
      </c>
      <c r="I203">
        <f t="shared" si="7"/>
        <v>26.691399999999998</v>
      </c>
    </row>
    <row r="204" spans="1:9" ht="13.2" x14ac:dyDescent="0.25">
      <c r="A204" s="1" t="s">
        <v>389</v>
      </c>
      <c r="B204" s="1" t="s">
        <v>390</v>
      </c>
      <c r="C204" s="2">
        <v>44876</v>
      </c>
      <c r="D204" s="2">
        <v>45176</v>
      </c>
      <c r="E204" s="1">
        <v>5.7599999999999998E-2</v>
      </c>
      <c r="F204" s="1">
        <v>833</v>
      </c>
      <c r="G204" s="1" t="s">
        <v>12</v>
      </c>
      <c r="H204">
        <f t="shared" si="6"/>
        <v>5.76</v>
      </c>
      <c r="I204">
        <f t="shared" si="7"/>
        <v>47.980800000000002</v>
      </c>
    </row>
    <row r="205" spans="1:9" ht="13.2" x14ac:dyDescent="0.25">
      <c r="A205" s="1" t="s">
        <v>391</v>
      </c>
      <c r="B205" s="1" t="s">
        <v>392</v>
      </c>
      <c r="C205" s="2">
        <v>44813</v>
      </c>
      <c r="D205" s="2">
        <v>44955</v>
      </c>
      <c r="E205" s="1">
        <v>0.19489999999999999</v>
      </c>
      <c r="F205" s="1">
        <v>577</v>
      </c>
      <c r="G205" s="1" t="s">
        <v>26</v>
      </c>
      <c r="H205">
        <f t="shared" si="6"/>
        <v>19.489999999999998</v>
      </c>
      <c r="I205">
        <f t="shared" si="7"/>
        <v>112.45729999999999</v>
      </c>
    </row>
    <row r="206" spans="1:9" ht="13.2" x14ac:dyDescent="0.25">
      <c r="A206" s="1" t="s">
        <v>393</v>
      </c>
      <c r="B206" s="1" t="s">
        <v>394</v>
      </c>
      <c r="C206" s="2">
        <v>44816</v>
      </c>
      <c r="D206" s="2">
        <v>44990</v>
      </c>
      <c r="E206" s="1">
        <v>3.8399999999999997E-2</v>
      </c>
      <c r="F206" s="1">
        <v>143</v>
      </c>
      <c r="G206" s="1" t="s">
        <v>26</v>
      </c>
      <c r="H206">
        <f t="shared" si="6"/>
        <v>3.84</v>
      </c>
      <c r="I206">
        <f t="shared" si="7"/>
        <v>5.4911999999999992</v>
      </c>
    </row>
    <row r="207" spans="1:9" ht="13.2" x14ac:dyDescent="0.25">
      <c r="A207" s="1" t="s">
        <v>395</v>
      </c>
      <c r="B207" s="1" t="s">
        <v>396</v>
      </c>
      <c r="C207" s="2">
        <v>44872</v>
      </c>
      <c r="D207" s="2">
        <v>45265</v>
      </c>
      <c r="E207" s="1">
        <v>9.9199999999999997E-2</v>
      </c>
      <c r="F207" s="1">
        <v>923</v>
      </c>
      <c r="G207" s="1" t="s">
        <v>9</v>
      </c>
      <c r="H207">
        <f t="shared" si="6"/>
        <v>9.92</v>
      </c>
      <c r="I207">
        <f t="shared" si="7"/>
        <v>91.561599999999999</v>
      </c>
    </row>
    <row r="208" spans="1:9" ht="13.2" x14ac:dyDescent="0.25">
      <c r="A208" s="1" t="s">
        <v>397</v>
      </c>
      <c r="B208" s="1" t="s">
        <v>398</v>
      </c>
      <c r="C208" s="2">
        <v>44920</v>
      </c>
      <c r="D208" s="2">
        <v>45070</v>
      </c>
      <c r="E208" s="1">
        <v>0.186</v>
      </c>
      <c r="F208" s="1">
        <v>500</v>
      </c>
      <c r="G208" s="1" t="s">
        <v>9</v>
      </c>
      <c r="H208">
        <f t="shared" si="6"/>
        <v>18.600000000000001</v>
      </c>
      <c r="I208">
        <f t="shared" si="7"/>
        <v>93</v>
      </c>
    </row>
    <row r="209" spans="1:9" ht="13.2" x14ac:dyDescent="0.25">
      <c r="A209" s="1" t="s">
        <v>399</v>
      </c>
      <c r="B209" s="1" t="s">
        <v>400</v>
      </c>
      <c r="C209" s="2">
        <v>44761</v>
      </c>
      <c r="D209" s="2">
        <v>44968</v>
      </c>
      <c r="E209" s="1">
        <v>2.1499999999999998E-2</v>
      </c>
      <c r="F209" s="1">
        <v>88</v>
      </c>
      <c r="G209" s="1" t="s">
        <v>12</v>
      </c>
      <c r="H209">
        <f t="shared" si="6"/>
        <v>2.15</v>
      </c>
      <c r="I209">
        <f t="shared" si="7"/>
        <v>1.8919999999999999</v>
      </c>
    </row>
    <row r="210" spans="1:9" ht="13.2" x14ac:dyDescent="0.25">
      <c r="A210" s="1" t="s">
        <v>401</v>
      </c>
      <c r="B210" s="1" t="s">
        <v>402</v>
      </c>
      <c r="C210" s="2">
        <v>44735</v>
      </c>
      <c r="D210" s="2">
        <v>44974</v>
      </c>
      <c r="E210" s="1">
        <v>0.1517</v>
      </c>
      <c r="F210" s="1">
        <v>557</v>
      </c>
      <c r="G210" s="1" t="s">
        <v>12</v>
      </c>
      <c r="H210">
        <f t="shared" si="6"/>
        <v>15.17</v>
      </c>
      <c r="I210">
        <f t="shared" si="7"/>
        <v>84.496899999999997</v>
      </c>
    </row>
    <row r="211" spans="1:9" ht="13.2" x14ac:dyDescent="0.25">
      <c r="A211" s="1" t="s">
        <v>403</v>
      </c>
      <c r="B211" s="1" t="s">
        <v>404</v>
      </c>
      <c r="C211" s="2">
        <v>44620</v>
      </c>
      <c r="D211" s="2">
        <v>45075</v>
      </c>
      <c r="E211" s="1">
        <v>0.1258</v>
      </c>
      <c r="F211" s="1">
        <v>250</v>
      </c>
      <c r="G211" s="1" t="s">
        <v>12</v>
      </c>
      <c r="H211">
        <f t="shared" si="6"/>
        <v>12.58</v>
      </c>
      <c r="I211">
        <f t="shared" si="7"/>
        <v>31.45</v>
      </c>
    </row>
    <row r="212" spans="1:9" ht="13.2" x14ac:dyDescent="0.25">
      <c r="A212" s="1" t="s">
        <v>405</v>
      </c>
      <c r="B212" s="1" t="s">
        <v>406</v>
      </c>
      <c r="C212" s="2">
        <v>44703</v>
      </c>
      <c r="D212" s="2">
        <v>45087</v>
      </c>
      <c r="E212" s="1">
        <v>7.8399999999999997E-2</v>
      </c>
      <c r="F212" s="1">
        <v>15</v>
      </c>
      <c r="G212" s="1" t="s">
        <v>12</v>
      </c>
      <c r="H212">
        <f t="shared" si="6"/>
        <v>7.84</v>
      </c>
      <c r="I212">
        <f t="shared" si="7"/>
        <v>1.1759999999999999</v>
      </c>
    </row>
    <row r="213" spans="1:9" ht="13.2" x14ac:dyDescent="0.25">
      <c r="A213" s="1" t="s">
        <v>407</v>
      </c>
      <c r="B213" s="1">
        <v>8447</v>
      </c>
      <c r="C213" s="2">
        <v>44688</v>
      </c>
      <c r="D213" s="2">
        <v>45252</v>
      </c>
      <c r="E213" s="1">
        <v>0.1883</v>
      </c>
      <c r="F213" s="1">
        <v>976</v>
      </c>
      <c r="G213" s="1" t="s">
        <v>12</v>
      </c>
      <c r="H213">
        <f t="shared" si="6"/>
        <v>18.829999999999998</v>
      </c>
      <c r="I213">
        <f t="shared" si="7"/>
        <v>183.7808</v>
      </c>
    </row>
    <row r="214" spans="1:9" ht="13.2" x14ac:dyDescent="0.25">
      <c r="A214" s="1" t="s">
        <v>408</v>
      </c>
      <c r="B214" s="1" t="s">
        <v>409</v>
      </c>
      <c r="C214" s="2">
        <v>44668</v>
      </c>
      <c r="D214" s="2">
        <v>45226</v>
      </c>
      <c r="E214" s="1">
        <v>7.3700000000000002E-2</v>
      </c>
      <c r="F214" s="1">
        <v>678</v>
      </c>
      <c r="G214" s="1" t="s">
        <v>9</v>
      </c>
      <c r="H214">
        <f t="shared" si="6"/>
        <v>7.37</v>
      </c>
      <c r="I214">
        <f t="shared" si="7"/>
        <v>49.968600000000002</v>
      </c>
    </row>
    <row r="215" spans="1:9" ht="13.2" x14ac:dyDescent="0.25">
      <c r="A215" s="3">
        <v>6.719E+242</v>
      </c>
      <c r="B215" s="1" t="s">
        <v>410</v>
      </c>
      <c r="C215" s="2">
        <v>44748</v>
      </c>
      <c r="D215" s="2">
        <v>45008</v>
      </c>
      <c r="E215" s="1">
        <v>4.58E-2</v>
      </c>
      <c r="F215" s="1">
        <v>503</v>
      </c>
      <c r="G215" s="1" t="s">
        <v>26</v>
      </c>
      <c r="H215">
        <f t="shared" si="6"/>
        <v>4.58</v>
      </c>
      <c r="I215">
        <f t="shared" si="7"/>
        <v>23.037400000000002</v>
      </c>
    </row>
    <row r="216" spans="1:9" ht="13.2" x14ac:dyDescent="0.25">
      <c r="A216" s="1" t="s">
        <v>411</v>
      </c>
      <c r="B216" s="1" t="s">
        <v>412</v>
      </c>
      <c r="C216" s="2">
        <v>44589</v>
      </c>
      <c r="D216" s="2">
        <v>45004</v>
      </c>
      <c r="E216" s="1">
        <v>0.1477</v>
      </c>
      <c r="F216" s="1">
        <v>670</v>
      </c>
      <c r="G216" s="1" t="s">
        <v>12</v>
      </c>
      <c r="H216">
        <f t="shared" si="6"/>
        <v>14.77</v>
      </c>
      <c r="I216">
        <f t="shared" si="7"/>
        <v>98.959000000000003</v>
      </c>
    </row>
    <row r="217" spans="1:9" ht="13.2" x14ac:dyDescent="0.25">
      <c r="A217" s="1" t="s">
        <v>413</v>
      </c>
      <c r="B217" s="1" t="s">
        <v>414</v>
      </c>
      <c r="C217" s="2">
        <v>44686</v>
      </c>
      <c r="D217" s="2">
        <v>45086</v>
      </c>
      <c r="E217" s="1">
        <v>7.3200000000000001E-2</v>
      </c>
      <c r="F217" s="1">
        <v>875</v>
      </c>
      <c r="G217" s="1" t="s">
        <v>12</v>
      </c>
      <c r="H217">
        <f t="shared" si="6"/>
        <v>7.32</v>
      </c>
      <c r="I217">
        <f t="shared" si="7"/>
        <v>64.05</v>
      </c>
    </row>
    <row r="218" spans="1:9" ht="13.2" x14ac:dyDescent="0.25">
      <c r="A218" s="1" t="s">
        <v>415</v>
      </c>
      <c r="B218" s="1">
        <v>92363</v>
      </c>
      <c r="C218" s="2">
        <v>44926</v>
      </c>
      <c r="D218" s="2">
        <v>45152</v>
      </c>
      <c r="E218" s="1">
        <v>6.4500000000000002E-2</v>
      </c>
      <c r="F218" s="1">
        <v>993</v>
      </c>
      <c r="G218" s="1" t="s">
        <v>9</v>
      </c>
      <c r="H218">
        <f t="shared" si="6"/>
        <v>6.45</v>
      </c>
      <c r="I218">
        <f t="shared" si="7"/>
        <v>64.048500000000004</v>
      </c>
    </row>
    <row r="219" spans="1:9" ht="13.2" x14ac:dyDescent="0.25">
      <c r="A219" s="1" t="s">
        <v>416</v>
      </c>
      <c r="B219" s="1" t="s">
        <v>417</v>
      </c>
      <c r="C219" s="2">
        <v>44689</v>
      </c>
      <c r="D219" s="2">
        <v>44983</v>
      </c>
      <c r="E219" s="1">
        <v>0.18690000000000001</v>
      </c>
      <c r="F219" s="1">
        <v>607</v>
      </c>
      <c r="G219" s="1" t="s">
        <v>12</v>
      </c>
      <c r="H219">
        <f t="shared" si="6"/>
        <v>18.690000000000001</v>
      </c>
      <c r="I219">
        <f t="shared" si="7"/>
        <v>113.4483</v>
      </c>
    </row>
    <row r="220" spans="1:9" ht="13.2" x14ac:dyDescent="0.25">
      <c r="A220" s="1" t="s">
        <v>418</v>
      </c>
      <c r="B220" s="1">
        <v>27164</v>
      </c>
      <c r="C220" s="2">
        <v>44662</v>
      </c>
      <c r="D220" s="2">
        <v>45276</v>
      </c>
      <c r="E220" s="1">
        <v>6.8500000000000005E-2</v>
      </c>
      <c r="F220" s="1">
        <v>633</v>
      </c>
      <c r="G220" s="1" t="s">
        <v>9</v>
      </c>
      <c r="H220">
        <f t="shared" si="6"/>
        <v>6.8500000000000005</v>
      </c>
      <c r="I220">
        <f t="shared" si="7"/>
        <v>43.360500000000002</v>
      </c>
    </row>
    <row r="221" spans="1:9" ht="13.2" x14ac:dyDescent="0.25">
      <c r="A221" s="1">
        <v>75943852</v>
      </c>
      <c r="B221" s="1" t="s">
        <v>419</v>
      </c>
      <c r="C221" s="2">
        <v>44576</v>
      </c>
      <c r="D221" s="2">
        <v>45224</v>
      </c>
      <c r="E221" s="1">
        <v>0.1191</v>
      </c>
      <c r="F221" s="1">
        <v>349</v>
      </c>
      <c r="G221" s="1" t="s">
        <v>26</v>
      </c>
      <c r="H221">
        <f t="shared" si="6"/>
        <v>11.91</v>
      </c>
      <c r="I221">
        <f t="shared" si="7"/>
        <v>41.565899999999999</v>
      </c>
    </row>
    <row r="222" spans="1:9" ht="13.2" x14ac:dyDescent="0.25">
      <c r="A222" s="1" t="s">
        <v>420</v>
      </c>
      <c r="B222" s="1" t="s">
        <v>421</v>
      </c>
      <c r="C222" s="2">
        <v>44634</v>
      </c>
      <c r="D222" s="2">
        <v>45026</v>
      </c>
      <c r="E222" s="1">
        <v>0.13439999999999999</v>
      </c>
      <c r="F222" s="1">
        <v>101</v>
      </c>
      <c r="G222" s="1" t="s">
        <v>12</v>
      </c>
      <c r="H222">
        <f t="shared" si="6"/>
        <v>13.44</v>
      </c>
      <c r="I222">
        <f t="shared" si="7"/>
        <v>13.574399999999999</v>
      </c>
    </row>
    <row r="223" spans="1:9" ht="13.2" x14ac:dyDescent="0.25">
      <c r="A223" s="1" t="s">
        <v>422</v>
      </c>
      <c r="B223" s="1" t="s">
        <v>423</v>
      </c>
      <c r="C223" s="2">
        <v>44643</v>
      </c>
      <c r="D223" s="2">
        <v>45264</v>
      </c>
      <c r="E223" s="1">
        <v>0.1022</v>
      </c>
      <c r="F223" s="1">
        <v>173</v>
      </c>
      <c r="G223" s="1" t="s">
        <v>9</v>
      </c>
      <c r="H223">
        <f t="shared" si="6"/>
        <v>10.220000000000001</v>
      </c>
      <c r="I223">
        <f t="shared" si="7"/>
        <v>17.680599999999998</v>
      </c>
    </row>
    <row r="224" spans="1:9" ht="13.2" x14ac:dyDescent="0.25">
      <c r="A224" s="1" t="s">
        <v>424</v>
      </c>
      <c r="B224" s="1" t="s">
        <v>425</v>
      </c>
      <c r="C224" s="2">
        <v>44587</v>
      </c>
      <c r="D224" s="2">
        <v>44966</v>
      </c>
      <c r="E224" s="1">
        <v>6.9099999999999995E-2</v>
      </c>
      <c r="F224" s="1">
        <v>937</v>
      </c>
      <c r="G224" s="1" t="s">
        <v>26</v>
      </c>
      <c r="H224">
        <f t="shared" si="6"/>
        <v>6.9099999999999993</v>
      </c>
      <c r="I224">
        <f t="shared" si="7"/>
        <v>64.74669999999999</v>
      </c>
    </row>
    <row r="225" spans="1:9" ht="13.2" x14ac:dyDescent="0.25">
      <c r="A225" s="1" t="s">
        <v>426</v>
      </c>
      <c r="B225" s="1" t="s">
        <v>427</v>
      </c>
      <c r="C225" s="2">
        <v>44570</v>
      </c>
      <c r="D225" s="2">
        <v>44995</v>
      </c>
      <c r="E225" s="1">
        <v>0.113</v>
      </c>
      <c r="F225" s="1">
        <v>154</v>
      </c>
      <c r="G225" s="1" t="s">
        <v>12</v>
      </c>
      <c r="H225">
        <f t="shared" si="6"/>
        <v>11.3</v>
      </c>
      <c r="I225">
        <f t="shared" si="7"/>
        <v>17.402000000000001</v>
      </c>
    </row>
    <row r="226" spans="1:9" ht="13.2" x14ac:dyDescent="0.25">
      <c r="A226" s="1" t="s">
        <v>428</v>
      </c>
      <c r="B226" s="1" t="s">
        <v>429</v>
      </c>
      <c r="C226" s="2">
        <v>44812</v>
      </c>
      <c r="D226" s="2">
        <v>45233</v>
      </c>
      <c r="E226" s="1">
        <v>8.5900000000000004E-2</v>
      </c>
      <c r="F226" s="1">
        <v>351</v>
      </c>
      <c r="G226" s="1" t="s">
        <v>12</v>
      </c>
      <c r="H226">
        <f t="shared" si="6"/>
        <v>8.59</v>
      </c>
      <c r="I226">
        <f t="shared" si="7"/>
        <v>30.1509</v>
      </c>
    </row>
    <row r="227" spans="1:9" ht="13.2" x14ac:dyDescent="0.25">
      <c r="A227" s="1" t="s">
        <v>430</v>
      </c>
      <c r="B227" s="1" t="s">
        <v>431</v>
      </c>
      <c r="C227" s="2">
        <v>44599</v>
      </c>
      <c r="D227" s="2">
        <v>45237</v>
      </c>
      <c r="E227" s="1">
        <v>1.67E-2</v>
      </c>
      <c r="F227" s="1">
        <v>782</v>
      </c>
      <c r="G227" s="1" t="s">
        <v>12</v>
      </c>
      <c r="H227">
        <f t="shared" si="6"/>
        <v>1.67</v>
      </c>
      <c r="I227">
        <f t="shared" si="7"/>
        <v>13.0594</v>
      </c>
    </row>
    <row r="228" spans="1:9" ht="13.2" x14ac:dyDescent="0.25">
      <c r="A228" s="1" t="s">
        <v>432</v>
      </c>
      <c r="B228" s="3">
        <v>7400</v>
      </c>
      <c r="C228" s="2">
        <v>44861</v>
      </c>
      <c r="D228" s="2">
        <v>45178</v>
      </c>
      <c r="E228" s="1">
        <v>6.8699999999999997E-2</v>
      </c>
      <c r="F228" s="1">
        <v>433</v>
      </c>
      <c r="G228" s="1" t="s">
        <v>12</v>
      </c>
      <c r="H228">
        <f t="shared" si="6"/>
        <v>6.87</v>
      </c>
      <c r="I228">
        <f t="shared" si="7"/>
        <v>29.7471</v>
      </c>
    </row>
    <row r="229" spans="1:9" ht="13.2" x14ac:dyDescent="0.25">
      <c r="A229" s="1" t="s">
        <v>433</v>
      </c>
      <c r="B229" s="1">
        <v>27381</v>
      </c>
      <c r="C229" s="2">
        <v>44626</v>
      </c>
      <c r="D229" s="2">
        <v>45081</v>
      </c>
      <c r="E229" s="1">
        <v>0.12139999999999999</v>
      </c>
      <c r="F229" s="1">
        <v>308</v>
      </c>
      <c r="G229" s="1" t="s">
        <v>12</v>
      </c>
      <c r="H229">
        <f t="shared" si="6"/>
        <v>12.139999999999999</v>
      </c>
      <c r="I229">
        <f t="shared" si="7"/>
        <v>37.391199999999998</v>
      </c>
    </row>
    <row r="230" spans="1:9" ht="13.2" x14ac:dyDescent="0.25">
      <c r="A230" s="1" t="s">
        <v>434</v>
      </c>
      <c r="B230" s="1" t="s">
        <v>435</v>
      </c>
      <c r="C230" s="2">
        <v>44701</v>
      </c>
      <c r="D230" s="2">
        <v>45151</v>
      </c>
      <c r="E230" s="1">
        <v>1.24E-2</v>
      </c>
      <c r="F230" s="1">
        <v>269</v>
      </c>
      <c r="G230" s="1" t="s">
        <v>9</v>
      </c>
      <c r="H230">
        <f t="shared" si="6"/>
        <v>1.24</v>
      </c>
      <c r="I230">
        <f t="shared" si="7"/>
        <v>3.3355999999999999</v>
      </c>
    </row>
    <row r="231" spans="1:9" ht="13.2" x14ac:dyDescent="0.25">
      <c r="A231" s="1" t="s">
        <v>436</v>
      </c>
      <c r="B231" s="1" t="s">
        <v>437</v>
      </c>
      <c r="C231" s="2">
        <v>44676</v>
      </c>
      <c r="D231" s="2">
        <v>44932</v>
      </c>
      <c r="E231" s="1">
        <v>0.13350000000000001</v>
      </c>
      <c r="F231" s="1">
        <v>908</v>
      </c>
      <c r="G231" s="1" t="s">
        <v>26</v>
      </c>
      <c r="H231">
        <f t="shared" si="6"/>
        <v>13.350000000000001</v>
      </c>
      <c r="I231">
        <f t="shared" si="7"/>
        <v>121.218</v>
      </c>
    </row>
    <row r="232" spans="1:9" ht="13.2" x14ac:dyDescent="0.25">
      <c r="A232" s="1" t="s">
        <v>438</v>
      </c>
      <c r="B232" s="1" t="s">
        <v>439</v>
      </c>
      <c r="C232" s="2">
        <v>44736</v>
      </c>
      <c r="D232" s="2">
        <v>44979</v>
      </c>
      <c r="E232" s="1">
        <v>1.5900000000000001E-2</v>
      </c>
      <c r="F232" s="1">
        <v>32</v>
      </c>
      <c r="G232" s="1" t="s">
        <v>26</v>
      </c>
      <c r="H232">
        <f t="shared" si="6"/>
        <v>1.59</v>
      </c>
      <c r="I232">
        <f t="shared" si="7"/>
        <v>0.50880000000000003</v>
      </c>
    </row>
    <row r="233" spans="1:9" ht="13.2" x14ac:dyDescent="0.25">
      <c r="A233" s="1" t="s">
        <v>440</v>
      </c>
      <c r="B233" s="1" t="s">
        <v>441</v>
      </c>
      <c r="C233" s="2">
        <v>44888</v>
      </c>
      <c r="D233" s="2">
        <v>45206</v>
      </c>
      <c r="E233" s="1">
        <v>0.1169</v>
      </c>
      <c r="F233" s="1">
        <v>688</v>
      </c>
      <c r="G233" s="1" t="s">
        <v>9</v>
      </c>
      <c r="H233">
        <f t="shared" si="6"/>
        <v>11.690000000000001</v>
      </c>
      <c r="I233">
        <f t="shared" si="7"/>
        <v>80.427199999999999</v>
      </c>
    </row>
    <row r="234" spans="1:9" ht="13.2" x14ac:dyDescent="0.25">
      <c r="A234" s="1" t="s">
        <v>442</v>
      </c>
      <c r="B234" s="1" t="s">
        <v>443</v>
      </c>
      <c r="C234" s="2">
        <v>44578</v>
      </c>
      <c r="D234" s="2">
        <v>45036</v>
      </c>
      <c r="E234" s="1">
        <v>2.1600000000000001E-2</v>
      </c>
      <c r="F234" s="1">
        <v>224</v>
      </c>
      <c r="G234" s="1" t="s">
        <v>12</v>
      </c>
      <c r="H234">
        <f t="shared" si="6"/>
        <v>2.16</v>
      </c>
      <c r="I234">
        <f t="shared" si="7"/>
        <v>4.8384</v>
      </c>
    </row>
    <row r="235" spans="1:9" ht="13.2" x14ac:dyDescent="0.25">
      <c r="A235" s="1" t="s">
        <v>444</v>
      </c>
      <c r="B235" s="1" t="s">
        <v>445</v>
      </c>
      <c r="C235" s="2">
        <v>44584</v>
      </c>
      <c r="D235" s="2">
        <v>45268</v>
      </c>
      <c r="E235" s="1">
        <v>0.1711</v>
      </c>
      <c r="F235" s="1">
        <v>162</v>
      </c>
      <c r="G235" s="1" t="s">
        <v>26</v>
      </c>
      <c r="H235">
        <f t="shared" si="6"/>
        <v>17.11</v>
      </c>
      <c r="I235">
        <f t="shared" si="7"/>
        <v>27.7182</v>
      </c>
    </row>
    <row r="236" spans="1:9" ht="13.2" x14ac:dyDescent="0.25">
      <c r="A236" s="1" t="s">
        <v>446</v>
      </c>
      <c r="B236" s="1" t="s">
        <v>447</v>
      </c>
      <c r="C236" s="2">
        <v>44801</v>
      </c>
      <c r="D236" s="2">
        <v>45228</v>
      </c>
      <c r="E236" s="1">
        <v>0.183</v>
      </c>
      <c r="F236" s="1">
        <v>995</v>
      </c>
      <c r="G236" s="1" t="s">
        <v>12</v>
      </c>
      <c r="H236">
        <f t="shared" si="6"/>
        <v>18.3</v>
      </c>
      <c r="I236">
        <f t="shared" si="7"/>
        <v>182.08500000000001</v>
      </c>
    </row>
    <row r="237" spans="1:9" ht="13.2" x14ac:dyDescent="0.25">
      <c r="A237" s="1" t="s">
        <v>448</v>
      </c>
      <c r="B237" s="1" t="s">
        <v>449</v>
      </c>
      <c r="C237" s="2">
        <v>44616</v>
      </c>
      <c r="D237" s="2">
        <v>45188</v>
      </c>
      <c r="E237" s="1">
        <v>0.12670000000000001</v>
      </c>
      <c r="F237" s="1">
        <v>73</v>
      </c>
      <c r="G237" s="1" t="s">
        <v>9</v>
      </c>
      <c r="H237">
        <f t="shared" si="6"/>
        <v>12.67</v>
      </c>
      <c r="I237">
        <f t="shared" si="7"/>
        <v>9.2491000000000003</v>
      </c>
    </row>
    <row r="238" spans="1:9" ht="13.2" x14ac:dyDescent="0.25">
      <c r="A238" s="1" t="s">
        <v>450</v>
      </c>
      <c r="B238" s="1" t="s">
        <v>451</v>
      </c>
      <c r="C238" s="2">
        <v>44832</v>
      </c>
      <c r="D238" s="2">
        <v>45091</v>
      </c>
      <c r="E238" s="1">
        <v>3.4000000000000002E-2</v>
      </c>
      <c r="F238" s="1">
        <v>335</v>
      </c>
      <c r="G238" s="1" t="s">
        <v>12</v>
      </c>
      <c r="H238">
        <f t="shared" si="6"/>
        <v>3.4000000000000004</v>
      </c>
      <c r="I238">
        <f t="shared" si="7"/>
        <v>11.39</v>
      </c>
    </row>
    <row r="239" spans="1:9" ht="13.2" x14ac:dyDescent="0.25">
      <c r="A239" s="1" t="s">
        <v>452</v>
      </c>
      <c r="B239" s="1" t="s">
        <v>453</v>
      </c>
      <c r="C239" s="2">
        <v>44697</v>
      </c>
      <c r="D239" s="2">
        <v>45044</v>
      </c>
      <c r="E239" s="1">
        <v>0.1817</v>
      </c>
      <c r="F239" s="1">
        <v>896</v>
      </c>
      <c r="G239" s="1" t="s">
        <v>9</v>
      </c>
      <c r="H239">
        <f t="shared" si="6"/>
        <v>18.170000000000002</v>
      </c>
      <c r="I239">
        <f t="shared" si="7"/>
        <v>162.8032</v>
      </c>
    </row>
    <row r="240" spans="1:9" ht="13.2" x14ac:dyDescent="0.25">
      <c r="A240" s="1" t="s">
        <v>454</v>
      </c>
      <c r="B240" s="1">
        <v>92789</v>
      </c>
      <c r="C240" s="2">
        <v>44620</v>
      </c>
      <c r="D240" s="2">
        <v>45008</v>
      </c>
      <c r="E240" s="1">
        <v>0.1484</v>
      </c>
      <c r="F240" s="1">
        <v>322</v>
      </c>
      <c r="G240" s="1" t="s">
        <v>12</v>
      </c>
      <c r="H240">
        <f t="shared" si="6"/>
        <v>14.84</v>
      </c>
      <c r="I240">
        <f t="shared" si="7"/>
        <v>47.784800000000004</v>
      </c>
    </row>
    <row r="241" spans="1:9" ht="13.2" x14ac:dyDescent="0.25">
      <c r="A241" s="1" t="s">
        <v>455</v>
      </c>
      <c r="B241" s="1" t="s">
        <v>456</v>
      </c>
      <c r="C241" s="2">
        <v>44764</v>
      </c>
      <c r="D241" s="2">
        <v>45252</v>
      </c>
      <c r="E241" s="1">
        <v>0.17699999999999999</v>
      </c>
      <c r="F241" s="1">
        <v>704</v>
      </c>
      <c r="G241" s="1" t="s">
        <v>12</v>
      </c>
      <c r="H241">
        <f t="shared" si="6"/>
        <v>17.7</v>
      </c>
      <c r="I241">
        <f t="shared" si="7"/>
        <v>124.60799999999999</v>
      </c>
    </row>
    <row r="242" spans="1:9" ht="13.2" x14ac:dyDescent="0.25">
      <c r="A242" s="1" t="s">
        <v>457</v>
      </c>
      <c r="B242" s="1">
        <v>99373</v>
      </c>
      <c r="C242" s="2">
        <v>44920</v>
      </c>
      <c r="D242" s="2">
        <v>44993</v>
      </c>
      <c r="E242" s="1">
        <v>9.8100000000000007E-2</v>
      </c>
      <c r="F242" s="1">
        <v>71</v>
      </c>
      <c r="G242" s="1" t="s">
        <v>12</v>
      </c>
      <c r="H242">
        <f t="shared" si="6"/>
        <v>9.81</v>
      </c>
      <c r="I242">
        <f t="shared" si="7"/>
        <v>6.9651000000000005</v>
      </c>
    </row>
    <row r="243" spans="1:9" ht="13.2" x14ac:dyDescent="0.25">
      <c r="A243" s="1" t="s">
        <v>458</v>
      </c>
      <c r="B243" s="1" t="s">
        <v>459</v>
      </c>
      <c r="C243" s="2">
        <v>44754</v>
      </c>
      <c r="D243" s="2">
        <v>44946</v>
      </c>
      <c r="E243" s="1">
        <v>9.01E-2</v>
      </c>
      <c r="F243" s="1">
        <v>671</v>
      </c>
      <c r="G243" s="1" t="s">
        <v>26</v>
      </c>
      <c r="H243">
        <f t="shared" si="6"/>
        <v>9.01</v>
      </c>
      <c r="I243">
        <f t="shared" si="7"/>
        <v>60.457099999999997</v>
      </c>
    </row>
    <row r="244" spans="1:9" ht="13.2" x14ac:dyDescent="0.25">
      <c r="A244" s="1" t="s">
        <v>460</v>
      </c>
      <c r="B244" s="1" t="s">
        <v>461</v>
      </c>
      <c r="C244" s="2">
        <v>44901</v>
      </c>
      <c r="D244" s="2">
        <v>45146</v>
      </c>
      <c r="E244" s="1">
        <v>0.1226</v>
      </c>
      <c r="F244" s="1">
        <v>761</v>
      </c>
      <c r="G244" s="1" t="s">
        <v>12</v>
      </c>
      <c r="H244">
        <f t="shared" si="6"/>
        <v>12.26</v>
      </c>
      <c r="I244">
        <f t="shared" si="7"/>
        <v>93.298600000000008</v>
      </c>
    </row>
    <row r="245" spans="1:9" ht="13.2" x14ac:dyDescent="0.25">
      <c r="A245" s="1" t="s">
        <v>462</v>
      </c>
      <c r="B245" s="1" t="s">
        <v>463</v>
      </c>
      <c r="C245" s="2">
        <v>44659</v>
      </c>
      <c r="D245" s="2">
        <v>45227</v>
      </c>
      <c r="E245" s="1">
        <v>9.6600000000000005E-2</v>
      </c>
      <c r="F245" s="1">
        <v>478</v>
      </c>
      <c r="G245" s="1" t="s">
        <v>26</v>
      </c>
      <c r="H245">
        <f t="shared" si="6"/>
        <v>9.66</v>
      </c>
      <c r="I245">
        <f t="shared" si="7"/>
        <v>46.174800000000005</v>
      </c>
    </row>
    <row r="246" spans="1:9" ht="13.2" x14ac:dyDescent="0.25">
      <c r="A246" s="1" t="s">
        <v>464</v>
      </c>
      <c r="B246" s="1">
        <v>85783</v>
      </c>
      <c r="C246" s="2">
        <v>44634</v>
      </c>
      <c r="D246" s="2">
        <v>45131</v>
      </c>
      <c r="E246" s="1">
        <v>4.24E-2</v>
      </c>
      <c r="F246" s="1">
        <v>660</v>
      </c>
      <c r="G246" s="1" t="s">
        <v>26</v>
      </c>
      <c r="H246">
        <f t="shared" si="6"/>
        <v>4.24</v>
      </c>
      <c r="I246">
        <f t="shared" si="7"/>
        <v>27.984000000000002</v>
      </c>
    </row>
    <row r="247" spans="1:9" ht="13.2" x14ac:dyDescent="0.25">
      <c r="A247" s="1" t="s">
        <v>465</v>
      </c>
      <c r="B247" s="1">
        <v>20154</v>
      </c>
      <c r="C247" s="2">
        <v>44767</v>
      </c>
      <c r="D247" s="2">
        <v>45190</v>
      </c>
      <c r="E247" s="1">
        <v>0.1668</v>
      </c>
      <c r="F247" s="1">
        <v>962</v>
      </c>
      <c r="G247" s="1" t="s">
        <v>12</v>
      </c>
      <c r="H247">
        <f t="shared" si="6"/>
        <v>16.68</v>
      </c>
      <c r="I247">
        <f t="shared" si="7"/>
        <v>160.4616</v>
      </c>
    </row>
    <row r="248" spans="1:9" ht="13.2" x14ac:dyDescent="0.25">
      <c r="A248" s="1" t="s">
        <v>466</v>
      </c>
      <c r="B248" s="1" t="s">
        <v>467</v>
      </c>
      <c r="C248" s="2">
        <v>44665</v>
      </c>
      <c r="D248" s="2">
        <v>45282</v>
      </c>
      <c r="E248" s="1">
        <v>4.6199999999999998E-2</v>
      </c>
      <c r="F248" s="1">
        <v>895</v>
      </c>
      <c r="G248" s="1" t="s">
        <v>26</v>
      </c>
      <c r="H248">
        <f t="shared" si="6"/>
        <v>4.62</v>
      </c>
      <c r="I248">
        <f t="shared" si="7"/>
        <v>41.348999999999997</v>
      </c>
    </row>
    <row r="249" spans="1:9" ht="13.2" x14ac:dyDescent="0.25">
      <c r="A249" s="1" t="s">
        <v>468</v>
      </c>
      <c r="B249" s="1">
        <v>9863</v>
      </c>
      <c r="C249" s="2">
        <v>44891</v>
      </c>
      <c r="D249" s="2">
        <v>45047</v>
      </c>
      <c r="E249" s="1">
        <v>0.15179999999999999</v>
      </c>
      <c r="F249" s="1">
        <v>962</v>
      </c>
      <c r="G249" s="1" t="s">
        <v>12</v>
      </c>
      <c r="H249">
        <f t="shared" si="6"/>
        <v>15.18</v>
      </c>
      <c r="I249">
        <f t="shared" si="7"/>
        <v>146.0316</v>
      </c>
    </row>
    <row r="250" spans="1:9" ht="13.2" x14ac:dyDescent="0.25">
      <c r="A250" s="1" t="s">
        <v>469</v>
      </c>
      <c r="B250" s="1" t="s">
        <v>470</v>
      </c>
      <c r="C250" s="2">
        <v>44788</v>
      </c>
      <c r="D250" s="2">
        <v>45155</v>
      </c>
      <c r="E250" s="1">
        <v>0.17929999999999999</v>
      </c>
      <c r="F250" s="1">
        <v>470</v>
      </c>
      <c r="G250" s="1" t="s">
        <v>26</v>
      </c>
      <c r="H250">
        <f t="shared" si="6"/>
        <v>17.93</v>
      </c>
      <c r="I250">
        <f t="shared" si="7"/>
        <v>84.271000000000001</v>
      </c>
    </row>
    <row r="251" spans="1:9" ht="13.2" x14ac:dyDescent="0.25">
      <c r="A251" s="1" t="s">
        <v>471</v>
      </c>
      <c r="B251" s="1" t="s">
        <v>472</v>
      </c>
      <c r="C251" s="2">
        <v>44739</v>
      </c>
      <c r="D251" s="2">
        <v>45274</v>
      </c>
      <c r="E251" s="1">
        <v>0.1105</v>
      </c>
      <c r="F251" s="1">
        <v>34</v>
      </c>
      <c r="G251" s="1" t="s">
        <v>12</v>
      </c>
      <c r="H251">
        <f t="shared" si="6"/>
        <v>11.05</v>
      </c>
      <c r="I251">
        <f t="shared" si="7"/>
        <v>3.7570000000000001</v>
      </c>
    </row>
    <row r="252" spans="1:9" ht="13.2" x14ac:dyDescent="0.25">
      <c r="A252" s="1" t="s">
        <v>473</v>
      </c>
      <c r="B252" s="1" t="s">
        <v>474</v>
      </c>
      <c r="C252" s="2">
        <v>44668</v>
      </c>
      <c r="D252" s="2">
        <v>45030</v>
      </c>
      <c r="E252" s="1">
        <v>5.8099999999999999E-2</v>
      </c>
      <c r="F252" s="1">
        <v>95</v>
      </c>
      <c r="G252" s="1" t="s">
        <v>12</v>
      </c>
      <c r="H252">
        <f t="shared" si="6"/>
        <v>5.81</v>
      </c>
      <c r="I252">
        <f t="shared" si="7"/>
        <v>5.5194999999999999</v>
      </c>
    </row>
    <row r="253" spans="1:9" ht="13.2" x14ac:dyDescent="0.25">
      <c r="A253" s="1" t="s">
        <v>475</v>
      </c>
      <c r="B253" s="1" t="s">
        <v>476</v>
      </c>
      <c r="C253" s="2">
        <v>44925</v>
      </c>
      <c r="D253" s="2">
        <v>45156</v>
      </c>
      <c r="E253" s="1">
        <v>1.41E-2</v>
      </c>
      <c r="F253" s="1">
        <v>346</v>
      </c>
      <c r="G253" s="1" t="s">
        <v>12</v>
      </c>
      <c r="H253">
        <f t="shared" si="6"/>
        <v>1.41</v>
      </c>
      <c r="I253">
        <f t="shared" si="7"/>
        <v>4.8785999999999996</v>
      </c>
    </row>
    <row r="254" spans="1:9" ht="13.2" x14ac:dyDescent="0.25">
      <c r="A254" s="1" t="s">
        <v>477</v>
      </c>
      <c r="B254" s="1" t="s">
        <v>478</v>
      </c>
      <c r="C254" s="2">
        <v>44692</v>
      </c>
      <c r="D254" s="2">
        <v>45237</v>
      </c>
      <c r="E254" s="1">
        <v>0.13439999999999999</v>
      </c>
      <c r="F254" s="1">
        <v>197</v>
      </c>
      <c r="G254" s="1" t="s">
        <v>26</v>
      </c>
      <c r="H254">
        <f t="shared" si="6"/>
        <v>13.44</v>
      </c>
      <c r="I254">
        <f t="shared" si="7"/>
        <v>26.476799999999997</v>
      </c>
    </row>
    <row r="255" spans="1:9" ht="13.2" x14ac:dyDescent="0.25">
      <c r="A255" s="1" t="s">
        <v>479</v>
      </c>
      <c r="B255" s="1" t="s">
        <v>480</v>
      </c>
      <c r="C255" s="2">
        <v>44593</v>
      </c>
      <c r="D255" s="2">
        <v>45288</v>
      </c>
      <c r="E255" s="1">
        <v>0.11509999999999999</v>
      </c>
      <c r="F255" s="1">
        <v>970</v>
      </c>
      <c r="G255" s="1" t="s">
        <v>26</v>
      </c>
      <c r="H255">
        <f t="shared" si="6"/>
        <v>11.51</v>
      </c>
      <c r="I255">
        <f t="shared" si="7"/>
        <v>111.64699999999999</v>
      </c>
    </row>
    <row r="256" spans="1:9" ht="13.2" x14ac:dyDescent="0.25">
      <c r="A256" s="1" t="s">
        <v>481</v>
      </c>
      <c r="B256" s="1" t="s">
        <v>482</v>
      </c>
      <c r="C256" s="2">
        <v>44788</v>
      </c>
      <c r="D256" s="2">
        <v>45069</v>
      </c>
      <c r="E256" s="1">
        <v>0.14130000000000001</v>
      </c>
      <c r="F256" s="1">
        <v>651</v>
      </c>
      <c r="G256" s="1" t="s">
        <v>12</v>
      </c>
      <c r="H256">
        <f t="shared" si="6"/>
        <v>14.13</v>
      </c>
      <c r="I256">
        <f t="shared" si="7"/>
        <v>91.9863</v>
      </c>
    </row>
    <row r="257" spans="1:9" ht="13.2" x14ac:dyDescent="0.25">
      <c r="A257" s="1" t="s">
        <v>483</v>
      </c>
      <c r="B257" s="1">
        <v>41798</v>
      </c>
      <c r="C257" s="2">
        <v>44573</v>
      </c>
      <c r="D257" s="2">
        <v>45274</v>
      </c>
      <c r="E257" s="1">
        <v>0.1908</v>
      </c>
      <c r="F257" s="1">
        <v>108</v>
      </c>
      <c r="G257" s="1" t="s">
        <v>9</v>
      </c>
      <c r="H257">
        <f t="shared" si="6"/>
        <v>19.079999999999998</v>
      </c>
      <c r="I257">
        <f t="shared" si="7"/>
        <v>20.606400000000001</v>
      </c>
    </row>
    <row r="258" spans="1:9" ht="13.2" x14ac:dyDescent="0.25">
      <c r="A258" s="1" t="s">
        <v>484</v>
      </c>
      <c r="B258" s="3">
        <v>1.4E+74</v>
      </c>
      <c r="C258" s="2">
        <v>44601</v>
      </c>
      <c r="D258" s="2">
        <v>45292</v>
      </c>
      <c r="E258" s="1">
        <v>9.5799999999999996E-2</v>
      </c>
      <c r="F258" s="1">
        <v>221</v>
      </c>
      <c r="G258" s="1" t="s">
        <v>9</v>
      </c>
      <c r="H258">
        <f t="shared" si="6"/>
        <v>9.58</v>
      </c>
      <c r="I258">
        <f t="shared" si="7"/>
        <v>21.171799999999998</v>
      </c>
    </row>
    <row r="259" spans="1:9" ht="13.2" x14ac:dyDescent="0.25">
      <c r="A259" s="1" t="s">
        <v>485</v>
      </c>
      <c r="B259" s="1" t="s">
        <v>486</v>
      </c>
      <c r="C259" s="2">
        <v>44662</v>
      </c>
      <c r="D259" s="2">
        <v>45274</v>
      </c>
      <c r="E259" s="1">
        <v>0.13780000000000001</v>
      </c>
      <c r="F259" s="1">
        <v>674</v>
      </c>
      <c r="G259" s="1" t="s">
        <v>12</v>
      </c>
      <c r="H259">
        <f t="shared" ref="H259:H322" si="8">E259*100</f>
        <v>13.780000000000001</v>
      </c>
      <c r="I259">
        <f t="shared" ref="I259:I322" si="9">E259*F259</f>
        <v>92.877200000000002</v>
      </c>
    </row>
    <row r="260" spans="1:9" ht="13.2" x14ac:dyDescent="0.25">
      <c r="A260" s="1" t="s">
        <v>487</v>
      </c>
      <c r="B260" s="1" t="s">
        <v>488</v>
      </c>
      <c r="C260" s="2">
        <v>44916</v>
      </c>
      <c r="D260" s="2">
        <v>45247</v>
      </c>
      <c r="E260" s="1">
        <v>3.7100000000000001E-2</v>
      </c>
      <c r="F260" s="1">
        <v>733</v>
      </c>
      <c r="G260" s="1" t="s">
        <v>9</v>
      </c>
      <c r="H260">
        <f t="shared" si="8"/>
        <v>3.71</v>
      </c>
      <c r="I260">
        <f t="shared" si="9"/>
        <v>27.194300000000002</v>
      </c>
    </row>
    <row r="261" spans="1:9" ht="13.2" x14ac:dyDescent="0.25">
      <c r="A261" s="1" t="s">
        <v>489</v>
      </c>
      <c r="B261" s="1" t="s">
        <v>490</v>
      </c>
      <c r="C261" s="2">
        <v>44903</v>
      </c>
      <c r="D261" s="2">
        <v>45072</v>
      </c>
      <c r="E261" s="1">
        <v>3.6499999999999998E-2</v>
      </c>
      <c r="F261" s="1">
        <v>349</v>
      </c>
      <c r="G261" s="1" t="s">
        <v>9</v>
      </c>
      <c r="H261">
        <f t="shared" si="8"/>
        <v>3.65</v>
      </c>
      <c r="I261">
        <f t="shared" si="9"/>
        <v>12.738499999999998</v>
      </c>
    </row>
    <row r="262" spans="1:9" ht="13.2" x14ac:dyDescent="0.25">
      <c r="A262" s="1" t="s">
        <v>491</v>
      </c>
      <c r="B262" s="1" t="s">
        <v>492</v>
      </c>
      <c r="C262" s="2">
        <v>44804</v>
      </c>
      <c r="D262" s="2">
        <v>45170</v>
      </c>
      <c r="E262" s="1">
        <v>0.1037</v>
      </c>
      <c r="F262" s="1">
        <v>419</v>
      </c>
      <c r="G262" s="1" t="s">
        <v>12</v>
      </c>
      <c r="H262">
        <f t="shared" si="8"/>
        <v>10.37</v>
      </c>
      <c r="I262">
        <f t="shared" si="9"/>
        <v>43.450299999999999</v>
      </c>
    </row>
    <row r="263" spans="1:9" ht="13.2" x14ac:dyDescent="0.25">
      <c r="A263" s="1" t="s">
        <v>493</v>
      </c>
      <c r="B263" s="1" t="s">
        <v>494</v>
      </c>
      <c r="C263" s="2">
        <v>44644</v>
      </c>
      <c r="D263" s="2">
        <v>45246</v>
      </c>
      <c r="E263" s="1">
        <v>0.1215</v>
      </c>
      <c r="F263" s="1">
        <v>187</v>
      </c>
      <c r="G263" s="1" t="s">
        <v>9</v>
      </c>
      <c r="H263">
        <f t="shared" si="8"/>
        <v>12.15</v>
      </c>
      <c r="I263">
        <f t="shared" si="9"/>
        <v>22.720499999999998</v>
      </c>
    </row>
    <row r="264" spans="1:9" ht="13.2" x14ac:dyDescent="0.25">
      <c r="A264" s="1" t="s">
        <v>495</v>
      </c>
      <c r="B264" s="1" t="s">
        <v>496</v>
      </c>
      <c r="C264" s="2">
        <v>44651</v>
      </c>
      <c r="D264" s="2">
        <v>45150</v>
      </c>
      <c r="E264" s="1">
        <v>0.1971</v>
      </c>
      <c r="F264" s="1">
        <v>468</v>
      </c>
      <c r="G264" s="1" t="s">
        <v>12</v>
      </c>
      <c r="H264">
        <f t="shared" si="8"/>
        <v>19.71</v>
      </c>
      <c r="I264">
        <f t="shared" si="9"/>
        <v>92.242800000000003</v>
      </c>
    </row>
    <row r="265" spans="1:9" ht="13.2" x14ac:dyDescent="0.25">
      <c r="A265" s="1" t="s">
        <v>497</v>
      </c>
      <c r="B265" s="1" t="s">
        <v>498</v>
      </c>
      <c r="C265" s="2">
        <v>44826</v>
      </c>
      <c r="D265" s="2">
        <v>45237</v>
      </c>
      <c r="E265" s="1">
        <v>0.1181</v>
      </c>
      <c r="F265" s="1">
        <v>410</v>
      </c>
      <c r="G265" s="1" t="s">
        <v>26</v>
      </c>
      <c r="H265">
        <f t="shared" si="8"/>
        <v>11.81</v>
      </c>
      <c r="I265">
        <f t="shared" si="9"/>
        <v>48.420999999999999</v>
      </c>
    </row>
    <row r="266" spans="1:9" ht="13.2" x14ac:dyDescent="0.25">
      <c r="A266" s="1" t="s">
        <v>499</v>
      </c>
      <c r="B266" s="1" t="s">
        <v>500</v>
      </c>
      <c r="C266" s="2">
        <v>44589</v>
      </c>
      <c r="D266" s="2">
        <v>45129</v>
      </c>
      <c r="E266" s="1">
        <v>0.18429999999999999</v>
      </c>
      <c r="F266" s="1">
        <v>562</v>
      </c>
      <c r="G266" s="1" t="s">
        <v>9</v>
      </c>
      <c r="H266">
        <f t="shared" si="8"/>
        <v>18.43</v>
      </c>
      <c r="I266">
        <f t="shared" si="9"/>
        <v>103.5766</v>
      </c>
    </row>
    <row r="267" spans="1:9" ht="13.2" x14ac:dyDescent="0.25">
      <c r="A267" s="1" t="s">
        <v>501</v>
      </c>
      <c r="B267" s="1" t="s">
        <v>502</v>
      </c>
      <c r="C267" s="2">
        <v>44763</v>
      </c>
      <c r="D267" s="2">
        <v>45264</v>
      </c>
      <c r="E267" s="1">
        <v>0.15959999999999999</v>
      </c>
      <c r="F267" s="1">
        <v>232</v>
      </c>
      <c r="G267" s="1" t="s">
        <v>12</v>
      </c>
      <c r="H267">
        <f t="shared" si="8"/>
        <v>15.959999999999999</v>
      </c>
      <c r="I267">
        <f t="shared" si="9"/>
        <v>37.027200000000001</v>
      </c>
    </row>
    <row r="268" spans="1:9" ht="13.2" x14ac:dyDescent="0.25">
      <c r="A268" s="1" t="s">
        <v>503</v>
      </c>
      <c r="B268" s="1" t="s">
        <v>504</v>
      </c>
      <c r="C268" s="2">
        <v>44849</v>
      </c>
      <c r="D268" s="2">
        <v>45081</v>
      </c>
      <c r="E268" s="1">
        <v>0.18090000000000001</v>
      </c>
      <c r="F268" s="1">
        <v>357</v>
      </c>
      <c r="G268" s="1" t="s">
        <v>9</v>
      </c>
      <c r="H268">
        <f t="shared" si="8"/>
        <v>18.09</v>
      </c>
      <c r="I268">
        <f t="shared" si="9"/>
        <v>64.581299999999999</v>
      </c>
    </row>
    <row r="269" spans="1:9" ht="13.2" x14ac:dyDescent="0.25">
      <c r="A269" s="1" t="s">
        <v>505</v>
      </c>
      <c r="B269" s="1" t="s">
        <v>506</v>
      </c>
      <c r="C269" s="2">
        <v>44774</v>
      </c>
      <c r="D269" s="2">
        <v>45054</v>
      </c>
      <c r="E269" s="1">
        <v>0.1729</v>
      </c>
      <c r="F269" s="1">
        <v>860</v>
      </c>
      <c r="G269" s="1" t="s">
        <v>26</v>
      </c>
      <c r="H269">
        <f t="shared" si="8"/>
        <v>17.29</v>
      </c>
      <c r="I269">
        <f t="shared" si="9"/>
        <v>148.69399999999999</v>
      </c>
    </row>
    <row r="270" spans="1:9" ht="13.2" x14ac:dyDescent="0.25">
      <c r="A270" s="1" t="s">
        <v>507</v>
      </c>
      <c r="B270" s="1" t="s">
        <v>508</v>
      </c>
      <c r="C270" s="2">
        <v>44877</v>
      </c>
      <c r="D270" s="2">
        <v>45189</v>
      </c>
      <c r="E270" s="1">
        <v>0.113</v>
      </c>
      <c r="F270" s="1">
        <v>662</v>
      </c>
      <c r="G270" s="1" t="s">
        <v>12</v>
      </c>
      <c r="H270">
        <f t="shared" si="8"/>
        <v>11.3</v>
      </c>
      <c r="I270">
        <f t="shared" si="9"/>
        <v>74.805999999999997</v>
      </c>
    </row>
    <row r="271" spans="1:9" ht="13.2" x14ac:dyDescent="0.25">
      <c r="A271" s="1" t="s">
        <v>509</v>
      </c>
      <c r="B271" s="1" t="s">
        <v>510</v>
      </c>
      <c r="C271" s="2">
        <v>44741</v>
      </c>
      <c r="D271" s="2">
        <v>45229</v>
      </c>
      <c r="E271" s="1">
        <v>0.01</v>
      </c>
      <c r="F271" s="1">
        <v>890</v>
      </c>
      <c r="G271" s="1" t="s">
        <v>12</v>
      </c>
      <c r="H271">
        <f t="shared" si="8"/>
        <v>1</v>
      </c>
      <c r="I271">
        <f t="shared" si="9"/>
        <v>8.9</v>
      </c>
    </row>
    <row r="272" spans="1:9" ht="13.2" x14ac:dyDescent="0.25">
      <c r="A272" s="1" t="s">
        <v>511</v>
      </c>
      <c r="B272" s="1" t="s">
        <v>512</v>
      </c>
      <c r="C272" s="2">
        <v>44717</v>
      </c>
      <c r="D272" s="2">
        <v>44933</v>
      </c>
      <c r="E272" s="1">
        <v>9.6500000000000002E-2</v>
      </c>
      <c r="F272" s="1">
        <v>866</v>
      </c>
      <c r="G272" s="1" t="s">
        <v>26</v>
      </c>
      <c r="H272">
        <f t="shared" si="8"/>
        <v>9.65</v>
      </c>
      <c r="I272">
        <f t="shared" si="9"/>
        <v>83.569000000000003</v>
      </c>
    </row>
    <row r="273" spans="1:9" ht="13.2" x14ac:dyDescent="0.25">
      <c r="A273" s="1" t="s">
        <v>513</v>
      </c>
      <c r="B273" s="1" t="s">
        <v>514</v>
      </c>
      <c r="C273" s="2">
        <v>44904</v>
      </c>
      <c r="D273" s="2">
        <v>45127</v>
      </c>
      <c r="E273" s="1">
        <v>5.1700000000000003E-2</v>
      </c>
      <c r="F273" s="1">
        <v>222</v>
      </c>
      <c r="G273" s="1" t="s">
        <v>9</v>
      </c>
      <c r="H273">
        <f t="shared" si="8"/>
        <v>5.17</v>
      </c>
      <c r="I273">
        <f t="shared" si="9"/>
        <v>11.477400000000001</v>
      </c>
    </row>
    <row r="274" spans="1:9" ht="13.2" x14ac:dyDescent="0.25">
      <c r="A274" s="1" t="s">
        <v>515</v>
      </c>
      <c r="B274" s="1" t="s">
        <v>516</v>
      </c>
      <c r="C274" s="2">
        <v>44667</v>
      </c>
      <c r="D274" s="2">
        <v>45218</v>
      </c>
      <c r="E274" s="1">
        <v>0.1457</v>
      </c>
      <c r="F274" s="1">
        <v>929</v>
      </c>
      <c r="G274" s="1" t="s">
        <v>9</v>
      </c>
      <c r="H274">
        <f t="shared" si="8"/>
        <v>14.57</v>
      </c>
      <c r="I274">
        <f t="shared" si="9"/>
        <v>135.3553</v>
      </c>
    </row>
    <row r="275" spans="1:9" ht="13.2" x14ac:dyDescent="0.25">
      <c r="A275" s="1" t="s">
        <v>517</v>
      </c>
      <c r="B275" s="1" t="s">
        <v>518</v>
      </c>
      <c r="C275" s="2">
        <v>44659</v>
      </c>
      <c r="D275" s="2">
        <v>44982</v>
      </c>
      <c r="E275" s="1">
        <v>4.7600000000000003E-2</v>
      </c>
      <c r="F275" s="1">
        <v>585</v>
      </c>
      <c r="G275" s="1" t="s">
        <v>12</v>
      </c>
      <c r="H275">
        <f t="shared" si="8"/>
        <v>4.7600000000000007</v>
      </c>
      <c r="I275">
        <f t="shared" si="9"/>
        <v>27.846000000000004</v>
      </c>
    </row>
    <row r="276" spans="1:9" ht="13.2" x14ac:dyDescent="0.25">
      <c r="A276" s="1" t="s">
        <v>519</v>
      </c>
      <c r="B276" s="1" t="s">
        <v>520</v>
      </c>
      <c r="C276" s="2">
        <v>44810</v>
      </c>
      <c r="D276" s="2">
        <v>44980</v>
      </c>
      <c r="E276" s="1">
        <v>9.9900000000000003E-2</v>
      </c>
      <c r="F276" s="1">
        <v>505</v>
      </c>
      <c r="G276" s="1" t="s">
        <v>12</v>
      </c>
      <c r="H276">
        <f t="shared" si="8"/>
        <v>9.99</v>
      </c>
      <c r="I276">
        <f t="shared" si="9"/>
        <v>50.4495</v>
      </c>
    </row>
    <row r="277" spans="1:9" ht="13.2" x14ac:dyDescent="0.25">
      <c r="A277" s="1" t="s">
        <v>521</v>
      </c>
      <c r="B277" s="1">
        <v>43617</v>
      </c>
      <c r="C277" s="2">
        <v>44827</v>
      </c>
      <c r="D277" s="2">
        <v>45247</v>
      </c>
      <c r="E277" s="1">
        <v>1.47E-2</v>
      </c>
      <c r="F277" s="1">
        <v>490</v>
      </c>
      <c r="G277" s="1" t="s">
        <v>12</v>
      </c>
      <c r="H277">
        <f t="shared" si="8"/>
        <v>1.47</v>
      </c>
      <c r="I277">
        <f t="shared" si="9"/>
        <v>7.2029999999999994</v>
      </c>
    </row>
    <row r="278" spans="1:9" ht="13.2" x14ac:dyDescent="0.25">
      <c r="A278" s="1" t="s">
        <v>522</v>
      </c>
      <c r="B278" s="1" t="s">
        <v>523</v>
      </c>
      <c r="C278" s="2">
        <v>44825</v>
      </c>
      <c r="D278" s="2">
        <v>45085</v>
      </c>
      <c r="E278" s="1">
        <v>2.7199999999999998E-2</v>
      </c>
      <c r="F278" s="1">
        <v>193</v>
      </c>
      <c r="G278" s="1" t="s">
        <v>26</v>
      </c>
      <c r="H278">
        <f t="shared" si="8"/>
        <v>2.7199999999999998</v>
      </c>
      <c r="I278">
        <f t="shared" si="9"/>
        <v>5.2496</v>
      </c>
    </row>
    <row r="279" spans="1:9" ht="13.2" x14ac:dyDescent="0.25">
      <c r="A279" s="1" t="s">
        <v>524</v>
      </c>
      <c r="B279" s="1" t="s">
        <v>525</v>
      </c>
      <c r="C279" s="2">
        <v>44928</v>
      </c>
      <c r="D279" s="2">
        <v>45276</v>
      </c>
      <c r="E279" s="1">
        <v>8.4599999999999995E-2</v>
      </c>
      <c r="F279" s="1">
        <v>422</v>
      </c>
      <c r="G279" s="1" t="s">
        <v>9</v>
      </c>
      <c r="H279">
        <f t="shared" si="8"/>
        <v>8.4599999999999991</v>
      </c>
      <c r="I279">
        <f t="shared" si="9"/>
        <v>35.7012</v>
      </c>
    </row>
    <row r="280" spans="1:9" ht="13.2" x14ac:dyDescent="0.25">
      <c r="A280" s="1" t="s">
        <v>526</v>
      </c>
      <c r="B280" s="1" t="s">
        <v>527</v>
      </c>
      <c r="C280" s="2">
        <v>44576</v>
      </c>
      <c r="D280" s="2">
        <v>45092</v>
      </c>
      <c r="E280" s="1">
        <v>0.1487</v>
      </c>
      <c r="F280" s="1">
        <v>422</v>
      </c>
      <c r="G280" s="1" t="s">
        <v>26</v>
      </c>
      <c r="H280">
        <f t="shared" si="8"/>
        <v>14.87</v>
      </c>
      <c r="I280">
        <f t="shared" si="9"/>
        <v>62.751399999999997</v>
      </c>
    </row>
    <row r="281" spans="1:9" ht="13.2" x14ac:dyDescent="0.25">
      <c r="A281" s="1" t="s">
        <v>528</v>
      </c>
      <c r="B281" s="1" t="s">
        <v>529</v>
      </c>
      <c r="C281" s="2">
        <v>44915</v>
      </c>
      <c r="D281" s="2">
        <v>45095</v>
      </c>
      <c r="E281" s="1">
        <v>0.13800000000000001</v>
      </c>
      <c r="F281" s="1">
        <v>940</v>
      </c>
      <c r="G281" s="1" t="s">
        <v>26</v>
      </c>
      <c r="H281">
        <f t="shared" si="8"/>
        <v>13.8</v>
      </c>
      <c r="I281">
        <f t="shared" si="9"/>
        <v>129.72</v>
      </c>
    </row>
    <row r="282" spans="1:9" ht="13.2" x14ac:dyDescent="0.25">
      <c r="A282" s="1" t="s">
        <v>530</v>
      </c>
      <c r="B282" s="1">
        <v>82708</v>
      </c>
      <c r="C282" s="2">
        <v>44823</v>
      </c>
      <c r="D282" s="2">
        <v>45188</v>
      </c>
      <c r="E282" s="1">
        <v>9.1300000000000006E-2</v>
      </c>
      <c r="F282" s="1">
        <v>236</v>
      </c>
      <c r="G282" s="1" t="s">
        <v>12</v>
      </c>
      <c r="H282">
        <f t="shared" si="8"/>
        <v>9.1300000000000008</v>
      </c>
      <c r="I282">
        <f t="shared" si="9"/>
        <v>21.546800000000001</v>
      </c>
    </row>
    <row r="283" spans="1:9" ht="13.2" x14ac:dyDescent="0.25">
      <c r="A283" s="1" t="s">
        <v>531</v>
      </c>
      <c r="B283" s="1" t="s">
        <v>532</v>
      </c>
      <c r="C283" s="2">
        <v>44766</v>
      </c>
      <c r="D283" s="2">
        <v>45014</v>
      </c>
      <c r="E283" s="1">
        <v>4.6199999999999998E-2</v>
      </c>
      <c r="F283" s="1">
        <v>134</v>
      </c>
      <c r="G283" s="1" t="s">
        <v>26</v>
      </c>
      <c r="H283">
        <f t="shared" si="8"/>
        <v>4.62</v>
      </c>
      <c r="I283">
        <f t="shared" si="9"/>
        <v>6.1907999999999994</v>
      </c>
    </row>
    <row r="284" spans="1:9" ht="13.2" x14ac:dyDescent="0.25">
      <c r="A284" s="1" t="s">
        <v>533</v>
      </c>
      <c r="B284" s="1" t="s">
        <v>534</v>
      </c>
      <c r="C284" s="2">
        <v>44594</v>
      </c>
      <c r="D284" s="2">
        <v>45027</v>
      </c>
      <c r="E284" s="1">
        <v>6.8099999999999994E-2</v>
      </c>
      <c r="F284" s="1">
        <v>33</v>
      </c>
      <c r="G284" s="1" t="s">
        <v>12</v>
      </c>
      <c r="H284">
        <f t="shared" si="8"/>
        <v>6.81</v>
      </c>
      <c r="I284">
        <f t="shared" si="9"/>
        <v>2.2472999999999996</v>
      </c>
    </row>
    <row r="285" spans="1:9" ht="13.2" x14ac:dyDescent="0.25">
      <c r="A285" s="1" t="s">
        <v>535</v>
      </c>
      <c r="B285" s="1" t="s">
        <v>536</v>
      </c>
      <c r="C285" s="2">
        <v>44691</v>
      </c>
      <c r="D285" s="2">
        <v>45210</v>
      </c>
      <c r="E285" s="1">
        <v>0.10390000000000001</v>
      </c>
      <c r="F285" s="1">
        <v>497</v>
      </c>
      <c r="G285" s="1" t="s">
        <v>12</v>
      </c>
      <c r="H285">
        <f t="shared" si="8"/>
        <v>10.39</v>
      </c>
      <c r="I285">
        <f t="shared" si="9"/>
        <v>51.638300000000001</v>
      </c>
    </row>
    <row r="286" spans="1:9" ht="13.2" x14ac:dyDescent="0.25">
      <c r="A286" s="1" t="s">
        <v>537</v>
      </c>
      <c r="B286" s="1" t="s">
        <v>538</v>
      </c>
      <c r="C286" s="2">
        <v>44902</v>
      </c>
      <c r="D286" s="2">
        <v>44930</v>
      </c>
      <c r="E286" s="1">
        <v>0.19020000000000001</v>
      </c>
      <c r="F286" s="1">
        <v>463</v>
      </c>
      <c r="G286" s="1" t="s">
        <v>12</v>
      </c>
      <c r="H286">
        <f t="shared" si="8"/>
        <v>19.02</v>
      </c>
      <c r="I286">
        <f t="shared" si="9"/>
        <v>88.062600000000003</v>
      </c>
    </row>
    <row r="287" spans="1:9" ht="13.2" x14ac:dyDescent="0.25">
      <c r="A287" s="1" t="s">
        <v>539</v>
      </c>
      <c r="B287" s="1">
        <v>52173</v>
      </c>
      <c r="C287" s="2">
        <v>44603</v>
      </c>
      <c r="D287" s="2">
        <v>45275</v>
      </c>
      <c r="E287" s="1">
        <v>0.13159999999999999</v>
      </c>
      <c r="F287" s="1">
        <v>959</v>
      </c>
      <c r="G287" s="1" t="s">
        <v>9</v>
      </c>
      <c r="H287">
        <f t="shared" si="8"/>
        <v>13.16</v>
      </c>
      <c r="I287">
        <f t="shared" si="9"/>
        <v>126.20439999999999</v>
      </c>
    </row>
    <row r="288" spans="1:9" ht="13.2" x14ac:dyDescent="0.25">
      <c r="A288" s="1" t="s">
        <v>540</v>
      </c>
      <c r="B288" s="1" t="s">
        <v>541</v>
      </c>
      <c r="C288" s="2">
        <v>44785</v>
      </c>
      <c r="D288" s="2">
        <v>45127</v>
      </c>
      <c r="E288" s="1">
        <v>3.4200000000000001E-2</v>
      </c>
      <c r="F288" s="1">
        <v>473</v>
      </c>
      <c r="G288" s="1" t="s">
        <v>9</v>
      </c>
      <c r="H288">
        <f t="shared" si="8"/>
        <v>3.42</v>
      </c>
      <c r="I288">
        <f t="shared" si="9"/>
        <v>16.176600000000001</v>
      </c>
    </row>
    <row r="289" spans="1:9" ht="13.2" x14ac:dyDescent="0.25">
      <c r="A289" s="1" t="s">
        <v>542</v>
      </c>
      <c r="B289" s="1" t="s">
        <v>543</v>
      </c>
      <c r="C289" s="2">
        <v>44888</v>
      </c>
      <c r="D289" s="2">
        <v>45246</v>
      </c>
      <c r="E289" s="1">
        <v>0.1628</v>
      </c>
      <c r="F289" s="1">
        <v>51</v>
      </c>
      <c r="G289" s="1" t="s">
        <v>9</v>
      </c>
      <c r="H289">
        <f t="shared" si="8"/>
        <v>16.28</v>
      </c>
      <c r="I289">
        <f t="shared" si="9"/>
        <v>8.3027999999999995</v>
      </c>
    </row>
    <row r="290" spans="1:9" ht="13.2" x14ac:dyDescent="0.25">
      <c r="A290" s="1" t="s">
        <v>544</v>
      </c>
      <c r="B290" s="1" t="s">
        <v>545</v>
      </c>
      <c r="C290" s="2">
        <v>44927</v>
      </c>
      <c r="D290" s="2">
        <v>45257</v>
      </c>
      <c r="E290" s="1">
        <v>0.14699999999999999</v>
      </c>
      <c r="F290" s="1">
        <v>803</v>
      </c>
      <c r="G290" s="1" t="s">
        <v>12</v>
      </c>
      <c r="H290">
        <f t="shared" si="8"/>
        <v>14.7</v>
      </c>
      <c r="I290">
        <f t="shared" si="9"/>
        <v>118.041</v>
      </c>
    </row>
    <row r="291" spans="1:9" ht="13.2" x14ac:dyDescent="0.25">
      <c r="A291" s="1" t="s">
        <v>546</v>
      </c>
      <c r="B291" s="1">
        <v>52708</v>
      </c>
      <c r="C291" s="2">
        <v>44589</v>
      </c>
      <c r="D291" s="2">
        <v>45146</v>
      </c>
      <c r="E291" s="1">
        <v>0.17879999999999999</v>
      </c>
      <c r="F291" s="1">
        <v>334</v>
      </c>
      <c r="G291" s="1" t="s">
        <v>26</v>
      </c>
      <c r="H291">
        <f t="shared" si="8"/>
        <v>17.88</v>
      </c>
      <c r="I291">
        <f t="shared" si="9"/>
        <v>59.719199999999994</v>
      </c>
    </row>
    <row r="292" spans="1:9" ht="13.2" x14ac:dyDescent="0.25">
      <c r="A292" s="1" t="s">
        <v>547</v>
      </c>
      <c r="B292" s="1" t="s">
        <v>548</v>
      </c>
      <c r="C292" s="2">
        <v>44786</v>
      </c>
      <c r="D292" s="2">
        <v>45175</v>
      </c>
      <c r="E292" s="1">
        <v>0.12609999999999999</v>
      </c>
      <c r="F292" s="1">
        <v>532</v>
      </c>
      <c r="G292" s="1" t="s">
        <v>12</v>
      </c>
      <c r="H292">
        <f t="shared" si="8"/>
        <v>12.61</v>
      </c>
      <c r="I292">
        <f t="shared" si="9"/>
        <v>67.0852</v>
      </c>
    </row>
    <row r="293" spans="1:9" ht="13.2" x14ac:dyDescent="0.25">
      <c r="A293" s="1" t="s">
        <v>549</v>
      </c>
      <c r="B293" s="1">
        <v>40845</v>
      </c>
      <c r="C293" s="2">
        <v>44638</v>
      </c>
      <c r="D293" s="2">
        <v>45081</v>
      </c>
      <c r="E293" s="1">
        <v>6.8900000000000003E-2</v>
      </c>
      <c r="F293" s="1">
        <v>741</v>
      </c>
      <c r="G293" s="1" t="s">
        <v>12</v>
      </c>
      <c r="H293">
        <f t="shared" si="8"/>
        <v>6.8900000000000006</v>
      </c>
      <c r="I293">
        <f t="shared" si="9"/>
        <v>51.054900000000004</v>
      </c>
    </row>
    <row r="294" spans="1:9" ht="13.2" x14ac:dyDescent="0.25">
      <c r="A294" s="1" t="s">
        <v>550</v>
      </c>
      <c r="B294" s="1" t="s">
        <v>551</v>
      </c>
      <c r="C294" s="2">
        <v>44798</v>
      </c>
      <c r="D294" s="2">
        <v>45136</v>
      </c>
      <c r="E294" s="1">
        <v>0.17100000000000001</v>
      </c>
      <c r="F294" s="1">
        <v>635</v>
      </c>
      <c r="G294" s="1" t="s">
        <v>12</v>
      </c>
      <c r="H294">
        <f t="shared" si="8"/>
        <v>17.100000000000001</v>
      </c>
      <c r="I294">
        <f t="shared" si="9"/>
        <v>108.58500000000001</v>
      </c>
    </row>
    <row r="295" spans="1:9" ht="13.2" x14ac:dyDescent="0.25">
      <c r="A295" s="1" t="s">
        <v>552</v>
      </c>
      <c r="B295" s="1" t="s">
        <v>553</v>
      </c>
      <c r="C295" s="2">
        <v>44889</v>
      </c>
      <c r="D295" s="2">
        <v>45132</v>
      </c>
      <c r="E295" s="1">
        <v>0.1197</v>
      </c>
      <c r="F295" s="1">
        <v>585</v>
      </c>
      <c r="G295" s="1" t="s">
        <v>26</v>
      </c>
      <c r="H295">
        <f t="shared" si="8"/>
        <v>11.97</v>
      </c>
      <c r="I295">
        <f t="shared" si="9"/>
        <v>70.024500000000003</v>
      </c>
    </row>
    <row r="296" spans="1:9" ht="13.2" x14ac:dyDescent="0.25">
      <c r="A296" s="1" t="s">
        <v>554</v>
      </c>
      <c r="B296" s="1" t="s">
        <v>555</v>
      </c>
      <c r="C296" s="2">
        <v>44677</v>
      </c>
      <c r="D296" s="2">
        <v>44982</v>
      </c>
      <c r="E296" s="1">
        <v>0.14349999999999999</v>
      </c>
      <c r="F296" s="1">
        <v>476</v>
      </c>
      <c r="G296" s="1" t="s">
        <v>9</v>
      </c>
      <c r="H296">
        <f t="shared" si="8"/>
        <v>14.35</v>
      </c>
      <c r="I296">
        <f t="shared" si="9"/>
        <v>68.305999999999997</v>
      </c>
    </row>
    <row r="297" spans="1:9" ht="13.2" x14ac:dyDescent="0.25">
      <c r="A297" s="1" t="s">
        <v>556</v>
      </c>
      <c r="B297" s="1" t="s">
        <v>557</v>
      </c>
      <c r="C297" s="2">
        <v>44741</v>
      </c>
      <c r="D297" s="2">
        <v>45242</v>
      </c>
      <c r="E297" s="1">
        <v>9.9299999999999999E-2</v>
      </c>
      <c r="F297" s="1">
        <v>23</v>
      </c>
      <c r="G297" s="1" t="s">
        <v>12</v>
      </c>
      <c r="H297">
        <f t="shared" si="8"/>
        <v>9.93</v>
      </c>
      <c r="I297">
        <f t="shared" si="9"/>
        <v>2.2839</v>
      </c>
    </row>
    <row r="298" spans="1:9" ht="13.2" x14ac:dyDescent="0.25">
      <c r="A298" s="1" t="s">
        <v>558</v>
      </c>
      <c r="B298" s="1" t="s">
        <v>559</v>
      </c>
      <c r="C298" s="2">
        <v>44652</v>
      </c>
      <c r="D298" s="2">
        <v>45268</v>
      </c>
      <c r="E298" s="1">
        <v>0.16289999999999999</v>
      </c>
      <c r="F298" s="1">
        <v>884</v>
      </c>
      <c r="G298" s="1" t="s">
        <v>12</v>
      </c>
      <c r="H298">
        <f t="shared" si="8"/>
        <v>16.29</v>
      </c>
      <c r="I298">
        <f t="shared" si="9"/>
        <v>144.00359999999998</v>
      </c>
    </row>
    <row r="299" spans="1:9" ht="13.2" x14ac:dyDescent="0.25">
      <c r="A299" s="1" t="s">
        <v>560</v>
      </c>
      <c r="B299" s="1" t="s">
        <v>561</v>
      </c>
      <c r="C299" s="2">
        <v>44811</v>
      </c>
      <c r="D299" s="2">
        <v>44960</v>
      </c>
      <c r="E299" s="1">
        <v>0.12889999999999999</v>
      </c>
      <c r="F299" s="1">
        <v>432</v>
      </c>
      <c r="G299" s="1" t="s">
        <v>9</v>
      </c>
      <c r="H299">
        <f t="shared" si="8"/>
        <v>12.889999999999999</v>
      </c>
      <c r="I299">
        <f t="shared" si="9"/>
        <v>55.684799999999996</v>
      </c>
    </row>
    <row r="300" spans="1:9" ht="13.2" x14ac:dyDescent="0.25">
      <c r="A300" s="1" t="s">
        <v>562</v>
      </c>
      <c r="B300" s="1" t="s">
        <v>563</v>
      </c>
      <c r="C300" s="2">
        <v>44834</v>
      </c>
      <c r="D300" s="2">
        <v>45084</v>
      </c>
      <c r="E300" s="1">
        <v>0.1792</v>
      </c>
      <c r="F300" s="1">
        <v>878</v>
      </c>
      <c r="G300" s="1" t="s">
        <v>26</v>
      </c>
      <c r="H300">
        <f t="shared" si="8"/>
        <v>17.919999999999998</v>
      </c>
      <c r="I300">
        <f t="shared" si="9"/>
        <v>157.33760000000001</v>
      </c>
    </row>
    <row r="301" spans="1:9" ht="13.2" x14ac:dyDescent="0.25">
      <c r="A301" s="1" t="s">
        <v>564</v>
      </c>
      <c r="B301" s="1" t="s">
        <v>565</v>
      </c>
      <c r="C301" s="2">
        <v>44889</v>
      </c>
      <c r="D301" s="2">
        <v>45208</v>
      </c>
      <c r="E301" s="1">
        <v>7.6499999999999999E-2</v>
      </c>
      <c r="F301" s="1">
        <v>865</v>
      </c>
      <c r="G301" s="1" t="s">
        <v>26</v>
      </c>
      <c r="H301">
        <f t="shared" si="8"/>
        <v>7.6499999999999995</v>
      </c>
      <c r="I301">
        <f t="shared" si="9"/>
        <v>66.172499999999999</v>
      </c>
    </row>
    <row r="302" spans="1:9" ht="13.2" x14ac:dyDescent="0.25">
      <c r="A302" s="1" t="s">
        <v>566</v>
      </c>
      <c r="B302" s="1" t="s">
        <v>567</v>
      </c>
      <c r="C302" s="2">
        <v>44745</v>
      </c>
      <c r="D302" s="2">
        <v>45224</v>
      </c>
      <c r="E302" s="1">
        <v>0.17100000000000001</v>
      </c>
      <c r="F302" s="1">
        <v>983</v>
      </c>
      <c r="G302" s="1" t="s">
        <v>12</v>
      </c>
      <c r="H302">
        <f t="shared" si="8"/>
        <v>17.100000000000001</v>
      </c>
      <c r="I302">
        <f t="shared" si="9"/>
        <v>168.09300000000002</v>
      </c>
    </row>
    <row r="303" spans="1:9" ht="13.2" x14ac:dyDescent="0.25">
      <c r="A303" s="1" t="s">
        <v>568</v>
      </c>
      <c r="B303" s="1" t="s">
        <v>569</v>
      </c>
      <c r="C303" s="2">
        <v>44912</v>
      </c>
      <c r="D303" s="2">
        <v>44975</v>
      </c>
      <c r="E303" s="1">
        <v>0.1598</v>
      </c>
      <c r="F303" s="1">
        <v>708</v>
      </c>
      <c r="G303" s="1" t="s">
        <v>9</v>
      </c>
      <c r="H303">
        <f t="shared" si="8"/>
        <v>15.98</v>
      </c>
      <c r="I303">
        <f t="shared" si="9"/>
        <v>113.1384</v>
      </c>
    </row>
    <row r="304" spans="1:9" ht="13.2" x14ac:dyDescent="0.25">
      <c r="A304" s="1" t="s">
        <v>570</v>
      </c>
      <c r="B304" s="1" t="s">
        <v>571</v>
      </c>
      <c r="C304" s="2">
        <v>44919</v>
      </c>
      <c r="D304" s="2">
        <v>45164</v>
      </c>
      <c r="E304" s="1">
        <v>8.0299999999999996E-2</v>
      </c>
      <c r="F304" s="1">
        <v>993</v>
      </c>
      <c r="G304" s="1" t="s">
        <v>26</v>
      </c>
      <c r="H304">
        <f t="shared" si="8"/>
        <v>8.0299999999999994</v>
      </c>
      <c r="I304">
        <f t="shared" si="9"/>
        <v>79.737899999999996</v>
      </c>
    </row>
    <row r="305" spans="1:9" ht="13.2" x14ac:dyDescent="0.25">
      <c r="A305" s="1" t="s">
        <v>572</v>
      </c>
      <c r="B305" s="1" t="s">
        <v>573</v>
      </c>
      <c r="C305" s="2">
        <v>44769</v>
      </c>
      <c r="D305" s="2">
        <v>45250</v>
      </c>
      <c r="E305" s="1">
        <v>0.1764</v>
      </c>
      <c r="F305" s="1">
        <v>736</v>
      </c>
      <c r="G305" s="1" t="s">
        <v>9</v>
      </c>
      <c r="H305">
        <f t="shared" si="8"/>
        <v>17.64</v>
      </c>
      <c r="I305">
        <f t="shared" si="9"/>
        <v>129.8304</v>
      </c>
    </row>
    <row r="306" spans="1:9" ht="13.2" x14ac:dyDescent="0.25">
      <c r="A306" s="1" t="s">
        <v>574</v>
      </c>
      <c r="B306" s="1" t="s">
        <v>575</v>
      </c>
      <c r="C306" s="2">
        <v>44864</v>
      </c>
      <c r="D306" s="2">
        <v>44986</v>
      </c>
      <c r="E306" s="1">
        <v>0.1227</v>
      </c>
      <c r="F306" s="1">
        <v>791</v>
      </c>
      <c r="G306" s="1" t="s">
        <v>12</v>
      </c>
      <c r="H306">
        <f t="shared" si="8"/>
        <v>12.27</v>
      </c>
      <c r="I306">
        <f t="shared" si="9"/>
        <v>97.055700000000002</v>
      </c>
    </row>
    <row r="307" spans="1:9" ht="13.2" x14ac:dyDescent="0.25">
      <c r="A307" s="1" t="s">
        <v>576</v>
      </c>
      <c r="B307" s="1" t="s">
        <v>577</v>
      </c>
      <c r="C307" s="2">
        <v>44861</v>
      </c>
      <c r="D307" s="2">
        <v>45245</v>
      </c>
      <c r="E307" s="1">
        <v>8.0699999999999994E-2</v>
      </c>
      <c r="F307" s="1">
        <v>881</v>
      </c>
      <c r="G307" s="1" t="s">
        <v>26</v>
      </c>
      <c r="H307">
        <f t="shared" si="8"/>
        <v>8.07</v>
      </c>
      <c r="I307">
        <f t="shared" si="9"/>
        <v>71.096699999999998</v>
      </c>
    </row>
    <row r="308" spans="1:9" ht="13.2" x14ac:dyDescent="0.25">
      <c r="A308" s="1" t="s">
        <v>578</v>
      </c>
      <c r="B308" s="1" t="s">
        <v>579</v>
      </c>
      <c r="C308" s="2">
        <v>44775</v>
      </c>
      <c r="D308" s="2">
        <v>45099</v>
      </c>
      <c r="E308" s="1">
        <v>6.2399999999999997E-2</v>
      </c>
      <c r="F308" s="1">
        <v>706</v>
      </c>
      <c r="G308" s="1" t="s">
        <v>9</v>
      </c>
      <c r="H308">
        <f t="shared" si="8"/>
        <v>6.2399999999999993</v>
      </c>
      <c r="I308">
        <f t="shared" si="9"/>
        <v>44.054400000000001</v>
      </c>
    </row>
    <row r="309" spans="1:9" ht="13.2" x14ac:dyDescent="0.25">
      <c r="A309" s="1" t="s">
        <v>580</v>
      </c>
      <c r="B309" s="1" t="s">
        <v>581</v>
      </c>
      <c r="C309" s="2">
        <v>44645</v>
      </c>
      <c r="D309" s="2">
        <v>45054</v>
      </c>
      <c r="E309" s="1">
        <v>2.6700000000000002E-2</v>
      </c>
      <c r="F309" s="1">
        <v>874</v>
      </c>
      <c r="G309" s="1" t="s">
        <v>12</v>
      </c>
      <c r="H309">
        <f t="shared" si="8"/>
        <v>2.67</v>
      </c>
      <c r="I309">
        <f t="shared" si="9"/>
        <v>23.335800000000003</v>
      </c>
    </row>
    <row r="310" spans="1:9" ht="13.2" x14ac:dyDescent="0.25">
      <c r="A310" s="1" t="s">
        <v>582</v>
      </c>
      <c r="B310" s="1" t="s">
        <v>583</v>
      </c>
      <c r="C310" s="2">
        <v>44750</v>
      </c>
      <c r="D310" s="2">
        <v>45171</v>
      </c>
      <c r="E310" s="1">
        <v>2.76E-2</v>
      </c>
      <c r="F310" s="1">
        <v>379</v>
      </c>
      <c r="G310" s="1" t="s">
        <v>26</v>
      </c>
      <c r="H310">
        <f t="shared" si="8"/>
        <v>2.76</v>
      </c>
      <c r="I310">
        <f t="shared" si="9"/>
        <v>10.4604</v>
      </c>
    </row>
    <row r="311" spans="1:9" ht="13.2" x14ac:dyDescent="0.25">
      <c r="A311" s="1" t="s">
        <v>584</v>
      </c>
      <c r="B311" s="1" t="s">
        <v>585</v>
      </c>
      <c r="C311" s="2">
        <v>44602</v>
      </c>
      <c r="D311" s="2">
        <v>45233</v>
      </c>
      <c r="E311" s="1">
        <v>0.159</v>
      </c>
      <c r="F311" s="1">
        <v>45</v>
      </c>
      <c r="G311" s="1" t="s">
        <v>9</v>
      </c>
      <c r="H311">
        <f t="shared" si="8"/>
        <v>15.9</v>
      </c>
      <c r="I311">
        <f t="shared" si="9"/>
        <v>7.1550000000000002</v>
      </c>
    </row>
    <row r="312" spans="1:9" ht="13.2" x14ac:dyDescent="0.25">
      <c r="A312" s="1" t="s">
        <v>586</v>
      </c>
      <c r="B312" s="1" t="s">
        <v>587</v>
      </c>
      <c r="C312" s="2">
        <v>44755</v>
      </c>
      <c r="D312" s="2">
        <v>45218</v>
      </c>
      <c r="E312" s="1">
        <v>8.3199999999999996E-2</v>
      </c>
      <c r="F312" s="1">
        <v>46</v>
      </c>
      <c r="G312" s="1" t="s">
        <v>26</v>
      </c>
      <c r="H312">
        <f t="shared" si="8"/>
        <v>8.32</v>
      </c>
      <c r="I312">
        <f t="shared" si="9"/>
        <v>3.8271999999999999</v>
      </c>
    </row>
    <row r="313" spans="1:9" ht="13.2" x14ac:dyDescent="0.25">
      <c r="A313" s="1" t="s">
        <v>588</v>
      </c>
      <c r="B313" s="1" t="s">
        <v>589</v>
      </c>
      <c r="C313" s="2">
        <v>44882</v>
      </c>
      <c r="D313" s="2">
        <v>45205</v>
      </c>
      <c r="E313" s="1">
        <v>0.1094</v>
      </c>
      <c r="F313" s="1">
        <v>308</v>
      </c>
      <c r="G313" s="1" t="s">
        <v>26</v>
      </c>
      <c r="H313">
        <f t="shared" si="8"/>
        <v>10.94</v>
      </c>
      <c r="I313">
        <f t="shared" si="9"/>
        <v>33.6952</v>
      </c>
    </row>
    <row r="314" spans="1:9" ht="13.2" x14ac:dyDescent="0.25">
      <c r="A314" s="1" t="s">
        <v>590</v>
      </c>
      <c r="B314" s="1" t="s">
        <v>591</v>
      </c>
      <c r="C314" s="2">
        <v>44605</v>
      </c>
      <c r="D314" s="2">
        <v>45073</v>
      </c>
      <c r="E314" s="1">
        <v>0.1686</v>
      </c>
      <c r="F314" s="1">
        <v>239</v>
      </c>
      <c r="G314" s="1" t="s">
        <v>12</v>
      </c>
      <c r="H314">
        <f t="shared" si="8"/>
        <v>16.86</v>
      </c>
      <c r="I314">
        <f t="shared" si="9"/>
        <v>40.295400000000001</v>
      </c>
    </row>
    <row r="315" spans="1:9" ht="13.2" x14ac:dyDescent="0.25">
      <c r="A315" s="1" t="s">
        <v>592</v>
      </c>
      <c r="B315" s="1" t="s">
        <v>593</v>
      </c>
      <c r="C315" s="2">
        <v>44580</v>
      </c>
      <c r="D315" s="2">
        <v>45179</v>
      </c>
      <c r="E315" s="1">
        <v>0.13439999999999999</v>
      </c>
      <c r="F315" s="1">
        <v>822</v>
      </c>
      <c r="G315" s="1" t="s">
        <v>12</v>
      </c>
      <c r="H315">
        <f t="shared" si="8"/>
        <v>13.44</v>
      </c>
      <c r="I315">
        <f t="shared" si="9"/>
        <v>110.4768</v>
      </c>
    </row>
    <row r="316" spans="1:9" ht="13.2" x14ac:dyDescent="0.25">
      <c r="A316" s="1" t="s">
        <v>594</v>
      </c>
      <c r="B316" s="1" t="s">
        <v>595</v>
      </c>
      <c r="C316" s="2">
        <v>44647</v>
      </c>
      <c r="D316" s="2">
        <v>45100</v>
      </c>
      <c r="E316" s="1">
        <v>0.189</v>
      </c>
      <c r="F316" s="1">
        <v>23</v>
      </c>
      <c r="G316" s="1" t="s">
        <v>26</v>
      </c>
      <c r="H316">
        <f t="shared" si="8"/>
        <v>18.899999999999999</v>
      </c>
      <c r="I316">
        <f t="shared" si="9"/>
        <v>4.3470000000000004</v>
      </c>
    </row>
    <row r="317" spans="1:9" ht="13.2" x14ac:dyDescent="0.25">
      <c r="A317" s="1" t="s">
        <v>596</v>
      </c>
      <c r="B317" s="1" t="s">
        <v>597</v>
      </c>
      <c r="C317" s="2">
        <v>44627</v>
      </c>
      <c r="D317" s="2">
        <v>45032</v>
      </c>
      <c r="E317" s="1">
        <v>0.1094</v>
      </c>
      <c r="F317" s="1">
        <v>890</v>
      </c>
      <c r="G317" s="1" t="s">
        <v>12</v>
      </c>
      <c r="H317">
        <f t="shared" si="8"/>
        <v>10.94</v>
      </c>
      <c r="I317">
        <f t="shared" si="9"/>
        <v>97.366</v>
      </c>
    </row>
    <row r="318" spans="1:9" ht="13.2" x14ac:dyDescent="0.25">
      <c r="A318" s="1" t="s">
        <v>598</v>
      </c>
      <c r="B318" s="1" t="s">
        <v>599</v>
      </c>
      <c r="C318" s="2">
        <v>44713</v>
      </c>
      <c r="D318" s="2">
        <v>45117</v>
      </c>
      <c r="E318" s="1">
        <v>3.1099999999999999E-2</v>
      </c>
      <c r="F318" s="1">
        <v>152</v>
      </c>
      <c r="G318" s="1" t="s">
        <v>12</v>
      </c>
      <c r="H318">
        <f t="shared" si="8"/>
        <v>3.11</v>
      </c>
      <c r="I318">
        <f t="shared" si="9"/>
        <v>4.7271999999999998</v>
      </c>
    </row>
    <row r="319" spans="1:9" ht="13.2" x14ac:dyDescent="0.25">
      <c r="A319" s="1" t="s">
        <v>600</v>
      </c>
      <c r="B319" s="1" t="s">
        <v>601</v>
      </c>
      <c r="C319" s="2">
        <v>44824</v>
      </c>
      <c r="D319" s="2">
        <v>45274</v>
      </c>
      <c r="E319" s="1">
        <v>7.5999999999999998E-2</v>
      </c>
      <c r="F319" s="1">
        <v>146</v>
      </c>
      <c r="G319" s="1" t="s">
        <v>26</v>
      </c>
      <c r="H319">
        <f t="shared" si="8"/>
        <v>7.6</v>
      </c>
      <c r="I319">
        <f t="shared" si="9"/>
        <v>11.096</v>
      </c>
    </row>
    <row r="320" spans="1:9" ht="13.2" x14ac:dyDescent="0.25">
      <c r="A320" s="1" t="s">
        <v>602</v>
      </c>
      <c r="B320" s="1">
        <v>50963</v>
      </c>
      <c r="C320" s="2">
        <v>44826</v>
      </c>
      <c r="D320" s="2">
        <v>45198</v>
      </c>
      <c r="E320" s="1">
        <v>3.6200000000000003E-2</v>
      </c>
      <c r="F320" s="1">
        <v>58</v>
      </c>
      <c r="G320" s="1" t="s">
        <v>26</v>
      </c>
      <c r="H320">
        <f t="shared" si="8"/>
        <v>3.62</v>
      </c>
      <c r="I320">
        <f t="shared" si="9"/>
        <v>2.0996000000000001</v>
      </c>
    </row>
    <row r="321" spans="1:9" ht="13.2" x14ac:dyDescent="0.25">
      <c r="A321" s="1" t="s">
        <v>603</v>
      </c>
      <c r="B321" s="1" t="s">
        <v>604</v>
      </c>
      <c r="C321" s="2">
        <v>44835</v>
      </c>
      <c r="D321" s="2">
        <v>45270</v>
      </c>
      <c r="E321" s="1">
        <v>0.152</v>
      </c>
      <c r="F321" s="1">
        <v>305</v>
      </c>
      <c r="G321" s="1" t="s">
        <v>12</v>
      </c>
      <c r="H321">
        <f t="shared" si="8"/>
        <v>15.2</v>
      </c>
      <c r="I321">
        <f t="shared" si="9"/>
        <v>46.36</v>
      </c>
    </row>
    <row r="322" spans="1:9" ht="13.2" x14ac:dyDescent="0.25">
      <c r="A322" s="1" t="s">
        <v>605</v>
      </c>
      <c r="B322" s="1" t="s">
        <v>606</v>
      </c>
      <c r="C322" s="2">
        <v>44603</v>
      </c>
      <c r="D322" s="2">
        <v>44950</v>
      </c>
      <c r="E322" s="1">
        <v>9.8599999999999993E-2</v>
      </c>
      <c r="F322" s="1">
        <v>260</v>
      </c>
      <c r="G322" s="1" t="s">
        <v>26</v>
      </c>
      <c r="H322">
        <f t="shared" si="8"/>
        <v>9.86</v>
      </c>
      <c r="I322">
        <f t="shared" si="9"/>
        <v>25.635999999999999</v>
      </c>
    </row>
    <row r="323" spans="1:9" ht="13.2" x14ac:dyDescent="0.25">
      <c r="A323" s="1" t="s">
        <v>607</v>
      </c>
      <c r="B323" s="1" t="s">
        <v>608</v>
      </c>
      <c r="C323" s="2">
        <v>44567</v>
      </c>
      <c r="D323" s="2">
        <v>45051</v>
      </c>
      <c r="E323" s="1">
        <v>2.0899999999999998E-2</v>
      </c>
      <c r="F323" s="1">
        <v>472</v>
      </c>
      <c r="G323" s="1" t="s">
        <v>12</v>
      </c>
      <c r="H323">
        <f t="shared" ref="H323:H386" si="10">E323*100</f>
        <v>2.09</v>
      </c>
      <c r="I323">
        <f t="shared" ref="I323:I386" si="11">E323*F323</f>
        <v>9.8647999999999989</v>
      </c>
    </row>
    <row r="324" spans="1:9" ht="13.2" x14ac:dyDescent="0.25">
      <c r="A324" s="1" t="s">
        <v>609</v>
      </c>
      <c r="B324" s="1" t="s">
        <v>610</v>
      </c>
      <c r="C324" s="2">
        <v>44654</v>
      </c>
      <c r="D324" s="2">
        <v>45201</v>
      </c>
      <c r="E324" s="1">
        <v>1.3100000000000001E-2</v>
      </c>
      <c r="F324" s="1">
        <v>809</v>
      </c>
      <c r="G324" s="1" t="s">
        <v>9</v>
      </c>
      <c r="H324">
        <f t="shared" si="10"/>
        <v>1.31</v>
      </c>
      <c r="I324">
        <f t="shared" si="11"/>
        <v>10.597900000000001</v>
      </c>
    </row>
    <row r="325" spans="1:9" ht="13.2" x14ac:dyDescent="0.25">
      <c r="A325" s="1" t="s">
        <v>611</v>
      </c>
      <c r="B325" s="1" t="s">
        <v>612</v>
      </c>
      <c r="C325" s="2">
        <v>44748</v>
      </c>
      <c r="D325" s="2">
        <v>45287</v>
      </c>
      <c r="E325" s="1">
        <v>2.0500000000000001E-2</v>
      </c>
      <c r="F325" s="1">
        <v>39</v>
      </c>
      <c r="G325" s="1" t="s">
        <v>9</v>
      </c>
      <c r="H325">
        <f t="shared" si="10"/>
        <v>2.0500000000000003</v>
      </c>
      <c r="I325">
        <f t="shared" si="11"/>
        <v>0.79949999999999999</v>
      </c>
    </row>
    <row r="326" spans="1:9" ht="13.2" x14ac:dyDescent="0.25">
      <c r="A326" s="1" t="s">
        <v>613</v>
      </c>
      <c r="B326" s="1" t="s">
        <v>614</v>
      </c>
      <c r="C326" s="2">
        <v>44749</v>
      </c>
      <c r="D326" s="2">
        <v>45038</v>
      </c>
      <c r="E326" s="1">
        <v>0.13769999999999999</v>
      </c>
      <c r="F326" s="1">
        <v>255</v>
      </c>
      <c r="G326" s="1" t="s">
        <v>12</v>
      </c>
      <c r="H326">
        <f t="shared" si="10"/>
        <v>13.77</v>
      </c>
      <c r="I326">
        <f t="shared" si="11"/>
        <v>35.113499999999995</v>
      </c>
    </row>
    <row r="327" spans="1:9" ht="13.2" x14ac:dyDescent="0.25">
      <c r="A327" s="1" t="s">
        <v>615</v>
      </c>
      <c r="B327" s="1" t="s">
        <v>616</v>
      </c>
      <c r="C327" s="2">
        <v>44833</v>
      </c>
      <c r="D327" s="2">
        <v>45072</v>
      </c>
      <c r="E327" s="1">
        <v>4.82E-2</v>
      </c>
      <c r="F327" s="1">
        <v>12</v>
      </c>
      <c r="G327" s="1" t="s">
        <v>9</v>
      </c>
      <c r="H327">
        <f t="shared" si="10"/>
        <v>4.82</v>
      </c>
      <c r="I327">
        <f t="shared" si="11"/>
        <v>0.57840000000000003</v>
      </c>
    </row>
    <row r="328" spans="1:9" ht="13.2" x14ac:dyDescent="0.25">
      <c r="A328" s="1" t="s">
        <v>617</v>
      </c>
      <c r="B328" s="1" t="s">
        <v>618</v>
      </c>
      <c r="C328" s="2">
        <v>44704</v>
      </c>
      <c r="D328" s="2">
        <v>45143</v>
      </c>
      <c r="E328" s="1">
        <v>0.1578</v>
      </c>
      <c r="F328" s="1">
        <v>34</v>
      </c>
      <c r="G328" s="1" t="s">
        <v>12</v>
      </c>
      <c r="H328">
        <f t="shared" si="10"/>
        <v>15.78</v>
      </c>
      <c r="I328">
        <f t="shared" si="11"/>
        <v>5.3651999999999997</v>
      </c>
    </row>
    <row r="329" spans="1:9" ht="13.2" x14ac:dyDescent="0.25">
      <c r="A329" s="1" t="s">
        <v>619</v>
      </c>
      <c r="B329" s="1" t="s">
        <v>620</v>
      </c>
      <c r="C329" s="2">
        <v>44626</v>
      </c>
      <c r="D329" s="2">
        <v>45154</v>
      </c>
      <c r="E329" s="1">
        <v>0.1075</v>
      </c>
      <c r="F329" s="1">
        <v>142</v>
      </c>
      <c r="G329" s="1" t="s">
        <v>12</v>
      </c>
      <c r="H329">
        <f t="shared" si="10"/>
        <v>10.75</v>
      </c>
      <c r="I329">
        <f t="shared" si="11"/>
        <v>15.265000000000001</v>
      </c>
    </row>
    <row r="330" spans="1:9" ht="13.2" x14ac:dyDescent="0.25">
      <c r="A330" s="1" t="s">
        <v>621</v>
      </c>
      <c r="B330" s="1" t="s">
        <v>622</v>
      </c>
      <c r="C330" s="2">
        <v>44856</v>
      </c>
      <c r="D330" s="2">
        <v>44976</v>
      </c>
      <c r="E330" s="1">
        <v>0.1203</v>
      </c>
      <c r="F330" s="1">
        <v>845</v>
      </c>
      <c r="G330" s="1" t="s">
        <v>12</v>
      </c>
      <c r="H330">
        <f t="shared" si="10"/>
        <v>12.030000000000001</v>
      </c>
      <c r="I330">
        <f t="shared" si="11"/>
        <v>101.65350000000001</v>
      </c>
    </row>
    <row r="331" spans="1:9" ht="13.2" x14ac:dyDescent="0.25">
      <c r="A331" s="1" t="s">
        <v>623</v>
      </c>
      <c r="B331" s="1">
        <v>89960</v>
      </c>
      <c r="C331" s="2">
        <v>44636</v>
      </c>
      <c r="D331" s="2">
        <v>45025</v>
      </c>
      <c r="E331" s="1">
        <v>4.2200000000000001E-2</v>
      </c>
      <c r="F331" s="1">
        <v>975</v>
      </c>
      <c r="G331" s="1" t="s">
        <v>26</v>
      </c>
      <c r="H331">
        <f t="shared" si="10"/>
        <v>4.22</v>
      </c>
      <c r="I331">
        <f t="shared" si="11"/>
        <v>41.145000000000003</v>
      </c>
    </row>
    <row r="332" spans="1:9" ht="13.2" x14ac:dyDescent="0.25">
      <c r="A332" s="1" t="s">
        <v>624</v>
      </c>
      <c r="B332" s="1" t="s">
        <v>625</v>
      </c>
      <c r="C332" s="2">
        <v>44711</v>
      </c>
      <c r="D332" s="2">
        <v>45084</v>
      </c>
      <c r="E332" s="1">
        <v>0.17680000000000001</v>
      </c>
      <c r="F332" s="1">
        <v>906</v>
      </c>
      <c r="G332" s="1" t="s">
        <v>12</v>
      </c>
      <c r="H332">
        <f t="shared" si="10"/>
        <v>17.68</v>
      </c>
      <c r="I332">
        <f t="shared" si="11"/>
        <v>160.1808</v>
      </c>
    </row>
    <row r="333" spans="1:9" ht="13.2" x14ac:dyDescent="0.25">
      <c r="A333" s="1" t="s">
        <v>626</v>
      </c>
      <c r="B333" s="1" t="s">
        <v>627</v>
      </c>
      <c r="C333" s="2">
        <v>44862</v>
      </c>
      <c r="D333" s="2">
        <v>45250</v>
      </c>
      <c r="E333" s="1">
        <v>9.9599999999999994E-2</v>
      </c>
      <c r="F333" s="1">
        <v>290</v>
      </c>
      <c r="G333" s="1" t="s">
        <v>9</v>
      </c>
      <c r="H333">
        <f t="shared" si="10"/>
        <v>9.9599999999999991</v>
      </c>
      <c r="I333">
        <f t="shared" si="11"/>
        <v>28.883999999999997</v>
      </c>
    </row>
    <row r="334" spans="1:9" ht="13.2" x14ac:dyDescent="0.25">
      <c r="A334" s="1" t="s">
        <v>628</v>
      </c>
      <c r="B334" s="1" t="s">
        <v>629</v>
      </c>
      <c r="C334" s="2">
        <v>44897</v>
      </c>
      <c r="D334" s="2">
        <v>44997</v>
      </c>
      <c r="E334" s="1">
        <v>8.8300000000000003E-2</v>
      </c>
      <c r="F334" s="1">
        <v>441</v>
      </c>
      <c r="G334" s="1" t="s">
        <v>9</v>
      </c>
      <c r="H334">
        <f t="shared" si="10"/>
        <v>8.83</v>
      </c>
      <c r="I334">
        <f t="shared" si="11"/>
        <v>38.940300000000001</v>
      </c>
    </row>
    <row r="335" spans="1:9" ht="13.2" x14ac:dyDescent="0.25">
      <c r="A335" s="1" t="s">
        <v>630</v>
      </c>
      <c r="B335" s="1" t="s">
        <v>631</v>
      </c>
      <c r="C335" s="2">
        <v>44839</v>
      </c>
      <c r="D335" s="2">
        <v>45207</v>
      </c>
      <c r="E335" s="1">
        <v>0.16109999999999999</v>
      </c>
      <c r="F335" s="1">
        <v>699</v>
      </c>
      <c r="G335" s="1" t="s">
        <v>12</v>
      </c>
      <c r="H335">
        <f t="shared" si="10"/>
        <v>16.11</v>
      </c>
      <c r="I335">
        <f t="shared" si="11"/>
        <v>112.60889999999999</v>
      </c>
    </row>
    <row r="336" spans="1:9" ht="13.2" x14ac:dyDescent="0.25">
      <c r="A336" s="1" t="s">
        <v>632</v>
      </c>
      <c r="B336" s="1" t="s">
        <v>633</v>
      </c>
      <c r="C336" s="2">
        <v>44652</v>
      </c>
      <c r="D336" s="2">
        <v>45176</v>
      </c>
      <c r="E336" s="1">
        <v>1.6199999999999999E-2</v>
      </c>
      <c r="F336" s="1">
        <v>633</v>
      </c>
      <c r="G336" s="1" t="s">
        <v>9</v>
      </c>
      <c r="H336">
        <f t="shared" si="10"/>
        <v>1.6199999999999999</v>
      </c>
      <c r="I336">
        <f t="shared" si="11"/>
        <v>10.2546</v>
      </c>
    </row>
    <row r="337" spans="1:9" ht="13.2" x14ac:dyDescent="0.25">
      <c r="A337" s="1" t="s">
        <v>634</v>
      </c>
      <c r="B337" s="1" t="s">
        <v>635</v>
      </c>
      <c r="C337" s="2">
        <v>44576</v>
      </c>
      <c r="D337" s="2">
        <v>45042</v>
      </c>
      <c r="E337" s="1">
        <v>0.1084</v>
      </c>
      <c r="F337" s="1">
        <v>374</v>
      </c>
      <c r="G337" s="1" t="s">
        <v>26</v>
      </c>
      <c r="H337">
        <f t="shared" si="10"/>
        <v>10.84</v>
      </c>
      <c r="I337">
        <f t="shared" si="11"/>
        <v>40.541599999999995</v>
      </c>
    </row>
    <row r="338" spans="1:9" ht="13.2" x14ac:dyDescent="0.25">
      <c r="A338" s="1" t="s">
        <v>636</v>
      </c>
      <c r="B338" s="1" t="s">
        <v>637</v>
      </c>
      <c r="C338" s="2">
        <v>44633</v>
      </c>
      <c r="D338" s="2">
        <v>45140</v>
      </c>
      <c r="E338" s="1">
        <v>0.14680000000000001</v>
      </c>
      <c r="F338" s="1">
        <v>156</v>
      </c>
      <c r="G338" s="1" t="s">
        <v>12</v>
      </c>
      <c r="H338">
        <f t="shared" si="10"/>
        <v>14.680000000000001</v>
      </c>
      <c r="I338">
        <f t="shared" si="11"/>
        <v>22.900800000000004</v>
      </c>
    </row>
    <row r="339" spans="1:9" ht="13.2" x14ac:dyDescent="0.25">
      <c r="A339" s="1" t="s">
        <v>638</v>
      </c>
      <c r="B339" s="1" t="s">
        <v>639</v>
      </c>
      <c r="C339" s="2">
        <v>44647</v>
      </c>
      <c r="D339" s="2">
        <v>44947</v>
      </c>
      <c r="E339" s="1">
        <v>0.16109999999999999</v>
      </c>
      <c r="F339" s="1">
        <v>650</v>
      </c>
      <c r="G339" s="1" t="s">
        <v>26</v>
      </c>
      <c r="H339">
        <f t="shared" si="10"/>
        <v>16.11</v>
      </c>
      <c r="I339">
        <f t="shared" si="11"/>
        <v>104.71499999999999</v>
      </c>
    </row>
    <row r="340" spans="1:9" ht="13.2" x14ac:dyDescent="0.25">
      <c r="A340" s="1" t="s">
        <v>640</v>
      </c>
      <c r="B340" s="1" t="s">
        <v>641</v>
      </c>
      <c r="C340" s="2">
        <v>44747</v>
      </c>
      <c r="D340" s="2">
        <v>44930</v>
      </c>
      <c r="E340" s="1">
        <v>3.9600000000000003E-2</v>
      </c>
      <c r="F340" s="1">
        <v>127</v>
      </c>
      <c r="G340" s="1" t="s">
        <v>12</v>
      </c>
      <c r="H340">
        <f t="shared" si="10"/>
        <v>3.9600000000000004</v>
      </c>
      <c r="I340">
        <f t="shared" si="11"/>
        <v>5.0292000000000003</v>
      </c>
    </row>
    <row r="341" spans="1:9" ht="13.2" x14ac:dyDescent="0.25">
      <c r="A341" s="1" t="s">
        <v>642</v>
      </c>
      <c r="B341" s="1" t="s">
        <v>643</v>
      </c>
      <c r="C341" s="2">
        <v>44566</v>
      </c>
      <c r="D341" s="2">
        <v>45032</v>
      </c>
      <c r="E341" s="1">
        <v>8.4199999999999997E-2</v>
      </c>
      <c r="F341" s="1">
        <v>63</v>
      </c>
      <c r="G341" s="1" t="s">
        <v>12</v>
      </c>
      <c r="H341">
        <f t="shared" si="10"/>
        <v>8.42</v>
      </c>
      <c r="I341">
        <f t="shared" si="11"/>
        <v>5.3045999999999998</v>
      </c>
    </row>
    <row r="342" spans="1:9" ht="13.2" x14ac:dyDescent="0.25">
      <c r="A342" s="1" t="s">
        <v>644</v>
      </c>
      <c r="B342" s="1" t="s">
        <v>645</v>
      </c>
      <c r="C342" s="2">
        <v>44705</v>
      </c>
      <c r="D342" s="2">
        <v>45174</v>
      </c>
      <c r="E342" s="1">
        <v>7.0999999999999994E-2</v>
      </c>
      <c r="F342" s="1">
        <v>53</v>
      </c>
      <c r="G342" s="1" t="s">
        <v>12</v>
      </c>
      <c r="H342">
        <f t="shared" si="10"/>
        <v>7.1</v>
      </c>
      <c r="I342">
        <f t="shared" si="11"/>
        <v>3.7629999999999995</v>
      </c>
    </row>
    <row r="343" spans="1:9" ht="13.2" x14ac:dyDescent="0.25">
      <c r="A343" s="1" t="s">
        <v>646</v>
      </c>
      <c r="B343" s="1" t="s">
        <v>647</v>
      </c>
      <c r="C343" s="2">
        <v>44815</v>
      </c>
      <c r="D343" s="2">
        <v>45143</v>
      </c>
      <c r="E343" s="1">
        <v>0.19850000000000001</v>
      </c>
      <c r="F343" s="1">
        <v>770</v>
      </c>
      <c r="G343" s="1" t="s">
        <v>26</v>
      </c>
      <c r="H343">
        <f t="shared" si="10"/>
        <v>19.850000000000001</v>
      </c>
      <c r="I343">
        <f t="shared" si="11"/>
        <v>152.845</v>
      </c>
    </row>
    <row r="344" spans="1:9" ht="13.2" x14ac:dyDescent="0.25">
      <c r="A344" s="1" t="s">
        <v>648</v>
      </c>
      <c r="B344" s="1" t="s">
        <v>649</v>
      </c>
      <c r="C344" s="2">
        <v>44818</v>
      </c>
      <c r="D344" s="2">
        <v>45174</v>
      </c>
      <c r="E344" s="1">
        <v>0.1497</v>
      </c>
      <c r="F344" s="1">
        <v>669</v>
      </c>
      <c r="G344" s="1" t="s">
        <v>12</v>
      </c>
      <c r="H344">
        <f t="shared" si="10"/>
        <v>14.97</v>
      </c>
      <c r="I344">
        <f t="shared" si="11"/>
        <v>100.1493</v>
      </c>
    </row>
    <row r="345" spans="1:9" ht="13.2" x14ac:dyDescent="0.25">
      <c r="A345" s="1" t="s">
        <v>650</v>
      </c>
      <c r="B345" s="1" t="s">
        <v>651</v>
      </c>
      <c r="C345" s="2">
        <v>44904</v>
      </c>
      <c r="D345" s="2">
        <v>45256</v>
      </c>
      <c r="E345" s="1">
        <v>9.0800000000000006E-2</v>
      </c>
      <c r="F345" s="1">
        <v>110</v>
      </c>
      <c r="G345" s="1" t="s">
        <v>9</v>
      </c>
      <c r="H345">
        <f t="shared" si="10"/>
        <v>9.08</v>
      </c>
      <c r="I345">
        <f t="shared" si="11"/>
        <v>9.9880000000000013</v>
      </c>
    </row>
    <row r="346" spans="1:9" ht="13.2" x14ac:dyDescent="0.25">
      <c r="A346" s="1" t="s">
        <v>652</v>
      </c>
      <c r="B346" s="1" t="s">
        <v>653</v>
      </c>
      <c r="C346" s="2">
        <v>44717</v>
      </c>
      <c r="D346" s="2">
        <v>45002</v>
      </c>
      <c r="E346" s="1">
        <v>5.0799999999999998E-2</v>
      </c>
      <c r="F346" s="1">
        <v>979</v>
      </c>
      <c r="G346" s="1" t="s">
        <v>12</v>
      </c>
      <c r="H346">
        <f t="shared" si="10"/>
        <v>5.08</v>
      </c>
      <c r="I346">
        <f t="shared" si="11"/>
        <v>49.733199999999997</v>
      </c>
    </row>
    <row r="347" spans="1:9" ht="13.2" x14ac:dyDescent="0.25">
      <c r="A347" s="1" t="s">
        <v>654</v>
      </c>
      <c r="B347" s="3">
        <v>204</v>
      </c>
      <c r="C347" s="2">
        <v>44739</v>
      </c>
      <c r="D347" s="2">
        <v>45169</v>
      </c>
      <c r="E347" s="1">
        <v>4.2999999999999997E-2</v>
      </c>
      <c r="F347" s="1">
        <v>701</v>
      </c>
      <c r="G347" s="1" t="s">
        <v>9</v>
      </c>
      <c r="H347">
        <f t="shared" si="10"/>
        <v>4.3</v>
      </c>
      <c r="I347">
        <f t="shared" si="11"/>
        <v>30.142999999999997</v>
      </c>
    </row>
    <row r="348" spans="1:9" ht="13.2" x14ac:dyDescent="0.25">
      <c r="A348" s="1">
        <v>29746209</v>
      </c>
      <c r="B348" s="1" t="s">
        <v>655</v>
      </c>
      <c r="C348" s="2">
        <v>44637</v>
      </c>
      <c r="D348" s="2">
        <v>45007</v>
      </c>
      <c r="E348" s="1">
        <v>0.19900000000000001</v>
      </c>
      <c r="F348" s="1">
        <v>811</v>
      </c>
      <c r="G348" s="1" t="s">
        <v>26</v>
      </c>
      <c r="H348">
        <f t="shared" si="10"/>
        <v>19.900000000000002</v>
      </c>
      <c r="I348">
        <f t="shared" si="11"/>
        <v>161.38900000000001</v>
      </c>
    </row>
    <row r="349" spans="1:9" ht="13.2" x14ac:dyDescent="0.25">
      <c r="A349" s="1" t="s">
        <v>656</v>
      </c>
      <c r="B349" s="1" t="s">
        <v>657</v>
      </c>
      <c r="C349" s="2">
        <v>44876</v>
      </c>
      <c r="D349" s="2">
        <v>45064</v>
      </c>
      <c r="E349" s="1">
        <v>0.1208</v>
      </c>
      <c r="F349" s="1">
        <v>944</v>
      </c>
      <c r="G349" s="1" t="s">
        <v>12</v>
      </c>
      <c r="H349">
        <f t="shared" si="10"/>
        <v>12.08</v>
      </c>
      <c r="I349">
        <f t="shared" si="11"/>
        <v>114.0352</v>
      </c>
    </row>
    <row r="350" spans="1:9" ht="13.2" x14ac:dyDescent="0.25">
      <c r="A350" s="1" t="s">
        <v>658</v>
      </c>
      <c r="B350" s="1" t="s">
        <v>659</v>
      </c>
      <c r="C350" s="2">
        <v>44749</v>
      </c>
      <c r="D350" s="2">
        <v>45264</v>
      </c>
      <c r="E350" s="1">
        <v>0.14760000000000001</v>
      </c>
      <c r="F350" s="1">
        <v>275</v>
      </c>
      <c r="G350" s="1" t="s">
        <v>12</v>
      </c>
      <c r="H350">
        <f t="shared" si="10"/>
        <v>14.760000000000002</v>
      </c>
      <c r="I350">
        <f t="shared" si="11"/>
        <v>40.590000000000003</v>
      </c>
    </row>
    <row r="351" spans="1:9" ht="13.2" x14ac:dyDescent="0.25">
      <c r="A351" s="1" t="s">
        <v>660</v>
      </c>
      <c r="B351" s="1" t="s">
        <v>661</v>
      </c>
      <c r="C351" s="2">
        <v>44611</v>
      </c>
      <c r="D351" s="2">
        <v>44980</v>
      </c>
      <c r="E351" s="1">
        <v>3.9899999999999998E-2</v>
      </c>
      <c r="F351" s="1">
        <v>860</v>
      </c>
      <c r="G351" s="1" t="s">
        <v>26</v>
      </c>
      <c r="H351">
        <f t="shared" si="10"/>
        <v>3.9899999999999998</v>
      </c>
      <c r="I351">
        <f t="shared" si="11"/>
        <v>34.314</v>
      </c>
    </row>
    <row r="352" spans="1:9" ht="13.2" x14ac:dyDescent="0.25">
      <c r="A352" s="1" t="s">
        <v>662</v>
      </c>
      <c r="B352" s="1" t="s">
        <v>663</v>
      </c>
      <c r="C352" s="2">
        <v>44807</v>
      </c>
      <c r="D352" s="2">
        <v>45009</v>
      </c>
      <c r="E352" s="1">
        <v>0.1522</v>
      </c>
      <c r="F352" s="1">
        <v>189</v>
      </c>
      <c r="G352" s="1" t="s">
        <v>9</v>
      </c>
      <c r="H352">
        <f t="shared" si="10"/>
        <v>15.22</v>
      </c>
      <c r="I352">
        <f t="shared" si="11"/>
        <v>28.765799999999999</v>
      </c>
    </row>
    <row r="353" spans="1:9" ht="13.2" x14ac:dyDescent="0.25">
      <c r="A353" s="1" t="s">
        <v>664</v>
      </c>
      <c r="B353" s="1" t="s">
        <v>665</v>
      </c>
      <c r="C353" s="2">
        <v>44676</v>
      </c>
      <c r="D353" s="2">
        <v>45167</v>
      </c>
      <c r="E353" s="1">
        <v>5.5500000000000001E-2</v>
      </c>
      <c r="F353" s="1">
        <v>36</v>
      </c>
      <c r="G353" s="1" t="s">
        <v>9</v>
      </c>
      <c r="H353">
        <f t="shared" si="10"/>
        <v>5.55</v>
      </c>
      <c r="I353">
        <f t="shared" si="11"/>
        <v>1.998</v>
      </c>
    </row>
    <row r="354" spans="1:9" ht="13.2" x14ac:dyDescent="0.25">
      <c r="A354" s="1" t="s">
        <v>666</v>
      </c>
      <c r="B354" s="1" t="s">
        <v>667</v>
      </c>
      <c r="C354" s="2">
        <v>44796</v>
      </c>
      <c r="D354" s="2">
        <v>45127</v>
      </c>
      <c r="E354" s="1">
        <v>0.15479999999999999</v>
      </c>
      <c r="F354" s="1">
        <v>607</v>
      </c>
      <c r="G354" s="1" t="s">
        <v>9</v>
      </c>
      <c r="H354">
        <f t="shared" si="10"/>
        <v>15.479999999999999</v>
      </c>
      <c r="I354">
        <f t="shared" si="11"/>
        <v>93.9636</v>
      </c>
    </row>
    <row r="355" spans="1:9" ht="13.2" x14ac:dyDescent="0.25">
      <c r="A355" s="1" t="s">
        <v>668</v>
      </c>
      <c r="B355" s="1" t="s">
        <v>669</v>
      </c>
      <c r="C355" s="2">
        <v>44717</v>
      </c>
      <c r="D355" s="2">
        <v>45024</v>
      </c>
      <c r="E355" s="1">
        <v>0.1837</v>
      </c>
      <c r="F355" s="1">
        <v>165</v>
      </c>
      <c r="G355" s="1" t="s">
        <v>26</v>
      </c>
      <c r="H355">
        <f t="shared" si="10"/>
        <v>18.37</v>
      </c>
      <c r="I355">
        <f t="shared" si="11"/>
        <v>30.310500000000001</v>
      </c>
    </row>
    <row r="356" spans="1:9" ht="13.2" x14ac:dyDescent="0.25">
      <c r="A356" s="1" t="s">
        <v>670</v>
      </c>
      <c r="B356" s="1" t="s">
        <v>671</v>
      </c>
      <c r="C356" s="2">
        <v>44889</v>
      </c>
      <c r="D356" s="2">
        <v>45082</v>
      </c>
      <c r="E356" s="1">
        <v>8.3699999999999997E-2</v>
      </c>
      <c r="F356" s="1">
        <v>669</v>
      </c>
      <c r="G356" s="1" t="s">
        <v>9</v>
      </c>
      <c r="H356">
        <f t="shared" si="10"/>
        <v>8.3699999999999992</v>
      </c>
      <c r="I356">
        <f t="shared" si="11"/>
        <v>55.9953</v>
      </c>
    </row>
    <row r="357" spans="1:9" ht="13.2" x14ac:dyDescent="0.25">
      <c r="A357" s="1" t="s">
        <v>672</v>
      </c>
      <c r="B357" s="1" t="s">
        <v>673</v>
      </c>
      <c r="C357" s="2">
        <v>44880</v>
      </c>
      <c r="D357" s="2">
        <v>45291</v>
      </c>
      <c r="E357" s="1">
        <v>0.18160000000000001</v>
      </c>
      <c r="F357" s="1">
        <v>504</v>
      </c>
      <c r="G357" s="1" t="s">
        <v>12</v>
      </c>
      <c r="H357">
        <f t="shared" si="10"/>
        <v>18.16</v>
      </c>
      <c r="I357">
        <f t="shared" si="11"/>
        <v>91.52640000000001</v>
      </c>
    </row>
    <row r="358" spans="1:9" ht="13.2" x14ac:dyDescent="0.25">
      <c r="A358" s="1" t="s">
        <v>674</v>
      </c>
      <c r="B358" s="1" t="s">
        <v>675</v>
      </c>
      <c r="C358" s="2">
        <v>44757</v>
      </c>
      <c r="D358" s="2">
        <v>44965</v>
      </c>
      <c r="E358" s="1">
        <v>9.8199999999999996E-2</v>
      </c>
      <c r="F358" s="1">
        <v>939</v>
      </c>
      <c r="G358" s="1" t="s">
        <v>26</v>
      </c>
      <c r="H358">
        <f t="shared" si="10"/>
        <v>9.82</v>
      </c>
      <c r="I358">
        <f t="shared" si="11"/>
        <v>92.209800000000001</v>
      </c>
    </row>
    <row r="359" spans="1:9" ht="13.2" x14ac:dyDescent="0.25">
      <c r="A359" s="1" t="s">
        <v>676</v>
      </c>
      <c r="B359" s="1" t="s">
        <v>677</v>
      </c>
      <c r="C359" s="2">
        <v>44887</v>
      </c>
      <c r="D359" s="2">
        <v>45073</v>
      </c>
      <c r="E359" s="1">
        <v>0.16370000000000001</v>
      </c>
      <c r="F359" s="1">
        <v>337</v>
      </c>
      <c r="G359" s="1" t="s">
        <v>26</v>
      </c>
      <c r="H359">
        <f t="shared" si="10"/>
        <v>16.37</v>
      </c>
      <c r="I359">
        <f t="shared" si="11"/>
        <v>55.166900000000005</v>
      </c>
    </row>
    <row r="360" spans="1:9" ht="13.2" x14ac:dyDescent="0.25">
      <c r="A360" s="1" t="s">
        <v>678</v>
      </c>
      <c r="B360" s="1">
        <v>73891</v>
      </c>
      <c r="C360" s="2">
        <v>44832</v>
      </c>
      <c r="D360" s="2">
        <v>44943</v>
      </c>
      <c r="E360" s="1">
        <v>9.6299999999999997E-2</v>
      </c>
      <c r="F360" s="1">
        <v>820</v>
      </c>
      <c r="G360" s="1" t="s">
        <v>9</v>
      </c>
      <c r="H360">
        <f t="shared" si="10"/>
        <v>9.629999999999999</v>
      </c>
      <c r="I360">
        <f t="shared" si="11"/>
        <v>78.965999999999994</v>
      </c>
    </row>
    <row r="361" spans="1:9" ht="13.2" x14ac:dyDescent="0.25">
      <c r="A361" s="1" t="s">
        <v>679</v>
      </c>
      <c r="B361" s="1" t="s">
        <v>680</v>
      </c>
      <c r="C361" s="2">
        <v>44661</v>
      </c>
      <c r="D361" s="2">
        <v>45170</v>
      </c>
      <c r="E361" s="1">
        <v>3.73E-2</v>
      </c>
      <c r="F361" s="1">
        <v>781</v>
      </c>
      <c r="G361" s="1" t="s">
        <v>12</v>
      </c>
      <c r="H361">
        <f t="shared" si="10"/>
        <v>3.73</v>
      </c>
      <c r="I361">
        <f t="shared" si="11"/>
        <v>29.1313</v>
      </c>
    </row>
    <row r="362" spans="1:9" ht="13.2" x14ac:dyDescent="0.25">
      <c r="A362" s="1" t="s">
        <v>681</v>
      </c>
      <c r="B362" s="1" t="s">
        <v>682</v>
      </c>
      <c r="C362" s="2">
        <v>44768</v>
      </c>
      <c r="D362" s="2">
        <v>45232</v>
      </c>
      <c r="E362" s="1">
        <v>0.13700000000000001</v>
      </c>
      <c r="F362" s="1">
        <v>893</v>
      </c>
      <c r="G362" s="1" t="s">
        <v>9</v>
      </c>
      <c r="H362">
        <f t="shared" si="10"/>
        <v>13.700000000000001</v>
      </c>
      <c r="I362">
        <f t="shared" si="11"/>
        <v>122.34100000000001</v>
      </c>
    </row>
    <row r="363" spans="1:9" ht="13.2" x14ac:dyDescent="0.25">
      <c r="A363" s="1" t="s">
        <v>683</v>
      </c>
      <c r="B363" s="1">
        <v>57986</v>
      </c>
      <c r="C363" s="2">
        <v>44648</v>
      </c>
      <c r="D363" s="2">
        <v>45211</v>
      </c>
      <c r="E363" s="1">
        <v>7.1900000000000006E-2</v>
      </c>
      <c r="F363" s="1">
        <v>862</v>
      </c>
      <c r="G363" s="1" t="s">
        <v>12</v>
      </c>
      <c r="H363">
        <f t="shared" si="10"/>
        <v>7.19</v>
      </c>
      <c r="I363">
        <f t="shared" si="11"/>
        <v>61.977800000000002</v>
      </c>
    </row>
    <row r="364" spans="1:9" ht="13.2" x14ac:dyDescent="0.25">
      <c r="A364" s="1" t="s">
        <v>684</v>
      </c>
      <c r="B364" s="1" t="s">
        <v>685</v>
      </c>
      <c r="C364" s="2">
        <v>44626</v>
      </c>
      <c r="D364" s="2">
        <v>45065</v>
      </c>
      <c r="E364" s="1">
        <v>2.4400000000000002E-2</v>
      </c>
      <c r="F364" s="1">
        <v>423</v>
      </c>
      <c r="G364" s="1" t="s">
        <v>9</v>
      </c>
      <c r="H364">
        <f t="shared" si="10"/>
        <v>2.44</v>
      </c>
      <c r="I364">
        <f t="shared" si="11"/>
        <v>10.321200000000001</v>
      </c>
    </row>
    <row r="365" spans="1:9" ht="13.2" x14ac:dyDescent="0.25">
      <c r="A365" s="1" t="s">
        <v>686</v>
      </c>
      <c r="B365" s="1" t="s">
        <v>687</v>
      </c>
      <c r="C365" s="2">
        <v>44577</v>
      </c>
      <c r="D365" s="2">
        <v>45042</v>
      </c>
      <c r="E365" s="1">
        <v>0.1338</v>
      </c>
      <c r="F365" s="1">
        <v>854</v>
      </c>
      <c r="G365" s="1" t="s">
        <v>9</v>
      </c>
      <c r="H365">
        <f t="shared" si="10"/>
        <v>13.38</v>
      </c>
      <c r="I365">
        <f t="shared" si="11"/>
        <v>114.26520000000001</v>
      </c>
    </row>
    <row r="366" spans="1:9" ht="13.2" x14ac:dyDescent="0.25">
      <c r="A366" s="1" t="s">
        <v>688</v>
      </c>
      <c r="B366" s="1" t="s">
        <v>689</v>
      </c>
      <c r="C366" s="2">
        <v>44736</v>
      </c>
      <c r="D366" s="2">
        <v>45218</v>
      </c>
      <c r="E366" s="1">
        <v>0.12</v>
      </c>
      <c r="F366" s="1">
        <v>836</v>
      </c>
      <c r="G366" s="1" t="s">
        <v>26</v>
      </c>
      <c r="H366">
        <f t="shared" si="10"/>
        <v>12</v>
      </c>
      <c r="I366">
        <f t="shared" si="11"/>
        <v>100.32</v>
      </c>
    </row>
    <row r="367" spans="1:9" ht="13.2" x14ac:dyDescent="0.25">
      <c r="A367" s="1" t="s">
        <v>690</v>
      </c>
      <c r="B367" s="1" t="s">
        <v>691</v>
      </c>
      <c r="C367" s="2">
        <v>44773</v>
      </c>
      <c r="D367" s="2">
        <v>45028</v>
      </c>
      <c r="E367" s="1">
        <v>0.1867</v>
      </c>
      <c r="F367" s="1">
        <v>568</v>
      </c>
      <c r="G367" s="1" t="s">
        <v>12</v>
      </c>
      <c r="H367">
        <f t="shared" si="10"/>
        <v>18.670000000000002</v>
      </c>
      <c r="I367">
        <f t="shared" si="11"/>
        <v>106.04560000000001</v>
      </c>
    </row>
    <row r="368" spans="1:9" ht="13.2" x14ac:dyDescent="0.25">
      <c r="A368" s="1" t="s">
        <v>692</v>
      </c>
      <c r="B368" s="1">
        <v>44839</v>
      </c>
      <c r="C368" s="2">
        <v>44638</v>
      </c>
      <c r="D368" s="2">
        <v>45007</v>
      </c>
      <c r="E368" s="1">
        <v>2.6599999999999999E-2</v>
      </c>
      <c r="F368" s="1">
        <v>639</v>
      </c>
      <c r="G368" s="1" t="s">
        <v>9</v>
      </c>
      <c r="H368">
        <f t="shared" si="10"/>
        <v>2.6599999999999997</v>
      </c>
      <c r="I368">
        <f t="shared" si="11"/>
        <v>16.997399999999999</v>
      </c>
    </row>
    <row r="369" spans="1:9" ht="13.2" x14ac:dyDescent="0.25">
      <c r="A369" s="1" t="s">
        <v>693</v>
      </c>
      <c r="B369" s="1" t="s">
        <v>694</v>
      </c>
      <c r="C369" s="2">
        <v>44892</v>
      </c>
      <c r="D369" s="2">
        <v>45029</v>
      </c>
      <c r="E369" s="1">
        <v>9.1800000000000007E-2</v>
      </c>
      <c r="F369" s="1">
        <v>62</v>
      </c>
      <c r="G369" s="1" t="s">
        <v>12</v>
      </c>
      <c r="H369">
        <f t="shared" si="10"/>
        <v>9.1800000000000015</v>
      </c>
      <c r="I369">
        <f t="shared" si="11"/>
        <v>5.6916000000000002</v>
      </c>
    </row>
    <row r="370" spans="1:9" ht="13.2" x14ac:dyDescent="0.25">
      <c r="A370" s="1" t="s">
        <v>695</v>
      </c>
      <c r="B370" s="1" t="s">
        <v>696</v>
      </c>
      <c r="C370" s="2">
        <v>44837</v>
      </c>
      <c r="D370" s="2">
        <v>45211</v>
      </c>
      <c r="E370" s="1">
        <v>5.3999999999999999E-2</v>
      </c>
      <c r="F370" s="1">
        <v>586</v>
      </c>
      <c r="G370" s="1" t="s">
        <v>26</v>
      </c>
      <c r="H370">
        <f t="shared" si="10"/>
        <v>5.4</v>
      </c>
      <c r="I370">
        <f t="shared" si="11"/>
        <v>31.643999999999998</v>
      </c>
    </row>
    <row r="371" spans="1:9" ht="13.2" x14ac:dyDescent="0.25">
      <c r="A371" s="1" t="s">
        <v>697</v>
      </c>
      <c r="B371" s="1" t="s">
        <v>698</v>
      </c>
      <c r="C371" s="2">
        <v>44567</v>
      </c>
      <c r="D371" s="2">
        <v>45018</v>
      </c>
      <c r="E371" s="1">
        <v>0.10199999999999999</v>
      </c>
      <c r="F371" s="1">
        <v>45</v>
      </c>
      <c r="G371" s="1" t="s">
        <v>9</v>
      </c>
      <c r="H371">
        <f t="shared" si="10"/>
        <v>10.199999999999999</v>
      </c>
      <c r="I371">
        <f t="shared" si="11"/>
        <v>4.59</v>
      </c>
    </row>
    <row r="372" spans="1:9" ht="13.2" x14ac:dyDescent="0.25">
      <c r="A372" s="1" t="s">
        <v>699</v>
      </c>
      <c r="B372" s="1">
        <v>60677</v>
      </c>
      <c r="C372" s="2">
        <v>44834</v>
      </c>
      <c r="D372" s="2">
        <v>45127</v>
      </c>
      <c r="E372" s="1">
        <v>0.1701</v>
      </c>
      <c r="F372" s="1">
        <v>415</v>
      </c>
      <c r="G372" s="1" t="s">
        <v>26</v>
      </c>
      <c r="H372">
        <f t="shared" si="10"/>
        <v>17.010000000000002</v>
      </c>
      <c r="I372">
        <f t="shared" si="11"/>
        <v>70.591499999999996</v>
      </c>
    </row>
    <row r="373" spans="1:9" ht="13.2" x14ac:dyDescent="0.25">
      <c r="A373" s="1" t="s">
        <v>700</v>
      </c>
      <c r="B373" s="1" t="s">
        <v>701</v>
      </c>
      <c r="C373" s="2">
        <v>44878</v>
      </c>
      <c r="D373" s="2">
        <v>45225</v>
      </c>
      <c r="E373" s="1">
        <v>0.18890000000000001</v>
      </c>
      <c r="F373" s="1">
        <v>1000</v>
      </c>
      <c r="G373" s="1" t="s">
        <v>12</v>
      </c>
      <c r="H373">
        <f t="shared" si="10"/>
        <v>18.89</v>
      </c>
      <c r="I373">
        <f t="shared" si="11"/>
        <v>188.9</v>
      </c>
    </row>
    <row r="374" spans="1:9" ht="13.2" x14ac:dyDescent="0.25">
      <c r="A374" s="1" t="s">
        <v>702</v>
      </c>
      <c r="B374" s="1" t="s">
        <v>703</v>
      </c>
      <c r="C374" s="2">
        <v>44833</v>
      </c>
      <c r="D374" s="2">
        <v>45046</v>
      </c>
      <c r="E374" s="1">
        <v>8.2299999999999998E-2</v>
      </c>
      <c r="F374" s="1">
        <v>730</v>
      </c>
      <c r="G374" s="1" t="s">
        <v>12</v>
      </c>
      <c r="H374">
        <f t="shared" si="10"/>
        <v>8.23</v>
      </c>
      <c r="I374">
        <f t="shared" si="11"/>
        <v>60.079000000000001</v>
      </c>
    </row>
    <row r="375" spans="1:9" ht="13.2" x14ac:dyDescent="0.25">
      <c r="A375" s="1" t="s">
        <v>704</v>
      </c>
      <c r="B375" s="1" t="s">
        <v>705</v>
      </c>
      <c r="C375" s="2">
        <v>44780</v>
      </c>
      <c r="D375" s="2">
        <v>45137</v>
      </c>
      <c r="E375" s="1">
        <v>0.12759999999999999</v>
      </c>
      <c r="F375" s="1">
        <v>669</v>
      </c>
      <c r="G375" s="1" t="s">
        <v>12</v>
      </c>
      <c r="H375">
        <f t="shared" si="10"/>
        <v>12.76</v>
      </c>
      <c r="I375">
        <f t="shared" si="11"/>
        <v>85.364399999999989</v>
      </c>
    </row>
    <row r="376" spans="1:9" ht="13.2" x14ac:dyDescent="0.25">
      <c r="A376" s="1" t="s">
        <v>706</v>
      </c>
      <c r="B376" s="1" t="s">
        <v>707</v>
      </c>
      <c r="C376" s="2">
        <v>44631</v>
      </c>
      <c r="D376" s="2">
        <v>45007</v>
      </c>
      <c r="E376" s="1">
        <v>5.4800000000000001E-2</v>
      </c>
      <c r="F376" s="1">
        <v>463</v>
      </c>
      <c r="G376" s="1" t="s">
        <v>26</v>
      </c>
      <c r="H376">
        <f t="shared" si="10"/>
        <v>5.48</v>
      </c>
      <c r="I376">
        <f t="shared" si="11"/>
        <v>25.372399999999999</v>
      </c>
    </row>
    <row r="377" spans="1:9" ht="13.2" x14ac:dyDescent="0.25">
      <c r="A377" s="1" t="s">
        <v>708</v>
      </c>
      <c r="B377" s="1" t="s">
        <v>709</v>
      </c>
      <c r="C377" s="2">
        <v>44769</v>
      </c>
      <c r="D377" s="2">
        <v>45185</v>
      </c>
      <c r="E377" s="1">
        <v>0.15479999999999999</v>
      </c>
      <c r="F377" s="1">
        <v>672</v>
      </c>
      <c r="G377" s="1" t="s">
        <v>9</v>
      </c>
      <c r="H377">
        <f t="shared" si="10"/>
        <v>15.479999999999999</v>
      </c>
      <c r="I377">
        <f t="shared" si="11"/>
        <v>104.0256</v>
      </c>
    </row>
    <row r="378" spans="1:9" ht="13.2" x14ac:dyDescent="0.25">
      <c r="A378" s="1" t="s">
        <v>710</v>
      </c>
      <c r="B378" s="1" t="s">
        <v>711</v>
      </c>
      <c r="C378" s="2">
        <v>44891</v>
      </c>
      <c r="D378" s="2">
        <v>44969</v>
      </c>
      <c r="E378" s="1">
        <v>0.1822</v>
      </c>
      <c r="F378" s="1">
        <v>31</v>
      </c>
      <c r="G378" s="1" t="s">
        <v>26</v>
      </c>
      <c r="H378">
        <f t="shared" si="10"/>
        <v>18.22</v>
      </c>
      <c r="I378">
        <f t="shared" si="11"/>
        <v>5.6482000000000001</v>
      </c>
    </row>
    <row r="379" spans="1:9" ht="13.2" x14ac:dyDescent="0.25">
      <c r="A379" s="1" t="s">
        <v>712</v>
      </c>
      <c r="B379" s="1" t="s">
        <v>713</v>
      </c>
      <c r="C379" s="2">
        <v>44711</v>
      </c>
      <c r="D379" s="2">
        <v>45266</v>
      </c>
      <c r="E379" s="1">
        <v>0.10050000000000001</v>
      </c>
      <c r="F379" s="1">
        <v>640</v>
      </c>
      <c r="G379" s="1" t="s">
        <v>26</v>
      </c>
      <c r="H379">
        <f t="shared" si="10"/>
        <v>10.050000000000001</v>
      </c>
      <c r="I379">
        <f t="shared" si="11"/>
        <v>64.320000000000007</v>
      </c>
    </row>
    <row r="380" spans="1:9" ht="13.2" x14ac:dyDescent="0.25">
      <c r="A380" s="1" t="s">
        <v>714</v>
      </c>
      <c r="B380" s="1" t="s">
        <v>715</v>
      </c>
      <c r="C380" s="2">
        <v>44644</v>
      </c>
      <c r="D380" s="2">
        <v>44960</v>
      </c>
      <c r="E380" s="1">
        <v>0.1757</v>
      </c>
      <c r="F380" s="1">
        <v>271</v>
      </c>
      <c r="G380" s="1" t="s">
        <v>9</v>
      </c>
      <c r="H380">
        <f t="shared" si="10"/>
        <v>17.57</v>
      </c>
      <c r="I380">
        <f t="shared" si="11"/>
        <v>47.614699999999999</v>
      </c>
    </row>
    <row r="381" spans="1:9" ht="13.2" x14ac:dyDescent="0.25">
      <c r="A381" s="1" t="s">
        <v>716</v>
      </c>
      <c r="B381" s="1" t="s">
        <v>717</v>
      </c>
      <c r="C381" s="2">
        <v>44812</v>
      </c>
      <c r="D381" s="2">
        <v>45001</v>
      </c>
      <c r="E381" s="1">
        <v>0.19689999999999999</v>
      </c>
      <c r="F381" s="1">
        <v>386</v>
      </c>
      <c r="G381" s="1" t="s">
        <v>9</v>
      </c>
      <c r="H381">
        <f t="shared" si="10"/>
        <v>19.689999999999998</v>
      </c>
      <c r="I381">
        <f t="shared" si="11"/>
        <v>76.003399999999999</v>
      </c>
    </row>
    <row r="382" spans="1:9" ht="13.2" x14ac:dyDescent="0.25">
      <c r="A382" s="1" t="s">
        <v>718</v>
      </c>
      <c r="B382" s="1" t="s">
        <v>719</v>
      </c>
      <c r="C382" s="2">
        <v>44674</v>
      </c>
      <c r="D382" s="2">
        <v>45228</v>
      </c>
      <c r="E382" s="1">
        <v>0.1255</v>
      </c>
      <c r="F382" s="1">
        <v>530</v>
      </c>
      <c r="G382" s="1" t="s">
        <v>26</v>
      </c>
      <c r="H382">
        <f t="shared" si="10"/>
        <v>12.55</v>
      </c>
      <c r="I382">
        <f t="shared" si="11"/>
        <v>66.515000000000001</v>
      </c>
    </row>
    <row r="383" spans="1:9" ht="13.2" x14ac:dyDescent="0.25">
      <c r="A383" s="1" t="s">
        <v>720</v>
      </c>
      <c r="B383" s="1" t="s">
        <v>721</v>
      </c>
      <c r="C383" s="2">
        <v>44839</v>
      </c>
      <c r="D383" s="2">
        <v>45077</v>
      </c>
      <c r="E383" s="1">
        <v>0.11650000000000001</v>
      </c>
      <c r="F383" s="1">
        <v>977</v>
      </c>
      <c r="G383" s="1" t="s">
        <v>26</v>
      </c>
      <c r="H383">
        <f t="shared" si="10"/>
        <v>11.65</v>
      </c>
      <c r="I383">
        <f t="shared" si="11"/>
        <v>113.82050000000001</v>
      </c>
    </row>
    <row r="384" spans="1:9" ht="13.2" x14ac:dyDescent="0.25">
      <c r="A384" s="1" t="s">
        <v>722</v>
      </c>
      <c r="B384" s="1" t="s">
        <v>723</v>
      </c>
      <c r="C384" s="2">
        <v>44899</v>
      </c>
      <c r="D384" s="2">
        <v>45137</v>
      </c>
      <c r="E384" s="1">
        <v>8.2500000000000004E-2</v>
      </c>
      <c r="F384" s="1">
        <v>660</v>
      </c>
      <c r="G384" s="1" t="s">
        <v>26</v>
      </c>
      <c r="H384">
        <f t="shared" si="10"/>
        <v>8.25</v>
      </c>
      <c r="I384">
        <f t="shared" si="11"/>
        <v>54.45</v>
      </c>
    </row>
    <row r="385" spans="1:9" ht="13.2" x14ac:dyDescent="0.25">
      <c r="A385" s="1" t="s">
        <v>724</v>
      </c>
      <c r="B385" s="1" t="s">
        <v>725</v>
      </c>
      <c r="C385" s="2">
        <v>44856</v>
      </c>
      <c r="D385" s="2">
        <v>44937</v>
      </c>
      <c r="E385" s="1">
        <v>0.15939999999999999</v>
      </c>
      <c r="F385" s="1">
        <v>163</v>
      </c>
      <c r="G385" s="1" t="s">
        <v>26</v>
      </c>
      <c r="H385">
        <f t="shared" si="10"/>
        <v>15.939999999999998</v>
      </c>
      <c r="I385">
        <f t="shared" si="11"/>
        <v>25.982199999999999</v>
      </c>
    </row>
    <row r="386" spans="1:9" ht="13.2" x14ac:dyDescent="0.25">
      <c r="A386" s="1" t="s">
        <v>726</v>
      </c>
      <c r="B386" s="1" t="s">
        <v>727</v>
      </c>
      <c r="C386" s="2">
        <v>44665</v>
      </c>
      <c r="D386" s="2">
        <v>45136</v>
      </c>
      <c r="E386" s="1">
        <v>0.1648</v>
      </c>
      <c r="F386" s="1">
        <v>784</v>
      </c>
      <c r="G386" s="1" t="s">
        <v>26</v>
      </c>
      <c r="H386">
        <f t="shared" si="10"/>
        <v>16.48</v>
      </c>
      <c r="I386">
        <f t="shared" si="11"/>
        <v>129.20320000000001</v>
      </c>
    </row>
    <row r="387" spans="1:9" ht="13.2" x14ac:dyDescent="0.25">
      <c r="A387" s="1" t="s">
        <v>728</v>
      </c>
      <c r="B387" s="1" t="s">
        <v>729</v>
      </c>
      <c r="C387" s="2">
        <v>44695</v>
      </c>
      <c r="D387" s="2">
        <v>45106</v>
      </c>
      <c r="E387" s="1">
        <v>1.1900000000000001E-2</v>
      </c>
      <c r="F387" s="1">
        <v>111</v>
      </c>
      <c r="G387" s="1" t="s">
        <v>9</v>
      </c>
      <c r="H387">
        <f t="shared" ref="H387:H450" si="12">E387*100</f>
        <v>1.1900000000000002</v>
      </c>
      <c r="I387">
        <f t="shared" ref="I387:I450" si="13">E387*F387</f>
        <v>1.3209000000000002</v>
      </c>
    </row>
    <row r="388" spans="1:9" ht="13.2" x14ac:dyDescent="0.25">
      <c r="A388" s="1" t="s">
        <v>730</v>
      </c>
      <c r="B388" s="1" t="s">
        <v>731</v>
      </c>
      <c r="C388" s="2">
        <v>44695</v>
      </c>
      <c r="D388" s="2">
        <v>45081</v>
      </c>
      <c r="E388" s="1">
        <v>5.79E-2</v>
      </c>
      <c r="F388" s="1">
        <v>607</v>
      </c>
      <c r="G388" s="1" t="s">
        <v>26</v>
      </c>
      <c r="H388">
        <f t="shared" si="12"/>
        <v>5.79</v>
      </c>
      <c r="I388">
        <f t="shared" si="13"/>
        <v>35.145299999999999</v>
      </c>
    </row>
    <row r="389" spans="1:9" ht="13.2" x14ac:dyDescent="0.25">
      <c r="A389" s="1" t="s">
        <v>732</v>
      </c>
      <c r="B389" s="1" t="s">
        <v>733</v>
      </c>
      <c r="C389" s="2">
        <v>44592</v>
      </c>
      <c r="D389" s="2">
        <v>45211</v>
      </c>
      <c r="E389" s="1">
        <v>1.61E-2</v>
      </c>
      <c r="F389" s="1">
        <v>912</v>
      </c>
      <c r="G389" s="1" t="s">
        <v>26</v>
      </c>
      <c r="H389">
        <f t="shared" si="12"/>
        <v>1.6099999999999999</v>
      </c>
      <c r="I389">
        <f t="shared" si="13"/>
        <v>14.683199999999999</v>
      </c>
    </row>
    <row r="390" spans="1:9" ht="13.2" x14ac:dyDescent="0.25">
      <c r="A390" s="1" t="s">
        <v>734</v>
      </c>
      <c r="B390" s="1" t="s">
        <v>735</v>
      </c>
      <c r="C390" s="2">
        <v>44746</v>
      </c>
      <c r="D390" s="2">
        <v>45020</v>
      </c>
      <c r="E390" s="1">
        <v>0.1575</v>
      </c>
      <c r="F390" s="1">
        <v>318</v>
      </c>
      <c r="G390" s="1" t="s">
        <v>12</v>
      </c>
      <c r="H390">
        <f t="shared" si="12"/>
        <v>15.75</v>
      </c>
      <c r="I390">
        <f t="shared" si="13"/>
        <v>50.085000000000001</v>
      </c>
    </row>
    <row r="391" spans="1:9" ht="13.2" x14ac:dyDescent="0.25">
      <c r="A391" s="1" t="s">
        <v>736</v>
      </c>
      <c r="B391" s="1" t="s">
        <v>737</v>
      </c>
      <c r="C391" s="2">
        <v>44820</v>
      </c>
      <c r="D391" s="2">
        <v>44990</v>
      </c>
      <c r="E391" s="1">
        <v>4.3700000000000003E-2</v>
      </c>
      <c r="F391" s="1">
        <v>646</v>
      </c>
      <c r="G391" s="1" t="s">
        <v>26</v>
      </c>
      <c r="H391">
        <f t="shared" si="12"/>
        <v>4.37</v>
      </c>
      <c r="I391">
        <f t="shared" si="13"/>
        <v>28.230200000000004</v>
      </c>
    </row>
    <row r="392" spans="1:9" ht="13.2" x14ac:dyDescent="0.25">
      <c r="A392" s="1" t="s">
        <v>738</v>
      </c>
      <c r="B392" s="1" t="s">
        <v>739</v>
      </c>
      <c r="C392" s="2">
        <v>44831</v>
      </c>
      <c r="D392" s="2">
        <v>45216</v>
      </c>
      <c r="E392" s="1">
        <v>3.0599999999999999E-2</v>
      </c>
      <c r="F392" s="1">
        <v>405</v>
      </c>
      <c r="G392" s="1" t="s">
        <v>12</v>
      </c>
      <c r="H392">
        <f t="shared" si="12"/>
        <v>3.06</v>
      </c>
      <c r="I392">
        <f t="shared" si="13"/>
        <v>12.392999999999999</v>
      </c>
    </row>
    <row r="393" spans="1:9" ht="13.2" x14ac:dyDescent="0.25">
      <c r="A393" s="1" t="s">
        <v>740</v>
      </c>
      <c r="B393" s="1" t="s">
        <v>741</v>
      </c>
      <c r="C393" s="2">
        <v>44668</v>
      </c>
      <c r="D393" s="2">
        <v>45177</v>
      </c>
      <c r="E393" s="1">
        <v>0.16139999999999999</v>
      </c>
      <c r="F393" s="1">
        <v>301</v>
      </c>
      <c r="G393" s="1" t="s">
        <v>12</v>
      </c>
      <c r="H393">
        <f t="shared" si="12"/>
        <v>16.14</v>
      </c>
      <c r="I393">
        <f t="shared" si="13"/>
        <v>48.581399999999995</v>
      </c>
    </row>
    <row r="394" spans="1:9" ht="13.2" x14ac:dyDescent="0.25">
      <c r="A394" s="1" t="s">
        <v>742</v>
      </c>
      <c r="B394" s="1" t="s">
        <v>743</v>
      </c>
      <c r="C394" s="2">
        <v>44659</v>
      </c>
      <c r="D394" s="2">
        <v>45212</v>
      </c>
      <c r="E394" s="1">
        <v>0.1191</v>
      </c>
      <c r="F394" s="1">
        <v>717</v>
      </c>
      <c r="G394" s="1" t="s">
        <v>26</v>
      </c>
      <c r="H394">
        <f t="shared" si="12"/>
        <v>11.91</v>
      </c>
      <c r="I394">
        <f t="shared" si="13"/>
        <v>85.3947</v>
      </c>
    </row>
    <row r="395" spans="1:9" ht="13.2" x14ac:dyDescent="0.25">
      <c r="A395" s="1" t="s">
        <v>744</v>
      </c>
      <c r="B395" s="1" t="s">
        <v>745</v>
      </c>
      <c r="C395" s="2">
        <v>44812</v>
      </c>
      <c r="D395" s="2">
        <v>45183</v>
      </c>
      <c r="E395" s="1">
        <v>3.9199999999999999E-2</v>
      </c>
      <c r="F395" s="1">
        <v>286</v>
      </c>
      <c r="G395" s="1" t="s">
        <v>9</v>
      </c>
      <c r="H395">
        <f t="shared" si="12"/>
        <v>3.92</v>
      </c>
      <c r="I395">
        <f t="shared" si="13"/>
        <v>11.2112</v>
      </c>
    </row>
    <row r="396" spans="1:9" ht="13.2" x14ac:dyDescent="0.25">
      <c r="A396" s="1" t="s">
        <v>746</v>
      </c>
      <c r="B396" s="1" t="s">
        <v>747</v>
      </c>
      <c r="C396" s="2">
        <v>44625</v>
      </c>
      <c r="D396" s="2">
        <v>45036</v>
      </c>
      <c r="E396" s="1">
        <v>0.17050000000000001</v>
      </c>
      <c r="F396" s="1">
        <v>12</v>
      </c>
      <c r="G396" s="1" t="s">
        <v>9</v>
      </c>
      <c r="H396">
        <f t="shared" si="12"/>
        <v>17.05</v>
      </c>
      <c r="I396">
        <f t="shared" si="13"/>
        <v>2.0460000000000003</v>
      </c>
    </row>
    <row r="397" spans="1:9" ht="13.2" x14ac:dyDescent="0.25">
      <c r="A397" s="1" t="s">
        <v>748</v>
      </c>
      <c r="B397" s="1" t="s">
        <v>749</v>
      </c>
      <c r="C397" s="2">
        <v>44746</v>
      </c>
      <c r="D397" s="2">
        <v>45144</v>
      </c>
      <c r="E397" s="1">
        <v>8.7300000000000003E-2</v>
      </c>
      <c r="F397" s="1">
        <v>798</v>
      </c>
      <c r="G397" s="1" t="s">
        <v>9</v>
      </c>
      <c r="H397">
        <f t="shared" si="12"/>
        <v>8.73</v>
      </c>
      <c r="I397">
        <f t="shared" si="13"/>
        <v>69.665400000000005</v>
      </c>
    </row>
    <row r="398" spans="1:9" ht="13.2" x14ac:dyDescent="0.25">
      <c r="A398" s="1" t="s">
        <v>750</v>
      </c>
      <c r="B398" s="1" t="s">
        <v>751</v>
      </c>
      <c r="C398" s="2">
        <v>44637</v>
      </c>
      <c r="D398" s="2">
        <v>45245</v>
      </c>
      <c r="E398" s="1">
        <v>8.09E-2</v>
      </c>
      <c r="F398" s="1">
        <v>254</v>
      </c>
      <c r="G398" s="1" t="s">
        <v>9</v>
      </c>
      <c r="H398">
        <f t="shared" si="12"/>
        <v>8.09</v>
      </c>
      <c r="I398">
        <f t="shared" si="13"/>
        <v>20.5486</v>
      </c>
    </row>
    <row r="399" spans="1:9" ht="13.2" x14ac:dyDescent="0.25">
      <c r="A399" s="1" t="s">
        <v>752</v>
      </c>
      <c r="B399" s="1">
        <v>58992</v>
      </c>
      <c r="C399" s="2">
        <v>44672</v>
      </c>
      <c r="D399" s="2">
        <v>45081</v>
      </c>
      <c r="E399" s="1">
        <v>0.1338</v>
      </c>
      <c r="F399" s="1">
        <v>912</v>
      </c>
      <c r="G399" s="1" t="s">
        <v>12</v>
      </c>
      <c r="H399">
        <f t="shared" si="12"/>
        <v>13.38</v>
      </c>
      <c r="I399">
        <f t="shared" si="13"/>
        <v>122.0256</v>
      </c>
    </row>
    <row r="400" spans="1:9" ht="13.2" x14ac:dyDescent="0.25">
      <c r="A400" s="1" t="s">
        <v>753</v>
      </c>
      <c r="B400" s="1" t="s">
        <v>754</v>
      </c>
      <c r="C400" s="2">
        <v>44740</v>
      </c>
      <c r="D400" s="2">
        <v>45135</v>
      </c>
      <c r="E400" s="1">
        <v>1.7000000000000001E-2</v>
      </c>
      <c r="F400" s="1">
        <v>261</v>
      </c>
      <c r="G400" s="1" t="s">
        <v>9</v>
      </c>
      <c r="H400">
        <f t="shared" si="12"/>
        <v>1.7000000000000002</v>
      </c>
      <c r="I400">
        <f t="shared" si="13"/>
        <v>4.4370000000000003</v>
      </c>
    </row>
    <row r="401" spans="1:9" ht="13.2" x14ac:dyDescent="0.25">
      <c r="A401" s="1" t="s">
        <v>755</v>
      </c>
      <c r="B401" s="1" t="s">
        <v>756</v>
      </c>
      <c r="C401" s="2">
        <v>44588</v>
      </c>
      <c r="D401" s="2">
        <v>44984</v>
      </c>
      <c r="E401" s="1">
        <v>7.3800000000000004E-2</v>
      </c>
      <c r="F401" s="1">
        <v>597</v>
      </c>
      <c r="G401" s="1" t="s">
        <v>26</v>
      </c>
      <c r="H401">
        <f t="shared" si="12"/>
        <v>7.3800000000000008</v>
      </c>
      <c r="I401">
        <f t="shared" si="13"/>
        <v>44.058600000000006</v>
      </c>
    </row>
    <row r="402" spans="1:9" ht="13.2" x14ac:dyDescent="0.25">
      <c r="A402" s="1" t="s">
        <v>757</v>
      </c>
      <c r="B402" s="1" t="s">
        <v>758</v>
      </c>
      <c r="C402" s="2">
        <v>44580</v>
      </c>
      <c r="D402" s="2">
        <v>44934</v>
      </c>
      <c r="E402" s="1">
        <v>2.4899999999999999E-2</v>
      </c>
      <c r="F402" s="1">
        <v>750</v>
      </c>
      <c r="G402" s="1" t="s">
        <v>9</v>
      </c>
      <c r="H402">
        <f t="shared" si="12"/>
        <v>2.4899999999999998</v>
      </c>
      <c r="I402">
        <f t="shared" si="13"/>
        <v>18.674999999999997</v>
      </c>
    </row>
    <row r="403" spans="1:9" ht="13.2" x14ac:dyDescent="0.25">
      <c r="A403" s="1" t="s">
        <v>759</v>
      </c>
      <c r="B403" s="1" t="s">
        <v>760</v>
      </c>
      <c r="C403" s="2">
        <v>44617</v>
      </c>
      <c r="D403" s="2">
        <v>44980</v>
      </c>
      <c r="E403" s="1">
        <v>0.1497</v>
      </c>
      <c r="F403" s="1">
        <v>165</v>
      </c>
      <c r="G403" s="1" t="s">
        <v>26</v>
      </c>
      <c r="H403">
        <f t="shared" si="12"/>
        <v>14.97</v>
      </c>
      <c r="I403">
        <f t="shared" si="13"/>
        <v>24.700500000000002</v>
      </c>
    </row>
    <row r="404" spans="1:9" ht="13.2" x14ac:dyDescent="0.25">
      <c r="A404" s="1" t="s">
        <v>761</v>
      </c>
      <c r="B404" s="1" t="s">
        <v>762</v>
      </c>
      <c r="C404" s="2">
        <v>44902</v>
      </c>
      <c r="D404" s="2">
        <v>45239</v>
      </c>
      <c r="E404" s="1">
        <v>6.2100000000000002E-2</v>
      </c>
      <c r="F404" s="1">
        <v>36</v>
      </c>
      <c r="G404" s="1" t="s">
        <v>26</v>
      </c>
      <c r="H404">
        <f t="shared" si="12"/>
        <v>6.21</v>
      </c>
      <c r="I404">
        <f t="shared" si="13"/>
        <v>2.2356000000000003</v>
      </c>
    </row>
    <row r="405" spans="1:9" ht="13.2" x14ac:dyDescent="0.25">
      <c r="A405" s="1" t="s">
        <v>763</v>
      </c>
      <c r="B405" s="1" t="s">
        <v>764</v>
      </c>
      <c r="C405" s="2">
        <v>44665</v>
      </c>
      <c r="D405" s="2">
        <v>45021</v>
      </c>
      <c r="E405" s="1">
        <v>0.16889999999999999</v>
      </c>
      <c r="F405" s="1">
        <v>521</v>
      </c>
      <c r="G405" s="1" t="s">
        <v>9</v>
      </c>
      <c r="H405">
        <f t="shared" si="12"/>
        <v>16.89</v>
      </c>
      <c r="I405">
        <f t="shared" si="13"/>
        <v>87.996899999999997</v>
      </c>
    </row>
    <row r="406" spans="1:9" ht="13.2" x14ac:dyDescent="0.25">
      <c r="A406" s="1" t="s">
        <v>765</v>
      </c>
      <c r="B406" s="1" t="s">
        <v>766</v>
      </c>
      <c r="C406" s="2">
        <v>44773</v>
      </c>
      <c r="D406" s="2">
        <v>45012</v>
      </c>
      <c r="E406" s="1">
        <v>8.9599999999999999E-2</v>
      </c>
      <c r="F406" s="1">
        <v>399</v>
      </c>
      <c r="G406" s="1" t="s">
        <v>12</v>
      </c>
      <c r="H406">
        <f t="shared" si="12"/>
        <v>8.9599999999999991</v>
      </c>
      <c r="I406">
        <f t="shared" si="13"/>
        <v>35.750399999999999</v>
      </c>
    </row>
    <row r="407" spans="1:9" ht="13.2" x14ac:dyDescent="0.25">
      <c r="A407" s="1" t="s">
        <v>767</v>
      </c>
      <c r="B407" s="1" t="s">
        <v>768</v>
      </c>
      <c r="C407" s="2">
        <v>44661</v>
      </c>
      <c r="D407" s="2">
        <v>45188</v>
      </c>
      <c r="E407" s="1">
        <v>0.1782</v>
      </c>
      <c r="F407" s="1">
        <v>961</v>
      </c>
      <c r="G407" s="1" t="s">
        <v>12</v>
      </c>
      <c r="H407">
        <f t="shared" si="12"/>
        <v>17.82</v>
      </c>
      <c r="I407">
        <f t="shared" si="13"/>
        <v>171.25020000000001</v>
      </c>
    </row>
    <row r="408" spans="1:9" ht="13.2" x14ac:dyDescent="0.25">
      <c r="A408" s="1" t="s">
        <v>769</v>
      </c>
      <c r="B408" s="1" t="s">
        <v>770</v>
      </c>
      <c r="C408" s="2">
        <v>44698</v>
      </c>
      <c r="D408" s="2">
        <v>45278</v>
      </c>
      <c r="E408" s="1">
        <v>5.1999999999999998E-2</v>
      </c>
      <c r="F408" s="1">
        <v>423</v>
      </c>
      <c r="G408" s="1" t="s">
        <v>9</v>
      </c>
      <c r="H408">
        <f t="shared" si="12"/>
        <v>5.2</v>
      </c>
      <c r="I408">
        <f t="shared" si="13"/>
        <v>21.995999999999999</v>
      </c>
    </row>
    <row r="409" spans="1:9" ht="13.2" x14ac:dyDescent="0.25">
      <c r="A409" s="1" t="s">
        <v>771</v>
      </c>
      <c r="B409" s="1" t="s">
        <v>772</v>
      </c>
      <c r="C409" s="2">
        <v>44865</v>
      </c>
      <c r="D409" s="2">
        <v>45008</v>
      </c>
      <c r="E409" s="1">
        <v>0.13400000000000001</v>
      </c>
      <c r="F409" s="1">
        <v>778</v>
      </c>
      <c r="G409" s="1" t="s">
        <v>12</v>
      </c>
      <c r="H409">
        <f t="shared" si="12"/>
        <v>13.4</v>
      </c>
      <c r="I409">
        <f t="shared" si="13"/>
        <v>104.25200000000001</v>
      </c>
    </row>
    <row r="410" spans="1:9" ht="13.2" x14ac:dyDescent="0.25">
      <c r="A410" s="1" t="s">
        <v>773</v>
      </c>
      <c r="B410" s="1" t="s">
        <v>774</v>
      </c>
      <c r="C410" s="2">
        <v>44628</v>
      </c>
      <c r="D410" s="2">
        <v>45055</v>
      </c>
      <c r="E410" s="1">
        <v>0.1895</v>
      </c>
      <c r="F410" s="1">
        <v>570</v>
      </c>
      <c r="G410" s="1" t="s">
        <v>9</v>
      </c>
      <c r="H410">
        <f t="shared" si="12"/>
        <v>18.95</v>
      </c>
      <c r="I410">
        <f t="shared" si="13"/>
        <v>108.015</v>
      </c>
    </row>
    <row r="411" spans="1:9" ht="13.2" x14ac:dyDescent="0.25">
      <c r="A411" s="1" t="s">
        <v>775</v>
      </c>
      <c r="B411" s="1" t="s">
        <v>776</v>
      </c>
      <c r="C411" s="2">
        <v>44887</v>
      </c>
      <c r="D411" s="2">
        <v>45032</v>
      </c>
      <c r="E411" s="1">
        <v>8.4900000000000003E-2</v>
      </c>
      <c r="F411" s="1">
        <v>854</v>
      </c>
      <c r="G411" s="1" t="s">
        <v>12</v>
      </c>
      <c r="H411">
        <f t="shared" si="12"/>
        <v>8.49</v>
      </c>
      <c r="I411">
        <f t="shared" si="13"/>
        <v>72.504599999999996</v>
      </c>
    </row>
    <row r="412" spans="1:9" ht="13.2" x14ac:dyDescent="0.25">
      <c r="A412" s="1" t="s">
        <v>777</v>
      </c>
      <c r="B412" s="1">
        <v>51582</v>
      </c>
      <c r="C412" s="2">
        <v>44778</v>
      </c>
      <c r="D412" s="2">
        <v>45078</v>
      </c>
      <c r="E412" s="1">
        <v>0.04</v>
      </c>
      <c r="F412" s="1">
        <v>24</v>
      </c>
      <c r="G412" s="1" t="s">
        <v>12</v>
      </c>
      <c r="H412">
        <f t="shared" si="12"/>
        <v>4</v>
      </c>
      <c r="I412">
        <f t="shared" si="13"/>
        <v>0.96</v>
      </c>
    </row>
    <row r="413" spans="1:9" ht="13.2" x14ac:dyDescent="0.25">
      <c r="A413" s="1" t="s">
        <v>778</v>
      </c>
      <c r="B413" s="1" t="s">
        <v>779</v>
      </c>
      <c r="C413" s="2">
        <v>44774</v>
      </c>
      <c r="D413" s="2">
        <v>45094</v>
      </c>
      <c r="E413" s="1">
        <v>0.1152</v>
      </c>
      <c r="F413" s="1">
        <v>681</v>
      </c>
      <c r="G413" s="1" t="s">
        <v>12</v>
      </c>
      <c r="H413">
        <f t="shared" si="12"/>
        <v>11.52</v>
      </c>
      <c r="I413">
        <f t="shared" si="13"/>
        <v>78.4512</v>
      </c>
    </row>
    <row r="414" spans="1:9" ht="13.2" x14ac:dyDescent="0.25">
      <c r="A414" s="1" t="s">
        <v>780</v>
      </c>
      <c r="B414" s="1" t="s">
        <v>781</v>
      </c>
      <c r="C414" s="2">
        <v>44741</v>
      </c>
      <c r="D414" s="2">
        <v>45140</v>
      </c>
      <c r="E414" s="1">
        <v>9.2100000000000001E-2</v>
      </c>
      <c r="F414" s="1">
        <v>974</v>
      </c>
      <c r="G414" s="1" t="s">
        <v>9</v>
      </c>
      <c r="H414">
        <f t="shared" si="12"/>
        <v>9.2100000000000009</v>
      </c>
      <c r="I414">
        <f t="shared" si="13"/>
        <v>89.705399999999997</v>
      </c>
    </row>
    <row r="415" spans="1:9" ht="13.2" x14ac:dyDescent="0.25">
      <c r="A415" s="1" t="s">
        <v>782</v>
      </c>
      <c r="B415" s="1" t="s">
        <v>783</v>
      </c>
      <c r="C415" s="2">
        <v>44766</v>
      </c>
      <c r="D415" s="2">
        <v>45212</v>
      </c>
      <c r="E415" s="1">
        <v>0.1061</v>
      </c>
      <c r="F415" s="1">
        <v>746</v>
      </c>
      <c r="G415" s="1" t="s">
        <v>9</v>
      </c>
      <c r="H415">
        <f t="shared" si="12"/>
        <v>10.61</v>
      </c>
      <c r="I415">
        <f t="shared" si="13"/>
        <v>79.150599999999997</v>
      </c>
    </row>
    <row r="416" spans="1:9" ht="13.2" x14ac:dyDescent="0.25">
      <c r="A416" s="1" t="s">
        <v>784</v>
      </c>
      <c r="B416" s="1" t="s">
        <v>785</v>
      </c>
      <c r="C416" s="2">
        <v>44662</v>
      </c>
      <c r="D416" s="2">
        <v>44990</v>
      </c>
      <c r="E416" s="1">
        <v>0.1004</v>
      </c>
      <c r="F416" s="1">
        <v>72</v>
      </c>
      <c r="G416" s="1" t="s">
        <v>26</v>
      </c>
      <c r="H416">
        <f t="shared" si="12"/>
        <v>10.040000000000001</v>
      </c>
      <c r="I416">
        <f t="shared" si="13"/>
        <v>7.2288000000000006</v>
      </c>
    </row>
    <row r="417" spans="1:9" ht="13.2" x14ac:dyDescent="0.25">
      <c r="A417" s="1" t="s">
        <v>786</v>
      </c>
      <c r="B417" s="1" t="s">
        <v>787</v>
      </c>
      <c r="C417" s="2">
        <v>44618</v>
      </c>
      <c r="D417" s="2">
        <v>45169</v>
      </c>
      <c r="E417" s="1">
        <v>6.0499999999999998E-2</v>
      </c>
      <c r="F417" s="1">
        <v>665</v>
      </c>
      <c r="G417" s="1" t="s">
        <v>26</v>
      </c>
      <c r="H417">
        <f t="shared" si="12"/>
        <v>6.05</v>
      </c>
      <c r="I417">
        <f t="shared" si="13"/>
        <v>40.232500000000002</v>
      </c>
    </row>
    <row r="418" spans="1:9" ht="13.2" x14ac:dyDescent="0.25">
      <c r="A418" s="1">
        <v>77870880</v>
      </c>
      <c r="B418" s="1" t="s">
        <v>788</v>
      </c>
      <c r="C418" s="2">
        <v>44896</v>
      </c>
      <c r="D418" s="2">
        <v>45205</v>
      </c>
      <c r="E418" s="1">
        <v>0.10780000000000001</v>
      </c>
      <c r="F418" s="1">
        <v>612</v>
      </c>
      <c r="G418" s="1" t="s">
        <v>9</v>
      </c>
      <c r="H418">
        <f t="shared" si="12"/>
        <v>10.780000000000001</v>
      </c>
      <c r="I418">
        <f t="shared" si="13"/>
        <v>65.973600000000005</v>
      </c>
    </row>
    <row r="419" spans="1:9" ht="13.2" x14ac:dyDescent="0.25">
      <c r="A419" s="1" t="s">
        <v>789</v>
      </c>
      <c r="B419" s="1" t="s">
        <v>790</v>
      </c>
      <c r="C419" s="2">
        <v>44821</v>
      </c>
      <c r="D419" s="2">
        <v>44968</v>
      </c>
      <c r="E419" s="1">
        <v>3.8100000000000002E-2</v>
      </c>
      <c r="F419" s="1">
        <v>563</v>
      </c>
      <c r="G419" s="1" t="s">
        <v>26</v>
      </c>
      <c r="H419">
        <f t="shared" si="12"/>
        <v>3.81</v>
      </c>
      <c r="I419">
        <f t="shared" si="13"/>
        <v>21.450300000000002</v>
      </c>
    </row>
    <row r="420" spans="1:9" ht="13.2" x14ac:dyDescent="0.25">
      <c r="A420" s="1" t="s">
        <v>791</v>
      </c>
      <c r="B420" s="1" t="s">
        <v>792</v>
      </c>
      <c r="C420" s="2">
        <v>44714</v>
      </c>
      <c r="D420" s="2">
        <v>45169</v>
      </c>
      <c r="E420" s="1">
        <v>0.1208</v>
      </c>
      <c r="F420" s="1">
        <v>788</v>
      </c>
      <c r="G420" s="1" t="s">
        <v>26</v>
      </c>
      <c r="H420">
        <f t="shared" si="12"/>
        <v>12.08</v>
      </c>
      <c r="I420">
        <f t="shared" si="13"/>
        <v>95.190399999999997</v>
      </c>
    </row>
    <row r="421" spans="1:9" ht="13.2" x14ac:dyDescent="0.25">
      <c r="A421" s="1" t="s">
        <v>793</v>
      </c>
      <c r="B421" s="1" t="s">
        <v>794</v>
      </c>
      <c r="C421" s="2">
        <v>44895</v>
      </c>
      <c r="D421" s="2">
        <v>45127</v>
      </c>
      <c r="E421" s="1">
        <v>9.3100000000000002E-2</v>
      </c>
      <c r="F421" s="1">
        <v>52</v>
      </c>
      <c r="G421" s="1" t="s">
        <v>26</v>
      </c>
      <c r="H421">
        <f t="shared" si="12"/>
        <v>9.31</v>
      </c>
      <c r="I421">
        <f t="shared" si="13"/>
        <v>4.8411999999999997</v>
      </c>
    </row>
    <row r="422" spans="1:9" ht="13.2" x14ac:dyDescent="0.25">
      <c r="A422" s="1" t="s">
        <v>795</v>
      </c>
      <c r="B422" s="1" t="s">
        <v>796</v>
      </c>
      <c r="C422" s="2">
        <v>44576</v>
      </c>
      <c r="D422" s="2">
        <v>45123</v>
      </c>
      <c r="E422" s="1">
        <v>0.1948</v>
      </c>
      <c r="F422" s="1">
        <v>222</v>
      </c>
      <c r="G422" s="1" t="s">
        <v>26</v>
      </c>
      <c r="H422">
        <f t="shared" si="12"/>
        <v>19.48</v>
      </c>
      <c r="I422">
        <f t="shared" si="13"/>
        <v>43.245600000000003</v>
      </c>
    </row>
    <row r="423" spans="1:9" ht="13.2" x14ac:dyDescent="0.25">
      <c r="A423" s="1" t="s">
        <v>797</v>
      </c>
      <c r="B423" s="3">
        <v>4140000000</v>
      </c>
      <c r="C423" s="2">
        <v>44711</v>
      </c>
      <c r="D423" s="2">
        <v>44975</v>
      </c>
      <c r="E423" s="1">
        <v>2.8000000000000001E-2</v>
      </c>
      <c r="F423" s="1">
        <v>125</v>
      </c>
      <c r="G423" s="1" t="s">
        <v>26</v>
      </c>
      <c r="H423">
        <f t="shared" si="12"/>
        <v>2.8000000000000003</v>
      </c>
      <c r="I423">
        <f t="shared" si="13"/>
        <v>3.5</v>
      </c>
    </row>
    <row r="424" spans="1:9" ht="13.2" x14ac:dyDescent="0.25">
      <c r="A424" s="1" t="s">
        <v>798</v>
      </c>
      <c r="B424" s="1" t="s">
        <v>799</v>
      </c>
      <c r="C424" s="2">
        <v>44887</v>
      </c>
      <c r="D424" s="2">
        <v>45124</v>
      </c>
      <c r="E424" s="1">
        <v>0.15290000000000001</v>
      </c>
      <c r="F424" s="1">
        <v>123</v>
      </c>
      <c r="G424" s="1" t="s">
        <v>9</v>
      </c>
      <c r="H424">
        <f t="shared" si="12"/>
        <v>15.290000000000001</v>
      </c>
      <c r="I424">
        <f t="shared" si="13"/>
        <v>18.806699999999999</v>
      </c>
    </row>
    <row r="425" spans="1:9" ht="13.2" x14ac:dyDescent="0.25">
      <c r="A425" s="1" t="s">
        <v>800</v>
      </c>
      <c r="B425" s="1" t="s">
        <v>801</v>
      </c>
      <c r="C425" s="2">
        <v>44633</v>
      </c>
      <c r="D425" s="2">
        <v>45040</v>
      </c>
      <c r="E425" s="1">
        <v>7.6399999999999996E-2</v>
      </c>
      <c r="F425" s="1">
        <v>861</v>
      </c>
      <c r="G425" s="1" t="s">
        <v>9</v>
      </c>
      <c r="H425">
        <f t="shared" si="12"/>
        <v>7.64</v>
      </c>
      <c r="I425">
        <f t="shared" si="13"/>
        <v>65.7804</v>
      </c>
    </row>
    <row r="426" spans="1:9" ht="13.2" x14ac:dyDescent="0.25">
      <c r="A426" s="1" t="s">
        <v>802</v>
      </c>
      <c r="B426" s="1" t="s">
        <v>803</v>
      </c>
      <c r="C426" s="2">
        <v>44877</v>
      </c>
      <c r="D426" s="2">
        <v>45265</v>
      </c>
      <c r="E426" s="1">
        <v>0.14249999999999999</v>
      </c>
      <c r="F426" s="1">
        <v>466</v>
      </c>
      <c r="G426" s="1" t="s">
        <v>26</v>
      </c>
      <c r="H426">
        <f t="shared" si="12"/>
        <v>14.249999999999998</v>
      </c>
      <c r="I426">
        <f t="shared" si="13"/>
        <v>66.405000000000001</v>
      </c>
    </row>
    <row r="427" spans="1:9" ht="13.2" x14ac:dyDescent="0.25">
      <c r="A427" s="1" t="s">
        <v>804</v>
      </c>
      <c r="B427" s="1" t="s">
        <v>805</v>
      </c>
      <c r="C427" s="2">
        <v>44721</v>
      </c>
      <c r="D427" s="2">
        <v>44964</v>
      </c>
      <c r="E427" s="1">
        <v>0.192</v>
      </c>
      <c r="F427" s="1">
        <v>676</v>
      </c>
      <c r="G427" s="1" t="s">
        <v>26</v>
      </c>
      <c r="H427">
        <f t="shared" si="12"/>
        <v>19.2</v>
      </c>
      <c r="I427">
        <f t="shared" si="13"/>
        <v>129.792</v>
      </c>
    </row>
    <row r="428" spans="1:9" ht="13.2" x14ac:dyDescent="0.25">
      <c r="A428" s="1" t="s">
        <v>806</v>
      </c>
      <c r="B428" s="1" t="s">
        <v>807</v>
      </c>
      <c r="C428" s="2">
        <v>44864</v>
      </c>
      <c r="D428" s="2">
        <v>45235</v>
      </c>
      <c r="E428" s="1">
        <v>0.18060000000000001</v>
      </c>
      <c r="F428" s="1">
        <v>873</v>
      </c>
      <c r="G428" s="1" t="s">
        <v>9</v>
      </c>
      <c r="H428">
        <f t="shared" si="12"/>
        <v>18.060000000000002</v>
      </c>
      <c r="I428">
        <f t="shared" si="13"/>
        <v>157.66380000000001</v>
      </c>
    </row>
    <row r="429" spans="1:9" ht="13.2" x14ac:dyDescent="0.25">
      <c r="A429" s="1" t="s">
        <v>808</v>
      </c>
      <c r="B429" s="1" t="s">
        <v>809</v>
      </c>
      <c r="C429" s="2">
        <v>44845</v>
      </c>
      <c r="D429" s="2">
        <v>45163</v>
      </c>
      <c r="E429" s="1">
        <v>3.15E-2</v>
      </c>
      <c r="F429" s="1">
        <v>923</v>
      </c>
      <c r="G429" s="1" t="s">
        <v>26</v>
      </c>
      <c r="H429">
        <f t="shared" si="12"/>
        <v>3.15</v>
      </c>
      <c r="I429">
        <f t="shared" si="13"/>
        <v>29.0745</v>
      </c>
    </row>
    <row r="430" spans="1:9" ht="13.2" x14ac:dyDescent="0.25">
      <c r="A430" s="1" t="s">
        <v>810</v>
      </c>
      <c r="B430" s="1" t="s">
        <v>811</v>
      </c>
      <c r="C430" s="2">
        <v>44863</v>
      </c>
      <c r="D430" s="2">
        <v>45077</v>
      </c>
      <c r="E430" s="1">
        <v>0.17649999999999999</v>
      </c>
      <c r="F430" s="1">
        <v>728</v>
      </c>
      <c r="G430" s="1" t="s">
        <v>12</v>
      </c>
      <c r="H430">
        <f t="shared" si="12"/>
        <v>17.649999999999999</v>
      </c>
      <c r="I430">
        <f t="shared" si="13"/>
        <v>128.49199999999999</v>
      </c>
    </row>
    <row r="431" spans="1:9" ht="13.2" x14ac:dyDescent="0.25">
      <c r="A431" s="1" t="s">
        <v>812</v>
      </c>
      <c r="B431" s="1" t="s">
        <v>813</v>
      </c>
      <c r="C431" s="2">
        <v>44844</v>
      </c>
      <c r="D431" s="2">
        <v>44938</v>
      </c>
      <c r="E431" s="1">
        <v>8.43E-2</v>
      </c>
      <c r="F431" s="1">
        <v>560</v>
      </c>
      <c r="G431" s="1" t="s">
        <v>9</v>
      </c>
      <c r="H431">
        <f t="shared" si="12"/>
        <v>8.43</v>
      </c>
      <c r="I431">
        <f t="shared" si="13"/>
        <v>47.207999999999998</v>
      </c>
    </row>
    <row r="432" spans="1:9" ht="13.2" x14ac:dyDescent="0.25">
      <c r="A432" s="1" t="s">
        <v>814</v>
      </c>
      <c r="B432" s="1">
        <v>35701</v>
      </c>
      <c r="C432" s="2">
        <v>44769</v>
      </c>
      <c r="D432" s="2">
        <v>45022</v>
      </c>
      <c r="E432" s="1">
        <v>2.3400000000000001E-2</v>
      </c>
      <c r="F432" s="1">
        <v>255</v>
      </c>
      <c r="G432" s="1" t="s">
        <v>26</v>
      </c>
      <c r="H432">
        <f t="shared" si="12"/>
        <v>2.34</v>
      </c>
      <c r="I432">
        <f t="shared" si="13"/>
        <v>5.9670000000000005</v>
      </c>
    </row>
    <row r="433" spans="1:9" ht="13.2" x14ac:dyDescent="0.25">
      <c r="A433" s="1" t="s">
        <v>815</v>
      </c>
      <c r="B433" s="1" t="s">
        <v>816</v>
      </c>
      <c r="C433" s="2">
        <v>44756</v>
      </c>
      <c r="D433" s="2">
        <v>45289</v>
      </c>
      <c r="E433" s="1">
        <v>4.9500000000000002E-2</v>
      </c>
      <c r="F433" s="1">
        <v>1</v>
      </c>
      <c r="G433" s="1" t="s">
        <v>9</v>
      </c>
      <c r="H433">
        <f t="shared" si="12"/>
        <v>4.95</v>
      </c>
      <c r="I433">
        <f t="shared" si="13"/>
        <v>4.9500000000000002E-2</v>
      </c>
    </row>
    <row r="434" spans="1:9" ht="13.2" x14ac:dyDescent="0.25">
      <c r="A434" s="1" t="s">
        <v>817</v>
      </c>
      <c r="B434" s="1" t="s">
        <v>818</v>
      </c>
      <c r="C434" s="2">
        <v>44892</v>
      </c>
      <c r="D434" s="2">
        <v>45031</v>
      </c>
      <c r="E434" s="1">
        <v>1.54E-2</v>
      </c>
      <c r="F434" s="1">
        <v>989</v>
      </c>
      <c r="G434" s="1" t="s">
        <v>26</v>
      </c>
      <c r="H434">
        <f t="shared" si="12"/>
        <v>1.54</v>
      </c>
      <c r="I434">
        <f t="shared" si="13"/>
        <v>15.230600000000001</v>
      </c>
    </row>
    <row r="435" spans="1:9" ht="13.2" x14ac:dyDescent="0.25">
      <c r="A435" s="1" t="s">
        <v>819</v>
      </c>
      <c r="B435" s="1" t="s">
        <v>820</v>
      </c>
      <c r="C435" s="2">
        <v>44657</v>
      </c>
      <c r="D435" s="2">
        <v>45236</v>
      </c>
      <c r="E435" s="1">
        <v>3.6499999999999998E-2</v>
      </c>
      <c r="F435" s="1">
        <v>661</v>
      </c>
      <c r="G435" s="1" t="s">
        <v>26</v>
      </c>
      <c r="H435">
        <f t="shared" si="12"/>
        <v>3.65</v>
      </c>
      <c r="I435">
        <f t="shared" si="13"/>
        <v>24.1265</v>
      </c>
    </row>
    <row r="436" spans="1:9" ht="13.2" x14ac:dyDescent="0.25">
      <c r="A436" s="1" t="s">
        <v>821</v>
      </c>
      <c r="B436" s="1" t="s">
        <v>822</v>
      </c>
      <c r="C436" s="2">
        <v>44607</v>
      </c>
      <c r="D436" s="2">
        <v>45043</v>
      </c>
      <c r="E436" s="1">
        <v>9.8799999999999999E-2</v>
      </c>
      <c r="F436" s="1">
        <v>638</v>
      </c>
      <c r="G436" s="1" t="s">
        <v>26</v>
      </c>
      <c r="H436">
        <f t="shared" si="12"/>
        <v>9.879999999999999</v>
      </c>
      <c r="I436">
        <f t="shared" si="13"/>
        <v>63.034399999999998</v>
      </c>
    </row>
    <row r="437" spans="1:9" ht="13.2" x14ac:dyDescent="0.25">
      <c r="A437" s="1" t="s">
        <v>823</v>
      </c>
      <c r="B437" s="1" t="s">
        <v>824</v>
      </c>
      <c r="C437" s="2">
        <v>44706</v>
      </c>
      <c r="D437" s="2">
        <v>44987</v>
      </c>
      <c r="E437" s="1">
        <v>0.18959999999999999</v>
      </c>
      <c r="F437" s="1">
        <v>854</v>
      </c>
      <c r="G437" s="1" t="s">
        <v>26</v>
      </c>
      <c r="H437">
        <f t="shared" si="12"/>
        <v>18.96</v>
      </c>
      <c r="I437">
        <f t="shared" si="13"/>
        <v>161.91839999999999</v>
      </c>
    </row>
    <row r="438" spans="1:9" ht="13.2" x14ac:dyDescent="0.25">
      <c r="A438" s="1" t="s">
        <v>825</v>
      </c>
      <c r="B438" s="1" t="s">
        <v>826</v>
      </c>
      <c r="C438" s="2">
        <v>44621</v>
      </c>
      <c r="D438" s="2">
        <v>44944</v>
      </c>
      <c r="E438" s="1">
        <v>0.1638</v>
      </c>
      <c r="F438" s="1">
        <v>970</v>
      </c>
      <c r="G438" s="1" t="s">
        <v>12</v>
      </c>
      <c r="H438">
        <f t="shared" si="12"/>
        <v>16.38</v>
      </c>
      <c r="I438">
        <f t="shared" si="13"/>
        <v>158.886</v>
      </c>
    </row>
    <row r="439" spans="1:9" ht="13.2" x14ac:dyDescent="0.25">
      <c r="A439" s="1" t="s">
        <v>827</v>
      </c>
      <c r="B439" s="1" t="s">
        <v>828</v>
      </c>
      <c r="C439" s="2">
        <v>44717</v>
      </c>
      <c r="D439" s="2">
        <v>45244</v>
      </c>
      <c r="E439" s="1">
        <v>0.111</v>
      </c>
      <c r="F439" s="1">
        <v>631</v>
      </c>
      <c r="G439" s="1" t="s">
        <v>26</v>
      </c>
      <c r="H439">
        <f t="shared" si="12"/>
        <v>11.1</v>
      </c>
      <c r="I439">
        <f t="shared" si="13"/>
        <v>70.040999999999997</v>
      </c>
    </row>
    <row r="440" spans="1:9" ht="13.2" x14ac:dyDescent="0.25">
      <c r="A440" s="1" t="s">
        <v>829</v>
      </c>
      <c r="B440" s="3">
        <v>67300000000</v>
      </c>
      <c r="C440" s="2">
        <v>44580</v>
      </c>
      <c r="D440" s="2">
        <v>45268</v>
      </c>
      <c r="E440" s="1">
        <v>7.1499999999999994E-2</v>
      </c>
      <c r="F440" s="1">
        <v>482</v>
      </c>
      <c r="G440" s="1" t="s">
        <v>26</v>
      </c>
      <c r="H440">
        <f t="shared" si="12"/>
        <v>7.1499999999999995</v>
      </c>
      <c r="I440">
        <f t="shared" si="13"/>
        <v>34.462999999999994</v>
      </c>
    </row>
    <row r="441" spans="1:9" ht="13.2" x14ac:dyDescent="0.25">
      <c r="A441" s="1" t="s">
        <v>830</v>
      </c>
      <c r="B441" s="1" t="s">
        <v>831</v>
      </c>
      <c r="C441" s="2">
        <v>44863</v>
      </c>
      <c r="D441" s="2">
        <v>45081</v>
      </c>
      <c r="E441" s="1">
        <v>1.54E-2</v>
      </c>
      <c r="F441" s="1">
        <v>827</v>
      </c>
      <c r="G441" s="1" t="s">
        <v>26</v>
      </c>
      <c r="H441">
        <f t="shared" si="12"/>
        <v>1.54</v>
      </c>
      <c r="I441">
        <f t="shared" si="13"/>
        <v>12.735800000000001</v>
      </c>
    </row>
    <row r="442" spans="1:9" ht="13.2" x14ac:dyDescent="0.25">
      <c r="A442" s="1" t="s">
        <v>832</v>
      </c>
      <c r="B442" s="1" t="s">
        <v>833</v>
      </c>
      <c r="C442" s="2">
        <v>44612</v>
      </c>
      <c r="D442" s="2">
        <v>45286</v>
      </c>
      <c r="E442" s="1">
        <v>2.0899999999999998E-2</v>
      </c>
      <c r="F442" s="1">
        <v>926</v>
      </c>
      <c r="G442" s="1" t="s">
        <v>26</v>
      </c>
      <c r="H442">
        <f t="shared" si="12"/>
        <v>2.09</v>
      </c>
      <c r="I442">
        <f t="shared" si="13"/>
        <v>19.353399999999997</v>
      </c>
    </row>
    <row r="443" spans="1:9" ht="13.2" x14ac:dyDescent="0.25">
      <c r="A443" s="1" t="s">
        <v>834</v>
      </c>
      <c r="B443" s="1" t="s">
        <v>835</v>
      </c>
      <c r="C443" s="2">
        <v>44636</v>
      </c>
      <c r="D443" s="2">
        <v>44977</v>
      </c>
      <c r="E443" s="1">
        <v>0.14899999999999999</v>
      </c>
      <c r="F443" s="1">
        <v>102</v>
      </c>
      <c r="G443" s="1" t="s">
        <v>26</v>
      </c>
      <c r="H443">
        <f t="shared" si="12"/>
        <v>14.899999999999999</v>
      </c>
      <c r="I443">
        <f t="shared" si="13"/>
        <v>15.197999999999999</v>
      </c>
    </row>
    <row r="444" spans="1:9" ht="13.2" x14ac:dyDescent="0.25">
      <c r="A444" s="1" t="s">
        <v>836</v>
      </c>
      <c r="B444" s="1">
        <v>31130</v>
      </c>
      <c r="C444" s="2">
        <v>44649</v>
      </c>
      <c r="D444" s="2">
        <v>45204</v>
      </c>
      <c r="E444" s="1">
        <v>0.1135</v>
      </c>
      <c r="F444" s="1">
        <v>352</v>
      </c>
      <c r="G444" s="1" t="s">
        <v>9</v>
      </c>
      <c r="H444">
        <f t="shared" si="12"/>
        <v>11.35</v>
      </c>
      <c r="I444">
        <f t="shared" si="13"/>
        <v>39.951999999999998</v>
      </c>
    </row>
    <row r="445" spans="1:9" ht="13.2" x14ac:dyDescent="0.25">
      <c r="A445" s="1" t="s">
        <v>837</v>
      </c>
      <c r="B445" s="1">
        <v>11841</v>
      </c>
      <c r="C445" s="2">
        <v>44732</v>
      </c>
      <c r="D445" s="2">
        <v>45212</v>
      </c>
      <c r="E445" s="1">
        <v>3.3099999999999997E-2</v>
      </c>
      <c r="F445" s="1">
        <v>153</v>
      </c>
      <c r="G445" s="1" t="s">
        <v>26</v>
      </c>
      <c r="H445">
        <f t="shared" si="12"/>
        <v>3.3099999999999996</v>
      </c>
      <c r="I445">
        <f t="shared" si="13"/>
        <v>5.0642999999999994</v>
      </c>
    </row>
    <row r="446" spans="1:9" ht="13.2" x14ac:dyDescent="0.25">
      <c r="A446" s="1" t="s">
        <v>838</v>
      </c>
      <c r="B446" s="1">
        <v>63828</v>
      </c>
      <c r="C446" s="2">
        <v>44746</v>
      </c>
      <c r="D446" s="2">
        <v>45112</v>
      </c>
      <c r="E446" s="1">
        <v>0.17380000000000001</v>
      </c>
      <c r="F446" s="1">
        <v>993</v>
      </c>
      <c r="G446" s="1" t="s">
        <v>12</v>
      </c>
      <c r="H446">
        <f t="shared" si="12"/>
        <v>17.380000000000003</v>
      </c>
      <c r="I446">
        <f t="shared" si="13"/>
        <v>172.58340000000001</v>
      </c>
    </row>
    <row r="447" spans="1:9" ht="13.2" x14ac:dyDescent="0.25">
      <c r="A447" s="1" t="s">
        <v>839</v>
      </c>
      <c r="B447" s="1" t="s">
        <v>840</v>
      </c>
      <c r="C447" s="2">
        <v>44867</v>
      </c>
      <c r="D447" s="2">
        <v>45227</v>
      </c>
      <c r="E447" s="1">
        <v>0.1084</v>
      </c>
      <c r="F447" s="1">
        <v>392</v>
      </c>
      <c r="G447" s="1" t="s">
        <v>26</v>
      </c>
      <c r="H447">
        <f t="shared" si="12"/>
        <v>10.84</v>
      </c>
      <c r="I447">
        <f t="shared" si="13"/>
        <v>42.492799999999995</v>
      </c>
    </row>
    <row r="448" spans="1:9" ht="13.2" x14ac:dyDescent="0.25">
      <c r="A448" s="1" t="s">
        <v>841</v>
      </c>
      <c r="B448" s="1" t="s">
        <v>842</v>
      </c>
      <c r="C448" s="2">
        <v>44626</v>
      </c>
      <c r="D448" s="2">
        <v>44942</v>
      </c>
      <c r="E448" s="1">
        <v>0.16900000000000001</v>
      </c>
      <c r="F448" s="1">
        <v>653</v>
      </c>
      <c r="G448" s="1" t="s">
        <v>9</v>
      </c>
      <c r="H448">
        <f t="shared" si="12"/>
        <v>16.900000000000002</v>
      </c>
      <c r="I448">
        <f t="shared" si="13"/>
        <v>110.35700000000001</v>
      </c>
    </row>
    <row r="449" spans="1:9" ht="13.2" x14ac:dyDescent="0.25">
      <c r="A449" s="1" t="s">
        <v>843</v>
      </c>
      <c r="B449" s="1" t="s">
        <v>844</v>
      </c>
      <c r="C449" s="2">
        <v>44804</v>
      </c>
      <c r="D449" s="2">
        <v>45183</v>
      </c>
      <c r="E449" s="1">
        <v>0.15790000000000001</v>
      </c>
      <c r="F449" s="1">
        <v>602</v>
      </c>
      <c r="G449" s="1" t="s">
        <v>12</v>
      </c>
      <c r="H449">
        <f t="shared" si="12"/>
        <v>15.790000000000001</v>
      </c>
      <c r="I449">
        <f t="shared" si="13"/>
        <v>95.055800000000005</v>
      </c>
    </row>
    <row r="450" spans="1:9" ht="13.2" x14ac:dyDescent="0.25">
      <c r="A450" s="1" t="s">
        <v>845</v>
      </c>
      <c r="B450" s="1" t="s">
        <v>846</v>
      </c>
      <c r="C450" s="2">
        <v>44683</v>
      </c>
      <c r="D450" s="2">
        <v>45187</v>
      </c>
      <c r="E450" s="1">
        <v>7.3300000000000004E-2</v>
      </c>
      <c r="F450" s="1">
        <v>350</v>
      </c>
      <c r="G450" s="1" t="s">
        <v>26</v>
      </c>
      <c r="H450">
        <f t="shared" si="12"/>
        <v>7.33</v>
      </c>
      <c r="I450">
        <f t="shared" si="13"/>
        <v>25.655000000000001</v>
      </c>
    </row>
    <row r="451" spans="1:9" ht="13.2" x14ac:dyDescent="0.25">
      <c r="A451" s="1" t="s">
        <v>847</v>
      </c>
      <c r="B451" s="1" t="s">
        <v>848</v>
      </c>
      <c r="C451" s="2">
        <v>44625</v>
      </c>
      <c r="D451" s="2">
        <v>45140</v>
      </c>
      <c r="E451" s="1">
        <v>0.14349999999999999</v>
      </c>
      <c r="F451" s="1">
        <v>240</v>
      </c>
      <c r="G451" s="1" t="s">
        <v>9</v>
      </c>
      <c r="H451">
        <f t="shared" ref="H451:H514" si="14">E451*100</f>
        <v>14.35</v>
      </c>
      <c r="I451">
        <f t="shared" ref="I451:I514" si="15">E451*F451</f>
        <v>34.44</v>
      </c>
    </row>
    <row r="452" spans="1:9" ht="13.2" x14ac:dyDescent="0.25">
      <c r="A452" s="1" t="s">
        <v>849</v>
      </c>
      <c r="B452" s="1" t="s">
        <v>850</v>
      </c>
      <c r="C452" s="2">
        <v>44620</v>
      </c>
      <c r="D452" s="2">
        <v>44962</v>
      </c>
      <c r="E452" s="1">
        <v>0.19850000000000001</v>
      </c>
      <c r="F452" s="1">
        <v>95</v>
      </c>
      <c r="G452" s="1" t="s">
        <v>9</v>
      </c>
      <c r="H452">
        <f t="shared" si="14"/>
        <v>19.850000000000001</v>
      </c>
      <c r="I452">
        <f t="shared" si="15"/>
        <v>18.857500000000002</v>
      </c>
    </row>
    <row r="453" spans="1:9" ht="13.2" x14ac:dyDescent="0.25">
      <c r="A453" s="1" t="s">
        <v>851</v>
      </c>
      <c r="B453" s="1" t="s">
        <v>852</v>
      </c>
      <c r="C453" s="2">
        <v>44641</v>
      </c>
      <c r="D453" s="2">
        <v>45089</v>
      </c>
      <c r="E453" s="1">
        <v>0.15210000000000001</v>
      </c>
      <c r="F453" s="1">
        <v>335</v>
      </c>
      <c r="G453" s="1" t="s">
        <v>9</v>
      </c>
      <c r="H453">
        <f t="shared" si="14"/>
        <v>15.21</v>
      </c>
      <c r="I453">
        <f t="shared" si="15"/>
        <v>50.953500000000005</v>
      </c>
    </row>
    <row r="454" spans="1:9" ht="13.2" x14ac:dyDescent="0.25">
      <c r="A454" s="1" t="s">
        <v>853</v>
      </c>
      <c r="B454" s="1" t="s">
        <v>854</v>
      </c>
      <c r="C454" s="2">
        <v>44782</v>
      </c>
      <c r="D454" s="2">
        <v>45141</v>
      </c>
      <c r="E454" s="1">
        <v>6.0199999999999997E-2</v>
      </c>
      <c r="F454" s="1">
        <v>196</v>
      </c>
      <c r="G454" s="1" t="s">
        <v>26</v>
      </c>
      <c r="H454">
        <f t="shared" si="14"/>
        <v>6.02</v>
      </c>
      <c r="I454">
        <f t="shared" si="15"/>
        <v>11.799199999999999</v>
      </c>
    </row>
    <row r="455" spans="1:9" ht="13.2" x14ac:dyDescent="0.25">
      <c r="A455" s="1" t="s">
        <v>855</v>
      </c>
      <c r="B455" s="1" t="s">
        <v>856</v>
      </c>
      <c r="C455" s="2">
        <v>44928</v>
      </c>
      <c r="D455" s="2">
        <v>45218</v>
      </c>
      <c r="E455" s="1">
        <v>0.1225</v>
      </c>
      <c r="F455" s="1">
        <v>718</v>
      </c>
      <c r="G455" s="1" t="s">
        <v>9</v>
      </c>
      <c r="H455">
        <f t="shared" si="14"/>
        <v>12.25</v>
      </c>
      <c r="I455">
        <f t="shared" si="15"/>
        <v>87.954999999999998</v>
      </c>
    </row>
    <row r="456" spans="1:9" ht="13.2" x14ac:dyDescent="0.25">
      <c r="A456" s="1" t="s">
        <v>857</v>
      </c>
      <c r="B456" s="1" t="s">
        <v>858</v>
      </c>
      <c r="C456" s="2">
        <v>44850</v>
      </c>
      <c r="D456" s="2">
        <v>45293</v>
      </c>
      <c r="E456" s="1">
        <v>9.2299999999999993E-2</v>
      </c>
      <c r="F456" s="1">
        <v>515</v>
      </c>
      <c r="G456" s="1" t="s">
        <v>9</v>
      </c>
      <c r="H456">
        <f t="shared" si="14"/>
        <v>9.2299999999999986</v>
      </c>
      <c r="I456">
        <f t="shared" si="15"/>
        <v>47.534499999999994</v>
      </c>
    </row>
    <row r="457" spans="1:9" ht="13.2" x14ac:dyDescent="0.25">
      <c r="A457" s="1" t="s">
        <v>859</v>
      </c>
      <c r="B457" s="1" t="s">
        <v>860</v>
      </c>
      <c r="C457" s="2">
        <v>44689</v>
      </c>
      <c r="D457" s="2">
        <v>45075</v>
      </c>
      <c r="E457" s="1">
        <v>6.7000000000000004E-2</v>
      </c>
      <c r="F457" s="1">
        <v>950</v>
      </c>
      <c r="G457" s="1" t="s">
        <v>9</v>
      </c>
      <c r="H457">
        <f t="shared" si="14"/>
        <v>6.7</v>
      </c>
      <c r="I457">
        <f t="shared" si="15"/>
        <v>63.650000000000006</v>
      </c>
    </row>
    <row r="458" spans="1:9" ht="13.2" x14ac:dyDescent="0.25">
      <c r="A458" s="1" t="s">
        <v>861</v>
      </c>
      <c r="B458" s="1" t="s">
        <v>862</v>
      </c>
      <c r="C458" s="2">
        <v>44840</v>
      </c>
      <c r="D458" s="2">
        <v>45117</v>
      </c>
      <c r="E458" s="1">
        <v>6.4000000000000001E-2</v>
      </c>
      <c r="F458" s="1">
        <v>13</v>
      </c>
      <c r="G458" s="1" t="s">
        <v>12</v>
      </c>
      <c r="H458">
        <f t="shared" si="14"/>
        <v>6.4</v>
      </c>
      <c r="I458">
        <f t="shared" si="15"/>
        <v>0.83200000000000007</v>
      </c>
    </row>
    <row r="459" spans="1:9" ht="13.2" x14ac:dyDescent="0.25">
      <c r="A459" s="1" t="s">
        <v>863</v>
      </c>
      <c r="B459" s="1" t="s">
        <v>864</v>
      </c>
      <c r="C459" s="2">
        <v>44902</v>
      </c>
      <c r="D459" s="2">
        <v>45203</v>
      </c>
      <c r="E459" s="1">
        <v>9.7500000000000003E-2</v>
      </c>
      <c r="F459" s="1">
        <v>243</v>
      </c>
      <c r="G459" s="1" t="s">
        <v>26</v>
      </c>
      <c r="H459">
        <f t="shared" si="14"/>
        <v>9.75</v>
      </c>
      <c r="I459">
        <f t="shared" si="15"/>
        <v>23.692500000000003</v>
      </c>
    </row>
    <row r="460" spans="1:9" ht="13.2" x14ac:dyDescent="0.25">
      <c r="A460" s="1" t="s">
        <v>865</v>
      </c>
      <c r="B460" s="1" t="s">
        <v>866</v>
      </c>
      <c r="C460" s="2">
        <v>44700</v>
      </c>
      <c r="D460" s="2">
        <v>44975</v>
      </c>
      <c r="E460" s="1">
        <v>6.9000000000000006E-2</v>
      </c>
      <c r="F460" s="1">
        <v>257</v>
      </c>
      <c r="G460" s="1" t="s">
        <v>12</v>
      </c>
      <c r="H460">
        <f t="shared" si="14"/>
        <v>6.9</v>
      </c>
      <c r="I460">
        <f t="shared" si="15"/>
        <v>17.733000000000001</v>
      </c>
    </row>
    <row r="461" spans="1:9" ht="13.2" x14ac:dyDescent="0.25">
      <c r="A461" s="1" t="s">
        <v>867</v>
      </c>
      <c r="B461" s="1" t="s">
        <v>868</v>
      </c>
      <c r="C461" s="2">
        <v>44785</v>
      </c>
      <c r="D461" s="2">
        <v>45084</v>
      </c>
      <c r="E461" s="1">
        <v>3.8100000000000002E-2</v>
      </c>
      <c r="F461" s="1">
        <v>787</v>
      </c>
      <c r="G461" s="1" t="s">
        <v>9</v>
      </c>
      <c r="H461">
        <f t="shared" si="14"/>
        <v>3.81</v>
      </c>
      <c r="I461">
        <f t="shared" si="15"/>
        <v>29.9847</v>
      </c>
    </row>
    <row r="462" spans="1:9" ht="13.2" x14ac:dyDescent="0.25">
      <c r="A462" s="1" t="s">
        <v>869</v>
      </c>
      <c r="B462" s="1">
        <v>75602</v>
      </c>
      <c r="C462" s="2">
        <v>44867</v>
      </c>
      <c r="D462" s="2">
        <v>45063</v>
      </c>
      <c r="E462" s="1">
        <v>0.15379999999999999</v>
      </c>
      <c r="F462" s="1">
        <v>977</v>
      </c>
      <c r="G462" s="1" t="s">
        <v>26</v>
      </c>
      <c r="H462">
        <f t="shared" si="14"/>
        <v>15.379999999999999</v>
      </c>
      <c r="I462">
        <f t="shared" si="15"/>
        <v>150.26259999999999</v>
      </c>
    </row>
    <row r="463" spans="1:9" ht="13.2" x14ac:dyDescent="0.25">
      <c r="A463" s="1" t="s">
        <v>870</v>
      </c>
      <c r="B463" s="1" t="s">
        <v>871</v>
      </c>
      <c r="C463" s="2">
        <v>44633</v>
      </c>
      <c r="D463" s="2">
        <v>45136</v>
      </c>
      <c r="E463" s="1">
        <v>6.5699999999999995E-2</v>
      </c>
      <c r="F463" s="1">
        <v>444</v>
      </c>
      <c r="G463" s="1" t="s">
        <v>9</v>
      </c>
      <c r="H463">
        <f t="shared" si="14"/>
        <v>6.5699999999999994</v>
      </c>
      <c r="I463">
        <f t="shared" si="15"/>
        <v>29.170799999999996</v>
      </c>
    </row>
    <row r="464" spans="1:9" ht="13.2" x14ac:dyDescent="0.25">
      <c r="A464" s="1" t="s">
        <v>872</v>
      </c>
      <c r="B464" s="1" t="s">
        <v>873</v>
      </c>
      <c r="C464" s="2">
        <v>44716</v>
      </c>
      <c r="D464" s="2">
        <v>45261</v>
      </c>
      <c r="E464" s="1">
        <v>8.09E-2</v>
      </c>
      <c r="F464" s="1">
        <v>215</v>
      </c>
      <c r="G464" s="1" t="s">
        <v>12</v>
      </c>
      <c r="H464">
        <f t="shared" si="14"/>
        <v>8.09</v>
      </c>
      <c r="I464">
        <f t="shared" si="15"/>
        <v>17.3935</v>
      </c>
    </row>
    <row r="465" spans="1:9" ht="13.2" x14ac:dyDescent="0.25">
      <c r="A465" s="1" t="s">
        <v>874</v>
      </c>
      <c r="B465" s="1">
        <v>39075</v>
      </c>
      <c r="C465" s="2">
        <v>44580</v>
      </c>
      <c r="D465" s="2">
        <v>45020</v>
      </c>
      <c r="E465" s="1">
        <v>0.18160000000000001</v>
      </c>
      <c r="F465" s="1">
        <v>288</v>
      </c>
      <c r="G465" s="1" t="s">
        <v>9</v>
      </c>
      <c r="H465">
        <f t="shared" si="14"/>
        <v>18.16</v>
      </c>
      <c r="I465">
        <f t="shared" si="15"/>
        <v>52.300800000000002</v>
      </c>
    </row>
    <row r="466" spans="1:9" ht="13.2" x14ac:dyDescent="0.25">
      <c r="A466" s="1" t="s">
        <v>875</v>
      </c>
      <c r="B466" s="1" t="s">
        <v>876</v>
      </c>
      <c r="C466" s="2">
        <v>44776</v>
      </c>
      <c r="D466" s="2">
        <v>45067</v>
      </c>
      <c r="E466" s="1">
        <v>0.1358</v>
      </c>
      <c r="F466" s="1">
        <v>270</v>
      </c>
      <c r="G466" s="1" t="s">
        <v>26</v>
      </c>
      <c r="H466">
        <f t="shared" si="14"/>
        <v>13.58</v>
      </c>
      <c r="I466">
        <f t="shared" si="15"/>
        <v>36.666000000000004</v>
      </c>
    </row>
    <row r="467" spans="1:9" ht="13.2" x14ac:dyDescent="0.25">
      <c r="A467" s="1" t="s">
        <v>877</v>
      </c>
      <c r="B467" s="1" t="s">
        <v>878</v>
      </c>
      <c r="C467" s="2">
        <v>44878</v>
      </c>
      <c r="D467" s="2">
        <v>45116</v>
      </c>
      <c r="E467" s="1">
        <v>0.1865</v>
      </c>
      <c r="F467" s="1">
        <v>819</v>
      </c>
      <c r="G467" s="1" t="s">
        <v>12</v>
      </c>
      <c r="H467">
        <f t="shared" si="14"/>
        <v>18.649999999999999</v>
      </c>
      <c r="I467">
        <f t="shared" si="15"/>
        <v>152.74350000000001</v>
      </c>
    </row>
    <row r="468" spans="1:9" ht="13.2" x14ac:dyDescent="0.25">
      <c r="A468" s="1" t="s">
        <v>879</v>
      </c>
      <c r="B468" s="1" t="s">
        <v>880</v>
      </c>
      <c r="C468" s="2">
        <v>44685</v>
      </c>
      <c r="D468" s="2">
        <v>45192</v>
      </c>
      <c r="E468" s="1">
        <v>0.12429999999999999</v>
      </c>
      <c r="F468" s="1">
        <v>637</v>
      </c>
      <c r="G468" s="1" t="s">
        <v>26</v>
      </c>
      <c r="H468">
        <f t="shared" si="14"/>
        <v>12.43</v>
      </c>
      <c r="I468">
        <f t="shared" si="15"/>
        <v>79.179099999999991</v>
      </c>
    </row>
    <row r="469" spans="1:9" ht="13.2" x14ac:dyDescent="0.25">
      <c r="A469" s="1" t="s">
        <v>881</v>
      </c>
      <c r="B469" s="1" t="s">
        <v>882</v>
      </c>
      <c r="C469" s="2">
        <v>44616</v>
      </c>
      <c r="D469" s="2">
        <v>45102</v>
      </c>
      <c r="E469" s="1">
        <v>7.7600000000000002E-2</v>
      </c>
      <c r="F469" s="1">
        <v>321</v>
      </c>
      <c r="G469" s="1" t="s">
        <v>26</v>
      </c>
      <c r="H469">
        <f t="shared" si="14"/>
        <v>7.76</v>
      </c>
      <c r="I469">
        <f t="shared" si="15"/>
        <v>24.909600000000001</v>
      </c>
    </row>
    <row r="470" spans="1:9" ht="13.2" x14ac:dyDescent="0.25">
      <c r="A470" s="1" t="s">
        <v>883</v>
      </c>
      <c r="B470" s="1" t="s">
        <v>884</v>
      </c>
      <c r="C470" s="2">
        <v>44581</v>
      </c>
      <c r="D470" s="2">
        <v>45120</v>
      </c>
      <c r="E470" s="1">
        <v>5.2299999999999999E-2</v>
      </c>
      <c r="F470" s="1">
        <v>722</v>
      </c>
      <c r="G470" s="1" t="s">
        <v>12</v>
      </c>
      <c r="H470">
        <f t="shared" si="14"/>
        <v>5.2299999999999995</v>
      </c>
      <c r="I470">
        <f t="shared" si="15"/>
        <v>37.760599999999997</v>
      </c>
    </row>
    <row r="471" spans="1:9" ht="13.2" x14ac:dyDescent="0.25">
      <c r="A471" s="1" t="s">
        <v>885</v>
      </c>
      <c r="B471" s="1" t="s">
        <v>886</v>
      </c>
      <c r="C471" s="2">
        <v>44581</v>
      </c>
      <c r="D471" s="2">
        <v>44939</v>
      </c>
      <c r="E471" s="1">
        <v>0.1668</v>
      </c>
      <c r="F471" s="1">
        <v>203</v>
      </c>
      <c r="G471" s="1" t="s">
        <v>26</v>
      </c>
      <c r="H471">
        <f t="shared" si="14"/>
        <v>16.68</v>
      </c>
      <c r="I471">
        <f t="shared" si="15"/>
        <v>33.860399999999998</v>
      </c>
    </row>
    <row r="472" spans="1:9" ht="13.2" x14ac:dyDescent="0.25">
      <c r="A472" s="1" t="s">
        <v>887</v>
      </c>
      <c r="B472" s="1" t="s">
        <v>888</v>
      </c>
      <c r="C472" s="2">
        <v>44814</v>
      </c>
      <c r="D472" s="2">
        <v>45229</v>
      </c>
      <c r="E472" s="1">
        <v>9.5299999999999996E-2</v>
      </c>
      <c r="F472" s="1">
        <v>312</v>
      </c>
      <c r="G472" s="1" t="s">
        <v>26</v>
      </c>
      <c r="H472">
        <f t="shared" si="14"/>
        <v>9.5299999999999994</v>
      </c>
      <c r="I472">
        <f t="shared" si="15"/>
        <v>29.733599999999999</v>
      </c>
    </row>
    <row r="473" spans="1:9" ht="13.2" x14ac:dyDescent="0.25">
      <c r="A473" s="1" t="s">
        <v>889</v>
      </c>
      <c r="B473" s="1" t="s">
        <v>890</v>
      </c>
      <c r="C473" s="2">
        <v>44920</v>
      </c>
      <c r="D473" s="2">
        <v>45276</v>
      </c>
      <c r="E473" s="1">
        <v>0.13370000000000001</v>
      </c>
      <c r="F473" s="1">
        <v>847</v>
      </c>
      <c r="G473" s="1" t="s">
        <v>26</v>
      </c>
      <c r="H473">
        <f t="shared" si="14"/>
        <v>13.370000000000001</v>
      </c>
      <c r="I473">
        <f t="shared" si="15"/>
        <v>113.24390000000001</v>
      </c>
    </row>
    <row r="474" spans="1:9" ht="13.2" x14ac:dyDescent="0.25">
      <c r="A474" s="1" t="s">
        <v>891</v>
      </c>
      <c r="B474" s="1" t="s">
        <v>892</v>
      </c>
      <c r="C474" s="2">
        <v>44816</v>
      </c>
      <c r="D474" s="2">
        <v>45290</v>
      </c>
      <c r="E474" s="1">
        <v>0.151</v>
      </c>
      <c r="F474" s="1">
        <v>922</v>
      </c>
      <c r="G474" s="1" t="s">
        <v>26</v>
      </c>
      <c r="H474">
        <f t="shared" si="14"/>
        <v>15.1</v>
      </c>
      <c r="I474">
        <f t="shared" si="15"/>
        <v>139.22200000000001</v>
      </c>
    </row>
    <row r="475" spans="1:9" ht="13.2" x14ac:dyDescent="0.25">
      <c r="A475" s="1" t="s">
        <v>893</v>
      </c>
      <c r="B475" s="1" t="s">
        <v>894</v>
      </c>
      <c r="C475" s="2">
        <v>44687</v>
      </c>
      <c r="D475" s="2">
        <v>45259</v>
      </c>
      <c r="E475" s="1">
        <v>5.6800000000000003E-2</v>
      </c>
      <c r="F475" s="1">
        <v>820</v>
      </c>
      <c r="G475" s="1" t="s">
        <v>9</v>
      </c>
      <c r="H475">
        <f t="shared" si="14"/>
        <v>5.6800000000000006</v>
      </c>
      <c r="I475">
        <f t="shared" si="15"/>
        <v>46.576000000000001</v>
      </c>
    </row>
    <row r="476" spans="1:9" ht="13.2" x14ac:dyDescent="0.25">
      <c r="A476" s="1" t="s">
        <v>895</v>
      </c>
      <c r="B476" s="1" t="s">
        <v>896</v>
      </c>
      <c r="C476" s="2">
        <v>44729</v>
      </c>
      <c r="D476" s="2">
        <v>45010</v>
      </c>
      <c r="E476" s="1">
        <v>0.19550000000000001</v>
      </c>
      <c r="F476" s="1">
        <v>310</v>
      </c>
      <c r="G476" s="1" t="s">
        <v>26</v>
      </c>
      <c r="H476">
        <f t="shared" si="14"/>
        <v>19.55</v>
      </c>
      <c r="I476">
        <f t="shared" si="15"/>
        <v>60.605000000000004</v>
      </c>
    </row>
    <row r="477" spans="1:9" ht="13.2" x14ac:dyDescent="0.25">
      <c r="A477" s="1" t="s">
        <v>897</v>
      </c>
      <c r="B477" s="1" t="s">
        <v>898</v>
      </c>
      <c r="C477" s="2">
        <v>44604</v>
      </c>
      <c r="D477" s="2">
        <v>45270</v>
      </c>
      <c r="E477" s="1">
        <v>5.4800000000000001E-2</v>
      </c>
      <c r="F477" s="1">
        <v>921</v>
      </c>
      <c r="G477" s="1" t="s">
        <v>12</v>
      </c>
      <c r="H477">
        <f t="shared" si="14"/>
        <v>5.48</v>
      </c>
      <c r="I477">
        <f t="shared" si="15"/>
        <v>50.470800000000004</v>
      </c>
    </row>
    <row r="478" spans="1:9" ht="13.2" x14ac:dyDescent="0.25">
      <c r="A478" s="1" t="s">
        <v>899</v>
      </c>
      <c r="B478" s="1" t="s">
        <v>900</v>
      </c>
      <c r="C478" s="2">
        <v>44705</v>
      </c>
      <c r="D478" s="2">
        <v>45031</v>
      </c>
      <c r="E478" s="1">
        <v>0.15390000000000001</v>
      </c>
      <c r="F478" s="1">
        <v>712</v>
      </c>
      <c r="G478" s="1" t="s">
        <v>9</v>
      </c>
      <c r="H478">
        <f t="shared" si="14"/>
        <v>15.39</v>
      </c>
      <c r="I478">
        <f t="shared" si="15"/>
        <v>109.57680000000001</v>
      </c>
    </row>
    <row r="479" spans="1:9" ht="13.2" x14ac:dyDescent="0.25">
      <c r="A479" s="1" t="s">
        <v>901</v>
      </c>
      <c r="B479" s="1" t="s">
        <v>902</v>
      </c>
      <c r="C479" s="2">
        <v>44641</v>
      </c>
      <c r="D479" s="2">
        <v>45136</v>
      </c>
      <c r="E479" s="1">
        <v>3.8800000000000001E-2</v>
      </c>
      <c r="F479" s="1">
        <v>400</v>
      </c>
      <c r="G479" s="1" t="s">
        <v>12</v>
      </c>
      <c r="H479">
        <f t="shared" si="14"/>
        <v>3.88</v>
      </c>
      <c r="I479">
        <f t="shared" si="15"/>
        <v>15.52</v>
      </c>
    </row>
    <row r="480" spans="1:9" ht="13.2" x14ac:dyDescent="0.25">
      <c r="A480" s="1" t="s">
        <v>903</v>
      </c>
      <c r="B480" s="1" t="s">
        <v>904</v>
      </c>
      <c r="C480" s="2">
        <v>44710</v>
      </c>
      <c r="D480" s="2">
        <v>45220</v>
      </c>
      <c r="E480" s="1">
        <v>0.19520000000000001</v>
      </c>
      <c r="F480" s="1">
        <v>208</v>
      </c>
      <c r="G480" s="1" t="s">
        <v>26</v>
      </c>
      <c r="H480">
        <f t="shared" si="14"/>
        <v>19.52</v>
      </c>
      <c r="I480">
        <f t="shared" si="15"/>
        <v>40.601600000000005</v>
      </c>
    </row>
    <row r="481" spans="1:9" ht="13.2" x14ac:dyDescent="0.25">
      <c r="A481" s="1" t="s">
        <v>905</v>
      </c>
      <c r="B481" s="1" t="s">
        <v>906</v>
      </c>
      <c r="C481" s="2">
        <v>44703</v>
      </c>
      <c r="D481" s="2">
        <v>45040</v>
      </c>
      <c r="E481" s="1">
        <v>5.7799999999999997E-2</v>
      </c>
      <c r="F481" s="1">
        <v>852</v>
      </c>
      <c r="G481" s="1" t="s">
        <v>26</v>
      </c>
      <c r="H481">
        <f t="shared" si="14"/>
        <v>5.7799999999999994</v>
      </c>
      <c r="I481">
        <f t="shared" si="15"/>
        <v>49.245599999999996</v>
      </c>
    </row>
    <row r="482" spans="1:9" ht="13.2" x14ac:dyDescent="0.25">
      <c r="A482" s="1">
        <v>50630128</v>
      </c>
      <c r="B482" s="1" t="s">
        <v>907</v>
      </c>
      <c r="C482" s="2">
        <v>44638</v>
      </c>
      <c r="D482" s="2">
        <v>45097</v>
      </c>
      <c r="E482" s="1">
        <v>0.1079</v>
      </c>
      <c r="F482" s="1">
        <v>123</v>
      </c>
      <c r="G482" s="1" t="s">
        <v>9</v>
      </c>
      <c r="H482">
        <f t="shared" si="14"/>
        <v>10.79</v>
      </c>
      <c r="I482">
        <f t="shared" si="15"/>
        <v>13.271699999999999</v>
      </c>
    </row>
    <row r="483" spans="1:9" ht="13.2" x14ac:dyDescent="0.25">
      <c r="A483" s="1" t="s">
        <v>908</v>
      </c>
      <c r="B483" s="1">
        <v>43216</v>
      </c>
      <c r="C483" s="2">
        <v>44858</v>
      </c>
      <c r="D483" s="2">
        <v>44992</v>
      </c>
      <c r="E483" s="1">
        <v>8.0100000000000005E-2</v>
      </c>
      <c r="F483" s="1">
        <v>455</v>
      </c>
      <c r="G483" s="1" t="s">
        <v>26</v>
      </c>
      <c r="H483">
        <f t="shared" si="14"/>
        <v>8.01</v>
      </c>
      <c r="I483">
        <f t="shared" si="15"/>
        <v>36.445500000000003</v>
      </c>
    </row>
    <row r="484" spans="1:9" ht="13.2" x14ac:dyDescent="0.25">
      <c r="A484" s="1" t="s">
        <v>909</v>
      </c>
      <c r="B484" s="1" t="s">
        <v>910</v>
      </c>
      <c r="C484" s="2">
        <v>44871</v>
      </c>
      <c r="D484" s="2">
        <v>45285</v>
      </c>
      <c r="E484" s="1">
        <v>0.18179999999999999</v>
      </c>
      <c r="F484" s="1">
        <v>754</v>
      </c>
      <c r="G484" s="1" t="s">
        <v>12</v>
      </c>
      <c r="H484">
        <f t="shared" si="14"/>
        <v>18.18</v>
      </c>
      <c r="I484">
        <f t="shared" si="15"/>
        <v>137.0772</v>
      </c>
    </row>
    <row r="485" spans="1:9" ht="13.2" x14ac:dyDescent="0.25">
      <c r="A485" s="1" t="s">
        <v>911</v>
      </c>
      <c r="B485" s="1" t="s">
        <v>912</v>
      </c>
      <c r="C485" s="2">
        <v>44883</v>
      </c>
      <c r="D485" s="2">
        <v>44960</v>
      </c>
      <c r="E485" s="1">
        <v>0.10920000000000001</v>
      </c>
      <c r="F485" s="1">
        <v>938</v>
      </c>
      <c r="G485" s="1" t="s">
        <v>26</v>
      </c>
      <c r="H485">
        <f t="shared" si="14"/>
        <v>10.92</v>
      </c>
      <c r="I485">
        <f t="shared" si="15"/>
        <v>102.42960000000001</v>
      </c>
    </row>
    <row r="486" spans="1:9" ht="13.2" x14ac:dyDescent="0.25">
      <c r="A486" s="1" t="s">
        <v>913</v>
      </c>
      <c r="B486" s="1" t="s">
        <v>914</v>
      </c>
      <c r="C486" s="2">
        <v>44581</v>
      </c>
      <c r="D486" s="2">
        <v>45251</v>
      </c>
      <c r="E486" s="1">
        <v>0.13769999999999999</v>
      </c>
      <c r="F486" s="1">
        <v>778</v>
      </c>
      <c r="G486" s="1" t="s">
        <v>12</v>
      </c>
      <c r="H486">
        <f t="shared" si="14"/>
        <v>13.77</v>
      </c>
      <c r="I486">
        <f t="shared" si="15"/>
        <v>107.13059999999999</v>
      </c>
    </row>
    <row r="487" spans="1:9" ht="13.2" x14ac:dyDescent="0.25">
      <c r="A487" s="1" t="s">
        <v>915</v>
      </c>
      <c r="B487" s="1" t="s">
        <v>916</v>
      </c>
      <c r="C487" s="2">
        <v>44771</v>
      </c>
      <c r="D487" s="2">
        <v>44930</v>
      </c>
      <c r="E487" s="1">
        <v>5.1700000000000003E-2</v>
      </c>
      <c r="F487" s="1">
        <v>224</v>
      </c>
      <c r="G487" s="1" t="s">
        <v>26</v>
      </c>
      <c r="H487">
        <f t="shared" si="14"/>
        <v>5.17</v>
      </c>
      <c r="I487">
        <f t="shared" si="15"/>
        <v>11.5808</v>
      </c>
    </row>
    <row r="488" spans="1:9" ht="13.2" x14ac:dyDescent="0.25">
      <c r="A488" s="1" t="s">
        <v>917</v>
      </c>
      <c r="B488" s="1" t="s">
        <v>918</v>
      </c>
      <c r="C488" s="2">
        <v>44722</v>
      </c>
      <c r="D488" s="2">
        <v>45088</v>
      </c>
      <c r="E488" s="1">
        <v>0.18970000000000001</v>
      </c>
      <c r="F488" s="1">
        <v>207</v>
      </c>
      <c r="G488" s="1" t="s">
        <v>9</v>
      </c>
      <c r="H488">
        <f t="shared" si="14"/>
        <v>18.970000000000002</v>
      </c>
      <c r="I488">
        <f t="shared" si="15"/>
        <v>39.267900000000004</v>
      </c>
    </row>
    <row r="489" spans="1:9" ht="13.2" x14ac:dyDescent="0.25">
      <c r="A489" s="1" t="s">
        <v>919</v>
      </c>
      <c r="B489" s="1" t="s">
        <v>920</v>
      </c>
      <c r="C489" s="2">
        <v>44717</v>
      </c>
      <c r="D489" s="2">
        <v>45253</v>
      </c>
      <c r="E489" s="1">
        <v>7.7499999999999999E-2</v>
      </c>
      <c r="F489" s="1">
        <v>712</v>
      </c>
      <c r="G489" s="1" t="s">
        <v>9</v>
      </c>
      <c r="H489">
        <f t="shared" si="14"/>
        <v>7.75</v>
      </c>
      <c r="I489">
        <f t="shared" si="15"/>
        <v>55.18</v>
      </c>
    </row>
    <row r="490" spans="1:9" ht="13.2" x14ac:dyDescent="0.25">
      <c r="A490" s="1" t="s">
        <v>921</v>
      </c>
      <c r="B490" s="1" t="s">
        <v>922</v>
      </c>
      <c r="C490" s="2">
        <v>44794</v>
      </c>
      <c r="D490" s="2">
        <v>45176</v>
      </c>
      <c r="E490" s="1">
        <v>2.9000000000000001E-2</v>
      </c>
      <c r="F490" s="1">
        <v>522</v>
      </c>
      <c r="G490" s="1" t="s">
        <v>26</v>
      </c>
      <c r="H490">
        <f t="shared" si="14"/>
        <v>2.9000000000000004</v>
      </c>
      <c r="I490">
        <f t="shared" si="15"/>
        <v>15.138</v>
      </c>
    </row>
    <row r="491" spans="1:9" ht="13.2" x14ac:dyDescent="0.25">
      <c r="A491" s="1" t="s">
        <v>923</v>
      </c>
      <c r="B491" s="1" t="s">
        <v>924</v>
      </c>
      <c r="C491" s="2">
        <v>44812</v>
      </c>
      <c r="D491" s="2">
        <v>45143</v>
      </c>
      <c r="E491" s="1">
        <v>5.1400000000000001E-2</v>
      </c>
      <c r="F491" s="1">
        <v>619</v>
      </c>
      <c r="G491" s="1" t="s">
        <v>9</v>
      </c>
      <c r="H491">
        <f t="shared" si="14"/>
        <v>5.1400000000000006</v>
      </c>
      <c r="I491">
        <f t="shared" si="15"/>
        <v>31.816600000000001</v>
      </c>
    </row>
    <row r="492" spans="1:9" ht="13.2" x14ac:dyDescent="0.25">
      <c r="A492" s="1" t="s">
        <v>925</v>
      </c>
      <c r="B492" s="1" t="s">
        <v>926</v>
      </c>
      <c r="C492" s="2">
        <v>44749</v>
      </c>
      <c r="D492" s="2">
        <v>45067</v>
      </c>
      <c r="E492" s="1">
        <v>4.6899999999999997E-2</v>
      </c>
      <c r="F492" s="1">
        <v>156</v>
      </c>
      <c r="G492" s="1" t="s">
        <v>12</v>
      </c>
      <c r="H492">
        <f t="shared" si="14"/>
        <v>4.6899999999999995</v>
      </c>
      <c r="I492">
        <f t="shared" si="15"/>
        <v>7.3163999999999998</v>
      </c>
    </row>
    <row r="493" spans="1:9" ht="13.2" x14ac:dyDescent="0.25">
      <c r="A493" s="1" t="s">
        <v>927</v>
      </c>
      <c r="B493" s="1" t="s">
        <v>928</v>
      </c>
      <c r="C493" s="2">
        <v>44800</v>
      </c>
      <c r="D493" s="2">
        <v>45244</v>
      </c>
      <c r="E493" s="1">
        <v>3.0599999999999999E-2</v>
      </c>
      <c r="F493" s="1">
        <v>673</v>
      </c>
      <c r="G493" s="1" t="s">
        <v>26</v>
      </c>
      <c r="H493">
        <f t="shared" si="14"/>
        <v>3.06</v>
      </c>
      <c r="I493">
        <f t="shared" si="15"/>
        <v>20.593799999999998</v>
      </c>
    </row>
    <row r="494" spans="1:9" ht="13.2" x14ac:dyDescent="0.25">
      <c r="A494" s="1" t="s">
        <v>929</v>
      </c>
      <c r="B494" s="1" t="s">
        <v>930</v>
      </c>
      <c r="C494" s="2">
        <v>44752</v>
      </c>
      <c r="D494" s="2">
        <v>45207</v>
      </c>
      <c r="E494" s="1">
        <v>0.1033</v>
      </c>
      <c r="F494" s="1">
        <v>338</v>
      </c>
      <c r="G494" s="1" t="s">
        <v>26</v>
      </c>
      <c r="H494">
        <f t="shared" si="14"/>
        <v>10.33</v>
      </c>
      <c r="I494">
        <f t="shared" si="15"/>
        <v>34.915399999999998</v>
      </c>
    </row>
    <row r="495" spans="1:9" ht="13.2" x14ac:dyDescent="0.25">
      <c r="A495" s="1" t="s">
        <v>931</v>
      </c>
      <c r="B495" s="3">
        <v>6.0000000000000005E+46</v>
      </c>
      <c r="C495" s="2">
        <v>44905</v>
      </c>
      <c r="D495" s="2">
        <v>44962</v>
      </c>
      <c r="E495" s="1">
        <v>6.9199999999999998E-2</v>
      </c>
      <c r="F495" s="1">
        <v>109</v>
      </c>
      <c r="G495" s="1" t="s">
        <v>26</v>
      </c>
      <c r="H495">
        <f t="shared" si="14"/>
        <v>6.92</v>
      </c>
      <c r="I495">
        <f t="shared" si="15"/>
        <v>7.5427999999999997</v>
      </c>
    </row>
    <row r="496" spans="1:9" ht="13.2" x14ac:dyDescent="0.25">
      <c r="A496" s="1" t="s">
        <v>932</v>
      </c>
      <c r="B496" s="3">
        <v>18000000000</v>
      </c>
      <c r="C496" s="2">
        <v>44748</v>
      </c>
      <c r="D496" s="2">
        <v>44950</v>
      </c>
      <c r="E496" s="1">
        <v>0.10390000000000001</v>
      </c>
      <c r="F496" s="1">
        <v>936</v>
      </c>
      <c r="G496" s="1" t="s">
        <v>9</v>
      </c>
      <c r="H496">
        <f t="shared" si="14"/>
        <v>10.39</v>
      </c>
      <c r="I496">
        <f t="shared" si="15"/>
        <v>97.250399999999999</v>
      </c>
    </row>
    <row r="497" spans="1:9" ht="13.2" x14ac:dyDescent="0.25">
      <c r="A497" s="1" t="s">
        <v>933</v>
      </c>
      <c r="B497" s="1" t="s">
        <v>934</v>
      </c>
      <c r="C497" s="2">
        <v>44738</v>
      </c>
      <c r="D497" s="2">
        <v>45089</v>
      </c>
      <c r="E497" s="1">
        <v>2.5100000000000001E-2</v>
      </c>
      <c r="F497" s="1">
        <v>131</v>
      </c>
      <c r="G497" s="1" t="s">
        <v>9</v>
      </c>
      <c r="H497">
        <f t="shared" si="14"/>
        <v>2.5100000000000002</v>
      </c>
      <c r="I497">
        <f t="shared" si="15"/>
        <v>3.2881</v>
      </c>
    </row>
    <row r="498" spans="1:9" ht="13.2" x14ac:dyDescent="0.25">
      <c r="A498" s="1" t="s">
        <v>935</v>
      </c>
      <c r="B498" s="1" t="s">
        <v>936</v>
      </c>
      <c r="C498" s="2">
        <v>44727</v>
      </c>
      <c r="D498" s="2">
        <v>45207</v>
      </c>
      <c r="E498" s="1">
        <v>0.12189999999999999</v>
      </c>
      <c r="F498" s="1">
        <v>68</v>
      </c>
      <c r="G498" s="1" t="s">
        <v>9</v>
      </c>
      <c r="H498">
        <f t="shared" si="14"/>
        <v>12.19</v>
      </c>
      <c r="I498">
        <f t="shared" si="15"/>
        <v>8.2891999999999992</v>
      </c>
    </row>
    <row r="499" spans="1:9" ht="13.2" x14ac:dyDescent="0.25">
      <c r="A499" s="1" t="s">
        <v>937</v>
      </c>
      <c r="B499" s="1" t="s">
        <v>938</v>
      </c>
      <c r="C499" s="2">
        <v>44873</v>
      </c>
      <c r="D499" s="2">
        <v>45093</v>
      </c>
      <c r="E499" s="1">
        <v>0.13</v>
      </c>
      <c r="F499" s="1">
        <v>748</v>
      </c>
      <c r="G499" s="1" t="s">
        <v>26</v>
      </c>
      <c r="H499">
        <f t="shared" si="14"/>
        <v>13</v>
      </c>
      <c r="I499">
        <f t="shared" si="15"/>
        <v>97.240000000000009</v>
      </c>
    </row>
    <row r="500" spans="1:9" ht="13.2" x14ac:dyDescent="0.25">
      <c r="A500" s="1" t="s">
        <v>939</v>
      </c>
      <c r="B500" s="1" t="s">
        <v>940</v>
      </c>
      <c r="C500" s="2">
        <v>44711</v>
      </c>
      <c r="D500" s="2">
        <v>45014</v>
      </c>
      <c r="E500" s="1">
        <v>5.8400000000000001E-2</v>
      </c>
      <c r="F500" s="1">
        <v>198</v>
      </c>
      <c r="G500" s="1" t="s">
        <v>12</v>
      </c>
      <c r="H500">
        <f t="shared" si="14"/>
        <v>5.84</v>
      </c>
      <c r="I500">
        <f t="shared" si="15"/>
        <v>11.5632</v>
      </c>
    </row>
    <row r="501" spans="1:9" ht="13.2" x14ac:dyDescent="0.25">
      <c r="A501" s="1" t="s">
        <v>941</v>
      </c>
      <c r="B501" s="1" t="s">
        <v>942</v>
      </c>
      <c r="C501" s="2">
        <v>44751</v>
      </c>
      <c r="D501" s="2">
        <v>45216</v>
      </c>
      <c r="E501" s="1">
        <v>0.1181</v>
      </c>
      <c r="F501" s="1">
        <v>840</v>
      </c>
      <c r="G501" s="1" t="s">
        <v>26</v>
      </c>
      <c r="H501">
        <f t="shared" si="14"/>
        <v>11.81</v>
      </c>
      <c r="I501">
        <f t="shared" si="15"/>
        <v>99.203999999999994</v>
      </c>
    </row>
    <row r="502" spans="1:9" ht="13.2" x14ac:dyDescent="0.25">
      <c r="A502" s="1" t="s">
        <v>943</v>
      </c>
      <c r="B502" s="1" t="s">
        <v>944</v>
      </c>
      <c r="C502" s="2">
        <v>44567</v>
      </c>
      <c r="D502" s="2">
        <v>45282</v>
      </c>
      <c r="E502" s="1">
        <v>6.7799999999999999E-2</v>
      </c>
      <c r="F502" s="1">
        <v>365</v>
      </c>
      <c r="G502" s="1" t="s">
        <v>9</v>
      </c>
      <c r="H502">
        <f t="shared" si="14"/>
        <v>6.78</v>
      </c>
      <c r="I502">
        <f t="shared" si="15"/>
        <v>24.747</v>
      </c>
    </row>
    <row r="503" spans="1:9" ht="13.2" x14ac:dyDescent="0.25">
      <c r="A503" s="1" t="s">
        <v>945</v>
      </c>
      <c r="B503" s="1" t="s">
        <v>946</v>
      </c>
      <c r="C503" s="2">
        <v>44802</v>
      </c>
      <c r="D503" s="2">
        <v>45153</v>
      </c>
      <c r="E503" s="1">
        <v>3.9800000000000002E-2</v>
      </c>
      <c r="F503" s="1">
        <v>145</v>
      </c>
      <c r="G503" s="1" t="s">
        <v>12</v>
      </c>
      <c r="H503">
        <f t="shared" si="14"/>
        <v>3.9800000000000004</v>
      </c>
      <c r="I503">
        <f t="shared" si="15"/>
        <v>5.7709999999999999</v>
      </c>
    </row>
    <row r="504" spans="1:9" ht="13.2" x14ac:dyDescent="0.25">
      <c r="A504" s="1" t="s">
        <v>947</v>
      </c>
      <c r="B504" s="1" t="s">
        <v>948</v>
      </c>
      <c r="C504" s="2">
        <v>44639</v>
      </c>
      <c r="D504" s="2">
        <v>45188</v>
      </c>
      <c r="E504" s="1">
        <v>0.13930000000000001</v>
      </c>
      <c r="F504" s="1">
        <v>802</v>
      </c>
      <c r="G504" s="1" t="s">
        <v>26</v>
      </c>
      <c r="H504">
        <f t="shared" si="14"/>
        <v>13.930000000000001</v>
      </c>
      <c r="I504">
        <f t="shared" si="15"/>
        <v>111.71860000000001</v>
      </c>
    </row>
    <row r="505" spans="1:9" ht="13.2" x14ac:dyDescent="0.25">
      <c r="A505" s="1" t="s">
        <v>949</v>
      </c>
      <c r="B505" s="1" t="s">
        <v>950</v>
      </c>
      <c r="C505" s="2">
        <v>44874</v>
      </c>
      <c r="D505" s="2">
        <v>45194</v>
      </c>
      <c r="E505" s="1">
        <v>0.16869999999999999</v>
      </c>
      <c r="F505" s="1">
        <v>679</v>
      </c>
      <c r="G505" s="1" t="s">
        <v>12</v>
      </c>
      <c r="H505">
        <f t="shared" si="14"/>
        <v>16.869999999999997</v>
      </c>
      <c r="I505">
        <f t="shared" si="15"/>
        <v>114.54729999999999</v>
      </c>
    </row>
    <row r="506" spans="1:9" ht="13.2" x14ac:dyDescent="0.25">
      <c r="A506" s="1" t="s">
        <v>951</v>
      </c>
      <c r="B506" s="1" t="s">
        <v>952</v>
      </c>
      <c r="C506" s="2">
        <v>44879</v>
      </c>
      <c r="D506" s="2">
        <v>45143</v>
      </c>
      <c r="E506" s="1">
        <v>3.9199999999999999E-2</v>
      </c>
      <c r="F506" s="1">
        <v>809</v>
      </c>
      <c r="G506" s="1" t="s">
        <v>12</v>
      </c>
      <c r="H506">
        <f t="shared" si="14"/>
        <v>3.92</v>
      </c>
      <c r="I506">
        <f t="shared" si="15"/>
        <v>31.712799999999998</v>
      </c>
    </row>
    <row r="507" spans="1:9" ht="13.2" x14ac:dyDescent="0.25">
      <c r="A507" s="1" t="s">
        <v>953</v>
      </c>
      <c r="B507" s="1" t="s">
        <v>954</v>
      </c>
      <c r="C507" s="2">
        <v>44857</v>
      </c>
      <c r="D507" s="2">
        <v>44979</v>
      </c>
      <c r="E507" s="1">
        <v>0.1787</v>
      </c>
      <c r="F507" s="1">
        <v>396</v>
      </c>
      <c r="G507" s="1" t="s">
        <v>9</v>
      </c>
      <c r="H507">
        <f t="shared" si="14"/>
        <v>17.87</v>
      </c>
      <c r="I507">
        <f t="shared" si="15"/>
        <v>70.765199999999993</v>
      </c>
    </row>
    <row r="508" spans="1:9" ht="13.2" x14ac:dyDescent="0.25">
      <c r="A508" s="1" t="s">
        <v>955</v>
      </c>
      <c r="B508" s="1" t="s">
        <v>956</v>
      </c>
      <c r="C508" s="2">
        <v>44723</v>
      </c>
      <c r="D508" s="2">
        <v>44995</v>
      </c>
      <c r="E508" s="1">
        <v>0.1237</v>
      </c>
      <c r="F508" s="1">
        <v>693</v>
      </c>
      <c r="G508" s="1" t="s">
        <v>26</v>
      </c>
      <c r="H508">
        <f t="shared" si="14"/>
        <v>12.370000000000001</v>
      </c>
      <c r="I508">
        <f t="shared" si="15"/>
        <v>85.724100000000007</v>
      </c>
    </row>
    <row r="509" spans="1:9" ht="13.2" x14ac:dyDescent="0.25">
      <c r="A509" s="1">
        <v>1451507</v>
      </c>
      <c r="B509" s="1" t="s">
        <v>957</v>
      </c>
      <c r="C509" s="2">
        <v>44849</v>
      </c>
      <c r="D509" s="2">
        <v>45129</v>
      </c>
      <c r="E509" s="1">
        <v>0.15690000000000001</v>
      </c>
      <c r="F509" s="1">
        <v>640</v>
      </c>
      <c r="G509" s="1" t="s">
        <v>9</v>
      </c>
      <c r="H509">
        <f t="shared" si="14"/>
        <v>15.690000000000001</v>
      </c>
      <c r="I509">
        <f t="shared" si="15"/>
        <v>100.41600000000001</v>
      </c>
    </row>
    <row r="510" spans="1:9" ht="13.2" x14ac:dyDescent="0.25">
      <c r="A510" s="1" t="s">
        <v>958</v>
      </c>
      <c r="B510" s="1" t="s">
        <v>959</v>
      </c>
      <c r="C510" s="2">
        <v>44676</v>
      </c>
      <c r="D510" s="2">
        <v>44979</v>
      </c>
      <c r="E510" s="1">
        <v>0.14169999999999999</v>
      </c>
      <c r="F510" s="1">
        <v>233</v>
      </c>
      <c r="G510" s="1" t="s">
        <v>12</v>
      </c>
      <c r="H510">
        <f t="shared" si="14"/>
        <v>14.17</v>
      </c>
      <c r="I510">
        <f t="shared" si="15"/>
        <v>33.016100000000002</v>
      </c>
    </row>
    <row r="511" spans="1:9" ht="13.2" x14ac:dyDescent="0.25">
      <c r="A511" s="1" t="s">
        <v>960</v>
      </c>
      <c r="B511" s="1">
        <v>15840</v>
      </c>
      <c r="C511" s="2">
        <v>44839</v>
      </c>
      <c r="D511" s="2">
        <v>44953</v>
      </c>
      <c r="E511" s="1">
        <v>0.1779</v>
      </c>
      <c r="F511" s="1">
        <v>883</v>
      </c>
      <c r="G511" s="1" t="s">
        <v>26</v>
      </c>
      <c r="H511">
        <f t="shared" si="14"/>
        <v>17.79</v>
      </c>
      <c r="I511">
        <f t="shared" si="15"/>
        <v>157.0857</v>
      </c>
    </row>
    <row r="512" spans="1:9" ht="13.2" x14ac:dyDescent="0.25">
      <c r="A512" s="1" t="s">
        <v>961</v>
      </c>
      <c r="B512" s="1" t="s">
        <v>962</v>
      </c>
      <c r="C512" s="2">
        <v>44869</v>
      </c>
      <c r="D512" s="2">
        <v>45050</v>
      </c>
      <c r="E512" s="1">
        <v>2.1299999999999999E-2</v>
      </c>
      <c r="F512" s="1">
        <v>509</v>
      </c>
      <c r="G512" s="1" t="s">
        <v>26</v>
      </c>
      <c r="H512">
        <f t="shared" si="14"/>
        <v>2.13</v>
      </c>
      <c r="I512">
        <f t="shared" si="15"/>
        <v>10.841699999999999</v>
      </c>
    </row>
    <row r="513" spans="1:9" ht="13.2" x14ac:dyDescent="0.25">
      <c r="A513" s="1" t="s">
        <v>963</v>
      </c>
      <c r="B513" s="1" t="s">
        <v>964</v>
      </c>
      <c r="C513" s="2">
        <v>44639</v>
      </c>
      <c r="D513" s="2">
        <v>45023</v>
      </c>
      <c r="E513" s="1">
        <v>0.19750000000000001</v>
      </c>
      <c r="F513" s="1">
        <v>11</v>
      </c>
      <c r="G513" s="1" t="s">
        <v>12</v>
      </c>
      <c r="H513">
        <f t="shared" si="14"/>
        <v>19.75</v>
      </c>
      <c r="I513">
        <f t="shared" si="15"/>
        <v>2.1725000000000003</v>
      </c>
    </row>
    <row r="514" spans="1:9" ht="13.2" x14ac:dyDescent="0.25">
      <c r="A514" s="1" t="s">
        <v>965</v>
      </c>
      <c r="B514" s="1" t="s">
        <v>966</v>
      </c>
      <c r="C514" s="2">
        <v>44899</v>
      </c>
      <c r="D514" s="2">
        <v>44948</v>
      </c>
      <c r="E514" s="1">
        <v>0.1772</v>
      </c>
      <c r="F514" s="1">
        <v>717</v>
      </c>
      <c r="G514" s="1" t="s">
        <v>12</v>
      </c>
      <c r="H514">
        <f t="shared" si="14"/>
        <v>17.72</v>
      </c>
      <c r="I514">
        <f t="shared" si="15"/>
        <v>127.05239999999999</v>
      </c>
    </row>
    <row r="515" spans="1:9" ht="13.2" x14ac:dyDescent="0.25">
      <c r="A515" s="1" t="s">
        <v>967</v>
      </c>
      <c r="B515" s="1" t="s">
        <v>968</v>
      </c>
      <c r="C515" s="2">
        <v>44603</v>
      </c>
      <c r="D515" s="2">
        <v>45243</v>
      </c>
      <c r="E515" s="1">
        <v>1.8200000000000001E-2</v>
      </c>
      <c r="F515" s="1">
        <v>761</v>
      </c>
      <c r="G515" s="1" t="s">
        <v>26</v>
      </c>
      <c r="H515">
        <f t="shared" ref="H515:H578" si="16">E515*100</f>
        <v>1.82</v>
      </c>
      <c r="I515">
        <f t="shared" ref="I515:I578" si="17">E515*F515</f>
        <v>13.850200000000001</v>
      </c>
    </row>
    <row r="516" spans="1:9" ht="13.2" x14ac:dyDescent="0.25">
      <c r="A516" s="1" t="s">
        <v>969</v>
      </c>
      <c r="B516" s="1" t="s">
        <v>970</v>
      </c>
      <c r="C516" s="2">
        <v>44879</v>
      </c>
      <c r="D516" s="2">
        <v>45013</v>
      </c>
      <c r="E516" s="1">
        <v>5.8000000000000003E-2</v>
      </c>
      <c r="F516" s="1">
        <v>74</v>
      </c>
      <c r="G516" s="1" t="s">
        <v>12</v>
      </c>
      <c r="H516">
        <f t="shared" si="16"/>
        <v>5.8000000000000007</v>
      </c>
      <c r="I516">
        <f t="shared" si="17"/>
        <v>4.2919999999999998</v>
      </c>
    </row>
    <row r="517" spans="1:9" ht="13.2" x14ac:dyDescent="0.25">
      <c r="A517" s="1" t="s">
        <v>971</v>
      </c>
      <c r="B517" s="3">
        <v>289</v>
      </c>
      <c r="C517" s="2">
        <v>44647</v>
      </c>
      <c r="D517" s="2">
        <v>45063</v>
      </c>
      <c r="E517" s="1">
        <v>0.11169999999999999</v>
      </c>
      <c r="F517" s="1">
        <v>842</v>
      </c>
      <c r="G517" s="1" t="s">
        <v>9</v>
      </c>
      <c r="H517">
        <f t="shared" si="16"/>
        <v>11.17</v>
      </c>
      <c r="I517">
        <f t="shared" si="17"/>
        <v>94.051400000000001</v>
      </c>
    </row>
    <row r="518" spans="1:9" ht="13.2" x14ac:dyDescent="0.25">
      <c r="A518" s="1" t="s">
        <v>972</v>
      </c>
      <c r="B518" s="1" t="s">
        <v>973</v>
      </c>
      <c r="C518" s="2">
        <v>44575</v>
      </c>
      <c r="D518" s="2">
        <v>44937</v>
      </c>
      <c r="E518" s="1">
        <v>0.17269999999999999</v>
      </c>
      <c r="F518" s="1">
        <v>245</v>
      </c>
      <c r="G518" s="1" t="s">
        <v>12</v>
      </c>
      <c r="H518">
        <f t="shared" si="16"/>
        <v>17.27</v>
      </c>
      <c r="I518">
        <f t="shared" si="17"/>
        <v>42.311499999999995</v>
      </c>
    </row>
    <row r="519" spans="1:9" ht="13.2" x14ac:dyDescent="0.25">
      <c r="A519" s="1" t="s">
        <v>974</v>
      </c>
      <c r="B519" s="1">
        <v>25857</v>
      </c>
      <c r="C519" s="2">
        <v>44728</v>
      </c>
      <c r="D519" s="2">
        <v>45147</v>
      </c>
      <c r="E519" s="1">
        <v>6.93E-2</v>
      </c>
      <c r="F519" s="1">
        <v>890</v>
      </c>
      <c r="G519" s="1" t="s">
        <v>12</v>
      </c>
      <c r="H519">
        <f t="shared" si="16"/>
        <v>6.93</v>
      </c>
      <c r="I519">
        <f t="shared" si="17"/>
        <v>61.677</v>
      </c>
    </row>
    <row r="520" spans="1:9" ht="13.2" x14ac:dyDescent="0.25">
      <c r="A520" s="1" t="s">
        <v>975</v>
      </c>
      <c r="B520" s="1" t="s">
        <v>976</v>
      </c>
      <c r="C520" s="2">
        <v>44672</v>
      </c>
      <c r="D520" s="2">
        <v>45221</v>
      </c>
      <c r="E520" s="1">
        <v>1.95E-2</v>
      </c>
      <c r="F520" s="1">
        <v>17</v>
      </c>
      <c r="G520" s="1" t="s">
        <v>9</v>
      </c>
      <c r="H520">
        <f t="shared" si="16"/>
        <v>1.95</v>
      </c>
      <c r="I520">
        <f t="shared" si="17"/>
        <v>0.33150000000000002</v>
      </c>
    </row>
    <row r="521" spans="1:9" ht="13.2" x14ac:dyDescent="0.25">
      <c r="A521" s="1" t="s">
        <v>977</v>
      </c>
      <c r="B521" s="1" t="s">
        <v>978</v>
      </c>
      <c r="C521" s="2">
        <v>44769</v>
      </c>
      <c r="D521" s="2">
        <v>45242</v>
      </c>
      <c r="E521" s="1">
        <v>0.15820000000000001</v>
      </c>
      <c r="F521" s="1">
        <v>836</v>
      </c>
      <c r="G521" s="1" t="s">
        <v>9</v>
      </c>
      <c r="H521">
        <f t="shared" si="16"/>
        <v>15.82</v>
      </c>
      <c r="I521">
        <f t="shared" si="17"/>
        <v>132.2552</v>
      </c>
    </row>
    <row r="522" spans="1:9" ht="13.2" x14ac:dyDescent="0.25">
      <c r="A522" s="1" t="s">
        <v>979</v>
      </c>
      <c r="B522" s="1" t="s">
        <v>980</v>
      </c>
      <c r="C522" s="2">
        <v>44599</v>
      </c>
      <c r="D522" s="2">
        <v>45111</v>
      </c>
      <c r="E522" s="1">
        <v>9.2499999999999999E-2</v>
      </c>
      <c r="F522" s="1">
        <v>302</v>
      </c>
      <c r="G522" s="1" t="s">
        <v>26</v>
      </c>
      <c r="H522">
        <f t="shared" si="16"/>
        <v>9.25</v>
      </c>
      <c r="I522">
        <f t="shared" si="17"/>
        <v>27.934999999999999</v>
      </c>
    </row>
    <row r="523" spans="1:9" ht="13.2" x14ac:dyDescent="0.25">
      <c r="A523" s="1" t="s">
        <v>981</v>
      </c>
      <c r="B523" s="1" t="s">
        <v>982</v>
      </c>
      <c r="C523" s="2">
        <v>44832</v>
      </c>
      <c r="D523" s="2">
        <v>45052</v>
      </c>
      <c r="E523" s="1">
        <v>0.15459999999999999</v>
      </c>
      <c r="F523" s="1">
        <v>461</v>
      </c>
      <c r="G523" s="1" t="s">
        <v>9</v>
      </c>
      <c r="H523">
        <f t="shared" si="16"/>
        <v>15.459999999999999</v>
      </c>
      <c r="I523">
        <f t="shared" si="17"/>
        <v>71.270599999999988</v>
      </c>
    </row>
    <row r="524" spans="1:9" ht="13.2" x14ac:dyDescent="0.25">
      <c r="A524" s="1" t="s">
        <v>983</v>
      </c>
      <c r="B524" s="1" t="s">
        <v>984</v>
      </c>
      <c r="C524" s="2">
        <v>44721</v>
      </c>
      <c r="D524" s="2">
        <v>44994</v>
      </c>
      <c r="E524" s="1">
        <v>7.1900000000000006E-2</v>
      </c>
      <c r="F524" s="1">
        <v>196</v>
      </c>
      <c r="G524" s="1" t="s">
        <v>26</v>
      </c>
      <c r="H524">
        <f t="shared" si="16"/>
        <v>7.19</v>
      </c>
      <c r="I524">
        <f t="shared" si="17"/>
        <v>14.092400000000001</v>
      </c>
    </row>
    <row r="525" spans="1:9" ht="13.2" x14ac:dyDescent="0.25">
      <c r="A525" s="1" t="s">
        <v>985</v>
      </c>
      <c r="B525" s="1" t="s">
        <v>986</v>
      </c>
      <c r="C525" s="2">
        <v>44917</v>
      </c>
      <c r="D525" s="2">
        <v>45015</v>
      </c>
      <c r="E525" s="1">
        <v>0.1656</v>
      </c>
      <c r="F525" s="1">
        <v>821</v>
      </c>
      <c r="G525" s="1" t="s">
        <v>9</v>
      </c>
      <c r="H525">
        <f t="shared" si="16"/>
        <v>16.559999999999999</v>
      </c>
      <c r="I525">
        <f t="shared" si="17"/>
        <v>135.95759999999999</v>
      </c>
    </row>
    <row r="526" spans="1:9" ht="13.2" x14ac:dyDescent="0.25">
      <c r="A526" s="1" t="s">
        <v>987</v>
      </c>
      <c r="B526" s="1" t="s">
        <v>988</v>
      </c>
      <c r="C526" s="2">
        <v>44696</v>
      </c>
      <c r="D526" s="2">
        <v>44979</v>
      </c>
      <c r="E526" s="1">
        <v>7.8600000000000003E-2</v>
      </c>
      <c r="F526" s="1">
        <v>142</v>
      </c>
      <c r="G526" s="1" t="s">
        <v>26</v>
      </c>
      <c r="H526">
        <f t="shared" si="16"/>
        <v>7.86</v>
      </c>
      <c r="I526">
        <f t="shared" si="17"/>
        <v>11.161200000000001</v>
      </c>
    </row>
    <row r="527" spans="1:9" ht="13.2" x14ac:dyDescent="0.25">
      <c r="A527" s="1" t="s">
        <v>989</v>
      </c>
      <c r="B527" s="1" t="s">
        <v>990</v>
      </c>
      <c r="C527" s="2">
        <v>44736</v>
      </c>
      <c r="D527" s="2">
        <v>45039</v>
      </c>
      <c r="E527" s="1">
        <v>0.10050000000000001</v>
      </c>
      <c r="F527" s="1">
        <v>626</v>
      </c>
      <c r="G527" s="1" t="s">
        <v>26</v>
      </c>
      <c r="H527">
        <f t="shared" si="16"/>
        <v>10.050000000000001</v>
      </c>
      <c r="I527">
        <f t="shared" si="17"/>
        <v>62.913000000000004</v>
      </c>
    </row>
    <row r="528" spans="1:9" ht="13.2" x14ac:dyDescent="0.25">
      <c r="A528" s="1">
        <v>56682262</v>
      </c>
      <c r="B528" s="1" t="s">
        <v>991</v>
      </c>
      <c r="C528" s="2">
        <v>44698</v>
      </c>
      <c r="D528" s="2">
        <v>45146</v>
      </c>
      <c r="E528" s="1">
        <v>0.18809999999999999</v>
      </c>
      <c r="F528" s="1">
        <v>313</v>
      </c>
      <c r="G528" s="1" t="s">
        <v>12</v>
      </c>
      <c r="H528">
        <f t="shared" si="16"/>
        <v>18.809999999999999</v>
      </c>
      <c r="I528">
        <f t="shared" si="17"/>
        <v>58.875299999999996</v>
      </c>
    </row>
    <row r="529" spans="1:9" ht="13.2" x14ac:dyDescent="0.25">
      <c r="A529" s="1" t="s">
        <v>992</v>
      </c>
      <c r="B529" s="1" t="s">
        <v>993</v>
      </c>
      <c r="C529" s="2">
        <v>44748</v>
      </c>
      <c r="D529" s="2">
        <v>45032</v>
      </c>
      <c r="E529" s="1">
        <v>3.8100000000000002E-2</v>
      </c>
      <c r="F529" s="1">
        <v>579</v>
      </c>
      <c r="G529" s="1" t="s">
        <v>9</v>
      </c>
      <c r="H529">
        <f t="shared" si="16"/>
        <v>3.81</v>
      </c>
      <c r="I529">
        <f t="shared" si="17"/>
        <v>22.059900000000003</v>
      </c>
    </row>
    <row r="530" spans="1:9" ht="13.2" x14ac:dyDescent="0.25">
      <c r="A530" s="1" t="s">
        <v>994</v>
      </c>
      <c r="B530" s="1" t="s">
        <v>995</v>
      </c>
      <c r="C530" s="2">
        <v>44870</v>
      </c>
      <c r="D530" s="2">
        <v>45065</v>
      </c>
      <c r="E530" s="1">
        <v>0.1206</v>
      </c>
      <c r="F530" s="1">
        <v>140</v>
      </c>
      <c r="G530" s="1" t="s">
        <v>26</v>
      </c>
      <c r="H530">
        <f t="shared" si="16"/>
        <v>12.06</v>
      </c>
      <c r="I530">
        <f t="shared" si="17"/>
        <v>16.884</v>
      </c>
    </row>
    <row r="531" spans="1:9" ht="13.2" x14ac:dyDescent="0.25">
      <c r="A531" s="1" t="s">
        <v>996</v>
      </c>
      <c r="B531" s="1" t="s">
        <v>997</v>
      </c>
      <c r="C531" s="2">
        <v>44866</v>
      </c>
      <c r="D531" s="2">
        <v>45039</v>
      </c>
      <c r="E531" s="1">
        <v>0.1646</v>
      </c>
      <c r="F531" s="1">
        <v>860</v>
      </c>
      <c r="G531" s="1" t="s">
        <v>12</v>
      </c>
      <c r="H531">
        <f t="shared" si="16"/>
        <v>16.46</v>
      </c>
      <c r="I531">
        <f t="shared" si="17"/>
        <v>141.55599999999998</v>
      </c>
    </row>
    <row r="532" spans="1:9" ht="13.2" x14ac:dyDescent="0.25">
      <c r="A532" s="1" t="s">
        <v>998</v>
      </c>
      <c r="B532" s="1" t="s">
        <v>999</v>
      </c>
      <c r="C532" s="2">
        <v>44839</v>
      </c>
      <c r="D532" s="2">
        <v>44965</v>
      </c>
      <c r="E532" s="1">
        <v>0.1414</v>
      </c>
      <c r="F532" s="1">
        <v>511</v>
      </c>
      <c r="G532" s="1" t="s">
        <v>9</v>
      </c>
      <c r="H532">
        <f t="shared" si="16"/>
        <v>14.14</v>
      </c>
      <c r="I532">
        <f t="shared" si="17"/>
        <v>72.255399999999995</v>
      </c>
    </row>
    <row r="533" spans="1:9" ht="13.2" x14ac:dyDescent="0.25">
      <c r="A533" s="1" t="s">
        <v>1000</v>
      </c>
      <c r="B533" s="3">
        <v>10000000</v>
      </c>
      <c r="C533" s="2">
        <v>44698</v>
      </c>
      <c r="D533" s="2">
        <v>45044</v>
      </c>
      <c r="E533" s="1">
        <v>9.0999999999999998E-2</v>
      </c>
      <c r="F533" s="1">
        <v>568</v>
      </c>
      <c r="G533" s="1" t="s">
        <v>12</v>
      </c>
      <c r="H533">
        <f t="shared" si="16"/>
        <v>9.1</v>
      </c>
      <c r="I533">
        <f t="shared" si="17"/>
        <v>51.687999999999995</v>
      </c>
    </row>
    <row r="534" spans="1:9" ht="13.2" x14ac:dyDescent="0.25">
      <c r="A534" s="1" t="s">
        <v>1001</v>
      </c>
      <c r="B534" s="1" t="s">
        <v>1002</v>
      </c>
      <c r="C534" s="2">
        <v>44928</v>
      </c>
      <c r="D534" s="2">
        <v>44970</v>
      </c>
      <c r="E534" s="1">
        <v>0.16250000000000001</v>
      </c>
      <c r="F534" s="1">
        <v>428</v>
      </c>
      <c r="G534" s="1" t="s">
        <v>26</v>
      </c>
      <c r="H534">
        <f t="shared" si="16"/>
        <v>16.25</v>
      </c>
      <c r="I534">
        <f t="shared" si="17"/>
        <v>69.55</v>
      </c>
    </row>
    <row r="535" spans="1:9" ht="13.2" x14ac:dyDescent="0.25">
      <c r="A535" s="1" t="s">
        <v>1003</v>
      </c>
      <c r="B535" s="1" t="s">
        <v>1004</v>
      </c>
      <c r="C535" s="2">
        <v>44770</v>
      </c>
      <c r="D535" s="2">
        <v>45054</v>
      </c>
      <c r="E535" s="1">
        <v>0.1011</v>
      </c>
      <c r="F535" s="1">
        <v>889</v>
      </c>
      <c r="G535" s="1" t="s">
        <v>9</v>
      </c>
      <c r="H535">
        <f t="shared" si="16"/>
        <v>10.11</v>
      </c>
      <c r="I535">
        <f t="shared" si="17"/>
        <v>89.877899999999997</v>
      </c>
    </row>
    <row r="536" spans="1:9" ht="13.2" x14ac:dyDescent="0.25">
      <c r="A536" s="1" t="s">
        <v>1005</v>
      </c>
      <c r="B536" s="1" t="s">
        <v>1006</v>
      </c>
      <c r="C536" s="2">
        <v>44882</v>
      </c>
      <c r="D536" s="2">
        <v>45261</v>
      </c>
      <c r="E536" s="1">
        <v>0.1323</v>
      </c>
      <c r="F536" s="1">
        <v>912</v>
      </c>
      <c r="G536" s="1" t="s">
        <v>9</v>
      </c>
      <c r="H536">
        <f t="shared" si="16"/>
        <v>13.23</v>
      </c>
      <c r="I536">
        <f t="shared" si="17"/>
        <v>120.6576</v>
      </c>
    </row>
    <row r="537" spans="1:9" ht="13.2" x14ac:dyDescent="0.25">
      <c r="A537" s="1" t="s">
        <v>1007</v>
      </c>
      <c r="B537" s="1" t="s">
        <v>1008</v>
      </c>
      <c r="C537" s="2">
        <v>44626</v>
      </c>
      <c r="D537" s="2">
        <v>45094</v>
      </c>
      <c r="E537" s="1">
        <v>7.3800000000000004E-2</v>
      </c>
      <c r="F537" s="1">
        <v>139</v>
      </c>
      <c r="G537" s="1" t="s">
        <v>9</v>
      </c>
      <c r="H537">
        <f t="shared" si="16"/>
        <v>7.3800000000000008</v>
      </c>
      <c r="I537">
        <f t="shared" si="17"/>
        <v>10.2582</v>
      </c>
    </row>
    <row r="538" spans="1:9" ht="13.2" x14ac:dyDescent="0.25">
      <c r="A538" s="1" t="s">
        <v>1009</v>
      </c>
      <c r="B538" s="1" t="s">
        <v>1010</v>
      </c>
      <c r="C538" s="2">
        <v>44702</v>
      </c>
      <c r="D538" s="2">
        <v>45002</v>
      </c>
      <c r="E538" s="1">
        <v>2.0899999999999998E-2</v>
      </c>
      <c r="F538" s="1">
        <v>131</v>
      </c>
      <c r="G538" s="1" t="s">
        <v>9</v>
      </c>
      <c r="H538">
        <f t="shared" si="16"/>
        <v>2.09</v>
      </c>
      <c r="I538">
        <f t="shared" si="17"/>
        <v>2.7378999999999998</v>
      </c>
    </row>
    <row r="539" spans="1:9" ht="13.2" x14ac:dyDescent="0.25">
      <c r="A539" s="1" t="s">
        <v>1011</v>
      </c>
      <c r="B539" s="1" t="s">
        <v>1012</v>
      </c>
      <c r="C539" s="2">
        <v>44923</v>
      </c>
      <c r="D539" s="2">
        <v>45001</v>
      </c>
      <c r="E539" s="1">
        <v>4.8899999999999999E-2</v>
      </c>
      <c r="F539" s="1">
        <v>478</v>
      </c>
      <c r="G539" s="1" t="s">
        <v>26</v>
      </c>
      <c r="H539">
        <f t="shared" si="16"/>
        <v>4.8899999999999997</v>
      </c>
      <c r="I539">
        <f t="shared" si="17"/>
        <v>23.374199999999998</v>
      </c>
    </row>
    <row r="540" spans="1:9" ht="13.2" x14ac:dyDescent="0.25">
      <c r="A540" s="1" t="s">
        <v>1013</v>
      </c>
      <c r="B540" s="1" t="s">
        <v>1014</v>
      </c>
      <c r="C540" s="2">
        <v>44676</v>
      </c>
      <c r="D540" s="2">
        <v>45172</v>
      </c>
      <c r="E540" s="1">
        <v>9.8799999999999999E-2</v>
      </c>
      <c r="F540" s="1">
        <v>465</v>
      </c>
      <c r="G540" s="1" t="s">
        <v>12</v>
      </c>
      <c r="H540">
        <f t="shared" si="16"/>
        <v>9.879999999999999</v>
      </c>
      <c r="I540">
        <f t="shared" si="17"/>
        <v>45.942</v>
      </c>
    </row>
    <row r="541" spans="1:9" ht="13.2" x14ac:dyDescent="0.25">
      <c r="A541" s="1" t="s">
        <v>1015</v>
      </c>
      <c r="B541" s="1" t="s">
        <v>1016</v>
      </c>
      <c r="C541" s="2">
        <v>44569</v>
      </c>
      <c r="D541" s="2">
        <v>45039</v>
      </c>
      <c r="E541" s="1">
        <v>0.17979999999999999</v>
      </c>
      <c r="F541" s="1">
        <v>195</v>
      </c>
      <c r="G541" s="1" t="s">
        <v>12</v>
      </c>
      <c r="H541">
        <f t="shared" si="16"/>
        <v>17.98</v>
      </c>
      <c r="I541">
        <f t="shared" si="17"/>
        <v>35.061</v>
      </c>
    </row>
    <row r="542" spans="1:9" ht="13.2" x14ac:dyDescent="0.25">
      <c r="A542" s="1" t="s">
        <v>1017</v>
      </c>
      <c r="B542" s="1" t="s">
        <v>1018</v>
      </c>
      <c r="C542" s="2">
        <v>44786</v>
      </c>
      <c r="D542" s="2">
        <v>45164</v>
      </c>
      <c r="E542" s="1">
        <v>3.5000000000000003E-2</v>
      </c>
      <c r="F542" s="1">
        <v>492</v>
      </c>
      <c r="G542" s="1" t="s">
        <v>12</v>
      </c>
      <c r="H542">
        <f t="shared" si="16"/>
        <v>3.5000000000000004</v>
      </c>
      <c r="I542">
        <f t="shared" si="17"/>
        <v>17.220000000000002</v>
      </c>
    </row>
    <row r="543" spans="1:9" ht="13.2" x14ac:dyDescent="0.25">
      <c r="A543" s="1" t="s">
        <v>1019</v>
      </c>
      <c r="B543" s="1" t="s">
        <v>1020</v>
      </c>
      <c r="C543" s="2">
        <v>44567</v>
      </c>
      <c r="D543" s="2">
        <v>45011</v>
      </c>
      <c r="E543" s="1">
        <v>7.0099999999999996E-2</v>
      </c>
      <c r="F543" s="1">
        <v>115</v>
      </c>
      <c r="G543" s="1" t="s">
        <v>9</v>
      </c>
      <c r="H543">
        <f t="shared" si="16"/>
        <v>7.01</v>
      </c>
      <c r="I543">
        <f t="shared" si="17"/>
        <v>8.0614999999999988</v>
      </c>
    </row>
    <row r="544" spans="1:9" ht="13.2" x14ac:dyDescent="0.25">
      <c r="A544" s="1" t="s">
        <v>1021</v>
      </c>
      <c r="B544" s="1" t="s">
        <v>1022</v>
      </c>
      <c r="C544" s="2">
        <v>44810</v>
      </c>
      <c r="D544" s="2">
        <v>44980</v>
      </c>
      <c r="E544" s="1">
        <v>7.2700000000000001E-2</v>
      </c>
      <c r="F544" s="1">
        <v>287</v>
      </c>
      <c r="G544" s="1" t="s">
        <v>26</v>
      </c>
      <c r="H544">
        <f t="shared" si="16"/>
        <v>7.2700000000000005</v>
      </c>
      <c r="I544">
        <f t="shared" si="17"/>
        <v>20.864899999999999</v>
      </c>
    </row>
    <row r="545" spans="1:9" ht="13.2" x14ac:dyDescent="0.25">
      <c r="A545" s="1" t="s">
        <v>1023</v>
      </c>
      <c r="B545" s="1" t="s">
        <v>1024</v>
      </c>
      <c r="C545" s="2">
        <v>44868</v>
      </c>
      <c r="D545" s="2">
        <v>44953</v>
      </c>
      <c r="E545" s="1">
        <v>0.15790000000000001</v>
      </c>
      <c r="F545" s="1">
        <v>194</v>
      </c>
      <c r="G545" s="1" t="s">
        <v>26</v>
      </c>
      <c r="H545">
        <f t="shared" si="16"/>
        <v>15.790000000000001</v>
      </c>
      <c r="I545">
        <f t="shared" si="17"/>
        <v>30.632600000000004</v>
      </c>
    </row>
    <row r="546" spans="1:9" ht="13.2" x14ac:dyDescent="0.25">
      <c r="A546" s="1" t="s">
        <v>1025</v>
      </c>
      <c r="B546" s="1" t="s">
        <v>1026</v>
      </c>
      <c r="C546" s="2">
        <v>44796</v>
      </c>
      <c r="D546" s="2">
        <v>44987</v>
      </c>
      <c r="E546" s="1">
        <v>0.1133</v>
      </c>
      <c r="F546" s="1">
        <v>153</v>
      </c>
      <c r="G546" s="1" t="s">
        <v>12</v>
      </c>
      <c r="H546">
        <f t="shared" si="16"/>
        <v>11.33</v>
      </c>
      <c r="I546">
        <f t="shared" si="17"/>
        <v>17.334900000000001</v>
      </c>
    </row>
    <row r="547" spans="1:9" ht="13.2" x14ac:dyDescent="0.25">
      <c r="A547" s="1" t="s">
        <v>1027</v>
      </c>
      <c r="B547" s="1" t="s">
        <v>1028</v>
      </c>
      <c r="C547" s="2">
        <v>44659</v>
      </c>
      <c r="D547" s="2">
        <v>45217</v>
      </c>
      <c r="E547" s="1">
        <v>8.8999999999999996E-2</v>
      </c>
      <c r="F547" s="1">
        <v>36</v>
      </c>
      <c r="G547" s="1" t="s">
        <v>12</v>
      </c>
      <c r="H547">
        <f t="shared" si="16"/>
        <v>8.9</v>
      </c>
      <c r="I547">
        <f t="shared" si="17"/>
        <v>3.2039999999999997</v>
      </c>
    </row>
    <row r="548" spans="1:9" ht="13.2" x14ac:dyDescent="0.25">
      <c r="A548" s="1" t="s">
        <v>1029</v>
      </c>
      <c r="B548" s="3">
        <v>76000000</v>
      </c>
      <c r="C548" s="2">
        <v>44778</v>
      </c>
      <c r="D548" s="2">
        <v>45074</v>
      </c>
      <c r="E548" s="1">
        <v>2.1899999999999999E-2</v>
      </c>
      <c r="F548" s="1">
        <v>447</v>
      </c>
      <c r="G548" s="1" t="s">
        <v>26</v>
      </c>
      <c r="H548">
        <f t="shared" si="16"/>
        <v>2.19</v>
      </c>
      <c r="I548">
        <f t="shared" si="17"/>
        <v>9.789299999999999</v>
      </c>
    </row>
    <row r="549" spans="1:9" ht="13.2" x14ac:dyDescent="0.25">
      <c r="A549" s="1" t="s">
        <v>1030</v>
      </c>
      <c r="B549" s="1" t="s">
        <v>1031</v>
      </c>
      <c r="C549" s="2">
        <v>44924</v>
      </c>
      <c r="D549" s="2">
        <v>45150</v>
      </c>
      <c r="E549" s="1">
        <v>0.19439999999999999</v>
      </c>
      <c r="F549" s="1">
        <v>907</v>
      </c>
      <c r="G549" s="1" t="s">
        <v>26</v>
      </c>
      <c r="H549">
        <f t="shared" si="16"/>
        <v>19.439999999999998</v>
      </c>
      <c r="I549">
        <f t="shared" si="17"/>
        <v>176.32079999999999</v>
      </c>
    </row>
    <row r="550" spans="1:9" ht="13.2" x14ac:dyDescent="0.25">
      <c r="A550" s="1" t="s">
        <v>1032</v>
      </c>
      <c r="B550" s="1" t="s">
        <v>1033</v>
      </c>
      <c r="C550" s="2">
        <v>44582</v>
      </c>
      <c r="D550" s="2">
        <v>45273</v>
      </c>
      <c r="E550" s="1">
        <v>0.16339999999999999</v>
      </c>
      <c r="F550" s="1">
        <v>354</v>
      </c>
      <c r="G550" s="1" t="s">
        <v>26</v>
      </c>
      <c r="H550">
        <f t="shared" si="16"/>
        <v>16.34</v>
      </c>
      <c r="I550">
        <f t="shared" si="17"/>
        <v>57.843599999999995</v>
      </c>
    </row>
    <row r="551" spans="1:9" ht="13.2" x14ac:dyDescent="0.25">
      <c r="A551" s="1" t="s">
        <v>1034</v>
      </c>
      <c r="B551" s="1">
        <v>51064</v>
      </c>
      <c r="C551" s="2">
        <v>44801</v>
      </c>
      <c r="D551" s="2">
        <v>44951</v>
      </c>
      <c r="E551" s="1">
        <v>2.07E-2</v>
      </c>
      <c r="F551" s="1">
        <v>875</v>
      </c>
      <c r="G551" s="1" t="s">
        <v>12</v>
      </c>
      <c r="H551">
        <f t="shared" si="16"/>
        <v>2.0699999999999998</v>
      </c>
      <c r="I551">
        <f t="shared" si="17"/>
        <v>18.112500000000001</v>
      </c>
    </row>
    <row r="552" spans="1:9" ht="13.2" x14ac:dyDescent="0.25">
      <c r="A552" s="1" t="s">
        <v>1035</v>
      </c>
      <c r="B552" s="1" t="s">
        <v>1036</v>
      </c>
      <c r="C552" s="2">
        <v>44913</v>
      </c>
      <c r="D552" s="2">
        <v>45139</v>
      </c>
      <c r="E552" s="1">
        <v>1.8800000000000001E-2</v>
      </c>
      <c r="F552" s="1">
        <v>777</v>
      </c>
      <c r="G552" s="1" t="s">
        <v>9</v>
      </c>
      <c r="H552">
        <f t="shared" si="16"/>
        <v>1.8800000000000001</v>
      </c>
      <c r="I552">
        <f t="shared" si="17"/>
        <v>14.6076</v>
      </c>
    </row>
    <row r="553" spans="1:9" ht="13.2" x14ac:dyDescent="0.25">
      <c r="A553" s="1" t="s">
        <v>1037</v>
      </c>
      <c r="B553" s="1" t="s">
        <v>1038</v>
      </c>
      <c r="C553" s="2">
        <v>44663</v>
      </c>
      <c r="D553" s="2">
        <v>44978</v>
      </c>
      <c r="E553" s="1">
        <v>5.8000000000000003E-2</v>
      </c>
      <c r="F553" s="1">
        <v>84</v>
      </c>
      <c r="G553" s="1" t="s">
        <v>12</v>
      </c>
      <c r="H553">
        <f t="shared" si="16"/>
        <v>5.8000000000000007</v>
      </c>
      <c r="I553">
        <f t="shared" si="17"/>
        <v>4.8719999999999999</v>
      </c>
    </row>
    <row r="554" spans="1:9" ht="13.2" x14ac:dyDescent="0.25">
      <c r="A554" s="1" t="s">
        <v>1039</v>
      </c>
      <c r="B554" s="1">
        <v>94663</v>
      </c>
      <c r="C554" s="2">
        <v>44682</v>
      </c>
      <c r="D554" s="2">
        <v>44983</v>
      </c>
      <c r="E554" s="1">
        <v>1.9699999999999999E-2</v>
      </c>
      <c r="F554" s="1">
        <v>774</v>
      </c>
      <c r="G554" s="1" t="s">
        <v>9</v>
      </c>
      <c r="H554">
        <f t="shared" si="16"/>
        <v>1.97</v>
      </c>
      <c r="I554">
        <f t="shared" si="17"/>
        <v>15.2478</v>
      </c>
    </row>
    <row r="555" spans="1:9" ht="13.2" x14ac:dyDescent="0.25">
      <c r="A555" s="1" t="s">
        <v>1040</v>
      </c>
      <c r="B555" s="1" t="s">
        <v>1041</v>
      </c>
      <c r="C555" s="2">
        <v>44801</v>
      </c>
      <c r="D555" s="2">
        <v>45146</v>
      </c>
      <c r="E555" s="1">
        <v>0.15079999999999999</v>
      </c>
      <c r="F555" s="1">
        <v>150</v>
      </c>
      <c r="G555" s="1" t="s">
        <v>12</v>
      </c>
      <c r="H555">
        <f t="shared" si="16"/>
        <v>15.079999999999998</v>
      </c>
      <c r="I555">
        <f t="shared" si="17"/>
        <v>22.619999999999997</v>
      </c>
    </row>
    <row r="556" spans="1:9" ht="13.2" x14ac:dyDescent="0.25">
      <c r="A556" s="1" t="s">
        <v>1042</v>
      </c>
      <c r="B556" s="1" t="s">
        <v>1043</v>
      </c>
      <c r="C556" s="2">
        <v>44798</v>
      </c>
      <c r="D556" s="2">
        <v>45246</v>
      </c>
      <c r="E556" s="1">
        <v>4.9000000000000002E-2</v>
      </c>
      <c r="F556" s="1">
        <v>902</v>
      </c>
      <c r="G556" s="1" t="s">
        <v>9</v>
      </c>
      <c r="H556">
        <f t="shared" si="16"/>
        <v>4.9000000000000004</v>
      </c>
      <c r="I556">
        <f t="shared" si="17"/>
        <v>44.198</v>
      </c>
    </row>
    <row r="557" spans="1:9" ht="13.2" x14ac:dyDescent="0.25">
      <c r="A557" s="1" t="s">
        <v>1044</v>
      </c>
      <c r="B557" s="1" t="s">
        <v>1045</v>
      </c>
      <c r="C557" s="2">
        <v>44567</v>
      </c>
      <c r="D557" s="2">
        <v>45024</v>
      </c>
      <c r="E557" s="1">
        <v>0.1774</v>
      </c>
      <c r="F557" s="1">
        <v>369</v>
      </c>
      <c r="G557" s="1" t="s">
        <v>9</v>
      </c>
      <c r="H557">
        <f t="shared" si="16"/>
        <v>17.740000000000002</v>
      </c>
      <c r="I557">
        <f t="shared" si="17"/>
        <v>65.460599999999999</v>
      </c>
    </row>
    <row r="558" spans="1:9" ht="13.2" x14ac:dyDescent="0.25">
      <c r="A558" s="1" t="s">
        <v>1046</v>
      </c>
      <c r="B558" s="1" t="s">
        <v>1047</v>
      </c>
      <c r="C558" s="2">
        <v>44651</v>
      </c>
      <c r="D558" s="2">
        <v>45118</v>
      </c>
      <c r="E558" s="1">
        <v>0.126</v>
      </c>
      <c r="F558" s="1">
        <v>429</v>
      </c>
      <c r="G558" s="1" t="s">
        <v>12</v>
      </c>
      <c r="H558">
        <f t="shared" si="16"/>
        <v>12.6</v>
      </c>
      <c r="I558">
        <f t="shared" si="17"/>
        <v>54.054000000000002</v>
      </c>
    </row>
    <row r="559" spans="1:9" ht="13.2" x14ac:dyDescent="0.25">
      <c r="A559" s="1" t="s">
        <v>1048</v>
      </c>
      <c r="B559" s="1" t="s">
        <v>1049</v>
      </c>
      <c r="C559" s="2">
        <v>44735</v>
      </c>
      <c r="D559" s="2">
        <v>45256</v>
      </c>
      <c r="E559" s="1">
        <v>0.1023</v>
      </c>
      <c r="F559" s="1">
        <v>896</v>
      </c>
      <c r="G559" s="1" t="s">
        <v>12</v>
      </c>
      <c r="H559">
        <f t="shared" si="16"/>
        <v>10.23</v>
      </c>
      <c r="I559">
        <f t="shared" si="17"/>
        <v>91.660799999999995</v>
      </c>
    </row>
    <row r="560" spans="1:9" ht="13.2" x14ac:dyDescent="0.25">
      <c r="A560" s="1" t="s">
        <v>1050</v>
      </c>
      <c r="B560" s="1" t="s">
        <v>1051</v>
      </c>
      <c r="C560" s="2">
        <v>44832</v>
      </c>
      <c r="D560" s="2">
        <v>45211</v>
      </c>
      <c r="E560" s="1">
        <v>3.1300000000000001E-2</v>
      </c>
      <c r="F560" s="1">
        <v>33</v>
      </c>
      <c r="G560" s="1" t="s">
        <v>26</v>
      </c>
      <c r="H560">
        <f t="shared" si="16"/>
        <v>3.1300000000000003</v>
      </c>
      <c r="I560">
        <f t="shared" si="17"/>
        <v>1.0329000000000002</v>
      </c>
    </row>
    <row r="561" spans="1:9" ht="13.2" x14ac:dyDescent="0.25">
      <c r="A561" s="1" t="s">
        <v>1052</v>
      </c>
      <c r="B561" s="1" t="s">
        <v>1053</v>
      </c>
      <c r="C561" s="2">
        <v>44639</v>
      </c>
      <c r="D561" s="2">
        <v>45132</v>
      </c>
      <c r="E561" s="1">
        <v>3.4799999999999998E-2</v>
      </c>
      <c r="F561" s="1">
        <v>599</v>
      </c>
      <c r="G561" s="1" t="s">
        <v>12</v>
      </c>
      <c r="H561">
        <f t="shared" si="16"/>
        <v>3.4799999999999995</v>
      </c>
      <c r="I561">
        <f t="shared" si="17"/>
        <v>20.845199999999998</v>
      </c>
    </row>
    <row r="562" spans="1:9" ht="13.2" x14ac:dyDescent="0.25">
      <c r="A562" s="1" t="s">
        <v>1054</v>
      </c>
      <c r="B562" s="1" t="s">
        <v>1055</v>
      </c>
      <c r="C562" s="2">
        <v>44677</v>
      </c>
      <c r="D562" s="2">
        <v>44946</v>
      </c>
      <c r="E562" s="1">
        <v>3.3000000000000002E-2</v>
      </c>
      <c r="F562" s="1">
        <v>313</v>
      </c>
      <c r="G562" s="1" t="s">
        <v>26</v>
      </c>
      <c r="H562">
        <f t="shared" si="16"/>
        <v>3.3000000000000003</v>
      </c>
      <c r="I562">
        <f t="shared" si="17"/>
        <v>10.329000000000001</v>
      </c>
    </row>
    <row r="563" spans="1:9" ht="13.2" x14ac:dyDescent="0.25">
      <c r="A563" s="1" t="s">
        <v>1056</v>
      </c>
      <c r="B563" s="1" t="s">
        <v>1057</v>
      </c>
      <c r="C563" s="2">
        <v>44658</v>
      </c>
      <c r="D563" s="2">
        <v>45094</v>
      </c>
      <c r="E563" s="1">
        <v>5.0200000000000002E-2</v>
      </c>
      <c r="F563" s="1">
        <v>742</v>
      </c>
      <c r="G563" s="1" t="s">
        <v>26</v>
      </c>
      <c r="H563">
        <f t="shared" si="16"/>
        <v>5.0200000000000005</v>
      </c>
      <c r="I563">
        <f t="shared" si="17"/>
        <v>37.248400000000004</v>
      </c>
    </row>
    <row r="564" spans="1:9" ht="13.2" x14ac:dyDescent="0.25">
      <c r="A564" s="1" t="s">
        <v>1058</v>
      </c>
      <c r="B564" s="1" t="s">
        <v>1059</v>
      </c>
      <c r="C564" s="2">
        <v>44924</v>
      </c>
      <c r="D564" s="2">
        <v>45245</v>
      </c>
      <c r="E564" s="1">
        <v>2.98E-2</v>
      </c>
      <c r="F564" s="1">
        <v>320</v>
      </c>
      <c r="G564" s="1" t="s">
        <v>9</v>
      </c>
      <c r="H564">
        <f t="shared" si="16"/>
        <v>2.98</v>
      </c>
      <c r="I564">
        <f t="shared" si="17"/>
        <v>9.5359999999999996</v>
      </c>
    </row>
    <row r="565" spans="1:9" ht="13.2" x14ac:dyDescent="0.25">
      <c r="A565" s="1" t="s">
        <v>1060</v>
      </c>
      <c r="B565" s="1" t="s">
        <v>1061</v>
      </c>
      <c r="C565" s="2">
        <v>44780</v>
      </c>
      <c r="D565" s="2">
        <v>45091</v>
      </c>
      <c r="E565" s="1">
        <v>7.0999999999999994E-2</v>
      </c>
      <c r="F565" s="1">
        <v>119</v>
      </c>
      <c r="G565" s="1" t="s">
        <v>12</v>
      </c>
      <c r="H565">
        <f t="shared" si="16"/>
        <v>7.1</v>
      </c>
      <c r="I565">
        <f t="shared" si="17"/>
        <v>8.4489999999999998</v>
      </c>
    </row>
    <row r="566" spans="1:9" ht="13.2" x14ac:dyDescent="0.25">
      <c r="A566" s="1" t="s">
        <v>1062</v>
      </c>
      <c r="B566" s="1" t="s">
        <v>1063</v>
      </c>
      <c r="C566" s="2">
        <v>44808</v>
      </c>
      <c r="D566" s="2">
        <v>44976</v>
      </c>
      <c r="E566" s="1">
        <v>0.1643</v>
      </c>
      <c r="F566" s="1">
        <v>61</v>
      </c>
      <c r="G566" s="1" t="s">
        <v>9</v>
      </c>
      <c r="H566">
        <f t="shared" si="16"/>
        <v>16.43</v>
      </c>
      <c r="I566">
        <f t="shared" si="17"/>
        <v>10.0223</v>
      </c>
    </row>
    <row r="567" spans="1:9" ht="13.2" x14ac:dyDescent="0.25">
      <c r="A567" s="1" t="s">
        <v>1064</v>
      </c>
      <c r="B567" s="1" t="s">
        <v>1065</v>
      </c>
      <c r="C567" s="2">
        <v>44619</v>
      </c>
      <c r="D567" s="2">
        <v>45223</v>
      </c>
      <c r="E567" s="1">
        <v>3.78E-2</v>
      </c>
      <c r="F567" s="1">
        <v>56</v>
      </c>
      <c r="G567" s="1" t="s">
        <v>12</v>
      </c>
      <c r="H567">
        <f t="shared" si="16"/>
        <v>3.7800000000000002</v>
      </c>
      <c r="I567">
        <f t="shared" si="17"/>
        <v>2.1168</v>
      </c>
    </row>
    <row r="568" spans="1:9" ht="13.2" x14ac:dyDescent="0.25">
      <c r="A568" s="1" t="s">
        <v>1066</v>
      </c>
      <c r="B568" s="3">
        <v>3020000</v>
      </c>
      <c r="C568" s="2">
        <v>44780</v>
      </c>
      <c r="D568" s="2">
        <v>45285</v>
      </c>
      <c r="E568" s="1">
        <v>6.6900000000000001E-2</v>
      </c>
      <c r="F568" s="1">
        <v>627</v>
      </c>
      <c r="G568" s="1" t="s">
        <v>9</v>
      </c>
      <c r="H568">
        <f t="shared" si="16"/>
        <v>6.69</v>
      </c>
      <c r="I568">
        <f t="shared" si="17"/>
        <v>41.946300000000001</v>
      </c>
    </row>
    <row r="569" spans="1:9" ht="13.2" x14ac:dyDescent="0.25">
      <c r="A569" s="1" t="s">
        <v>1067</v>
      </c>
      <c r="B569" s="1" t="s">
        <v>1068</v>
      </c>
      <c r="C569" s="2">
        <v>44742</v>
      </c>
      <c r="D569" s="2">
        <v>44962</v>
      </c>
      <c r="E569" s="1">
        <v>9.5399999999999999E-2</v>
      </c>
      <c r="F569" s="1">
        <v>904</v>
      </c>
      <c r="G569" s="1" t="s">
        <v>12</v>
      </c>
      <c r="H569">
        <f t="shared" si="16"/>
        <v>9.5399999999999991</v>
      </c>
      <c r="I569">
        <f t="shared" si="17"/>
        <v>86.241600000000005</v>
      </c>
    </row>
    <row r="570" spans="1:9" ht="13.2" x14ac:dyDescent="0.25">
      <c r="A570" s="1" t="s">
        <v>1069</v>
      </c>
      <c r="B570" s="1" t="s">
        <v>1070</v>
      </c>
      <c r="C570" s="2">
        <v>44589</v>
      </c>
      <c r="D570" s="2">
        <v>45269</v>
      </c>
      <c r="E570" s="1">
        <v>0.12659999999999999</v>
      </c>
      <c r="F570" s="1">
        <v>317</v>
      </c>
      <c r="G570" s="1" t="s">
        <v>12</v>
      </c>
      <c r="H570">
        <f t="shared" si="16"/>
        <v>12.659999999999998</v>
      </c>
      <c r="I570">
        <f t="shared" si="17"/>
        <v>40.132199999999997</v>
      </c>
    </row>
    <row r="571" spans="1:9" ht="13.2" x14ac:dyDescent="0.25">
      <c r="A571" s="1" t="s">
        <v>1071</v>
      </c>
      <c r="B571" s="1" t="s">
        <v>1072</v>
      </c>
      <c r="C571" s="2">
        <v>44646</v>
      </c>
      <c r="D571" s="2">
        <v>45222</v>
      </c>
      <c r="E571" s="1">
        <v>5.5100000000000003E-2</v>
      </c>
      <c r="F571" s="1">
        <v>336</v>
      </c>
      <c r="G571" s="1" t="s">
        <v>12</v>
      </c>
      <c r="H571">
        <f t="shared" si="16"/>
        <v>5.5100000000000007</v>
      </c>
      <c r="I571">
        <f t="shared" si="17"/>
        <v>18.5136</v>
      </c>
    </row>
    <row r="572" spans="1:9" ht="13.2" x14ac:dyDescent="0.25">
      <c r="A572" s="1" t="s">
        <v>1073</v>
      </c>
      <c r="B572" s="1" t="s">
        <v>1074</v>
      </c>
      <c r="C572" s="2">
        <v>44878</v>
      </c>
      <c r="D572" s="2">
        <v>45132</v>
      </c>
      <c r="E572" s="1">
        <v>0.12670000000000001</v>
      </c>
      <c r="F572" s="1">
        <v>111</v>
      </c>
      <c r="G572" s="1" t="s">
        <v>9</v>
      </c>
      <c r="H572">
        <f t="shared" si="16"/>
        <v>12.67</v>
      </c>
      <c r="I572">
        <f t="shared" si="17"/>
        <v>14.063700000000001</v>
      </c>
    </row>
    <row r="573" spans="1:9" ht="13.2" x14ac:dyDescent="0.25">
      <c r="A573" s="1" t="s">
        <v>1075</v>
      </c>
      <c r="B573" s="1">
        <v>71611</v>
      </c>
      <c r="C573" s="2">
        <v>44810</v>
      </c>
      <c r="D573" s="2">
        <v>45055</v>
      </c>
      <c r="E573" s="1">
        <v>4.4900000000000002E-2</v>
      </c>
      <c r="F573" s="1">
        <v>740</v>
      </c>
      <c r="G573" s="1" t="s">
        <v>26</v>
      </c>
      <c r="H573">
        <f t="shared" si="16"/>
        <v>4.49</v>
      </c>
      <c r="I573">
        <f t="shared" si="17"/>
        <v>33.225999999999999</v>
      </c>
    </row>
    <row r="574" spans="1:9" ht="13.2" x14ac:dyDescent="0.25">
      <c r="A574" s="1" t="s">
        <v>1076</v>
      </c>
      <c r="B574" s="1" t="s">
        <v>1077</v>
      </c>
      <c r="C574" s="2">
        <v>44642</v>
      </c>
      <c r="D574" s="2">
        <v>45247</v>
      </c>
      <c r="E574" s="1">
        <v>0.12920000000000001</v>
      </c>
      <c r="F574" s="1">
        <v>122</v>
      </c>
      <c r="G574" s="1" t="s">
        <v>9</v>
      </c>
      <c r="H574">
        <f t="shared" si="16"/>
        <v>12.920000000000002</v>
      </c>
      <c r="I574">
        <f t="shared" si="17"/>
        <v>15.762400000000001</v>
      </c>
    </row>
    <row r="575" spans="1:9" ht="13.2" x14ac:dyDescent="0.25">
      <c r="A575" s="1" t="s">
        <v>1078</v>
      </c>
      <c r="B575" s="1" t="s">
        <v>1079</v>
      </c>
      <c r="C575" s="2">
        <v>44917</v>
      </c>
      <c r="D575" s="2">
        <v>45261</v>
      </c>
      <c r="E575" s="1">
        <v>0.1598</v>
      </c>
      <c r="F575" s="1">
        <v>280</v>
      </c>
      <c r="G575" s="1" t="s">
        <v>9</v>
      </c>
      <c r="H575">
        <f t="shared" si="16"/>
        <v>15.98</v>
      </c>
      <c r="I575">
        <f t="shared" si="17"/>
        <v>44.744</v>
      </c>
    </row>
    <row r="576" spans="1:9" ht="13.2" x14ac:dyDescent="0.25">
      <c r="A576" s="1" t="s">
        <v>1080</v>
      </c>
      <c r="B576" s="1" t="s">
        <v>1081</v>
      </c>
      <c r="C576" s="2">
        <v>44597</v>
      </c>
      <c r="D576" s="2">
        <v>45067</v>
      </c>
      <c r="E576" s="1">
        <v>1.44E-2</v>
      </c>
      <c r="F576" s="1">
        <v>746</v>
      </c>
      <c r="G576" s="1" t="s">
        <v>12</v>
      </c>
      <c r="H576">
        <f t="shared" si="16"/>
        <v>1.44</v>
      </c>
      <c r="I576">
        <f t="shared" si="17"/>
        <v>10.7424</v>
      </c>
    </row>
    <row r="577" spans="1:9" ht="13.2" x14ac:dyDescent="0.25">
      <c r="A577" s="1" t="s">
        <v>1082</v>
      </c>
      <c r="B577" s="1" t="s">
        <v>1083</v>
      </c>
      <c r="C577" s="2">
        <v>44717</v>
      </c>
      <c r="D577" s="2">
        <v>44952</v>
      </c>
      <c r="E577" s="1">
        <v>0.18790000000000001</v>
      </c>
      <c r="F577" s="1">
        <v>563</v>
      </c>
      <c r="G577" s="1" t="s">
        <v>12</v>
      </c>
      <c r="H577">
        <f t="shared" si="16"/>
        <v>18.790000000000003</v>
      </c>
      <c r="I577">
        <f t="shared" si="17"/>
        <v>105.7877</v>
      </c>
    </row>
    <row r="578" spans="1:9" ht="13.2" x14ac:dyDescent="0.25">
      <c r="A578" s="1" t="s">
        <v>1084</v>
      </c>
      <c r="B578" s="1" t="s">
        <v>1085</v>
      </c>
      <c r="C578" s="2">
        <v>44763</v>
      </c>
      <c r="D578" s="2">
        <v>45226</v>
      </c>
      <c r="E578" s="1">
        <v>0.1454</v>
      </c>
      <c r="F578" s="1">
        <v>971</v>
      </c>
      <c r="G578" s="1" t="s">
        <v>12</v>
      </c>
      <c r="H578">
        <f t="shared" si="16"/>
        <v>14.540000000000001</v>
      </c>
      <c r="I578">
        <f t="shared" si="17"/>
        <v>141.18340000000001</v>
      </c>
    </row>
    <row r="579" spans="1:9" ht="13.2" x14ac:dyDescent="0.25">
      <c r="A579" s="1" t="s">
        <v>1086</v>
      </c>
      <c r="B579" s="1">
        <v>84988</v>
      </c>
      <c r="C579" s="2">
        <v>44703</v>
      </c>
      <c r="D579" s="2">
        <v>45229</v>
      </c>
      <c r="E579" s="1">
        <v>0.1905</v>
      </c>
      <c r="F579" s="1">
        <v>436</v>
      </c>
      <c r="G579" s="1" t="s">
        <v>9</v>
      </c>
      <c r="H579">
        <f t="shared" ref="H579:H642" si="18">E579*100</f>
        <v>19.05</v>
      </c>
      <c r="I579">
        <f t="shared" ref="I579:I642" si="19">E579*F579</f>
        <v>83.058000000000007</v>
      </c>
    </row>
    <row r="580" spans="1:9" ht="13.2" x14ac:dyDescent="0.25">
      <c r="A580" s="1" t="s">
        <v>1087</v>
      </c>
      <c r="B580" s="1" t="s">
        <v>1088</v>
      </c>
      <c r="C580" s="2">
        <v>44792</v>
      </c>
      <c r="D580" s="2">
        <v>44981</v>
      </c>
      <c r="E580" s="1">
        <v>6.0299999999999999E-2</v>
      </c>
      <c r="F580" s="1">
        <v>376</v>
      </c>
      <c r="G580" s="1" t="s">
        <v>12</v>
      </c>
      <c r="H580">
        <f t="shared" si="18"/>
        <v>6.03</v>
      </c>
      <c r="I580">
        <f t="shared" si="19"/>
        <v>22.672799999999999</v>
      </c>
    </row>
    <row r="581" spans="1:9" ht="13.2" x14ac:dyDescent="0.25">
      <c r="A581" s="1" t="s">
        <v>1089</v>
      </c>
      <c r="B581" s="1">
        <v>62347</v>
      </c>
      <c r="C581" s="2">
        <v>44700</v>
      </c>
      <c r="D581" s="2">
        <v>45290</v>
      </c>
      <c r="E581" s="1">
        <v>0.1883</v>
      </c>
      <c r="F581" s="1">
        <v>263</v>
      </c>
      <c r="G581" s="1" t="s">
        <v>9</v>
      </c>
      <c r="H581">
        <f t="shared" si="18"/>
        <v>18.829999999999998</v>
      </c>
      <c r="I581">
        <f t="shared" si="19"/>
        <v>49.5229</v>
      </c>
    </row>
    <row r="582" spans="1:9" ht="13.2" x14ac:dyDescent="0.25">
      <c r="A582" s="1" t="s">
        <v>1090</v>
      </c>
      <c r="B582" s="1" t="s">
        <v>1091</v>
      </c>
      <c r="C582" s="2">
        <v>44874</v>
      </c>
      <c r="D582" s="2">
        <v>44934</v>
      </c>
      <c r="E582" s="1">
        <v>9.6199999999999994E-2</v>
      </c>
      <c r="F582" s="1">
        <v>739</v>
      </c>
      <c r="G582" s="1" t="s">
        <v>9</v>
      </c>
      <c r="H582">
        <f t="shared" si="18"/>
        <v>9.6199999999999992</v>
      </c>
      <c r="I582">
        <f t="shared" si="19"/>
        <v>71.091799999999992</v>
      </c>
    </row>
    <row r="583" spans="1:9" ht="13.2" x14ac:dyDescent="0.25">
      <c r="A583" s="1" t="s">
        <v>1092</v>
      </c>
      <c r="B583" s="1" t="s">
        <v>1093</v>
      </c>
      <c r="C583" s="2">
        <v>44635</v>
      </c>
      <c r="D583" s="2">
        <v>45193</v>
      </c>
      <c r="E583" s="1">
        <v>3.8800000000000001E-2</v>
      </c>
      <c r="F583" s="1">
        <v>510</v>
      </c>
      <c r="G583" s="1" t="s">
        <v>26</v>
      </c>
      <c r="H583">
        <f t="shared" si="18"/>
        <v>3.88</v>
      </c>
      <c r="I583">
        <f t="shared" si="19"/>
        <v>19.788</v>
      </c>
    </row>
    <row r="584" spans="1:9" ht="13.2" x14ac:dyDescent="0.25">
      <c r="A584" s="1" t="s">
        <v>1094</v>
      </c>
      <c r="B584" s="1" t="s">
        <v>1095</v>
      </c>
      <c r="C584" s="2">
        <v>44623</v>
      </c>
      <c r="D584" s="2">
        <v>45038</v>
      </c>
      <c r="E584" s="1">
        <v>0.15010000000000001</v>
      </c>
      <c r="F584" s="1">
        <v>217</v>
      </c>
      <c r="G584" s="1" t="s">
        <v>26</v>
      </c>
      <c r="H584">
        <f t="shared" si="18"/>
        <v>15.010000000000002</v>
      </c>
      <c r="I584">
        <f t="shared" si="19"/>
        <v>32.5717</v>
      </c>
    </row>
    <row r="585" spans="1:9" ht="13.2" x14ac:dyDescent="0.25">
      <c r="A585" s="1" t="s">
        <v>1096</v>
      </c>
      <c r="B585" s="1">
        <v>61900</v>
      </c>
      <c r="C585" s="2">
        <v>44794</v>
      </c>
      <c r="D585" s="2">
        <v>45033</v>
      </c>
      <c r="E585" s="1">
        <v>0.14199999999999999</v>
      </c>
      <c r="F585" s="1">
        <v>227</v>
      </c>
      <c r="G585" s="1" t="s">
        <v>9</v>
      </c>
      <c r="H585">
        <f t="shared" si="18"/>
        <v>14.2</v>
      </c>
      <c r="I585">
        <f t="shared" si="19"/>
        <v>32.233999999999995</v>
      </c>
    </row>
    <row r="586" spans="1:9" ht="13.2" x14ac:dyDescent="0.25">
      <c r="A586" s="1" t="s">
        <v>1097</v>
      </c>
      <c r="B586" s="1" t="s">
        <v>1098</v>
      </c>
      <c r="C586" s="2">
        <v>44790</v>
      </c>
      <c r="D586" s="2">
        <v>45099</v>
      </c>
      <c r="E586" s="1">
        <v>0.18509999999999999</v>
      </c>
      <c r="F586" s="1">
        <v>360</v>
      </c>
      <c r="G586" s="1" t="s">
        <v>9</v>
      </c>
      <c r="H586">
        <f t="shared" si="18"/>
        <v>18.509999999999998</v>
      </c>
      <c r="I586">
        <f t="shared" si="19"/>
        <v>66.635999999999996</v>
      </c>
    </row>
    <row r="587" spans="1:9" ht="13.2" x14ac:dyDescent="0.25">
      <c r="A587" s="1" t="s">
        <v>1099</v>
      </c>
      <c r="B587" s="1" t="s">
        <v>1100</v>
      </c>
      <c r="C587" s="2">
        <v>44895</v>
      </c>
      <c r="D587" s="2">
        <v>44936</v>
      </c>
      <c r="E587" s="1">
        <v>6.7799999999999999E-2</v>
      </c>
      <c r="F587" s="1">
        <v>24</v>
      </c>
      <c r="G587" s="1" t="s">
        <v>26</v>
      </c>
      <c r="H587">
        <f t="shared" si="18"/>
        <v>6.78</v>
      </c>
      <c r="I587">
        <f t="shared" si="19"/>
        <v>1.6272</v>
      </c>
    </row>
    <row r="588" spans="1:9" ht="13.2" x14ac:dyDescent="0.25">
      <c r="A588" s="1" t="s">
        <v>1101</v>
      </c>
      <c r="B588" s="1" t="s">
        <v>1102</v>
      </c>
      <c r="C588" s="2">
        <v>44826</v>
      </c>
      <c r="D588" s="2">
        <v>45205</v>
      </c>
      <c r="E588" s="1">
        <v>0.12959999999999999</v>
      </c>
      <c r="F588" s="1">
        <v>394</v>
      </c>
      <c r="G588" s="1" t="s">
        <v>9</v>
      </c>
      <c r="H588">
        <f t="shared" si="18"/>
        <v>12.959999999999999</v>
      </c>
      <c r="I588">
        <f t="shared" si="19"/>
        <v>51.062399999999997</v>
      </c>
    </row>
    <row r="589" spans="1:9" ht="13.2" x14ac:dyDescent="0.25">
      <c r="A589" s="1" t="s">
        <v>1103</v>
      </c>
      <c r="B589" s="1" t="s">
        <v>1104</v>
      </c>
      <c r="C589" s="2">
        <v>44596</v>
      </c>
      <c r="D589" s="2">
        <v>45005</v>
      </c>
      <c r="E589" s="1">
        <v>0.19239999999999999</v>
      </c>
      <c r="F589" s="1">
        <v>236</v>
      </c>
      <c r="G589" s="1" t="s">
        <v>26</v>
      </c>
      <c r="H589">
        <f t="shared" si="18"/>
        <v>19.239999999999998</v>
      </c>
      <c r="I589">
        <f t="shared" si="19"/>
        <v>45.406399999999998</v>
      </c>
    </row>
    <row r="590" spans="1:9" ht="13.2" x14ac:dyDescent="0.25">
      <c r="A590" s="1" t="s">
        <v>1105</v>
      </c>
      <c r="B590" s="1" t="s">
        <v>1106</v>
      </c>
      <c r="C590" s="2">
        <v>44588</v>
      </c>
      <c r="D590" s="2">
        <v>45286</v>
      </c>
      <c r="E590" s="1">
        <v>0.1757</v>
      </c>
      <c r="F590" s="1">
        <v>307</v>
      </c>
      <c r="G590" s="1" t="s">
        <v>12</v>
      </c>
      <c r="H590">
        <f t="shared" si="18"/>
        <v>17.57</v>
      </c>
      <c r="I590">
        <f t="shared" si="19"/>
        <v>53.939900000000002</v>
      </c>
    </row>
    <row r="591" spans="1:9" ht="13.2" x14ac:dyDescent="0.25">
      <c r="A591" s="1" t="s">
        <v>1107</v>
      </c>
      <c r="B591" s="1">
        <v>48369</v>
      </c>
      <c r="C591" s="2">
        <v>44652</v>
      </c>
      <c r="D591" s="2">
        <v>45227</v>
      </c>
      <c r="E591" s="1">
        <v>0.16619999999999999</v>
      </c>
      <c r="F591" s="1">
        <v>500</v>
      </c>
      <c r="G591" s="1" t="s">
        <v>9</v>
      </c>
      <c r="H591">
        <f t="shared" si="18"/>
        <v>16.619999999999997</v>
      </c>
      <c r="I591">
        <f t="shared" si="19"/>
        <v>83.1</v>
      </c>
    </row>
    <row r="592" spans="1:9" ht="13.2" x14ac:dyDescent="0.25">
      <c r="A592" s="1">
        <v>60721055</v>
      </c>
      <c r="B592" s="1" t="s">
        <v>1108</v>
      </c>
      <c r="C592" s="2">
        <v>44728</v>
      </c>
      <c r="D592" s="2">
        <v>45092</v>
      </c>
      <c r="E592" s="1">
        <v>0.1769</v>
      </c>
      <c r="F592" s="1">
        <v>822</v>
      </c>
      <c r="G592" s="1" t="s">
        <v>9</v>
      </c>
      <c r="H592">
        <f t="shared" si="18"/>
        <v>17.690000000000001</v>
      </c>
      <c r="I592">
        <f t="shared" si="19"/>
        <v>145.4118</v>
      </c>
    </row>
    <row r="593" spans="1:9" ht="13.2" x14ac:dyDescent="0.25">
      <c r="A593" s="1" t="s">
        <v>1109</v>
      </c>
      <c r="B593" s="1" t="s">
        <v>1110</v>
      </c>
      <c r="C593" s="2">
        <v>44903</v>
      </c>
      <c r="D593" s="2">
        <v>45033</v>
      </c>
      <c r="E593" s="1">
        <v>0.1704</v>
      </c>
      <c r="F593" s="1">
        <v>880</v>
      </c>
      <c r="G593" s="1" t="s">
        <v>9</v>
      </c>
      <c r="H593">
        <f t="shared" si="18"/>
        <v>17.04</v>
      </c>
      <c r="I593">
        <f t="shared" si="19"/>
        <v>149.952</v>
      </c>
    </row>
    <row r="594" spans="1:9" ht="13.2" x14ac:dyDescent="0.25">
      <c r="A594" s="1" t="s">
        <v>1111</v>
      </c>
      <c r="B594" s="1">
        <v>43942</v>
      </c>
      <c r="C594" s="2">
        <v>44801</v>
      </c>
      <c r="D594" s="2">
        <v>44940</v>
      </c>
      <c r="E594" s="1">
        <v>8.2000000000000003E-2</v>
      </c>
      <c r="F594" s="1">
        <v>639</v>
      </c>
      <c r="G594" s="1" t="s">
        <v>9</v>
      </c>
      <c r="H594">
        <f t="shared" si="18"/>
        <v>8.2000000000000011</v>
      </c>
      <c r="I594">
        <f t="shared" si="19"/>
        <v>52.398000000000003</v>
      </c>
    </row>
    <row r="595" spans="1:9" ht="13.2" x14ac:dyDescent="0.25">
      <c r="A595" s="1" t="s">
        <v>1112</v>
      </c>
      <c r="B595" s="1" t="s">
        <v>1113</v>
      </c>
      <c r="C595" s="2">
        <v>44801</v>
      </c>
      <c r="D595" s="2">
        <v>45117</v>
      </c>
      <c r="E595" s="1">
        <v>1.2999999999999999E-2</v>
      </c>
      <c r="F595" s="1">
        <v>506</v>
      </c>
      <c r="G595" s="1" t="s">
        <v>26</v>
      </c>
      <c r="H595">
        <f t="shared" si="18"/>
        <v>1.3</v>
      </c>
      <c r="I595">
        <f t="shared" si="19"/>
        <v>6.5779999999999994</v>
      </c>
    </row>
    <row r="596" spans="1:9" ht="13.2" x14ac:dyDescent="0.25">
      <c r="A596" s="1" t="s">
        <v>1114</v>
      </c>
      <c r="B596" s="1" t="s">
        <v>1115</v>
      </c>
      <c r="C596" s="2">
        <v>44618</v>
      </c>
      <c r="D596" s="2">
        <v>45098</v>
      </c>
      <c r="E596" s="1">
        <v>0.1976</v>
      </c>
      <c r="F596" s="1">
        <v>459</v>
      </c>
      <c r="G596" s="1" t="s">
        <v>9</v>
      </c>
      <c r="H596">
        <f t="shared" si="18"/>
        <v>19.759999999999998</v>
      </c>
      <c r="I596">
        <f t="shared" si="19"/>
        <v>90.698399999999992</v>
      </c>
    </row>
    <row r="597" spans="1:9" ht="13.2" x14ac:dyDescent="0.25">
      <c r="A597" s="1" t="s">
        <v>1116</v>
      </c>
      <c r="B597" s="1" t="s">
        <v>1117</v>
      </c>
      <c r="C597" s="2">
        <v>44747</v>
      </c>
      <c r="D597" s="2">
        <v>45274</v>
      </c>
      <c r="E597" s="1">
        <v>0.15720000000000001</v>
      </c>
      <c r="F597" s="1">
        <v>378</v>
      </c>
      <c r="G597" s="1" t="s">
        <v>9</v>
      </c>
      <c r="H597">
        <f t="shared" si="18"/>
        <v>15.72</v>
      </c>
      <c r="I597">
        <f t="shared" si="19"/>
        <v>59.421600000000005</v>
      </c>
    </row>
    <row r="598" spans="1:9" ht="13.2" x14ac:dyDescent="0.25">
      <c r="A598" s="1" t="s">
        <v>1118</v>
      </c>
      <c r="B598" s="1" t="s">
        <v>1119</v>
      </c>
      <c r="C598" s="2">
        <v>44807</v>
      </c>
      <c r="D598" s="2">
        <v>45239</v>
      </c>
      <c r="E598" s="1">
        <v>5.2900000000000003E-2</v>
      </c>
      <c r="F598" s="1">
        <v>979</v>
      </c>
      <c r="G598" s="1" t="s">
        <v>26</v>
      </c>
      <c r="H598">
        <f t="shared" si="18"/>
        <v>5.29</v>
      </c>
      <c r="I598">
        <f t="shared" si="19"/>
        <v>51.789100000000005</v>
      </c>
    </row>
    <row r="599" spans="1:9" ht="13.2" x14ac:dyDescent="0.25">
      <c r="A599" s="1" t="s">
        <v>1120</v>
      </c>
      <c r="B599" s="1">
        <v>52723</v>
      </c>
      <c r="C599" s="2">
        <v>44925</v>
      </c>
      <c r="D599" s="2">
        <v>45234</v>
      </c>
      <c r="E599" s="1">
        <v>0.15210000000000001</v>
      </c>
      <c r="F599" s="1">
        <v>298</v>
      </c>
      <c r="G599" s="1" t="s">
        <v>12</v>
      </c>
      <c r="H599">
        <f t="shared" si="18"/>
        <v>15.21</v>
      </c>
      <c r="I599">
        <f t="shared" si="19"/>
        <v>45.325800000000001</v>
      </c>
    </row>
    <row r="600" spans="1:9" ht="13.2" x14ac:dyDescent="0.25">
      <c r="A600" s="1" t="s">
        <v>1121</v>
      </c>
      <c r="B600" s="1" t="s">
        <v>1122</v>
      </c>
      <c r="C600" s="2">
        <v>44715</v>
      </c>
      <c r="D600" s="2">
        <v>45105</v>
      </c>
      <c r="E600" s="1">
        <v>7.9299999999999995E-2</v>
      </c>
      <c r="F600" s="1">
        <v>794</v>
      </c>
      <c r="G600" s="1" t="s">
        <v>12</v>
      </c>
      <c r="H600">
        <f t="shared" si="18"/>
        <v>7.93</v>
      </c>
      <c r="I600">
        <f t="shared" si="19"/>
        <v>62.964199999999998</v>
      </c>
    </row>
    <row r="601" spans="1:9" ht="13.2" x14ac:dyDescent="0.25">
      <c r="A601" s="1" t="s">
        <v>1123</v>
      </c>
      <c r="B601" s="1">
        <v>85134</v>
      </c>
      <c r="C601" s="2">
        <v>44637</v>
      </c>
      <c r="D601" s="2">
        <v>45021</v>
      </c>
      <c r="E601" s="1">
        <v>5.6899999999999999E-2</v>
      </c>
      <c r="F601" s="1">
        <v>606</v>
      </c>
      <c r="G601" s="1" t="s">
        <v>9</v>
      </c>
      <c r="H601">
        <f t="shared" si="18"/>
        <v>5.6899999999999995</v>
      </c>
      <c r="I601">
        <f t="shared" si="19"/>
        <v>34.481400000000001</v>
      </c>
    </row>
    <row r="602" spans="1:9" ht="13.2" x14ac:dyDescent="0.25">
      <c r="A602" s="1" t="s">
        <v>1124</v>
      </c>
      <c r="B602" s="1" t="s">
        <v>1125</v>
      </c>
      <c r="C602" s="2">
        <v>44824</v>
      </c>
      <c r="D602" s="2">
        <v>44988</v>
      </c>
      <c r="E602" s="1">
        <v>0.11749999999999999</v>
      </c>
      <c r="F602" s="1">
        <v>935</v>
      </c>
      <c r="G602" s="1" t="s">
        <v>9</v>
      </c>
      <c r="H602">
        <f t="shared" si="18"/>
        <v>11.75</v>
      </c>
      <c r="I602">
        <f t="shared" si="19"/>
        <v>109.8625</v>
      </c>
    </row>
    <row r="603" spans="1:9" ht="13.2" x14ac:dyDescent="0.25">
      <c r="A603" s="1" t="s">
        <v>1126</v>
      </c>
      <c r="B603" s="1" t="s">
        <v>1127</v>
      </c>
      <c r="C603" s="2">
        <v>44699</v>
      </c>
      <c r="D603" s="2">
        <v>44998</v>
      </c>
      <c r="E603" s="1">
        <v>1.2E-2</v>
      </c>
      <c r="F603" s="1">
        <v>161</v>
      </c>
      <c r="G603" s="1" t="s">
        <v>9</v>
      </c>
      <c r="H603">
        <f t="shared" si="18"/>
        <v>1.2</v>
      </c>
      <c r="I603">
        <f t="shared" si="19"/>
        <v>1.9319999999999999</v>
      </c>
    </row>
    <row r="604" spans="1:9" ht="13.2" x14ac:dyDescent="0.25">
      <c r="A604" s="1" t="s">
        <v>1128</v>
      </c>
      <c r="B604" s="1">
        <v>36315</v>
      </c>
      <c r="C604" s="2">
        <v>44769</v>
      </c>
      <c r="D604" s="2">
        <v>45160</v>
      </c>
      <c r="E604" s="1">
        <v>0.19550000000000001</v>
      </c>
      <c r="F604" s="1">
        <v>186</v>
      </c>
      <c r="G604" s="1" t="s">
        <v>12</v>
      </c>
      <c r="H604">
        <f t="shared" si="18"/>
        <v>19.55</v>
      </c>
      <c r="I604">
        <f t="shared" si="19"/>
        <v>36.363</v>
      </c>
    </row>
    <row r="605" spans="1:9" ht="13.2" x14ac:dyDescent="0.25">
      <c r="A605" s="1" t="s">
        <v>1129</v>
      </c>
      <c r="B605" s="1" t="s">
        <v>1130</v>
      </c>
      <c r="C605" s="2">
        <v>44689</v>
      </c>
      <c r="D605" s="2">
        <v>45121</v>
      </c>
      <c r="E605" s="1">
        <v>0.18920000000000001</v>
      </c>
      <c r="F605" s="1">
        <v>876</v>
      </c>
      <c r="G605" s="1" t="s">
        <v>26</v>
      </c>
      <c r="H605">
        <f t="shared" si="18"/>
        <v>18.920000000000002</v>
      </c>
      <c r="I605">
        <f t="shared" si="19"/>
        <v>165.73920000000001</v>
      </c>
    </row>
    <row r="606" spans="1:9" ht="13.2" x14ac:dyDescent="0.25">
      <c r="A606" s="1" t="s">
        <v>1131</v>
      </c>
      <c r="B606" s="1" t="s">
        <v>1132</v>
      </c>
      <c r="C606" s="2">
        <v>44901</v>
      </c>
      <c r="D606" s="2">
        <v>45084</v>
      </c>
      <c r="E606" s="1">
        <v>0.16009999999999999</v>
      </c>
      <c r="F606" s="1">
        <v>16</v>
      </c>
      <c r="G606" s="1" t="s">
        <v>26</v>
      </c>
      <c r="H606">
        <f t="shared" si="18"/>
        <v>16.009999999999998</v>
      </c>
      <c r="I606">
        <f t="shared" si="19"/>
        <v>2.5615999999999999</v>
      </c>
    </row>
    <row r="607" spans="1:9" ht="13.2" x14ac:dyDescent="0.25">
      <c r="A607" s="1" t="s">
        <v>1133</v>
      </c>
      <c r="B607" s="1" t="s">
        <v>1134</v>
      </c>
      <c r="C607" s="2">
        <v>44566</v>
      </c>
      <c r="D607" s="2">
        <v>45005</v>
      </c>
      <c r="E607" s="1">
        <v>2.0199999999999999E-2</v>
      </c>
      <c r="F607" s="1">
        <v>713</v>
      </c>
      <c r="G607" s="1" t="s">
        <v>9</v>
      </c>
      <c r="H607">
        <f t="shared" si="18"/>
        <v>2.02</v>
      </c>
      <c r="I607">
        <f t="shared" si="19"/>
        <v>14.4026</v>
      </c>
    </row>
    <row r="608" spans="1:9" ht="13.2" x14ac:dyDescent="0.25">
      <c r="A608" s="1" t="s">
        <v>1135</v>
      </c>
      <c r="B608" s="1">
        <v>63304</v>
      </c>
      <c r="C608" s="2">
        <v>44746</v>
      </c>
      <c r="D608" s="2">
        <v>45213</v>
      </c>
      <c r="E608" s="1">
        <v>2.4199999999999999E-2</v>
      </c>
      <c r="F608" s="1">
        <v>553</v>
      </c>
      <c r="G608" s="1" t="s">
        <v>12</v>
      </c>
      <c r="H608">
        <f t="shared" si="18"/>
        <v>2.42</v>
      </c>
      <c r="I608">
        <f t="shared" si="19"/>
        <v>13.3826</v>
      </c>
    </row>
    <row r="609" spans="1:9" ht="13.2" x14ac:dyDescent="0.25">
      <c r="A609" s="1" t="s">
        <v>1136</v>
      </c>
      <c r="B609" s="1" t="s">
        <v>1137</v>
      </c>
      <c r="C609" s="2">
        <v>44881</v>
      </c>
      <c r="D609" s="2">
        <v>45229</v>
      </c>
      <c r="E609" s="1">
        <v>0.13320000000000001</v>
      </c>
      <c r="F609" s="1">
        <v>114</v>
      </c>
      <c r="G609" s="1" t="s">
        <v>26</v>
      </c>
      <c r="H609">
        <f t="shared" si="18"/>
        <v>13.320000000000002</v>
      </c>
      <c r="I609">
        <f t="shared" si="19"/>
        <v>15.184800000000001</v>
      </c>
    </row>
    <row r="610" spans="1:9" ht="13.2" x14ac:dyDescent="0.25">
      <c r="A610" s="1" t="s">
        <v>1138</v>
      </c>
      <c r="B610" s="1" t="s">
        <v>1139</v>
      </c>
      <c r="C610" s="2">
        <v>44742</v>
      </c>
      <c r="D610" s="2">
        <v>45020</v>
      </c>
      <c r="E610" s="1">
        <v>0.16200000000000001</v>
      </c>
      <c r="F610" s="1">
        <v>26</v>
      </c>
      <c r="G610" s="1" t="s">
        <v>12</v>
      </c>
      <c r="H610">
        <f t="shared" si="18"/>
        <v>16.2</v>
      </c>
      <c r="I610">
        <f t="shared" si="19"/>
        <v>4.2119999999999997</v>
      </c>
    </row>
    <row r="611" spans="1:9" ht="13.2" x14ac:dyDescent="0.25">
      <c r="A611" s="1" t="s">
        <v>1140</v>
      </c>
      <c r="B611" s="1">
        <v>85634</v>
      </c>
      <c r="C611" s="2">
        <v>44703</v>
      </c>
      <c r="D611" s="2">
        <v>45112</v>
      </c>
      <c r="E611" s="1">
        <v>2.0299999999999999E-2</v>
      </c>
      <c r="F611" s="1">
        <v>805</v>
      </c>
      <c r="G611" s="1" t="s">
        <v>26</v>
      </c>
      <c r="H611">
        <f t="shared" si="18"/>
        <v>2.0299999999999998</v>
      </c>
      <c r="I611">
        <f t="shared" si="19"/>
        <v>16.3415</v>
      </c>
    </row>
    <row r="612" spans="1:9" ht="13.2" x14ac:dyDescent="0.25">
      <c r="A612" s="1" t="s">
        <v>1141</v>
      </c>
      <c r="B612" s="1" t="s">
        <v>1142</v>
      </c>
      <c r="C612" s="2">
        <v>44870</v>
      </c>
      <c r="D612" s="2">
        <v>45048</v>
      </c>
      <c r="E612" s="1">
        <v>0.1171</v>
      </c>
      <c r="F612" s="1">
        <v>465</v>
      </c>
      <c r="G612" s="1" t="s">
        <v>12</v>
      </c>
      <c r="H612">
        <f t="shared" si="18"/>
        <v>11.709999999999999</v>
      </c>
      <c r="I612">
        <f t="shared" si="19"/>
        <v>54.451499999999996</v>
      </c>
    </row>
    <row r="613" spans="1:9" ht="13.2" x14ac:dyDescent="0.25">
      <c r="A613" s="1" t="s">
        <v>1143</v>
      </c>
      <c r="B613" s="1" t="s">
        <v>1144</v>
      </c>
      <c r="C613" s="2">
        <v>44600</v>
      </c>
      <c r="D613" s="2">
        <v>45212</v>
      </c>
      <c r="E613" s="1">
        <v>0.14280000000000001</v>
      </c>
      <c r="F613" s="1">
        <v>177</v>
      </c>
      <c r="G613" s="1" t="s">
        <v>9</v>
      </c>
      <c r="H613">
        <f t="shared" si="18"/>
        <v>14.280000000000001</v>
      </c>
      <c r="I613">
        <f t="shared" si="19"/>
        <v>25.275600000000001</v>
      </c>
    </row>
    <row r="614" spans="1:9" ht="13.2" x14ac:dyDescent="0.25">
      <c r="A614" s="1" t="s">
        <v>1145</v>
      </c>
      <c r="B614" s="1" t="s">
        <v>1146</v>
      </c>
      <c r="C614" s="2">
        <v>44861</v>
      </c>
      <c r="D614" s="2">
        <v>44992</v>
      </c>
      <c r="E614" s="1">
        <v>4.1099999999999998E-2</v>
      </c>
      <c r="F614" s="1">
        <v>558</v>
      </c>
      <c r="G614" s="1" t="s">
        <v>26</v>
      </c>
      <c r="H614">
        <f t="shared" si="18"/>
        <v>4.1099999999999994</v>
      </c>
      <c r="I614">
        <f t="shared" si="19"/>
        <v>22.933799999999998</v>
      </c>
    </row>
    <row r="615" spans="1:9" ht="13.2" x14ac:dyDescent="0.25">
      <c r="A615" s="1" t="s">
        <v>1147</v>
      </c>
      <c r="B615" s="1" t="s">
        <v>1148</v>
      </c>
      <c r="C615" s="2">
        <v>44886</v>
      </c>
      <c r="D615" s="2">
        <v>45240</v>
      </c>
      <c r="E615" s="1">
        <v>4.3400000000000001E-2</v>
      </c>
      <c r="F615" s="1">
        <v>323</v>
      </c>
      <c r="G615" s="1" t="s">
        <v>26</v>
      </c>
      <c r="H615">
        <f t="shared" si="18"/>
        <v>4.34</v>
      </c>
      <c r="I615">
        <f t="shared" si="19"/>
        <v>14.0182</v>
      </c>
    </row>
    <row r="616" spans="1:9" ht="13.2" x14ac:dyDescent="0.25">
      <c r="A616" s="1" t="s">
        <v>1149</v>
      </c>
      <c r="B616" s="1" t="s">
        <v>1150</v>
      </c>
      <c r="C616" s="2">
        <v>44860</v>
      </c>
      <c r="D616" s="2">
        <v>45081</v>
      </c>
      <c r="E616" s="1">
        <v>0.187</v>
      </c>
      <c r="F616" s="1">
        <v>86</v>
      </c>
      <c r="G616" s="1" t="s">
        <v>12</v>
      </c>
      <c r="H616">
        <f t="shared" si="18"/>
        <v>18.7</v>
      </c>
      <c r="I616">
        <f t="shared" si="19"/>
        <v>16.082000000000001</v>
      </c>
    </row>
    <row r="617" spans="1:9" ht="13.2" x14ac:dyDescent="0.25">
      <c r="A617" s="1" t="s">
        <v>1151</v>
      </c>
      <c r="B617" s="1" t="s">
        <v>1152</v>
      </c>
      <c r="C617" s="2">
        <v>44572</v>
      </c>
      <c r="D617" s="2">
        <v>45048</v>
      </c>
      <c r="E617" s="1">
        <v>8.6199999999999999E-2</v>
      </c>
      <c r="F617" s="1">
        <v>447</v>
      </c>
      <c r="G617" s="1" t="s">
        <v>26</v>
      </c>
      <c r="H617">
        <f t="shared" si="18"/>
        <v>8.6199999999999992</v>
      </c>
      <c r="I617">
        <f t="shared" si="19"/>
        <v>38.531399999999998</v>
      </c>
    </row>
    <row r="618" spans="1:9" ht="13.2" x14ac:dyDescent="0.25">
      <c r="A618" s="1" t="s">
        <v>1153</v>
      </c>
      <c r="B618" s="1">
        <v>88326</v>
      </c>
      <c r="C618" s="2">
        <v>44609</v>
      </c>
      <c r="D618" s="2">
        <v>45056</v>
      </c>
      <c r="E618" s="1">
        <v>6.2199999999999998E-2</v>
      </c>
      <c r="F618" s="1">
        <v>794</v>
      </c>
      <c r="G618" s="1" t="s">
        <v>12</v>
      </c>
      <c r="H618">
        <f t="shared" si="18"/>
        <v>6.22</v>
      </c>
      <c r="I618">
        <f t="shared" si="19"/>
        <v>49.386800000000001</v>
      </c>
    </row>
    <row r="619" spans="1:9" ht="13.2" x14ac:dyDescent="0.25">
      <c r="A619" s="1" t="s">
        <v>1154</v>
      </c>
      <c r="B619" s="1" t="s">
        <v>1155</v>
      </c>
      <c r="C619" s="2">
        <v>44653</v>
      </c>
      <c r="D619" s="2">
        <v>45179</v>
      </c>
      <c r="E619" s="1">
        <v>1.8700000000000001E-2</v>
      </c>
      <c r="F619" s="1">
        <v>384</v>
      </c>
      <c r="G619" s="1" t="s">
        <v>26</v>
      </c>
      <c r="H619">
        <f t="shared" si="18"/>
        <v>1.87</v>
      </c>
      <c r="I619">
        <f t="shared" si="19"/>
        <v>7.1808000000000005</v>
      </c>
    </row>
    <row r="620" spans="1:9" ht="13.2" x14ac:dyDescent="0.25">
      <c r="A620" s="1" t="s">
        <v>1156</v>
      </c>
      <c r="B620" s="1" t="s">
        <v>1157</v>
      </c>
      <c r="C620" s="2">
        <v>44716</v>
      </c>
      <c r="D620" s="2">
        <v>45286</v>
      </c>
      <c r="E620" s="1">
        <v>1.7000000000000001E-2</v>
      </c>
      <c r="F620" s="1">
        <v>525</v>
      </c>
      <c r="G620" s="1" t="s">
        <v>26</v>
      </c>
      <c r="H620">
        <f t="shared" si="18"/>
        <v>1.7000000000000002</v>
      </c>
      <c r="I620">
        <f t="shared" si="19"/>
        <v>8.9250000000000007</v>
      </c>
    </row>
    <row r="621" spans="1:9" ht="13.2" x14ac:dyDescent="0.25">
      <c r="A621" s="1" t="s">
        <v>1158</v>
      </c>
      <c r="B621" s="1" t="s">
        <v>1159</v>
      </c>
      <c r="C621" s="2">
        <v>44794</v>
      </c>
      <c r="D621" s="2">
        <v>45168</v>
      </c>
      <c r="E621" s="1">
        <v>5.91E-2</v>
      </c>
      <c r="F621" s="1">
        <v>62</v>
      </c>
      <c r="G621" s="1" t="s">
        <v>12</v>
      </c>
      <c r="H621">
        <f t="shared" si="18"/>
        <v>5.91</v>
      </c>
      <c r="I621">
        <f t="shared" si="19"/>
        <v>3.6642000000000001</v>
      </c>
    </row>
    <row r="622" spans="1:9" ht="13.2" x14ac:dyDescent="0.25">
      <c r="A622" s="1" t="s">
        <v>1160</v>
      </c>
      <c r="B622" s="1" t="s">
        <v>1161</v>
      </c>
      <c r="C622" s="2">
        <v>44671</v>
      </c>
      <c r="D622" s="2">
        <v>45267</v>
      </c>
      <c r="E622" s="1">
        <v>0.1278</v>
      </c>
      <c r="F622" s="1">
        <v>513</v>
      </c>
      <c r="G622" s="1" t="s">
        <v>26</v>
      </c>
      <c r="H622">
        <f t="shared" si="18"/>
        <v>12.78</v>
      </c>
      <c r="I622">
        <f t="shared" si="19"/>
        <v>65.561399999999992</v>
      </c>
    </row>
    <row r="623" spans="1:9" ht="13.2" x14ac:dyDescent="0.25">
      <c r="A623" s="1" t="s">
        <v>1162</v>
      </c>
      <c r="B623" s="1" t="s">
        <v>1163</v>
      </c>
      <c r="C623" s="2">
        <v>44662</v>
      </c>
      <c r="D623" s="2">
        <v>45174</v>
      </c>
      <c r="E623" s="1">
        <v>0.125</v>
      </c>
      <c r="F623" s="1">
        <v>210</v>
      </c>
      <c r="G623" s="1" t="s">
        <v>12</v>
      </c>
      <c r="H623">
        <f t="shared" si="18"/>
        <v>12.5</v>
      </c>
      <c r="I623">
        <f t="shared" si="19"/>
        <v>26.25</v>
      </c>
    </row>
    <row r="624" spans="1:9" ht="13.2" x14ac:dyDescent="0.25">
      <c r="A624" s="1" t="s">
        <v>1164</v>
      </c>
      <c r="B624" s="1" t="s">
        <v>1165</v>
      </c>
      <c r="C624" s="2">
        <v>44610</v>
      </c>
      <c r="D624" s="2">
        <v>45133</v>
      </c>
      <c r="E624" s="1">
        <v>5.28E-2</v>
      </c>
      <c r="F624" s="1">
        <v>548</v>
      </c>
      <c r="G624" s="1" t="s">
        <v>9</v>
      </c>
      <c r="H624">
        <f t="shared" si="18"/>
        <v>5.28</v>
      </c>
      <c r="I624">
        <f t="shared" si="19"/>
        <v>28.9344</v>
      </c>
    </row>
    <row r="625" spans="1:9" ht="13.2" x14ac:dyDescent="0.25">
      <c r="A625" s="1" t="s">
        <v>1166</v>
      </c>
      <c r="B625" s="1" t="s">
        <v>1167</v>
      </c>
      <c r="C625" s="2">
        <v>44784</v>
      </c>
      <c r="D625" s="2">
        <v>45153</v>
      </c>
      <c r="E625" s="1">
        <v>0.15110000000000001</v>
      </c>
      <c r="F625" s="1">
        <v>774</v>
      </c>
      <c r="G625" s="1" t="s">
        <v>9</v>
      </c>
      <c r="H625">
        <f t="shared" si="18"/>
        <v>15.110000000000001</v>
      </c>
      <c r="I625">
        <f t="shared" si="19"/>
        <v>116.95140000000001</v>
      </c>
    </row>
    <row r="626" spans="1:9" ht="13.2" x14ac:dyDescent="0.25">
      <c r="A626" s="1" t="s">
        <v>1168</v>
      </c>
      <c r="B626" s="1" t="s">
        <v>1169</v>
      </c>
      <c r="C626" s="2">
        <v>44667</v>
      </c>
      <c r="D626" s="2">
        <v>45294</v>
      </c>
      <c r="E626" s="1">
        <v>9.7600000000000006E-2</v>
      </c>
      <c r="F626" s="1">
        <v>619</v>
      </c>
      <c r="G626" s="1" t="s">
        <v>12</v>
      </c>
      <c r="H626">
        <f t="shared" si="18"/>
        <v>9.76</v>
      </c>
      <c r="I626">
        <f t="shared" si="19"/>
        <v>60.414400000000001</v>
      </c>
    </row>
    <row r="627" spans="1:9" ht="13.2" x14ac:dyDescent="0.25">
      <c r="A627" s="1" t="s">
        <v>1170</v>
      </c>
      <c r="B627" s="1" t="s">
        <v>1171</v>
      </c>
      <c r="C627" s="2">
        <v>44634</v>
      </c>
      <c r="D627" s="2">
        <v>45112</v>
      </c>
      <c r="E627" s="1">
        <v>0.16189999999999999</v>
      </c>
      <c r="F627" s="1">
        <v>203</v>
      </c>
      <c r="G627" s="1" t="s">
        <v>26</v>
      </c>
      <c r="H627">
        <f t="shared" si="18"/>
        <v>16.189999999999998</v>
      </c>
      <c r="I627">
        <f t="shared" si="19"/>
        <v>32.865699999999997</v>
      </c>
    </row>
    <row r="628" spans="1:9" ht="13.2" x14ac:dyDescent="0.25">
      <c r="A628" s="1" t="s">
        <v>1172</v>
      </c>
      <c r="B628" s="1" t="s">
        <v>1173</v>
      </c>
      <c r="C628" s="2">
        <v>44629</v>
      </c>
      <c r="D628" s="2">
        <v>45169</v>
      </c>
      <c r="E628" s="1">
        <v>0.18559999999999999</v>
      </c>
      <c r="F628" s="1">
        <v>952</v>
      </c>
      <c r="G628" s="1" t="s">
        <v>12</v>
      </c>
      <c r="H628">
        <f t="shared" si="18"/>
        <v>18.559999999999999</v>
      </c>
      <c r="I628">
        <f t="shared" si="19"/>
        <v>176.69119999999998</v>
      </c>
    </row>
    <row r="629" spans="1:9" ht="13.2" x14ac:dyDescent="0.25">
      <c r="A629" s="1" t="s">
        <v>1174</v>
      </c>
      <c r="B629" s="1" t="s">
        <v>1175</v>
      </c>
      <c r="C629" s="2">
        <v>44675</v>
      </c>
      <c r="D629" s="2">
        <v>45004</v>
      </c>
      <c r="E629" s="1">
        <v>5.5100000000000003E-2</v>
      </c>
      <c r="F629" s="1">
        <v>632</v>
      </c>
      <c r="G629" s="1" t="s">
        <v>9</v>
      </c>
      <c r="H629">
        <f t="shared" si="18"/>
        <v>5.5100000000000007</v>
      </c>
      <c r="I629">
        <f t="shared" si="19"/>
        <v>34.8232</v>
      </c>
    </row>
    <row r="630" spans="1:9" ht="13.2" x14ac:dyDescent="0.25">
      <c r="A630" s="1" t="s">
        <v>1176</v>
      </c>
      <c r="B630" s="1" t="s">
        <v>1177</v>
      </c>
      <c r="C630" s="2">
        <v>44674</v>
      </c>
      <c r="D630" s="2">
        <v>45006</v>
      </c>
      <c r="E630" s="1">
        <v>9.5200000000000007E-2</v>
      </c>
      <c r="F630" s="1">
        <v>740</v>
      </c>
      <c r="G630" s="1" t="s">
        <v>26</v>
      </c>
      <c r="H630">
        <f t="shared" si="18"/>
        <v>9.5200000000000014</v>
      </c>
      <c r="I630">
        <f t="shared" si="19"/>
        <v>70.448000000000008</v>
      </c>
    </row>
    <row r="631" spans="1:9" ht="13.2" x14ac:dyDescent="0.25">
      <c r="A631" s="1" t="s">
        <v>1178</v>
      </c>
      <c r="B631" s="1" t="s">
        <v>1179</v>
      </c>
      <c r="C631" s="2">
        <v>44630</v>
      </c>
      <c r="D631" s="2">
        <v>44934</v>
      </c>
      <c r="E631" s="1">
        <v>2.01E-2</v>
      </c>
      <c r="F631" s="1">
        <v>748</v>
      </c>
      <c r="G631" s="1" t="s">
        <v>12</v>
      </c>
      <c r="H631">
        <f t="shared" si="18"/>
        <v>2.0099999999999998</v>
      </c>
      <c r="I631">
        <f t="shared" si="19"/>
        <v>15.034800000000001</v>
      </c>
    </row>
    <row r="632" spans="1:9" ht="13.2" x14ac:dyDescent="0.25">
      <c r="A632" s="1" t="s">
        <v>1180</v>
      </c>
      <c r="B632" s="1" t="s">
        <v>1181</v>
      </c>
      <c r="C632" s="2">
        <v>44675</v>
      </c>
      <c r="D632" s="2">
        <v>45045</v>
      </c>
      <c r="E632" s="1">
        <v>0.15490000000000001</v>
      </c>
      <c r="F632" s="1">
        <v>905</v>
      </c>
      <c r="G632" s="1" t="s">
        <v>9</v>
      </c>
      <c r="H632">
        <f t="shared" si="18"/>
        <v>15.49</v>
      </c>
      <c r="I632">
        <f t="shared" si="19"/>
        <v>140.18450000000001</v>
      </c>
    </row>
    <row r="633" spans="1:9" ht="13.2" x14ac:dyDescent="0.25">
      <c r="A633" s="1" t="s">
        <v>1182</v>
      </c>
      <c r="B633" s="1" t="s">
        <v>1183</v>
      </c>
      <c r="C633" s="2">
        <v>44766</v>
      </c>
      <c r="D633" s="2">
        <v>44956</v>
      </c>
      <c r="E633" s="1">
        <v>7.1300000000000002E-2</v>
      </c>
      <c r="F633" s="1">
        <v>992</v>
      </c>
      <c r="G633" s="1" t="s">
        <v>12</v>
      </c>
      <c r="H633">
        <f t="shared" si="18"/>
        <v>7.13</v>
      </c>
      <c r="I633">
        <f t="shared" si="19"/>
        <v>70.729600000000005</v>
      </c>
    </row>
    <row r="634" spans="1:9" ht="13.2" x14ac:dyDescent="0.25">
      <c r="A634" s="1" t="s">
        <v>1184</v>
      </c>
      <c r="B634" s="1" t="s">
        <v>1185</v>
      </c>
      <c r="C634" s="2">
        <v>44662</v>
      </c>
      <c r="D634" s="2">
        <v>45095</v>
      </c>
      <c r="E634" s="1">
        <v>0.13370000000000001</v>
      </c>
      <c r="F634" s="1">
        <v>316</v>
      </c>
      <c r="G634" s="1" t="s">
        <v>9</v>
      </c>
      <c r="H634">
        <f t="shared" si="18"/>
        <v>13.370000000000001</v>
      </c>
      <c r="I634">
        <f t="shared" si="19"/>
        <v>42.249200000000002</v>
      </c>
    </row>
    <row r="635" spans="1:9" ht="13.2" x14ac:dyDescent="0.25">
      <c r="A635" s="1" t="s">
        <v>1186</v>
      </c>
      <c r="B635" s="1" t="s">
        <v>1187</v>
      </c>
      <c r="C635" s="2">
        <v>44909</v>
      </c>
      <c r="D635" s="2">
        <v>45047</v>
      </c>
      <c r="E635" s="1">
        <v>8.2400000000000001E-2</v>
      </c>
      <c r="F635" s="1">
        <v>913</v>
      </c>
      <c r="G635" s="1" t="s">
        <v>9</v>
      </c>
      <c r="H635">
        <f t="shared" si="18"/>
        <v>8.24</v>
      </c>
      <c r="I635">
        <f t="shared" si="19"/>
        <v>75.231200000000001</v>
      </c>
    </row>
    <row r="636" spans="1:9" ht="13.2" x14ac:dyDescent="0.25">
      <c r="A636" s="1" t="s">
        <v>1188</v>
      </c>
      <c r="B636" s="1" t="s">
        <v>1189</v>
      </c>
      <c r="C636" s="2">
        <v>44642</v>
      </c>
      <c r="D636" s="2">
        <v>45257</v>
      </c>
      <c r="E636" s="1">
        <v>3.7100000000000001E-2</v>
      </c>
      <c r="F636" s="1">
        <v>965</v>
      </c>
      <c r="G636" s="1" t="s">
        <v>12</v>
      </c>
      <c r="H636">
        <f t="shared" si="18"/>
        <v>3.71</v>
      </c>
      <c r="I636">
        <f t="shared" si="19"/>
        <v>35.801500000000004</v>
      </c>
    </row>
    <row r="637" spans="1:9" ht="13.2" x14ac:dyDescent="0.25">
      <c r="A637" s="1">
        <v>30465990</v>
      </c>
      <c r="B637" s="1" t="s">
        <v>1190</v>
      </c>
      <c r="C637" s="2">
        <v>44687</v>
      </c>
      <c r="D637" s="2">
        <v>45281</v>
      </c>
      <c r="E637" s="1">
        <v>1.1299999999999999E-2</v>
      </c>
      <c r="F637" s="1">
        <v>12</v>
      </c>
      <c r="G637" s="1" t="s">
        <v>12</v>
      </c>
      <c r="H637">
        <f t="shared" si="18"/>
        <v>1.1299999999999999</v>
      </c>
      <c r="I637">
        <f t="shared" si="19"/>
        <v>0.1356</v>
      </c>
    </row>
    <row r="638" spans="1:9" ht="13.2" x14ac:dyDescent="0.25">
      <c r="A638" s="1" t="s">
        <v>1191</v>
      </c>
      <c r="B638" s="1" t="s">
        <v>1192</v>
      </c>
      <c r="C638" s="2">
        <v>44664</v>
      </c>
      <c r="D638" s="2">
        <v>45155</v>
      </c>
      <c r="E638" s="1">
        <v>0.13170000000000001</v>
      </c>
      <c r="F638" s="1">
        <v>770</v>
      </c>
      <c r="G638" s="1" t="s">
        <v>12</v>
      </c>
      <c r="H638">
        <f t="shared" si="18"/>
        <v>13.170000000000002</v>
      </c>
      <c r="I638">
        <f t="shared" si="19"/>
        <v>101.40900000000001</v>
      </c>
    </row>
    <row r="639" spans="1:9" ht="13.2" x14ac:dyDescent="0.25">
      <c r="A639" s="1" t="s">
        <v>1193</v>
      </c>
      <c r="B639" s="1" t="s">
        <v>1194</v>
      </c>
      <c r="C639" s="2">
        <v>44884</v>
      </c>
      <c r="D639" s="2">
        <v>45237</v>
      </c>
      <c r="E639" s="1">
        <v>0.1875</v>
      </c>
      <c r="F639" s="1">
        <v>778</v>
      </c>
      <c r="G639" s="1" t="s">
        <v>26</v>
      </c>
      <c r="H639">
        <f t="shared" si="18"/>
        <v>18.75</v>
      </c>
      <c r="I639">
        <f t="shared" si="19"/>
        <v>145.875</v>
      </c>
    </row>
    <row r="640" spans="1:9" ht="13.2" x14ac:dyDescent="0.25">
      <c r="A640" s="1" t="s">
        <v>1195</v>
      </c>
      <c r="B640" s="1" t="s">
        <v>1196</v>
      </c>
      <c r="C640" s="2">
        <v>44603</v>
      </c>
      <c r="D640" s="2">
        <v>45214</v>
      </c>
      <c r="E640" s="1">
        <v>0.1817</v>
      </c>
      <c r="F640" s="1">
        <v>880</v>
      </c>
      <c r="G640" s="1" t="s">
        <v>12</v>
      </c>
      <c r="H640">
        <f t="shared" si="18"/>
        <v>18.170000000000002</v>
      </c>
      <c r="I640">
        <f t="shared" si="19"/>
        <v>159.89599999999999</v>
      </c>
    </row>
    <row r="641" spans="1:9" ht="13.2" x14ac:dyDescent="0.25">
      <c r="A641" s="1" t="s">
        <v>1197</v>
      </c>
      <c r="B641" s="1" t="s">
        <v>1198</v>
      </c>
      <c r="C641" s="2">
        <v>44607</v>
      </c>
      <c r="D641" s="2">
        <v>45293</v>
      </c>
      <c r="E641" s="1">
        <v>0.18870000000000001</v>
      </c>
      <c r="F641" s="1">
        <v>33</v>
      </c>
      <c r="G641" s="1" t="s">
        <v>26</v>
      </c>
      <c r="H641">
        <f t="shared" si="18"/>
        <v>18.87</v>
      </c>
      <c r="I641">
        <f t="shared" si="19"/>
        <v>6.2271000000000001</v>
      </c>
    </row>
    <row r="642" spans="1:9" ht="13.2" x14ac:dyDescent="0.25">
      <c r="A642" s="1">
        <v>15408826</v>
      </c>
      <c r="B642" s="1" t="s">
        <v>1199</v>
      </c>
      <c r="C642" s="2">
        <v>44724</v>
      </c>
      <c r="D642" s="2">
        <v>45221</v>
      </c>
      <c r="E642" s="1">
        <v>0.14069999999999999</v>
      </c>
      <c r="F642" s="1">
        <v>829</v>
      </c>
      <c r="G642" s="1" t="s">
        <v>12</v>
      </c>
      <c r="H642">
        <f t="shared" si="18"/>
        <v>14.069999999999999</v>
      </c>
      <c r="I642">
        <f t="shared" si="19"/>
        <v>116.6403</v>
      </c>
    </row>
    <row r="643" spans="1:9" ht="13.2" x14ac:dyDescent="0.25">
      <c r="A643" s="1" t="s">
        <v>1200</v>
      </c>
      <c r="B643" s="1" t="s">
        <v>1201</v>
      </c>
      <c r="C643" s="2">
        <v>44902</v>
      </c>
      <c r="D643" s="2">
        <v>45156</v>
      </c>
      <c r="E643" s="1">
        <v>9.1499999999999998E-2</v>
      </c>
      <c r="F643" s="1">
        <v>751</v>
      </c>
      <c r="G643" s="1" t="s">
        <v>9</v>
      </c>
      <c r="H643">
        <f t="shared" ref="H643:H706" si="20">E643*100</f>
        <v>9.15</v>
      </c>
      <c r="I643">
        <f t="shared" ref="I643:I706" si="21">E643*F643</f>
        <v>68.716499999999996</v>
      </c>
    </row>
    <row r="644" spans="1:9" ht="13.2" x14ac:dyDescent="0.25">
      <c r="A644" s="1" t="s">
        <v>1202</v>
      </c>
      <c r="B644" s="1" t="s">
        <v>1203</v>
      </c>
      <c r="C644" s="2">
        <v>44578</v>
      </c>
      <c r="D644" s="2">
        <v>45067</v>
      </c>
      <c r="E644" s="1">
        <v>0.11</v>
      </c>
      <c r="F644" s="1">
        <v>195</v>
      </c>
      <c r="G644" s="1" t="s">
        <v>9</v>
      </c>
      <c r="H644">
        <f t="shared" si="20"/>
        <v>11</v>
      </c>
      <c r="I644">
        <f t="shared" si="21"/>
        <v>21.45</v>
      </c>
    </row>
    <row r="645" spans="1:9" ht="13.2" x14ac:dyDescent="0.25">
      <c r="A645" s="1" t="s">
        <v>1204</v>
      </c>
      <c r="B645" s="1" t="s">
        <v>1205</v>
      </c>
      <c r="C645" s="2">
        <v>44653</v>
      </c>
      <c r="D645" s="2">
        <v>45025</v>
      </c>
      <c r="E645" s="1">
        <v>0.14799999999999999</v>
      </c>
      <c r="F645" s="1">
        <v>970</v>
      </c>
      <c r="G645" s="1" t="s">
        <v>9</v>
      </c>
      <c r="H645">
        <f t="shared" si="20"/>
        <v>14.799999999999999</v>
      </c>
      <c r="I645">
        <f t="shared" si="21"/>
        <v>143.56</v>
      </c>
    </row>
    <row r="646" spans="1:9" ht="13.2" x14ac:dyDescent="0.25">
      <c r="A646" s="1" t="s">
        <v>1206</v>
      </c>
      <c r="B646" s="1" t="s">
        <v>1207</v>
      </c>
      <c r="C646" s="2">
        <v>44598</v>
      </c>
      <c r="D646" s="2">
        <v>45028</v>
      </c>
      <c r="E646" s="1">
        <v>6.6799999999999998E-2</v>
      </c>
      <c r="F646" s="1">
        <v>238</v>
      </c>
      <c r="G646" s="1" t="s">
        <v>26</v>
      </c>
      <c r="H646">
        <f t="shared" si="20"/>
        <v>6.68</v>
      </c>
      <c r="I646">
        <f t="shared" si="21"/>
        <v>15.898399999999999</v>
      </c>
    </row>
    <row r="647" spans="1:9" ht="13.2" x14ac:dyDescent="0.25">
      <c r="A647" s="1" t="s">
        <v>1208</v>
      </c>
      <c r="B647" s="1">
        <v>23396</v>
      </c>
      <c r="C647" s="2">
        <v>44885</v>
      </c>
      <c r="D647" s="2">
        <v>45278</v>
      </c>
      <c r="E647" s="1">
        <v>4.6399999999999997E-2</v>
      </c>
      <c r="F647" s="1">
        <v>153</v>
      </c>
      <c r="G647" s="1" t="s">
        <v>9</v>
      </c>
      <c r="H647">
        <f t="shared" si="20"/>
        <v>4.6399999999999997</v>
      </c>
      <c r="I647">
        <f t="shared" si="21"/>
        <v>7.0991999999999997</v>
      </c>
    </row>
    <row r="648" spans="1:9" ht="13.2" x14ac:dyDescent="0.25">
      <c r="A648" s="1" t="s">
        <v>1209</v>
      </c>
      <c r="B648" s="1" t="s">
        <v>1210</v>
      </c>
      <c r="C648" s="2">
        <v>44894</v>
      </c>
      <c r="D648" s="2">
        <v>44990</v>
      </c>
      <c r="E648" s="1">
        <v>2.29E-2</v>
      </c>
      <c r="F648" s="1">
        <v>412</v>
      </c>
      <c r="G648" s="1" t="s">
        <v>26</v>
      </c>
      <c r="H648">
        <f t="shared" si="20"/>
        <v>2.29</v>
      </c>
      <c r="I648">
        <f t="shared" si="21"/>
        <v>9.434800000000001</v>
      </c>
    </row>
    <row r="649" spans="1:9" ht="13.2" x14ac:dyDescent="0.25">
      <c r="A649" s="1" t="s">
        <v>1211</v>
      </c>
      <c r="B649" s="1" t="s">
        <v>1212</v>
      </c>
      <c r="C649" s="2">
        <v>44677</v>
      </c>
      <c r="D649" s="2">
        <v>45086</v>
      </c>
      <c r="E649" s="1">
        <v>0.10059999999999999</v>
      </c>
      <c r="F649" s="1">
        <v>622</v>
      </c>
      <c r="G649" s="1" t="s">
        <v>9</v>
      </c>
      <c r="H649">
        <f t="shared" si="20"/>
        <v>10.059999999999999</v>
      </c>
      <c r="I649">
        <f t="shared" si="21"/>
        <v>62.5732</v>
      </c>
    </row>
    <row r="650" spans="1:9" ht="13.2" x14ac:dyDescent="0.25">
      <c r="A650" s="1" t="s">
        <v>1213</v>
      </c>
      <c r="B650" s="1" t="s">
        <v>1214</v>
      </c>
      <c r="C650" s="2">
        <v>44639</v>
      </c>
      <c r="D650" s="2">
        <v>45009</v>
      </c>
      <c r="E650" s="1">
        <v>2.7400000000000001E-2</v>
      </c>
      <c r="F650" s="1">
        <v>522</v>
      </c>
      <c r="G650" s="1" t="s">
        <v>12</v>
      </c>
      <c r="H650">
        <f t="shared" si="20"/>
        <v>2.74</v>
      </c>
      <c r="I650">
        <f t="shared" si="21"/>
        <v>14.3028</v>
      </c>
    </row>
    <row r="651" spans="1:9" ht="13.2" x14ac:dyDescent="0.25">
      <c r="A651" s="1" t="s">
        <v>1215</v>
      </c>
      <c r="B651" s="1" t="s">
        <v>1216</v>
      </c>
      <c r="C651" s="2">
        <v>44807</v>
      </c>
      <c r="D651" s="2">
        <v>45181</v>
      </c>
      <c r="E651" s="1">
        <v>9.74E-2</v>
      </c>
      <c r="F651" s="1">
        <v>125</v>
      </c>
      <c r="G651" s="1" t="s">
        <v>9</v>
      </c>
      <c r="H651">
        <f t="shared" si="20"/>
        <v>9.74</v>
      </c>
      <c r="I651">
        <f t="shared" si="21"/>
        <v>12.175000000000001</v>
      </c>
    </row>
    <row r="652" spans="1:9" ht="13.2" x14ac:dyDescent="0.25">
      <c r="A652" s="1" t="s">
        <v>1217</v>
      </c>
      <c r="B652" s="1">
        <v>12308</v>
      </c>
      <c r="C652" s="2">
        <v>44923</v>
      </c>
      <c r="D652" s="2">
        <v>45087</v>
      </c>
      <c r="E652" s="1">
        <v>0.16439999999999999</v>
      </c>
      <c r="F652" s="1">
        <v>862</v>
      </c>
      <c r="G652" s="1" t="s">
        <v>26</v>
      </c>
      <c r="H652">
        <f t="shared" si="20"/>
        <v>16.439999999999998</v>
      </c>
      <c r="I652">
        <f t="shared" si="21"/>
        <v>141.71279999999999</v>
      </c>
    </row>
    <row r="653" spans="1:9" ht="13.2" x14ac:dyDescent="0.25">
      <c r="A653" s="1" t="s">
        <v>1218</v>
      </c>
      <c r="B653" s="1" t="s">
        <v>1219</v>
      </c>
      <c r="C653" s="2">
        <v>44822</v>
      </c>
      <c r="D653" s="2">
        <v>45259</v>
      </c>
      <c r="E653" s="1">
        <v>3.9100000000000003E-2</v>
      </c>
      <c r="F653" s="1">
        <v>509</v>
      </c>
      <c r="G653" s="1" t="s">
        <v>26</v>
      </c>
      <c r="H653">
        <f t="shared" si="20"/>
        <v>3.91</v>
      </c>
      <c r="I653">
        <f t="shared" si="21"/>
        <v>19.901900000000001</v>
      </c>
    </row>
    <row r="654" spans="1:9" ht="13.2" x14ac:dyDescent="0.25">
      <c r="A654" s="1" t="s">
        <v>1220</v>
      </c>
      <c r="B654" s="1" t="s">
        <v>1221</v>
      </c>
      <c r="C654" s="2">
        <v>44594</v>
      </c>
      <c r="D654" s="2">
        <v>45121</v>
      </c>
      <c r="E654" s="1">
        <v>3.2899999999999999E-2</v>
      </c>
      <c r="F654" s="1">
        <v>506</v>
      </c>
      <c r="G654" s="1" t="s">
        <v>26</v>
      </c>
      <c r="H654">
        <f t="shared" si="20"/>
        <v>3.29</v>
      </c>
      <c r="I654">
        <f t="shared" si="21"/>
        <v>16.647400000000001</v>
      </c>
    </row>
    <row r="655" spans="1:9" ht="13.2" x14ac:dyDescent="0.25">
      <c r="A655" s="1" t="s">
        <v>1222</v>
      </c>
      <c r="B655" s="1" t="s">
        <v>1223</v>
      </c>
      <c r="C655" s="2">
        <v>44568</v>
      </c>
      <c r="D655" s="2">
        <v>45208</v>
      </c>
      <c r="E655" s="1">
        <v>5.6599999999999998E-2</v>
      </c>
      <c r="F655" s="1">
        <v>871</v>
      </c>
      <c r="G655" s="1" t="s">
        <v>26</v>
      </c>
      <c r="H655">
        <f t="shared" si="20"/>
        <v>5.66</v>
      </c>
      <c r="I655">
        <f t="shared" si="21"/>
        <v>49.2986</v>
      </c>
    </row>
    <row r="656" spans="1:9" ht="13.2" x14ac:dyDescent="0.25">
      <c r="A656" s="1" t="s">
        <v>1224</v>
      </c>
      <c r="B656" s="1" t="s">
        <v>1225</v>
      </c>
      <c r="C656" s="2">
        <v>44590</v>
      </c>
      <c r="D656" s="2">
        <v>45227</v>
      </c>
      <c r="E656" s="1">
        <v>2.58E-2</v>
      </c>
      <c r="F656" s="1">
        <v>186</v>
      </c>
      <c r="G656" s="1" t="s">
        <v>12</v>
      </c>
      <c r="H656">
        <f t="shared" si="20"/>
        <v>2.58</v>
      </c>
      <c r="I656">
        <f t="shared" si="21"/>
        <v>4.7988</v>
      </c>
    </row>
    <row r="657" spans="1:9" ht="13.2" x14ac:dyDescent="0.25">
      <c r="A657" s="1" t="s">
        <v>1226</v>
      </c>
      <c r="B657" s="1" t="s">
        <v>1227</v>
      </c>
      <c r="C657" s="2">
        <v>44812</v>
      </c>
      <c r="D657" s="2">
        <v>44953</v>
      </c>
      <c r="E657" s="1">
        <v>7.9299999999999995E-2</v>
      </c>
      <c r="F657" s="1">
        <v>405</v>
      </c>
      <c r="G657" s="1" t="s">
        <v>26</v>
      </c>
      <c r="H657">
        <f t="shared" si="20"/>
        <v>7.93</v>
      </c>
      <c r="I657">
        <f t="shared" si="21"/>
        <v>32.116499999999995</v>
      </c>
    </row>
    <row r="658" spans="1:9" ht="13.2" x14ac:dyDescent="0.25">
      <c r="A658" s="1" t="s">
        <v>1228</v>
      </c>
      <c r="B658" s="1">
        <v>78333</v>
      </c>
      <c r="C658" s="2">
        <v>44624</v>
      </c>
      <c r="D658" s="2">
        <v>45019</v>
      </c>
      <c r="E658" s="1">
        <v>0.12570000000000001</v>
      </c>
      <c r="F658" s="1">
        <v>689</v>
      </c>
      <c r="G658" s="1" t="s">
        <v>9</v>
      </c>
      <c r="H658">
        <f t="shared" si="20"/>
        <v>12.57</v>
      </c>
      <c r="I658">
        <f t="shared" si="21"/>
        <v>86.607300000000009</v>
      </c>
    </row>
    <row r="659" spans="1:9" ht="13.2" x14ac:dyDescent="0.25">
      <c r="A659" s="1" t="s">
        <v>1229</v>
      </c>
      <c r="B659" s="1" t="s">
        <v>1230</v>
      </c>
      <c r="C659" s="2">
        <v>44888</v>
      </c>
      <c r="D659" s="2">
        <v>44944</v>
      </c>
      <c r="E659" s="1">
        <v>9.9699999999999997E-2</v>
      </c>
      <c r="F659" s="1">
        <v>657</v>
      </c>
      <c r="G659" s="1" t="s">
        <v>9</v>
      </c>
      <c r="H659">
        <f t="shared" si="20"/>
        <v>9.9699999999999989</v>
      </c>
      <c r="I659">
        <f t="shared" si="21"/>
        <v>65.502899999999997</v>
      </c>
    </row>
    <row r="660" spans="1:9" ht="13.2" x14ac:dyDescent="0.25">
      <c r="A660" s="1" t="s">
        <v>1231</v>
      </c>
      <c r="B660" s="1" t="s">
        <v>1232</v>
      </c>
      <c r="C660" s="2">
        <v>44772</v>
      </c>
      <c r="D660" s="2">
        <v>44943</v>
      </c>
      <c r="E660" s="1">
        <v>0.1469</v>
      </c>
      <c r="F660" s="1">
        <v>642</v>
      </c>
      <c r="G660" s="1" t="s">
        <v>12</v>
      </c>
      <c r="H660">
        <f t="shared" si="20"/>
        <v>14.69</v>
      </c>
      <c r="I660">
        <f t="shared" si="21"/>
        <v>94.309799999999996</v>
      </c>
    </row>
    <row r="661" spans="1:9" ht="13.2" x14ac:dyDescent="0.25">
      <c r="A661" s="1" t="s">
        <v>1233</v>
      </c>
      <c r="B661" s="1" t="s">
        <v>1234</v>
      </c>
      <c r="C661" s="2">
        <v>44709</v>
      </c>
      <c r="D661" s="2">
        <v>45143</v>
      </c>
      <c r="E661" s="1">
        <v>3.2800000000000003E-2</v>
      </c>
      <c r="F661" s="1">
        <v>711</v>
      </c>
      <c r="G661" s="1" t="s">
        <v>9</v>
      </c>
      <c r="H661">
        <f t="shared" si="20"/>
        <v>3.2800000000000002</v>
      </c>
      <c r="I661">
        <f t="shared" si="21"/>
        <v>23.320800000000002</v>
      </c>
    </row>
    <row r="662" spans="1:9" ht="13.2" x14ac:dyDescent="0.25">
      <c r="A662" s="1" t="s">
        <v>1235</v>
      </c>
      <c r="B662" s="1" t="s">
        <v>1236</v>
      </c>
      <c r="C662" s="2">
        <v>44778</v>
      </c>
      <c r="D662" s="2">
        <v>45288</v>
      </c>
      <c r="E662" s="1">
        <v>7.4700000000000003E-2</v>
      </c>
      <c r="F662" s="1">
        <v>330</v>
      </c>
      <c r="G662" s="1" t="s">
        <v>12</v>
      </c>
      <c r="H662">
        <f t="shared" si="20"/>
        <v>7.4700000000000006</v>
      </c>
      <c r="I662">
        <f t="shared" si="21"/>
        <v>24.651</v>
      </c>
    </row>
    <row r="663" spans="1:9" ht="13.2" x14ac:dyDescent="0.25">
      <c r="A663" s="1" t="s">
        <v>1237</v>
      </c>
      <c r="B663" s="1" t="s">
        <v>1238</v>
      </c>
      <c r="C663" s="2">
        <v>44887</v>
      </c>
      <c r="D663" s="2">
        <v>44933</v>
      </c>
      <c r="E663" s="1">
        <v>8.9200000000000002E-2</v>
      </c>
      <c r="F663" s="1">
        <v>650</v>
      </c>
      <c r="G663" s="1" t="s">
        <v>12</v>
      </c>
      <c r="H663">
        <f t="shared" si="20"/>
        <v>8.92</v>
      </c>
      <c r="I663">
        <f t="shared" si="21"/>
        <v>57.980000000000004</v>
      </c>
    </row>
    <row r="664" spans="1:9" ht="13.2" x14ac:dyDescent="0.25">
      <c r="A664" s="1" t="s">
        <v>1239</v>
      </c>
      <c r="B664" s="1" t="s">
        <v>1240</v>
      </c>
      <c r="C664" s="2">
        <v>44603</v>
      </c>
      <c r="D664" s="2">
        <v>45113</v>
      </c>
      <c r="E664" s="1">
        <v>9.7299999999999998E-2</v>
      </c>
      <c r="F664" s="1">
        <v>892</v>
      </c>
      <c r="G664" s="1" t="s">
        <v>26</v>
      </c>
      <c r="H664">
        <f t="shared" si="20"/>
        <v>9.73</v>
      </c>
      <c r="I664">
        <f t="shared" si="21"/>
        <v>86.791600000000003</v>
      </c>
    </row>
    <row r="665" spans="1:9" ht="13.2" x14ac:dyDescent="0.25">
      <c r="A665" s="1" t="s">
        <v>1241</v>
      </c>
      <c r="B665" s="1" t="s">
        <v>1242</v>
      </c>
      <c r="C665" s="2">
        <v>44707</v>
      </c>
      <c r="D665" s="2">
        <v>45144</v>
      </c>
      <c r="E665" s="1">
        <v>2.3099999999999999E-2</v>
      </c>
      <c r="F665" s="1">
        <v>744</v>
      </c>
      <c r="G665" s="1" t="s">
        <v>12</v>
      </c>
      <c r="H665">
        <f t="shared" si="20"/>
        <v>2.31</v>
      </c>
      <c r="I665">
        <f t="shared" si="21"/>
        <v>17.186399999999999</v>
      </c>
    </row>
    <row r="666" spans="1:9" ht="13.2" x14ac:dyDescent="0.25">
      <c r="A666" s="1" t="s">
        <v>1243</v>
      </c>
      <c r="B666" s="1" t="s">
        <v>1244</v>
      </c>
      <c r="C666" s="2">
        <v>44705</v>
      </c>
      <c r="D666" s="2">
        <v>45038</v>
      </c>
      <c r="E666" s="1">
        <v>2.2200000000000001E-2</v>
      </c>
      <c r="F666" s="1">
        <v>91</v>
      </c>
      <c r="G666" s="1" t="s">
        <v>26</v>
      </c>
      <c r="H666">
        <f t="shared" si="20"/>
        <v>2.2200000000000002</v>
      </c>
      <c r="I666">
        <f t="shared" si="21"/>
        <v>2.0202</v>
      </c>
    </row>
    <row r="667" spans="1:9" ht="13.2" x14ac:dyDescent="0.25">
      <c r="A667" s="1" t="s">
        <v>1245</v>
      </c>
      <c r="B667" s="1" t="s">
        <v>1246</v>
      </c>
      <c r="C667" s="2">
        <v>44924</v>
      </c>
      <c r="D667" s="2">
        <v>45037</v>
      </c>
      <c r="E667" s="1">
        <v>2.5999999999999999E-2</v>
      </c>
      <c r="F667" s="1">
        <v>987</v>
      </c>
      <c r="G667" s="1" t="s">
        <v>26</v>
      </c>
      <c r="H667">
        <f t="shared" si="20"/>
        <v>2.6</v>
      </c>
      <c r="I667">
        <f t="shared" si="21"/>
        <v>25.661999999999999</v>
      </c>
    </row>
    <row r="668" spans="1:9" ht="13.2" x14ac:dyDescent="0.25">
      <c r="A668" s="1" t="s">
        <v>1247</v>
      </c>
      <c r="B668" s="1" t="s">
        <v>1248</v>
      </c>
      <c r="C668" s="2">
        <v>44790</v>
      </c>
      <c r="D668" s="2">
        <v>45289</v>
      </c>
      <c r="E668" s="1">
        <v>3.6700000000000003E-2</v>
      </c>
      <c r="F668" s="1">
        <v>84</v>
      </c>
      <c r="G668" s="1" t="s">
        <v>12</v>
      </c>
      <c r="H668">
        <f t="shared" si="20"/>
        <v>3.6700000000000004</v>
      </c>
      <c r="I668">
        <f t="shared" si="21"/>
        <v>3.0828000000000002</v>
      </c>
    </row>
    <row r="669" spans="1:9" ht="13.2" x14ac:dyDescent="0.25">
      <c r="A669" s="1" t="s">
        <v>1249</v>
      </c>
      <c r="B669" s="1" t="s">
        <v>1250</v>
      </c>
      <c r="C669" s="2">
        <v>44896</v>
      </c>
      <c r="D669" s="2">
        <v>45239</v>
      </c>
      <c r="E669" s="1">
        <v>1.01E-2</v>
      </c>
      <c r="F669" s="1">
        <v>963</v>
      </c>
      <c r="G669" s="1" t="s">
        <v>9</v>
      </c>
      <c r="H669">
        <f t="shared" si="20"/>
        <v>1.01</v>
      </c>
      <c r="I669">
        <f t="shared" si="21"/>
        <v>9.7263000000000002</v>
      </c>
    </row>
    <row r="670" spans="1:9" ht="13.2" x14ac:dyDescent="0.25">
      <c r="A670" s="1" t="s">
        <v>1251</v>
      </c>
      <c r="B670" s="1" t="s">
        <v>1252</v>
      </c>
      <c r="C670" s="2">
        <v>44709</v>
      </c>
      <c r="D670" s="2">
        <v>45146</v>
      </c>
      <c r="E670" s="1">
        <v>6.7400000000000002E-2</v>
      </c>
      <c r="F670" s="1">
        <v>953</v>
      </c>
      <c r="G670" s="1" t="s">
        <v>12</v>
      </c>
      <c r="H670">
        <f t="shared" si="20"/>
        <v>6.74</v>
      </c>
      <c r="I670">
        <f t="shared" si="21"/>
        <v>64.232200000000006</v>
      </c>
    </row>
    <row r="671" spans="1:9" ht="13.2" x14ac:dyDescent="0.25">
      <c r="A671" s="1" t="s">
        <v>1253</v>
      </c>
      <c r="B671" s="1" t="s">
        <v>1254</v>
      </c>
      <c r="C671" s="2">
        <v>44590</v>
      </c>
      <c r="D671" s="2">
        <v>45098</v>
      </c>
      <c r="E671" s="1">
        <v>8.8200000000000001E-2</v>
      </c>
      <c r="F671" s="1">
        <v>360</v>
      </c>
      <c r="G671" s="1" t="s">
        <v>12</v>
      </c>
      <c r="H671">
        <f t="shared" si="20"/>
        <v>8.82</v>
      </c>
      <c r="I671">
        <f t="shared" si="21"/>
        <v>31.751999999999999</v>
      </c>
    </row>
    <row r="672" spans="1:9" ht="13.2" x14ac:dyDescent="0.25">
      <c r="A672" s="1" t="s">
        <v>1255</v>
      </c>
      <c r="B672" s="1" t="s">
        <v>1256</v>
      </c>
      <c r="C672" s="2">
        <v>44771</v>
      </c>
      <c r="D672" s="2">
        <v>44974</v>
      </c>
      <c r="E672" s="1">
        <v>0.1143</v>
      </c>
      <c r="F672" s="1">
        <v>769</v>
      </c>
      <c r="G672" s="1" t="s">
        <v>9</v>
      </c>
      <c r="H672">
        <f t="shared" si="20"/>
        <v>11.43</v>
      </c>
      <c r="I672">
        <f t="shared" si="21"/>
        <v>87.896699999999996</v>
      </c>
    </row>
    <row r="673" spans="1:9" ht="13.2" x14ac:dyDescent="0.25">
      <c r="A673" s="1" t="s">
        <v>1257</v>
      </c>
      <c r="B673" s="1" t="s">
        <v>1258</v>
      </c>
      <c r="C673" s="2">
        <v>44644</v>
      </c>
      <c r="D673" s="2">
        <v>45280</v>
      </c>
      <c r="E673" s="1">
        <v>1.52E-2</v>
      </c>
      <c r="F673" s="1">
        <v>47</v>
      </c>
      <c r="G673" s="1" t="s">
        <v>12</v>
      </c>
      <c r="H673">
        <f t="shared" si="20"/>
        <v>1.52</v>
      </c>
      <c r="I673">
        <f t="shared" si="21"/>
        <v>0.71440000000000003</v>
      </c>
    </row>
    <row r="674" spans="1:9" ht="13.2" x14ac:dyDescent="0.25">
      <c r="A674" s="1" t="s">
        <v>1259</v>
      </c>
      <c r="B674" s="1" t="s">
        <v>1260</v>
      </c>
      <c r="C674" s="2">
        <v>44724</v>
      </c>
      <c r="D674" s="2">
        <v>45067</v>
      </c>
      <c r="E674" s="1">
        <v>9.4600000000000004E-2</v>
      </c>
      <c r="F674" s="1">
        <v>822</v>
      </c>
      <c r="G674" s="1" t="s">
        <v>12</v>
      </c>
      <c r="H674">
        <f t="shared" si="20"/>
        <v>9.4600000000000009</v>
      </c>
      <c r="I674">
        <f t="shared" si="21"/>
        <v>77.761200000000002</v>
      </c>
    </row>
    <row r="675" spans="1:9" ht="13.2" x14ac:dyDescent="0.25">
      <c r="A675" s="1" t="s">
        <v>1261</v>
      </c>
      <c r="B675" s="1" t="s">
        <v>1262</v>
      </c>
      <c r="C675" s="2">
        <v>44888</v>
      </c>
      <c r="D675" s="2">
        <v>44950</v>
      </c>
      <c r="E675" s="1">
        <v>0.18820000000000001</v>
      </c>
      <c r="F675" s="1">
        <v>974</v>
      </c>
      <c r="G675" s="1" t="s">
        <v>9</v>
      </c>
      <c r="H675">
        <f t="shared" si="20"/>
        <v>18.82</v>
      </c>
      <c r="I675">
        <f t="shared" si="21"/>
        <v>183.30680000000001</v>
      </c>
    </row>
    <row r="676" spans="1:9" ht="13.2" x14ac:dyDescent="0.25">
      <c r="A676" s="1" t="s">
        <v>1263</v>
      </c>
      <c r="B676" s="1" t="s">
        <v>1264</v>
      </c>
      <c r="C676" s="2">
        <v>44805</v>
      </c>
      <c r="D676" s="2">
        <v>45259</v>
      </c>
      <c r="E676" s="1">
        <v>0.1527</v>
      </c>
      <c r="F676" s="1">
        <v>504</v>
      </c>
      <c r="G676" s="1" t="s">
        <v>26</v>
      </c>
      <c r="H676">
        <f t="shared" si="20"/>
        <v>15.27</v>
      </c>
      <c r="I676">
        <f t="shared" si="21"/>
        <v>76.960800000000006</v>
      </c>
    </row>
    <row r="677" spans="1:9" ht="13.2" x14ac:dyDescent="0.25">
      <c r="A677" s="1" t="s">
        <v>1265</v>
      </c>
      <c r="B677" s="1" t="s">
        <v>1266</v>
      </c>
      <c r="C677" s="2">
        <v>44591</v>
      </c>
      <c r="D677" s="2">
        <v>45043</v>
      </c>
      <c r="E677" s="1">
        <v>7.0999999999999994E-2</v>
      </c>
      <c r="F677" s="1">
        <v>958</v>
      </c>
      <c r="G677" s="1" t="s">
        <v>26</v>
      </c>
      <c r="H677">
        <f t="shared" si="20"/>
        <v>7.1</v>
      </c>
      <c r="I677">
        <f t="shared" si="21"/>
        <v>68.018000000000001</v>
      </c>
    </row>
    <row r="678" spans="1:9" ht="13.2" x14ac:dyDescent="0.25">
      <c r="A678" s="1" t="s">
        <v>1267</v>
      </c>
      <c r="B678" s="1" t="s">
        <v>1268</v>
      </c>
      <c r="C678" s="2">
        <v>44663</v>
      </c>
      <c r="D678" s="2">
        <v>45218</v>
      </c>
      <c r="E678" s="1">
        <v>0.11</v>
      </c>
      <c r="F678" s="1">
        <v>391</v>
      </c>
      <c r="G678" s="1" t="s">
        <v>9</v>
      </c>
      <c r="H678">
        <f t="shared" si="20"/>
        <v>11</v>
      </c>
      <c r="I678">
        <f t="shared" si="21"/>
        <v>43.01</v>
      </c>
    </row>
    <row r="679" spans="1:9" ht="13.2" x14ac:dyDescent="0.25">
      <c r="A679" s="1" t="s">
        <v>1269</v>
      </c>
      <c r="B679" s="1" t="s">
        <v>1270</v>
      </c>
      <c r="C679" s="2">
        <v>44736</v>
      </c>
      <c r="D679" s="2">
        <v>45254</v>
      </c>
      <c r="E679" s="1">
        <v>0.14269999999999999</v>
      </c>
      <c r="F679" s="1">
        <v>943</v>
      </c>
      <c r="G679" s="1" t="s">
        <v>9</v>
      </c>
      <c r="H679">
        <f t="shared" si="20"/>
        <v>14.27</v>
      </c>
      <c r="I679">
        <f t="shared" si="21"/>
        <v>134.56610000000001</v>
      </c>
    </row>
    <row r="680" spans="1:9" ht="13.2" x14ac:dyDescent="0.25">
      <c r="A680" s="1" t="s">
        <v>1271</v>
      </c>
      <c r="B680" s="1" t="s">
        <v>1272</v>
      </c>
      <c r="C680" s="2">
        <v>44901</v>
      </c>
      <c r="D680" s="2">
        <v>45087</v>
      </c>
      <c r="E680" s="1">
        <v>3.9399999999999998E-2</v>
      </c>
      <c r="F680" s="1">
        <v>125</v>
      </c>
      <c r="G680" s="1" t="s">
        <v>12</v>
      </c>
      <c r="H680">
        <f t="shared" si="20"/>
        <v>3.94</v>
      </c>
      <c r="I680">
        <f t="shared" si="21"/>
        <v>4.9249999999999998</v>
      </c>
    </row>
    <row r="681" spans="1:9" ht="13.2" x14ac:dyDescent="0.25">
      <c r="A681" s="1" t="s">
        <v>1273</v>
      </c>
      <c r="B681" s="1" t="s">
        <v>1274</v>
      </c>
      <c r="C681" s="2">
        <v>44680</v>
      </c>
      <c r="D681" s="2">
        <v>45102</v>
      </c>
      <c r="E681" s="1">
        <v>2.3699999999999999E-2</v>
      </c>
      <c r="F681" s="1">
        <v>159</v>
      </c>
      <c r="G681" s="1" t="s">
        <v>26</v>
      </c>
      <c r="H681">
        <f t="shared" si="20"/>
        <v>2.37</v>
      </c>
      <c r="I681">
        <f t="shared" si="21"/>
        <v>3.7683</v>
      </c>
    </row>
    <row r="682" spans="1:9" ht="13.2" x14ac:dyDescent="0.25">
      <c r="A682" s="1" t="s">
        <v>1275</v>
      </c>
      <c r="B682" s="1" t="s">
        <v>1276</v>
      </c>
      <c r="C682" s="2">
        <v>44863</v>
      </c>
      <c r="D682" s="2">
        <v>45084</v>
      </c>
      <c r="E682" s="1">
        <v>0.12759999999999999</v>
      </c>
      <c r="F682" s="1">
        <v>587</v>
      </c>
      <c r="G682" s="1" t="s">
        <v>26</v>
      </c>
      <c r="H682">
        <f t="shared" si="20"/>
        <v>12.76</v>
      </c>
      <c r="I682">
        <f t="shared" si="21"/>
        <v>74.901199999999989</v>
      </c>
    </row>
    <row r="683" spans="1:9" ht="13.2" x14ac:dyDescent="0.25">
      <c r="A683" s="1" t="s">
        <v>1277</v>
      </c>
      <c r="B683" s="1" t="s">
        <v>1278</v>
      </c>
      <c r="C683" s="2">
        <v>44772</v>
      </c>
      <c r="D683" s="2">
        <v>45273</v>
      </c>
      <c r="E683" s="1">
        <v>0.15</v>
      </c>
      <c r="F683" s="1">
        <v>345</v>
      </c>
      <c r="G683" s="1" t="s">
        <v>12</v>
      </c>
      <c r="H683">
        <f t="shared" si="20"/>
        <v>15</v>
      </c>
      <c r="I683">
        <f t="shared" si="21"/>
        <v>51.75</v>
      </c>
    </row>
    <row r="684" spans="1:9" ht="13.2" x14ac:dyDescent="0.25">
      <c r="A684" s="1" t="s">
        <v>1279</v>
      </c>
      <c r="B684" s="1" t="s">
        <v>1280</v>
      </c>
      <c r="C684" s="2">
        <v>44669</v>
      </c>
      <c r="D684" s="2">
        <v>45009</v>
      </c>
      <c r="E684" s="1">
        <v>0.1077</v>
      </c>
      <c r="F684" s="1">
        <v>820</v>
      </c>
      <c r="G684" s="1" t="s">
        <v>12</v>
      </c>
      <c r="H684">
        <f t="shared" si="20"/>
        <v>10.77</v>
      </c>
      <c r="I684">
        <f t="shared" si="21"/>
        <v>88.314000000000007</v>
      </c>
    </row>
    <row r="685" spans="1:9" ht="13.2" x14ac:dyDescent="0.25">
      <c r="A685" s="1" t="s">
        <v>1281</v>
      </c>
      <c r="B685" s="1" t="s">
        <v>1282</v>
      </c>
      <c r="C685" s="2">
        <v>44795</v>
      </c>
      <c r="D685" s="2">
        <v>44968</v>
      </c>
      <c r="E685" s="1">
        <v>0.1421</v>
      </c>
      <c r="F685" s="1">
        <v>951</v>
      </c>
      <c r="G685" s="1" t="s">
        <v>26</v>
      </c>
      <c r="H685">
        <f t="shared" si="20"/>
        <v>14.21</v>
      </c>
      <c r="I685">
        <f t="shared" si="21"/>
        <v>135.1371</v>
      </c>
    </row>
    <row r="686" spans="1:9" ht="13.2" x14ac:dyDescent="0.25">
      <c r="A686" s="1" t="s">
        <v>1283</v>
      </c>
      <c r="B686" s="1" t="s">
        <v>1284</v>
      </c>
      <c r="C686" s="2">
        <v>44625</v>
      </c>
      <c r="D686" s="2">
        <v>45053</v>
      </c>
      <c r="E686" s="1">
        <v>0.14660000000000001</v>
      </c>
      <c r="F686" s="1">
        <v>275</v>
      </c>
      <c r="G686" s="1" t="s">
        <v>12</v>
      </c>
      <c r="H686">
        <f t="shared" si="20"/>
        <v>14.66</v>
      </c>
      <c r="I686">
        <f t="shared" si="21"/>
        <v>40.315000000000005</v>
      </c>
    </row>
    <row r="687" spans="1:9" ht="13.2" x14ac:dyDescent="0.25">
      <c r="A687" s="1" t="s">
        <v>1285</v>
      </c>
      <c r="B687" s="1">
        <v>58938</v>
      </c>
      <c r="C687" s="2">
        <v>44783</v>
      </c>
      <c r="D687" s="2">
        <v>45006</v>
      </c>
      <c r="E687" s="1">
        <v>0.13239999999999999</v>
      </c>
      <c r="F687" s="1">
        <v>217</v>
      </c>
      <c r="G687" s="1" t="s">
        <v>9</v>
      </c>
      <c r="H687">
        <f t="shared" si="20"/>
        <v>13.239999999999998</v>
      </c>
      <c r="I687">
        <f t="shared" si="21"/>
        <v>28.730799999999999</v>
      </c>
    </row>
    <row r="688" spans="1:9" ht="13.2" x14ac:dyDescent="0.25">
      <c r="A688" s="1" t="s">
        <v>1286</v>
      </c>
      <c r="B688" s="1" t="s">
        <v>1287</v>
      </c>
      <c r="C688" s="2">
        <v>44915</v>
      </c>
      <c r="D688" s="2">
        <v>45280</v>
      </c>
      <c r="E688" s="1">
        <v>0.188</v>
      </c>
      <c r="F688" s="1">
        <v>928</v>
      </c>
      <c r="G688" s="1" t="s">
        <v>9</v>
      </c>
      <c r="H688">
        <f t="shared" si="20"/>
        <v>18.8</v>
      </c>
      <c r="I688">
        <f t="shared" si="21"/>
        <v>174.464</v>
      </c>
    </row>
    <row r="689" spans="1:9" ht="13.2" x14ac:dyDescent="0.25">
      <c r="A689" s="1" t="s">
        <v>1288</v>
      </c>
      <c r="B689" s="1" t="s">
        <v>1289</v>
      </c>
      <c r="C689" s="2">
        <v>44722</v>
      </c>
      <c r="D689" s="2">
        <v>44937</v>
      </c>
      <c r="E689" s="1">
        <v>0.1118</v>
      </c>
      <c r="F689" s="1">
        <v>625</v>
      </c>
      <c r="G689" s="1" t="s">
        <v>26</v>
      </c>
      <c r="H689">
        <f t="shared" si="20"/>
        <v>11.18</v>
      </c>
      <c r="I689">
        <f t="shared" si="21"/>
        <v>69.875</v>
      </c>
    </row>
    <row r="690" spans="1:9" ht="13.2" x14ac:dyDescent="0.25">
      <c r="A690" s="1" t="s">
        <v>1290</v>
      </c>
      <c r="B690" s="1" t="s">
        <v>1291</v>
      </c>
      <c r="C690" s="2">
        <v>44843</v>
      </c>
      <c r="D690" s="2">
        <v>44943</v>
      </c>
      <c r="E690" s="1">
        <v>2.0799999999999999E-2</v>
      </c>
      <c r="F690" s="1">
        <v>824</v>
      </c>
      <c r="G690" s="1" t="s">
        <v>9</v>
      </c>
      <c r="H690">
        <f t="shared" si="20"/>
        <v>2.08</v>
      </c>
      <c r="I690">
        <f t="shared" si="21"/>
        <v>17.139199999999999</v>
      </c>
    </row>
    <row r="691" spans="1:9" ht="13.2" x14ac:dyDescent="0.25">
      <c r="A691" s="1" t="s">
        <v>1292</v>
      </c>
      <c r="B691" s="1" t="s">
        <v>1293</v>
      </c>
      <c r="C691" s="2">
        <v>44785</v>
      </c>
      <c r="D691" s="2">
        <v>45209</v>
      </c>
      <c r="E691" s="1">
        <v>0.1174</v>
      </c>
      <c r="F691" s="1">
        <v>92</v>
      </c>
      <c r="G691" s="1" t="s">
        <v>12</v>
      </c>
      <c r="H691">
        <f t="shared" si="20"/>
        <v>11.74</v>
      </c>
      <c r="I691">
        <f t="shared" si="21"/>
        <v>10.800800000000001</v>
      </c>
    </row>
    <row r="692" spans="1:9" ht="13.2" x14ac:dyDescent="0.25">
      <c r="A692" s="1" t="s">
        <v>1294</v>
      </c>
      <c r="B692" s="1" t="s">
        <v>1295</v>
      </c>
      <c r="C692" s="2">
        <v>44598</v>
      </c>
      <c r="D692" s="2">
        <v>45102</v>
      </c>
      <c r="E692" s="1">
        <v>0.13150000000000001</v>
      </c>
      <c r="F692" s="1">
        <v>355</v>
      </c>
      <c r="G692" s="1" t="s">
        <v>12</v>
      </c>
      <c r="H692">
        <f t="shared" si="20"/>
        <v>13.15</v>
      </c>
      <c r="I692">
        <f t="shared" si="21"/>
        <v>46.682500000000005</v>
      </c>
    </row>
    <row r="693" spans="1:9" ht="13.2" x14ac:dyDescent="0.25">
      <c r="A693" s="1" t="s">
        <v>1296</v>
      </c>
      <c r="B693" s="1" t="s">
        <v>1297</v>
      </c>
      <c r="C693" s="2">
        <v>44575</v>
      </c>
      <c r="D693" s="2">
        <v>45149</v>
      </c>
      <c r="E693" s="1">
        <v>7.4700000000000003E-2</v>
      </c>
      <c r="F693" s="1">
        <v>895</v>
      </c>
      <c r="G693" s="1" t="s">
        <v>12</v>
      </c>
      <c r="H693">
        <f t="shared" si="20"/>
        <v>7.4700000000000006</v>
      </c>
      <c r="I693">
        <f t="shared" si="21"/>
        <v>66.856499999999997</v>
      </c>
    </row>
    <row r="694" spans="1:9" ht="13.2" x14ac:dyDescent="0.25">
      <c r="A694" s="1" t="s">
        <v>1298</v>
      </c>
      <c r="B694" s="1" t="s">
        <v>1299</v>
      </c>
      <c r="C694" s="2">
        <v>44863</v>
      </c>
      <c r="D694" s="2">
        <v>45082</v>
      </c>
      <c r="E694" s="1">
        <v>9.98E-2</v>
      </c>
      <c r="F694" s="1">
        <v>649</v>
      </c>
      <c r="G694" s="1" t="s">
        <v>12</v>
      </c>
      <c r="H694">
        <f t="shared" si="20"/>
        <v>9.98</v>
      </c>
      <c r="I694">
        <f t="shared" si="21"/>
        <v>64.770200000000003</v>
      </c>
    </row>
    <row r="695" spans="1:9" ht="13.2" x14ac:dyDescent="0.25">
      <c r="A695" s="1" t="s">
        <v>1300</v>
      </c>
      <c r="B695" s="1" t="s">
        <v>1301</v>
      </c>
      <c r="C695" s="2">
        <v>44798</v>
      </c>
      <c r="D695" s="2">
        <v>45046</v>
      </c>
      <c r="E695" s="1">
        <v>0.15640000000000001</v>
      </c>
      <c r="F695" s="1">
        <v>673</v>
      </c>
      <c r="G695" s="1" t="s">
        <v>12</v>
      </c>
      <c r="H695">
        <f t="shared" si="20"/>
        <v>15.64</v>
      </c>
      <c r="I695">
        <f t="shared" si="21"/>
        <v>105.25720000000001</v>
      </c>
    </row>
    <row r="696" spans="1:9" ht="13.2" x14ac:dyDescent="0.25">
      <c r="A696" s="1" t="s">
        <v>1302</v>
      </c>
      <c r="B696" s="1" t="s">
        <v>1303</v>
      </c>
      <c r="C696" s="2">
        <v>44674</v>
      </c>
      <c r="D696" s="2">
        <v>45008</v>
      </c>
      <c r="E696" s="1">
        <v>0.14660000000000001</v>
      </c>
      <c r="F696" s="1">
        <v>415</v>
      </c>
      <c r="G696" s="1" t="s">
        <v>12</v>
      </c>
      <c r="H696">
        <f t="shared" si="20"/>
        <v>14.66</v>
      </c>
      <c r="I696">
        <f t="shared" si="21"/>
        <v>60.839000000000006</v>
      </c>
    </row>
    <row r="697" spans="1:9" ht="13.2" x14ac:dyDescent="0.25">
      <c r="A697" s="1" t="s">
        <v>1304</v>
      </c>
      <c r="B697" s="1">
        <v>16426</v>
      </c>
      <c r="C697" s="2">
        <v>44622</v>
      </c>
      <c r="D697" s="2">
        <v>45126</v>
      </c>
      <c r="E697" s="1">
        <v>4.3700000000000003E-2</v>
      </c>
      <c r="F697" s="1">
        <v>640</v>
      </c>
      <c r="G697" s="1" t="s">
        <v>26</v>
      </c>
      <c r="H697">
        <f t="shared" si="20"/>
        <v>4.37</v>
      </c>
      <c r="I697">
        <f t="shared" si="21"/>
        <v>27.968000000000004</v>
      </c>
    </row>
    <row r="698" spans="1:9" ht="13.2" x14ac:dyDescent="0.25">
      <c r="A698" s="1" t="s">
        <v>1305</v>
      </c>
      <c r="B698" s="1" t="s">
        <v>1306</v>
      </c>
      <c r="C698" s="2">
        <v>44861</v>
      </c>
      <c r="D698" s="2">
        <v>45289</v>
      </c>
      <c r="E698" s="1">
        <v>5.5199999999999999E-2</v>
      </c>
      <c r="F698" s="1">
        <v>769</v>
      </c>
      <c r="G698" s="1" t="s">
        <v>26</v>
      </c>
      <c r="H698">
        <f t="shared" si="20"/>
        <v>5.52</v>
      </c>
      <c r="I698">
        <f t="shared" si="21"/>
        <v>42.448799999999999</v>
      </c>
    </row>
    <row r="699" spans="1:9" ht="13.2" x14ac:dyDescent="0.25">
      <c r="A699" s="1" t="s">
        <v>1307</v>
      </c>
      <c r="B699" s="1" t="s">
        <v>1308</v>
      </c>
      <c r="C699" s="2">
        <v>44571</v>
      </c>
      <c r="D699" s="2">
        <v>45044</v>
      </c>
      <c r="E699" s="1">
        <v>0.11840000000000001</v>
      </c>
      <c r="F699" s="1">
        <v>670</v>
      </c>
      <c r="G699" s="1" t="s">
        <v>26</v>
      </c>
      <c r="H699">
        <f t="shared" si="20"/>
        <v>11.84</v>
      </c>
      <c r="I699">
        <f t="shared" si="21"/>
        <v>79.328000000000003</v>
      </c>
    </row>
    <row r="700" spans="1:9" ht="13.2" x14ac:dyDescent="0.25">
      <c r="A700" s="1" t="s">
        <v>1309</v>
      </c>
      <c r="B700" s="1" t="s">
        <v>1310</v>
      </c>
      <c r="C700" s="2">
        <v>44895</v>
      </c>
      <c r="D700" s="2">
        <v>45074</v>
      </c>
      <c r="E700" s="1">
        <v>8.4199999999999997E-2</v>
      </c>
      <c r="F700" s="1">
        <v>5</v>
      </c>
      <c r="G700" s="1" t="s">
        <v>12</v>
      </c>
      <c r="H700">
        <f t="shared" si="20"/>
        <v>8.42</v>
      </c>
      <c r="I700">
        <f t="shared" si="21"/>
        <v>0.42099999999999999</v>
      </c>
    </row>
    <row r="701" spans="1:9" ht="13.2" x14ac:dyDescent="0.25">
      <c r="A701" s="1" t="s">
        <v>1311</v>
      </c>
      <c r="B701" s="1" t="s">
        <v>1312</v>
      </c>
      <c r="C701" s="2">
        <v>44764</v>
      </c>
      <c r="D701" s="2">
        <v>45170</v>
      </c>
      <c r="E701" s="1">
        <v>0.15260000000000001</v>
      </c>
      <c r="F701" s="1">
        <v>111</v>
      </c>
      <c r="G701" s="1" t="s">
        <v>9</v>
      </c>
      <c r="H701">
        <f t="shared" si="20"/>
        <v>15.260000000000002</v>
      </c>
      <c r="I701">
        <f t="shared" si="21"/>
        <v>16.938600000000001</v>
      </c>
    </row>
    <row r="702" spans="1:9" ht="13.2" x14ac:dyDescent="0.25">
      <c r="A702" s="1" t="s">
        <v>1313</v>
      </c>
      <c r="B702" s="1" t="s">
        <v>1314</v>
      </c>
      <c r="C702" s="2">
        <v>44603</v>
      </c>
      <c r="D702" s="2">
        <v>45186</v>
      </c>
      <c r="E702" s="1">
        <v>2.92E-2</v>
      </c>
      <c r="F702" s="1">
        <v>681</v>
      </c>
      <c r="G702" s="1" t="s">
        <v>9</v>
      </c>
      <c r="H702">
        <f t="shared" si="20"/>
        <v>2.92</v>
      </c>
      <c r="I702">
        <f t="shared" si="21"/>
        <v>19.885200000000001</v>
      </c>
    </row>
    <row r="703" spans="1:9" ht="13.2" x14ac:dyDescent="0.25">
      <c r="A703" s="1" t="s">
        <v>1315</v>
      </c>
      <c r="B703" s="1" t="s">
        <v>1316</v>
      </c>
      <c r="C703" s="2">
        <v>44750</v>
      </c>
      <c r="D703" s="2">
        <v>45055</v>
      </c>
      <c r="E703" s="1">
        <v>7.1900000000000006E-2</v>
      </c>
      <c r="F703" s="1">
        <v>797</v>
      </c>
      <c r="G703" s="1" t="s">
        <v>26</v>
      </c>
      <c r="H703">
        <f t="shared" si="20"/>
        <v>7.19</v>
      </c>
      <c r="I703">
        <f t="shared" si="21"/>
        <v>57.304300000000005</v>
      </c>
    </row>
    <row r="704" spans="1:9" ht="13.2" x14ac:dyDescent="0.25">
      <c r="A704" s="1" t="s">
        <v>1317</v>
      </c>
      <c r="B704" s="1" t="s">
        <v>1318</v>
      </c>
      <c r="C704" s="2">
        <v>44693</v>
      </c>
      <c r="D704" s="2">
        <v>45034</v>
      </c>
      <c r="E704" s="1">
        <v>7.9899999999999999E-2</v>
      </c>
      <c r="F704" s="1">
        <v>855</v>
      </c>
      <c r="G704" s="1" t="s">
        <v>12</v>
      </c>
      <c r="H704">
        <f t="shared" si="20"/>
        <v>7.99</v>
      </c>
      <c r="I704">
        <f t="shared" si="21"/>
        <v>68.314499999999995</v>
      </c>
    </row>
    <row r="705" spans="1:9" ht="13.2" x14ac:dyDescent="0.25">
      <c r="A705" s="1" t="s">
        <v>1319</v>
      </c>
      <c r="B705" s="1" t="s">
        <v>1320</v>
      </c>
      <c r="C705" s="2">
        <v>44750</v>
      </c>
      <c r="D705" s="2">
        <v>44964</v>
      </c>
      <c r="E705" s="1">
        <v>9.1800000000000007E-2</v>
      </c>
      <c r="F705" s="1">
        <v>609</v>
      </c>
      <c r="G705" s="1" t="s">
        <v>26</v>
      </c>
      <c r="H705">
        <f t="shared" si="20"/>
        <v>9.1800000000000015</v>
      </c>
      <c r="I705">
        <f t="shared" si="21"/>
        <v>55.906200000000005</v>
      </c>
    </row>
    <row r="706" spans="1:9" ht="13.2" x14ac:dyDescent="0.25">
      <c r="A706" s="1" t="s">
        <v>1321</v>
      </c>
      <c r="B706" s="1" t="s">
        <v>1322</v>
      </c>
      <c r="C706" s="2">
        <v>44868</v>
      </c>
      <c r="D706" s="2">
        <v>45129</v>
      </c>
      <c r="E706" s="1">
        <v>0.15559999999999999</v>
      </c>
      <c r="F706" s="1">
        <v>256</v>
      </c>
      <c r="G706" s="1" t="s">
        <v>12</v>
      </c>
      <c r="H706">
        <f t="shared" si="20"/>
        <v>15.559999999999999</v>
      </c>
      <c r="I706">
        <f t="shared" si="21"/>
        <v>39.833599999999997</v>
      </c>
    </row>
    <row r="707" spans="1:9" ht="13.2" x14ac:dyDescent="0.25">
      <c r="A707" s="1" t="s">
        <v>1323</v>
      </c>
      <c r="B707" s="1" t="s">
        <v>1324</v>
      </c>
      <c r="C707" s="2">
        <v>44726</v>
      </c>
      <c r="D707" s="2">
        <v>45086</v>
      </c>
      <c r="E707" s="1">
        <v>1.35E-2</v>
      </c>
      <c r="F707" s="1">
        <v>630</v>
      </c>
      <c r="G707" s="1" t="s">
        <v>12</v>
      </c>
      <c r="H707">
        <f t="shared" ref="H707:H770" si="22">E707*100</f>
        <v>1.35</v>
      </c>
      <c r="I707">
        <f t="shared" ref="I707:I770" si="23">E707*F707</f>
        <v>8.5050000000000008</v>
      </c>
    </row>
    <row r="708" spans="1:9" ht="13.2" x14ac:dyDescent="0.25">
      <c r="A708" s="1" t="s">
        <v>1325</v>
      </c>
      <c r="B708" s="1" t="s">
        <v>1326</v>
      </c>
      <c r="C708" s="2">
        <v>44805</v>
      </c>
      <c r="D708" s="2">
        <v>45189</v>
      </c>
      <c r="E708" s="1">
        <v>3.7499999999999999E-2</v>
      </c>
      <c r="F708" s="1">
        <v>56</v>
      </c>
      <c r="G708" s="1" t="s">
        <v>12</v>
      </c>
      <c r="H708">
        <f t="shared" si="22"/>
        <v>3.75</v>
      </c>
      <c r="I708">
        <f t="shared" si="23"/>
        <v>2.1</v>
      </c>
    </row>
    <row r="709" spans="1:9" ht="13.2" x14ac:dyDescent="0.25">
      <c r="A709" s="1" t="s">
        <v>1327</v>
      </c>
      <c r="B709" s="1">
        <v>97707</v>
      </c>
      <c r="C709" s="2">
        <v>44782</v>
      </c>
      <c r="D709" s="2">
        <v>45254</v>
      </c>
      <c r="E709" s="1">
        <v>0.1147</v>
      </c>
      <c r="F709" s="1">
        <v>433</v>
      </c>
      <c r="G709" s="1" t="s">
        <v>26</v>
      </c>
      <c r="H709">
        <f t="shared" si="22"/>
        <v>11.469999999999999</v>
      </c>
      <c r="I709">
        <f t="shared" si="23"/>
        <v>49.665099999999995</v>
      </c>
    </row>
    <row r="710" spans="1:9" ht="13.2" x14ac:dyDescent="0.25">
      <c r="A710" s="1" t="s">
        <v>1328</v>
      </c>
      <c r="B710" s="1" t="s">
        <v>1329</v>
      </c>
      <c r="C710" s="2">
        <v>44927</v>
      </c>
      <c r="D710" s="2">
        <v>45183</v>
      </c>
      <c r="E710" s="1">
        <v>0.10249999999999999</v>
      </c>
      <c r="F710" s="1">
        <v>184</v>
      </c>
      <c r="G710" s="1" t="s">
        <v>9</v>
      </c>
      <c r="H710">
        <f t="shared" si="22"/>
        <v>10.25</v>
      </c>
      <c r="I710">
        <f t="shared" si="23"/>
        <v>18.86</v>
      </c>
    </row>
    <row r="711" spans="1:9" ht="13.2" x14ac:dyDescent="0.25">
      <c r="A711" s="1" t="s">
        <v>1330</v>
      </c>
      <c r="B711" s="1">
        <v>59722</v>
      </c>
      <c r="C711" s="2">
        <v>44700</v>
      </c>
      <c r="D711" s="2">
        <v>45274</v>
      </c>
      <c r="E711" s="1">
        <v>0.1908</v>
      </c>
      <c r="F711" s="1">
        <v>364</v>
      </c>
      <c r="G711" s="1" t="s">
        <v>26</v>
      </c>
      <c r="H711">
        <f t="shared" si="22"/>
        <v>19.079999999999998</v>
      </c>
      <c r="I711">
        <f t="shared" si="23"/>
        <v>69.4512</v>
      </c>
    </row>
    <row r="712" spans="1:9" ht="13.2" x14ac:dyDescent="0.25">
      <c r="A712" s="1" t="s">
        <v>1331</v>
      </c>
      <c r="B712" s="1">
        <v>86271</v>
      </c>
      <c r="C712" s="2">
        <v>44600</v>
      </c>
      <c r="D712" s="2">
        <v>44968</v>
      </c>
      <c r="E712" s="1">
        <v>2.06E-2</v>
      </c>
      <c r="F712" s="1">
        <v>582</v>
      </c>
      <c r="G712" s="1" t="s">
        <v>9</v>
      </c>
      <c r="H712">
        <f t="shared" si="22"/>
        <v>2.06</v>
      </c>
      <c r="I712">
        <f t="shared" si="23"/>
        <v>11.9892</v>
      </c>
    </row>
    <row r="713" spans="1:9" ht="13.2" x14ac:dyDescent="0.25">
      <c r="A713" s="1" t="s">
        <v>1332</v>
      </c>
      <c r="B713" s="1" t="s">
        <v>1333</v>
      </c>
      <c r="C713" s="2">
        <v>44761</v>
      </c>
      <c r="D713" s="2">
        <v>45060</v>
      </c>
      <c r="E713" s="1">
        <v>6.6299999999999998E-2</v>
      </c>
      <c r="F713" s="1">
        <v>806</v>
      </c>
      <c r="G713" s="1" t="s">
        <v>12</v>
      </c>
      <c r="H713">
        <f t="shared" si="22"/>
        <v>6.63</v>
      </c>
      <c r="I713">
        <f t="shared" si="23"/>
        <v>53.437799999999996</v>
      </c>
    </row>
    <row r="714" spans="1:9" ht="13.2" x14ac:dyDescent="0.25">
      <c r="A714" s="1" t="s">
        <v>1334</v>
      </c>
      <c r="B714" s="1" t="s">
        <v>1335</v>
      </c>
      <c r="C714" s="2">
        <v>44671</v>
      </c>
      <c r="D714" s="2">
        <v>45083</v>
      </c>
      <c r="E714" s="1">
        <v>0.1578</v>
      </c>
      <c r="F714" s="1">
        <v>139</v>
      </c>
      <c r="G714" s="1" t="s">
        <v>9</v>
      </c>
      <c r="H714">
        <f t="shared" si="22"/>
        <v>15.78</v>
      </c>
      <c r="I714">
        <f t="shared" si="23"/>
        <v>21.934200000000001</v>
      </c>
    </row>
    <row r="715" spans="1:9" ht="13.2" x14ac:dyDescent="0.25">
      <c r="A715" s="1" t="s">
        <v>1336</v>
      </c>
      <c r="B715" s="1" t="s">
        <v>1337</v>
      </c>
      <c r="C715" s="2">
        <v>44566</v>
      </c>
      <c r="D715" s="2">
        <v>45225</v>
      </c>
      <c r="E715" s="1">
        <v>0.19270000000000001</v>
      </c>
      <c r="F715" s="1">
        <v>88</v>
      </c>
      <c r="G715" s="1" t="s">
        <v>9</v>
      </c>
      <c r="H715">
        <f t="shared" si="22"/>
        <v>19.27</v>
      </c>
      <c r="I715">
        <f t="shared" si="23"/>
        <v>16.957599999999999</v>
      </c>
    </row>
    <row r="716" spans="1:9" ht="13.2" x14ac:dyDescent="0.25">
      <c r="A716" s="1" t="s">
        <v>1338</v>
      </c>
      <c r="B716" s="1" t="s">
        <v>1339</v>
      </c>
      <c r="C716" s="2">
        <v>44836</v>
      </c>
      <c r="D716" s="2">
        <v>45029</v>
      </c>
      <c r="E716" s="1">
        <v>0.19889999999999999</v>
      </c>
      <c r="F716" s="1">
        <v>952</v>
      </c>
      <c r="G716" s="1" t="s">
        <v>26</v>
      </c>
      <c r="H716">
        <f t="shared" si="22"/>
        <v>19.89</v>
      </c>
      <c r="I716">
        <f t="shared" si="23"/>
        <v>189.3528</v>
      </c>
    </row>
    <row r="717" spans="1:9" ht="13.2" x14ac:dyDescent="0.25">
      <c r="A717" s="1" t="s">
        <v>1340</v>
      </c>
      <c r="B717" s="1" t="s">
        <v>1341</v>
      </c>
      <c r="C717" s="2">
        <v>44781</v>
      </c>
      <c r="D717" s="2">
        <v>45053</v>
      </c>
      <c r="E717" s="1">
        <v>6.54E-2</v>
      </c>
      <c r="F717" s="1">
        <v>98</v>
      </c>
      <c r="G717" s="1" t="s">
        <v>9</v>
      </c>
      <c r="H717">
        <f t="shared" si="22"/>
        <v>6.54</v>
      </c>
      <c r="I717">
        <f t="shared" si="23"/>
        <v>6.4092000000000002</v>
      </c>
    </row>
    <row r="718" spans="1:9" ht="13.2" x14ac:dyDescent="0.25">
      <c r="A718" s="1" t="s">
        <v>1342</v>
      </c>
      <c r="B718" s="1" t="s">
        <v>1343</v>
      </c>
      <c r="C718" s="2">
        <v>44651</v>
      </c>
      <c r="D718" s="2">
        <v>45176</v>
      </c>
      <c r="E718" s="1">
        <v>0.1232</v>
      </c>
      <c r="F718" s="1">
        <v>266</v>
      </c>
      <c r="G718" s="1" t="s">
        <v>12</v>
      </c>
      <c r="H718">
        <f t="shared" si="22"/>
        <v>12.32</v>
      </c>
      <c r="I718">
        <f t="shared" si="23"/>
        <v>32.7712</v>
      </c>
    </row>
    <row r="719" spans="1:9" ht="13.2" x14ac:dyDescent="0.25">
      <c r="A719" s="1" t="s">
        <v>1344</v>
      </c>
      <c r="B719" s="1" t="s">
        <v>1345</v>
      </c>
      <c r="C719" s="2">
        <v>44740</v>
      </c>
      <c r="D719" s="2">
        <v>45043</v>
      </c>
      <c r="E719" s="1">
        <v>0.192</v>
      </c>
      <c r="F719" s="1">
        <v>873</v>
      </c>
      <c r="G719" s="1" t="s">
        <v>12</v>
      </c>
      <c r="H719">
        <f t="shared" si="22"/>
        <v>19.2</v>
      </c>
      <c r="I719">
        <f t="shared" si="23"/>
        <v>167.61600000000001</v>
      </c>
    </row>
    <row r="720" spans="1:9" ht="13.2" x14ac:dyDescent="0.25">
      <c r="A720" s="1" t="s">
        <v>1346</v>
      </c>
      <c r="B720" s="1" t="s">
        <v>1347</v>
      </c>
      <c r="C720" s="2">
        <v>44874</v>
      </c>
      <c r="D720" s="2">
        <v>45187</v>
      </c>
      <c r="E720" s="1">
        <v>0.19570000000000001</v>
      </c>
      <c r="F720" s="1">
        <v>190</v>
      </c>
      <c r="G720" s="1" t="s">
        <v>26</v>
      </c>
      <c r="H720">
        <f t="shared" si="22"/>
        <v>19.57</v>
      </c>
      <c r="I720">
        <f t="shared" si="23"/>
        <v>37.183</v>
      </c>
    </row>
    <row r="721" spans="1:9" ht="13.2" x14ac:dyDescent="0.25">
      <c r="A721" s="1" t="s">
        <v>1348</v>
      </c>
      <c r="B721" s="1" t="s">
        <v>1349</v>
      </c>
      <c r="C721" s="2">
        <v>44692</v>
      </c>
      <c r="D721" s="2">
        <v>45211</v>
      </c>
      <c r="E721" s="1">
        <v>3.2399999999999998E-2</v>
      </c>
      <c r="F721" s="1">
        <v>569</v>
      </c>
      <c r="G721" s="1" t="s">
        <v>9</v>
      </c>
      <c r="H721">
        <f t="shared" si="22"/>
        <v>3.2399999999999998</v>
      </c>
      <c r="I721">
        <f t="shared" si="23"/>
        <v>18.435599999999997</v>
      </c>
    </row>
    <row r="722" spans="1:9" ht="13.2" x14ac:dyDescent="0.25">
      <c r="A722" s="1" t="s">
        <v>1350</v>
      </c>
      <c r="B722" s="1" t="s">
        <v>1351</v>
      </c>
      <c r="C722" s="2">
        <v>44577</v>
      </c>
      <c r="D722" s="2">
        <v>45153</v>
      </c>
      <c r="E722" s="1">
        <v>7.7299999999999994E-2</v>
      </c>
      <c r="F722" s="1">
        <v>315</v>
      </c>
      <c r="G722" s="1" t="s">
        <v>26</v>
      </c>
      <c r="H722">
        <f t="shared" si="22"/>
        <v>7.7299999999999995</v>
      </c>
      <c r="I722">
        <f t="shared" si="23"/>
        <v>24.349499999999999</v>
      </c>
    </row>
    <row r="723" spans="1:9" ht="13.2" x14ac:dyDescent="0.25">
      <c r="A723" s="1">
        <v>43469198</v>
      </c>
      <c r="B723" s="1" t="s">
        <v>1352</v>
      </c>
      <c r="C723" s="2">
        <v>44894</v>
      </c>
      <c r="D723" s="2">
        <v>45045</v>
      </c>
      <c r="E723" s="1">
        <v>0.14940000000000001</v>
      </c>
      <c r="F723" s="1">
        <v>731</v>
      </c>
      <c r="G723" s="1" t="s">
        <v>26</v>
      </c>
      <c r="H723">
        <f t="shared" si="22"/>
        <v>14.940000000000001</v>
      </c>
      <c r="I723">
        <f t="shared" si="23"/>
        <v>109.2114</v>
      </c>
    </row>
    <row r="724" spans="1:9" ht="13.2" x14ac:dyDescent="0.25">
      <c r="A724" s="1" t="s">
        <v>1353</v>
      </c>
      <c r="B724" s="1" t="s">
        <v>1354</v>
      </c>
      <c r="C724" s="2">
        <v>44771</v>
      </c>
      <c r="D724" s="2">
        <v>45167</v>
      </c>
      <c r="E724" s="1">
        <v>0.1162</v>
      </c>
      <c r="F724" s="1">
        <v>54</v>
      </c>
      <c r="G724" s="1" t="s">
        <v>26</v>
      </c>
      <c r="H724">
        <f t="shared" si="22"/>
        <v>11.62</v>
      </c>
      <c r="I724">
        <f t="shared" si="23"/>
        <v>6.2747999999999999</v>
      </c>
    </row>
    <row r="725" spans="1:9" ht="13.2" x14ac:dyDescent="0.25">
      <c r="A725" s="1" t="s">
        <v>1355</v>
      </c>
      <c r="B725" s="1" t="s">
        <v>1356</v>
      </c>
      <c r="C725" s="2">
        <v>44813</v>
      </c>
      <c r="D725" s="2">
        <v>45072</v>
      </c>
      <c r="E725" s="1">
        <v>0.1195</v>
      </c>
      <c r="F725" s="1">
        <v>801</v>
      </c>
      <c r="G725" s="1" t="s">
        <v>12</v>
      </c>
      <c r="H725">
        <f t="shared" si="22"/>
        <v>11.95</v>
      </c>
      <c r="I725">
        <f t="shared" si="23"/>
        <v>95.719499999999996</v>
      </c>
    </row>
    <row r="726" spans="1:9" ht="13.2" x14ac:dyDescent="0.25">
      <c r="A726" s="1" t="s">
        <v>1357</v>
      </c>
      <c r="B726" s="1">
        <v>26756</v>
      </c>
      <c r="C726" s="2">
        <v>44904</v>
      </c>
      <c r="D726" s="2">
        <v>45219</v>
      </c>
      <c r="E726" s="1">
        <v>9.1800000000000007E-2</v>
      </c>
      <c r="F726" s="1">
        <v>952</v>
      </c>
      <c r="G726" s="1" t="s">
        <v>26</v>
      </c>
      <c r="H726">
        <f t="shared" si="22"/>
        <v>9.1800000000000015</v>
      </c>
      <c r="I726">
        <f t="shared" si="23"/>
        <v>87.393600000000006</v>
      </c>
    </row>
    <row r="727" spans="1:9" ht="13.2" x14ac:dyDescent="0.25">
      <c r="A727" s="1" t="s">
        <v>1358</v>
      </c>
      <c r="B727" s="1" t="s">
        <v>1359</v>
      </c>
      <c r="C727" s="2">
        <v>44685</v>
      </c>
      <c r="D727" s="2">
        <v>45163</v>
      </c>
      <c r="E727" s="1">
        <v>0.1704</v>
      </c>
      <c r="F727" s="1">
        <v>485</v>
      </c>
      <c r="G727" s="1" t="s">
        <v>9</v>
      </c>
      <c r="H727">
        <f t="shared" si="22"/>
        <v>17.04</v>
      </c>
      <c r="I727">
        <f t="shared" si="23"/>
        <v>82.643999999999991</v>
      </c>
    </row>
    <row r="728" spans="1:9" ht="13.2" x14ac:dyDescent="0.25">
      <c r="A728" s="1" t="s">
        <v>1360</v>
      </c>
      <c r="B728" s="1" t="s">
        <v>1361</v>
      </c>
      <c r="C728" s="2">
        <v>44646</v>
      </c>
      <c r="D728" s="2">
        <v>45239</v>
      </c>
      <c r="E728" s="1">
        <v>2.23E-2</v>
      </c>
      <c r="F728" s="1">
        <v>446</v>
      </c>
      <c r="G728" s="1" t="s">
        <v>26</v>
      </c>
      <c r="H728">
        <f t="shared" si="22"/>
        <v>2.23</v>
      </c>
      <c r="I728">
        <f t="shared" si="23"/>
        <v>9.9458000000000002</v>
      </c>
    </row>
    <row r="729" spans="1:9" ht="13.2" x14ac:dyDescent="0.25">
      <c r="A729" s="1" t="s">
        <v>1362</v>
      </c>
      <c r="B729" s="1">
        <v>3389</v>
      </c>
      <c r="C729" s="2">
        <v>44770</v>
      </c>
      <c r="D729" s="2">
        <v>45282</v>
      </c>
      <c r="E729" s="1">
        <v>5.3600000000000002E-2</v>
      </c>
      <c r="F729" s="1">
        <v>42</v>
      </c>
      <c r="G729" s="1" t="s">
        <v>9</v>
      </c>
      <c r="H729">
        <f t="shared" si="22"/>
        <v>5.36</v>
      </c>
      <c r="I729">
        <f t="shared" si="23"/>
        <v>2.2511999999999999</v>
      </c>
    </row>
    <row r="730" spans="1:9" ht="13.2" x14ac:dyDescent="0.25">
      <c r="A730" s="1" t="s">
        <v>1363</v>
      </c>
      <c r="B730" s="3">
        <v>6.0000000000000001E+91</v>
      </c>
      <c r="C730" s="2">
        <v>44872</v>
      </c>
      <c r="D730" s="2">
        <v>44990</v>
      </c>
      <c r="E730" s="1">
        <v>0.14360000000000001</v>
      </c>
      <c r="F730" s="1">
        <v>858</v>
      </c>
      <c r="G730" s="1" t="s">
        <v>9</v>
      </c>
      <c r="H730">
        <f t="shared" si="22"/>
        <v>14.360000000000001</v>
      </c>
      <c r="I730">
        <f t="shared" si="23"/>
        <v>123.20880000000001</v>
      </c>
    </row>
    <row r="731" spans="1:9" ht="13.2" x14ac:dyDescent="0.25">
      <c r="A731" s="1" t="s">
        <v>1364</v>
      </c>
      <c r="B731" s="1" t="s">
        <v>1365</v>
      </c>
      <c r="C731" s="2">
        <v>44595</v>
      </c>
      <c r="D731" s="2">
        <v>45287</v>
      </c>
      <c r="E731" s="1">
        <v>0.16569999999999999</v>
      </c>
      <c r="F731" s="1">
        <v>919</v>
      </c>
      <c r="G731" s="1" t="s">
        <v>12</v>
      </c>
      <c r="H731">
        <f t="shared" si="22"/>
        <v>16.57</v>
      </c>
      <c r="I731">
        <f t="shared" si="23"/>
        <v>152.27829999999997</v>
      </c>
    </row>
    <row r="732" spans="1:9" ht="13.2" x14ac:dyDescent="0.25">
      <c r="A732" s="1" t="s">
        <v>1366</v>
      </c>
      <c r="B732" s="1">
        <v>14267</v>
      </c>
      <c r="C732" s="2">
        <v>44633</v>
      </c>
      <c r="D732" s="2">
        <v>45108</v>
      </c>
      <c r="E732" s="1">
        <v>0.19439999999999999</v>
      </c>
      <c r="F732" s="1">
        <v>947</v>
      </c>
      <c r="G732" s="1" t="s">
        <v>12</v>
      </c>
      <c r="H732">
        <f t="shared" si="22"/>
        <v>19.439999999999998</v>
      </c>
      <c r="I732">
        <f t="shared" si="23"/>
        <v>184.0968</v>
      </c>
    </row>
    <row r="733" spans="1:9" ht="13.2" x14ac:dyDescent="0.25">
      <c r="A733" s="1" t="s">
        <v>1367</v>
      </c>
      <c r="B733" s="1" t="s">
        <v>1368</v>
      </c>
      <c r="C733" s="2">
        <v>44592</v>
      </c>
      <c r="D733" s="2">
        <v>45207</v>
      </c>
      <c r="E733" s="1">
        <v>6.6299999999999998E-2</v>
      </c>
      <c r="F733" s="1">
        <v>187</v>
      </c>
      <c r="G733" s="1" t="s">
        <v>12</v>
      </c>
      <c r="H733">
        <f t="shared" si="22"/>
        <v>6.63</v>
      </c>
      <c r="I733">
        <f t="shared" si="23"/>
        <v>12.398099999999999</v>
      </c>
    </row>
    <row r="734" spans="1:9" ht="13.2" x14ac:dyDescent="0.25">
      <c r="A734" s="1" t="s">
        <v>1369</v>
      </c>
      <c r="B734" s="1" t="s">
        <v>1370</v>
      </c>
      <c r="C734" s="2">
        <v>44586</v>
      </c>
      <c r="D734" s="2">
        <v>45210</v>
      </c>
      <c r="E734" s="1">
        <v>5.1900000000000002E-2</v>
      </c>
      <c r="F734" s="1">
        <v>864</v>
      </c>
      <c r="G734" s="1" t="s">
        <v>9</v>
      </c>
      <c r="H734">
        <f t="shared" si="22"/>
        <v>5.19</v>
      </c>
      <c r="I734">
        <f t="shared" si="23"/>
        <v>44.8416</v>
      </c>
    </row>
    <row r="735" spans="1:9" ht="13.2" x14ac:dyDescent="0.25">
      <c r="A735" s="1" t="s">
        <v>1371</v>
      </c>
      <c r="B735" s="1" t="s">
        <v>1372</v>
      </c>
      <c r="C735" s="2">
        <v>44870</v>
      </c>
      <c r="D735" s="2">
        <v>44975</v>
      </c>
      <c r="E735" s="1">
        <v>5.91E-2</v>
      </c>
      <c r="F735" s="1">
        <v>413</v>
      </c>
      <c r="G735" s="1" t="s">
        <v>12</v>
      </c>
      <c r="H735">
        <f t="shared" si="22"/>
        <v>5.91</v>
      </c>
      <c r="I735">
        <f t="shared" si="23"/>
        <v>24.408300000000001</v>
      </c>
    </row>
    <row r="736" spans="1:9" ht="13.2" x14ac:dyDescent="0.25">
      <c r="A736" s="1" t="s">
        <v>1373</v>
      </c>
      <c r="B736" s="1" t="s">
        <v>1374</v>
      </c>
      <c r="C736" s="2">
        <v>44824</v>
      </c>
      <c r="D736" s="2">
        <v>45234</v>
      </c>
      <c r="E736" s="1">
        <v>5.74E-2</v>
      </c>
      <c r="F736" s="1">
        <v>432</v>
      </c>
      <c r="G736" s="1" t="s">
        <v>9</v>
      </c>
      <c r="H736">
        <f t="shared" si="22"/>
        <v>5.74</v>
      </c>
      <c r="I736">
        <f t="shared" si="23"/>
        <v>24.796800000000001</v>
      </c>
    </row>
    <row r="737" spans="1:9" ht="13.2" x14ac:dyDescent="0.25">
      <c r="A737" s="1" t="s">
        <v>1375</v>
      </c>
      <c r="B737" s="1" t="s">
        <v>1376</v>
      </c>
      <c r="C737" s="2">
        <v>44716</v>
      </c>
      <c r="D737" s="2">
        <v>45202</v>
      </c>
      <c r="E737" s="1">
        <v>0.10059999999999999</v>
      </c>
      <c r="F737" s="1">
        <v>693</v>
      </c>
      <c r="G737" s="1" t="s">
        <v>9</v>
      </c>
      <c r="H737">
        <f t="shared" si="22"/>
        <v>10.059999999999999</v>
      </c>
      <c r="I737">
        <f t="shared" si="23"/>
        <v>69.715800000000002</v>
      </c>
    </row>
    <row r="738" spans="1:9" ht="13.2" x14ac:dyDescent="0.25">
      <c r="A738" s="1" t="s">
        <v>1377</v>
      </c>
      <c r="B738" s="1" t="s">
        <v>1378</v>
      </c>
      <c r="C738" s="2">
        <v>44568</v>
      </c>
      <c r="D738" s="2">
        <v>45098</v>
      </c>
      <c r="E738" s="1">
        <v>6.3899999999999998E-2</v>
      </c>
      <c r="F738" s="1">
        <v>906</v>
      </c>
      <c r="G738" s="1" t="s">
        <v>26</v>
      </c>
      <c r="H738">
        <f t="shared" si="22"/>
        <v>6.39</v>
      </c>
      <c r="I738">
        <f t="shared" si="23"/>
        <v>57.8934</v>
      </c>
    </row>
    <row r="739" spans="1:9" ht="13.2" x14ac:dyDescent="0.25">
      <c r="A739" s="1" t="s">
        <v>1379</v>
      </c>
      <c r="B739" s="1" t="s">
        <v>1380</v>
      </c>
      <c r="C739" s="2">
        <v>44862</v>
      </c>
      <c r="D739" s="2">
        <v>45166</v>
      </c>
      <c r="E739" s="1">
        <v>3.6499999999999998E-2</v>
      </c>
      <c r="F739" s="1">
        <v>711</v>
      </c>
      <c r="G739" s="1" t="s">
        <v>26</v>
      </c>
      <c r="H739">
        <f t="shared" si="22"/>
        <v>3.65</v>
      </c>
      <c r="I739">
        <f t="shared" si="23"/>
        <v>25.951499999999999</v>
      </c>
    </row>
    <row r="740" spans="1:9" ht="13.2" x14ac:dyDescent="0.25">
      <c r="A740" s="1" t="s">
        <v>1381</v>
      </c>
      <c r="B740" s="1" t="s">
        <v>1382</v>
      </c>
      <c r="C740" s="2">
        <v>44858</v>
      </c>
      <c r="D740" s="2">
        <v>45134</v>
      </c>
      <c r="E740" s="1">
        <v>2.0199999999999999E-2</v>
      </c>
      <c r="F740" s="1">
        <v>586</v>
      </c>
      <c r="G740" s="1" t="s">
        <v>12</v>
      </c>
      <c r="H740">
        <f t="shared" si="22"/>
        <v>2.02</v>
      </c>
      <c r="I740">
        <f t="shared" si="23"/>
        <v>11.837199999999999</v>
      </c>
    </row>
    <row r="741" spans="1:9" ht="13.2" x14ac:dyDescent="0.25">
      <c r="A741" s="1" t="s">
        <v>1383</v>
      </c>
      <c r="B741" s="1" t="s">
        <v>1384</v>
      </c>
      <c r="C741" s="2">
        <v>44599</v>
      </c>
      <c r="D741" s="2">
        <v>44992</v>
      </c>
      <c r="E741" s="1">
        <v>5.8599999999999999E-2</v>
      </c>
      <c r="F741" s="1">
        <v>430</v>
      </c>
      <c r="G741" s="1" t="s">
        <v>9</v>
      </c>
      <c r="H741">
        <f t="shared" si="22"/>
        <v>5.86</v>
      </c>
      <c r="I741">
        <f t="shared" si="23"/>
        <v>25.198</v>
      </c>
    </row>
    <row r="742" spans="1:9" ht="13.2" x14ac:dyDescent="0.25">
      <c r="A742" s="1" t="s">
        <v>1385</v>
      </c>
      <c r="B742" s="1" t="s">
        <v>1386</v>
      </c>
      <c r="C742" s="2">
        <v>44706</v>
      </c>
      <c r="D742" s="2">
        <v>45145</v>
      </c>
      <c r="E742" s="1">
        <v>0.1653</v>
      </c>
      <c r="F742" s="1">
        <v>884</v>
      </c>
      <c r="G742" s="1" t="s">
        <v>12</v>
      </c>
      <c r="H742">
        <f t="shared" si="22"/>
        <v>16.53</v>
      </c>
      <c r="I742">
        <f t="shared" si="23"/>
        <v>146.12520000000001</v>
      </c>
    </row>
    <row r="743" spans="1:9" ht="13.2" x14ac:dyDescent="0.25">
      <c r="A743" s="1" t="s">
        <v>1387</v>
      </c>
      <c r="B743" s="3">
        <v>40400000</v>
      </c>
      <c r="C743" s="2">
        <v>44760</v>
      </c>
      <c r="D743" s="2">
        <v>44959</v>
      </c>
      <c r="E743" s="1">
        <v>0.17050000000000001</v>
      </c>
      <c r="F743" s="1">
        <v>748</v>
      </c>
      <c r="G743" s="1" t="s">
        <v>12</v>
      </c>
      <c r="H743">
        <f t="shared" si="22"/>
        <v>17.05</v>
      </c>
      <c r="I743">
        <f t="shared" si="23"/>
        <v>127.53400000000001</v>
      </c>
    </row>
    <row r="744" spans="1:9" ht="13.2" x14ac:dyDescent="0.25">
      <c r="A744" s="1" t="s">
        <v>1388</v>
      </c>
      <c r="B744" s="1" t="s">
        <v>1389</v>
      </c>
      <c r="C744" s="2">
        <v>44734</v>
      </c>
      <c r="D744" s="2">
        <v>44998</v>
      </c>
      <c r="E744" s="1">
        <v>0.12230000000000001</v>
      </c>
      <c r="F744" s="1">
        <v>843</v>
      </c>
      <c r="G744" s="1" t="s">
        <v>9</v>
      </c>
      <c r="H744">
        <f t="shared" si="22"/>
        <v>12.23</v>
      </c>
      <c r="I744">
        <f t="shared" si="23"/>
        <v>103.0989</v>
      </c>
    </row>
    <row r="745" spans="1:9" ht="13.2" x14ac:dyDescent="0.25">
      <c r="A745" s="1" t="s">
        <v>1390</v>
      </c>
      <c r="B745" s="1" t="s">
        <v>1391</v>
      </c>
      <c r="C745" s="2">
        <v>44775</v>
      </c>
      <c r="D745" s="2">
        <v>44987</v>
      </c>
      <c r="E745" s="1">
        <v>8.5199999999999998E-2</v>
      </c>
      <c r="F745" s="1">
        <v>324</v>
      </c>
      <c r="G745" s="1" t="s">
        <v>9</v>
      </c>
      <c r="H745">
        <f t="shared" si="22"/>
        <v>8.52</v>
      </c>
      <c r="I745">
        <f t="shared" si="23"/>
        <v>27.604800000000001</v>
      </c>
    </row>
    <row r="746" spans="1:9" ht="13.2" x14ac:dyDescent="0.25">
      <c r="A746" s="1" t="s">
        <v>1392</v>
      </c>
      <c r="B746" s="1" t="s">
        <v>1393</v>
      </c>
      <c r="C746" s="2">
        <v>44864</v>
      </c>
      <c r="D746" s="2">
        <v>44966</v>
      </c>
      <c r="E746" s="1">
        <v>6.0600000000000001E-2</v>
      </c>
      <c r="F746" s="1">
        <v>627</v>
      </c>
      <c r="G746" s="1" t="s">
        <v>12</v>
      </c>
      <c r="H746">
        <f t="shared" si="22"/>
        <v>6.0600000000000005</v>
      </c>
      <c r="I746">
        <f t="shared" si="23"/>
        <v>37.996200000000002</v>
      </c>
    </row>
    <row r="747" spans="1:9" ht="13.2" x14ac:dyDescent="0.25">
      <c r="A747" s="1" t="s">
        <v>1394</v>
      </c>
      <c r="B747" s="1" t="s">
        <v>1395</v>
      </c>
      <c r="C747" s="2">
        <v>44651</v>
      </c>
      <c r="D747" s="2">
        <v>45281</v>
      </c>
      <c r="E747" s="1">
        <v>1.7500000000000002E-2</v>
      </c>
      <c r="F747" s="1">
        <v>167</v>
      </c>
      <c r="G747" s="1" t="s">
        <v>26</v>
      </c>
      <c r="H747">
        <f t="shared" si="22"/>
        <v>1.7500000000000002</v>
      </c>
      <c r="I747">
        <f t="shared" si="23"/>
        <v>2.9225000000000003</v>
      </c>
    </row>
    <row r="748" spans="1:9" ht="13.2" x14ac:dyDescent="0.25">
      <c r="A748" s="1" t="s">
        <v>1396</v>
      </c>
      <c r="B748" s="1" t="s">
        <v>1397</v>
      </c>
      <c r="C748" s="2">
        <v>44714</v>
      </c>
      <c r="D748" s="2">
        <v>45015</v>
      </c>
      <c r="E748" s="1">
        <v>0.19819999999999999</v>
      </c>
      <c r="F748" s="1">
        <v>74</v>
      </c>
      <c r="G748" s="1" t="s">
        <v>9</v>
      </c>
      <c r="H748">
        <f t="shared" si="22"/>
        <v>19.82</v>
      </c>
      <c r="I748">
        <f t="shared" si="23"/>
        <v>14.666799999999999</v>
      </c>
    </row>
    <row r="749" spans="1:9" ht="13.2" x14ac:dyDescent="0.25">
      <c r="A749" s="1" t="s">
        <v>1398</v>
      </c>
      <c r="B749" s="1" t="s">
        <v>1399</v>
      </c>
      <c r="C749" s="2">
        <v>44898</v>
      </c>
      <c r="D749" s="2">
        <v>44951</v>
      </c>
      <c r="E749" s="1">
        <v>8.2500000000000004E-2</v>
      </c>
      <c r="F749" s="1">
        <v>316</v>
      </c>
      <c r="G749" s="1" t="s">
        <v>26</v>
      </c>
      <c r="H749">
        <f t="shared" si="22"/>
        <v>8.25</v>
      </c>
      <c r="I749">
        <f t="shared" si="23"/>
        <v>26.07</v>
      </c>
    </row>
    <row r="750" spans="1:9" ht="13.2" x14ac:dyDescent="0.25">
      <c r="A750" s="1" t="s">
        <v>1400</v>
      </c>
      <c r="B750" s="1" t="s">
        <v>1401</v>
      </c>
      <c r="C750" s="2">
        <v>44721</v>
      </c>
      <c r="D750" s="2">
        <v>45265</v>
      </c>
      <c r="E750" s="1">
        <v>8.09E-2</v>
      </c>
      <c r="F750" s="1">
        <v>654</v>
      </c>
      <c r="G750" s="1" t="s">
        <v>26</v>
      </c>
      <c r="H750">
        <f t="shared" si="22"/>
        <v>8.09</v>
      </c>
      <c r="I750">
        <f t="shared" si="23"/>
        <v>52.9086</v>
      </c>
    </row>
    <row r="751" spans="1:9" ht="13.2" x14ac:dyDescent="0.25">
      <c r="A751" s="1" t="s">
        <v>1402</v>
      </c>
      <c r="B751" s="1" t="s">
        <v>1403</v>
      </c>
      <c r="C751" s="2">
        <v>44849</v>
      </c>
      <c r="D751" s="2">
        <v>44974</v>
      </c>
      <c r="E751" s="1">
        <v>8.5500000000000007E-2</v>
      </c>
      <c r="F751" s="1">
        <v>387</v>
      </c>
      <c r="G751" s="1" t="s">
        <v>9</v>
      </c>
      <c r="H751">
        <f t="shared" si="22"/>
        <v>8.5500000000000007</v>
      </c>
      <c r="I751">
        <f t="shared" si="23"/>
        <v>33.088500000000003</v>
      </c>
    </row>
    <row r="752" spans="1:9" ht="13.2" x14ac:dyDescent="0.25">
      <c r="A752" s="1" t="s">
        <v>1404</v>
      </c>
      <c r="B752" s="1" t="s">
        <v>1405</v>
      </c>
      <c r="C752" s="2">
        <v>44915</v>
      </c>
      <c r="D752" s="2">
        <v>45197</v>
      </c>
      <c r="E752" s="1">
        <v>0.15759999999999999</v>
      </c>
      <c r="F752" s="1">
        <v>264</v>
      </c>
      <c r="G752" s="1" t="s">
        <v>9</v>
      </c>
      <c r="H752">
        <f t="shared" si="22"/>
        <v>15.76</v>
      </c>
      <c r="I752">
        <f t="shared" si="23"/>
        <v>41.606400000000001</v>
      </c>
    </row>
    <row r="753" spans="1:9" ht="13.2" x14ac:dyDescent="0.25">
      <c r="A753" s="1" t="s">
        <v>1406</v>
      </c>
      <c r="B753" s="1" t="s">
        <v>1407</v>
      </c>
      <c r="C753" s="2">
        <v>44651</v>
      </c>
      <c r="D753" s="2">
        <v>45031</v>
      </c>
      <c r="E753" s="1">
        <v>0.1351</v>
      </c>
      <c r="F753" s="1">
        <v>208</v>
      </c>
      <c r="G753" s="1" t="s">
        <v>26</v>
      </c>
      <c r="H753">
        <f t="shared" si="22"/>
        <v>13.51</v>
      </c>
      <c r="I753">
        <f t="shared" si="23"/>
        <v>28.1008</v>
      </c>
    </row>
    <row r="754" spans="1:9" ht="13.2" x14ac:dyDescent="0.25">
      <c r="A754" s="1" t="s">
        <v>1408</v>
      </c>
      <c r="B754" s="1" t="s">
        <v>1409</v>
      </c>
      <c r="C754" s="2">
        <v>44779</v>
      </c>
      <c r="D754" s="2">
        <v>44955</v>
      </c>
      <c r="E754" s="1">
        <v>0.18920000000000001</v>
      </c>
      <c r="F754" s="1">
        <v>688</v>
      </c>
      <c r="G754" s="1" t="s">
        <v>12</v>
      </c>
      <c r="H754">
        <f t="shared" si="22"/>
        <v>18.920000000000002</v>
      </c>
      <c r="I754">
        <f t="shared" si="23"/>
        <v>130.1696</v>
      </c>
    </row>
    <row r="755" spans="1:9" ht="13.2" x14ac:dyDescent="0.25">
      <c r="A755" s="1" t="s">
        <v>1410</v>
      </c>
      <c r="B755" s="1" t="s">
        <v>1411</v>
      </c>
      <c r="C755" s="2">
        <v>44647</v>
      </c>
      <c r="D755" s="2">
        <v>45212</v>
      </c>
      <c r="E755" s="1">
        <v>2.4199999999999999E-2</v>
      </c>
      <c r="F755" s="1">
        <v>178</v>
      </c>
      <c r="G755" s="1" t="s">
        <v>12</v>
      </c>
      <c r="H755">
        <f t="shared" si="22"/>
        <v>2.42</v>
      </c>
      <c r="I755">
        <f t="shared" si="23"/>
        <v>4.3075999999999999</v>
      </c>
    </row>
    <row r="756" spans="1:9" ht="13.2" x14ac:dyDescent="0.25">
      <c r="A756" s="1" t="s">
        <v>1412</v>
      </c>
      <c r="B756" s="1" t="s">
        <v>1413</v>
      </c>
      <c r="C756" s="2">
        <v>44704</v>
      </c>
      <c r="D756" s="2">
        <v>45129</v>
      </c>
      <c r="E756" s="1">
        <v>0.19259999999999999</v>
      </c>
      <c r="F756" s="1">
        <v>248</v>
      </c>
      <c r="G756" s="1" t="s">
        <v>26</v>
      </c>
      <c r="H756">
        <f t="shared" si="22"/>
        <v>19.259999999999998</v>
      </c>
      <c r="I756">
        <f t="shared" si="23"/>
        <v>47.764800000000001</v>
      </c>
    </row>
    <row r="757" spans="1:9" ht="13.2" x14ac:dyDescent="0.25">
      <c r="A757" s="1" t="s">
        <v>1414</v>
      </c>
      <c r="B757" s="1" t="s">
        <v>1415</v>
      </c>
      <c r="C757" s="2">
        <v>44877</v>
      </c>
      <c r="D757" s="2">
        <v>45176</v>
      </c>
      <c r="E757" s="1">
        <v>0.122</v>
      </c>
      <c r="F757" s="1">
        <v>658</v>
      </c>
      <c r="G757" s="1" t="s">
        <v>12</v>
      </c>
      <c r="H757">
        <f t="shared" si="22"/>
        <v>12.2</v>
      </c>
      <c r="I757">
        <f t="shared" si="23"/>
        <v>80.275999999999996</v>
      </c>
    </row>
    <row r="758" spans="1:9" ht="13.2" x14ac:dyDescent="0.25">
      <c r="A758" s="1">
        <v>37276024</v>
      </c>
      <c r="B758" s="1" t="s">
        <v>1416</v>
      </c>
      <c r="C758" s="2">
        <v>44644</v>
      </c>
      <c r="D758" s="2">
        <v>45173</v>
      </c>
      <c r="E758" s="1">
        <v>0.18659999999999999</v>
      </c>
      <c r="F758" s="1">
        <v>322</v>
      </c>
      <c r="G758" s="1" t="s">
        <v>9</v>
      </c>
      <c r="H758">
        <f t="shared" si="22"/>
        <v>18.66</v>
      </c>
      <c r="I758">
        <f t="shared" si="23"/>
        <v>60.085199999999993</v>
      </c>
    </row>
    <row r="759" spans="1:9" ht="13.2" x14ac:dyDescent="0.25">
      <c r="A759" s="1" t="s">
        <v>1417</v>
      </c>
      <c r="B759" s="1" t="s">
        <v>1418</v>
      </c>
      <c r="C759" s="2">
        <v>44898</v>
      </c>
      <c r="D759" s="2">
        <v>45050</v>
      </c>
      <c r="E759" s="1">
        <v>0.15509999999999999</v>
      </c>
      <c r="F759" s="1">
        <v>695</v>
      </c>
      <c r="G759" s="1" t="s">
        <v>26</v>
      </c>
      <c r="H759">
        <f t="shared" si="22"/>
        <v>15.509999999999998</v>
      </c>
      <c r="I759">
        <f t="shared" si="23"/>
        <v>107.79449999999999</v>
      </c>
    </row>
    <row r="760" spans="1:9" ht="13.2" x14ac:dyDescent="0.25">
      <c r="A760" s="1" t="s">
        <v>1419</v>
      </c>
      <c r="B760" s="1" t="s">
        <v>1420</v>
      </c>
      <c r="C760" s="2">
        <v>44666</v>
      </c>
      <c r="D760" s="2">
        <v>45074</v>
      </c>
      <c r="E760" s="1">
        <v>0.19739999999999999</v>
      </c>
      <c r="F760" s="1">
        <v>987</v>
      </c>
      <c r="G760" s="1" t="s">
        <v>12</v>
      </c>
      <c r="H760">
        <f t="shared" si="22"/>
        <v>19.739999999999998</v>
      </c>
      <c r="I760">
        <f t="shared" si="23"/>
        <v>194.8338</v>
      </c>
    </row>
    <row r="761" spans="1:9" ht="13.2" x14ac:dyDescent="0.25">
      <c r="A761" s="1" t="s">
        <v>1421</v>
      </c>
      <c r="B761" s="1" t="s">
        <v>1422</v>
      </c>
      <c r="C761" s="2">
        <v>44736</v>
      </c>
      <c r="D761" s="2">
        <v>45261</v>
      </c>
      <c r="E761" s="1">
        <v>5.0500000000000003E-2</v>
      </c>
      <c r="F761" s="1">
        <v>946</v>
      </c>
      <c r="G761" s="1" t="s">
        <v>26</v>
      </c>
      <c r="H761">
        <f t="shared" si="22"/>
        <v>5.0500000000000007</v>
      </c>
      <c r="I761">
        <f t="shared" si="23"/>
        <v>47.773000000000003</v>
      </c>
    </row>
    <row r="762" spans="1:9" ht="13.2" x14ac:dyDescent="0.25">
      <c r="A762" s="1">
        <v>17388539</v>
      </c>
      <c r="B762" s="1" t="s">
        <v>1423</v>
      </c>
      <c r="C762" s="2">
        <v>44665</v>
      </c>
      <c r="D762" s="2">
        <v>45010</v>
      </c>
      <c r="E762" s="1">
        <v>0.1089</v>
      </c>
      <c r="F762" s="1">
        <v>779</v>
      </c>
      <c r="G762" s="1" t="s">
        <v>12</v>
      </c>
      <c r="H762">
        <f t="shared" si="22"/>
        <v>10.89</v>
      </c>
      <c r="I762">
        <f t="shared" si="23"/>
        <v>84.833100000000002</v>
      </c>
    </row>
    <row r="763" spans="1:9" ht="13.2" x14ac:dyDescent="0.25">
      <c r="A763" s="1" t="s">
        <v>1424</v>
      </c>
      <c r="B763" s="3">
        <v>61800000</v>
      </c>
      <c r="C763" s="2">
        <v>44656</v>
      </c>
      <c r="D763" s="2">
        <v>44983</v>
      </c>
      <c r="E763" s="1">
        <v>0.1883</v>
      </c>
      <c r="F763" s="1">
        <v>644</v>
      </c>
      <c r="G763" s="1" t="s">
        <v>9</v>
      </c>
      <c r="H763">
        <f t="shared" si="22"/>
        <v>18.829999999999998</v>
      </c>
      <c r="I763">
        <f t="shared" si="23"/>
        <v>121.26519999999999</v>
      </c>
    </row>
    <row r="764" spans="1:9" ht="13.2" x14ac:dyDescent="0.25">
      <c r="A764" s="1" t="s">
        <v>1425</v>
      </c>
      <c r="B764" s="1" t="s">
        <v>1426</v>
      </c>
      <c r="C764" s="2">
        <v>44668</v>
      </c>
      <c r="D764" s="2">
        <v>45034</v>
      </c>
      <c r="E764" s="1">
        <v>3.61E-2</v>
      </c>
      <c r="F764" s="1">
        <v>295</v>
      </c>
      <c r="G764" s="1" t="s">
        <v>12</v>
      </c>
      <c r="H764">
        <f t="shared" si="22"/>
        <v>3.61</v>
      </c>
      <c r="I764">
        <f t="shared" si="23"/>
        <v>10.6495</v>
      </c>
    </row>
    <row r="765" spans="1:9" ht="13.2" x14ac:dyDescent="0.25">
      <c r="A765" s="1" t="s">
        <v>1427</v>
      </c>
      <c r="B765" s="1" t="s">
        <v>1428</v>
      </c>
      <c r="C765" s="2">
        <v>44614</v>
      </c>
      <c r="D765" s="2">
        <v>45024</v>
      </c>
      <c r="E765" s="1">
        <v>0.15820000000000001</v>
      </c>
      <c r="F765" s="1">
        <v>241</v>
      </c>
      <c r="G765" s="1" t="s">
        <v>12</v>
      </c>
      <c r="H765">
        <f t="shared" si="22"/>
        <v>15.82</v>
      </c>
      <c r="I765">
        <f t="shared" si="23"/>
        <v>38.126200000000004</v>
      </c>
    </row>
    <row r="766" spans="1:9" ht="13.2" x14ac:dyDescent="0.25">
      <c r="A766" s="1" t="s">
        <v>1429</v>
      </c>
      <c r="B766" s="1" t="s">
        <v>1430</v>
      </c>
      <c r="C766" s="2">
        <v>44574</v>
      </c>
      <c r="D766" s="2">
        <v>45131</v>
      </c>
      <c r="E766" s="1">
        <v>0.1837</v>
      </c>
      <c r="F766" s="1">
        <v>625</v>
      </c>
      <c r="G766" s="1" t="s">
        <v>26</v>
      </c>
      <c r="H766">
        <f t="shared" si="22"/>
        <v>18.37</v>
      </c>
      <c r="I766">
        <f t="shared" si="23"/>
        <v>114.8125</v>
      </c>
    </row>
    <row r="767" spans="1:9" ht="13.2" x14ac:dyDescent="0.25">
      <c r="A767" s="1" t="s">
        <v>1431</v>
      </c>
      <c r="B767" s="1" t="s">
        <v>1432</v>
      </c>
      <c r="C767" s="2">
        <v>44814</v>
      </c>
      <c r="D767" s="2">
        <v>44989</v>
      </c>
      <c r="E767" s="1">
        <v>8.1199999999999994E-2</v>
      </c>
      <c r="F767" s="1">
        <v>71</v>
      </c>
      <c r="G767" s="1" t="s">
        <v>26</v>
      </c>
      <c r="H767">
        <f t="shared" si="22"/>
        <v>8.1199999999999992</v>
      </c>
      <c r="I767">
        <f t="shared" si="23"/>
        <v>5.7651999999999992</v>
      </c>
    </row>
    <row r="768" spans="1:9" ht="13.2" x14ac:dyDescent="0.25">
      <c r="A768" s="1" t="s">
        <v>1433</v>
      </c>
      <c r="B768" s="1" t="s">
        <v>1434</v>
      </c>
      <c r="C768" s="2">
        <v>44868</v>
      </c>
      <c r="D768" s="2">
        <v>44943</v>
      </c>
      <c r="E768" s="1">
        <v>9.4200000000000006E-2</v>
      </c>
      <c r="F768" s="1">
        <v>2</v>
      </c>
      <c r="G768" s="1" t="s">
        <v>26</v>
      </c>
      <c r="H768">
        <f t="shared" si="22"/>
        <v>9.42</v>
      </c>
      <c r="I768">
        <f t="shared" si="23"/>
        <v>0.18840000000000001</v>
      </c>
    </row>
    <row r="769" spans="1:9" ht="13.2" x14ac:dyDescent="0.25">
      <c r="A769" s="1" t="s">
        <v>1435</v>
      </c>
      <c r="B769" s="1" t="s">
        <v>1436</v>
      </c>
      <c r="C769" s="2">
        <v>44916</v>
      </c>
      <c r="D769" s="2">
        <v>45265</v>
      </c>
      <c r="E769" s="1">
        <v>0.1681</v>
      </c>
      <c r="F769" s="1">
        <v>976</v>
      </c>
      <c r="G769" s="1" t="s">
        <v>9</v>
      </c>
      <c r="H769">
        <f t="shared" si="22"/>
        <v>16.809999999999999</v>
      </c>
      <c r="I769">
        <f t="shared" si="23"/>
        <v>164.06559999999999</v>
      </c>
    </row>
    <row r="770" spans="1:9" ht="13.2" x14ac:dyDescent="0.25">
      <c r="A770" s="1" t="s">
        <v>1437</v>
      </c>
      <c r="B770" s="1" t="s">
        <v>1438</v>
      </c>
      <c r="C770" s="2">
        <v>44838</v>
      </c>
      <c r="D770" s="2">
        <v>45015</v>
      </c>
      <c r="E770" s="1">
        <v>0.1176</v>
      </c>
      <c r="F770" s="1">
        <v>999</v>
      </c>
      <c r="G770" s="1" t="s">
        <v>9</v>
      </c>
      <c r="H770">
        <f t="shared" si="22"/>
        <v>11.76</v>
      </c>
      <c r="I770">
        <f t="shared" si="23"/>
        <v>117.4824</v>
      </c>
    </row>
    <row r="771" spans="1:9" ht="13.2" x14ac:dyDescent="0.25">
      <c r="A771" s="1" t="s">
        <v>1439</v>
      </c>
      <c r="B771" s="1" t="s">
        <v>1440</v>
      </c>
      <c r="C771" s="2">
        <v>44732</v>
      </c>
      <c r="D771" s="2">
        <v>45058</v>
      </c>
      <c r="E771" s="1">
        <v>0.1009</v>
      </c>
      <c r="F771" s="1">
        <v>297</v>
      </c>
      <c r="G771" s="1" t="s">
        <v>12</v>
      </c>
      <c r="H771">
        <f t="shared" ref="H771:H834" si="24">E771*100</f>
        <v>10.09</v>
      </c>
      <c r="I771">
        <f t="shared" ref="I771:I834" si="25">E771*F771</f>
        <v>29.967300000000002</v>
      </c>
    </row>
    <row r="772" spans="1:9" ht="13.2" x14ac:dyDescent="0.25">
      <c r="A772" s="1" t="s">
        <v>1441</v>
      </c>
      <c r="B772" s="1" t="s">
        <v>1442</v>
      </c>
      <c r="C772" s="2">
        <v>44877</v>
      </c>
      <c r="D772" s="2">
        <v>45130</v>
      </c>
      <c r="E772" s="1">
        <v>6.2100000000000002E-2</v>
      </c>
      <c r="F772" s="1">
        <v>672</v>
      </c>
      <c r="G772" s="1" t="s">
        <v>9</v>
      </c>
      <c r="H772">
        <f t="shared" si="24"/>
        <v>6.21</v>
      </c>
      <c r="I772">
        <f t="shared" si="25"/>
        <v>41.731200000000001</v>
      </c>
    </row>
    <row r="773" spans="1:9" ht="13.2" x14ac:dyDescent="0.25">
      <c r="A773" s="1" t="s">
        <v>1443</v>
      </c>
      <c r="B773" s="1">
        <v>98266</v>
      </c>
      <c r="C773" s="2">
        <v>44922</v>
      </c>
      <c r="D773" s="2">
        <v>45041</v>
      </c>
      <c r="E773" s="1">
        <v>0.1119</v>
      </c>
      <c r="F773" s="1">
        <v>336</v>
      </c>
      <c r="G773" s="1" t="s">
        <v>26</v>
      </c>
      <c r="H773">
        <f t="shared" si="24"/>
        <v>11.19</v>
      </c>
      <c r="I773">
        <f t="shared" si="25"/>
        <v>37.598399999999998</v>
      </c>
    </row>
    <row r="774" spans="1:9" ht="13.2" x14ac:dyDescent="0.25">
      <c r="A774" s="1" t="s">
        <v>1444</v>
      </c>
      <c r="B774" s="1" t="s">
        <v>1445</v>
      </c>
      <c r="C774" s="2">
        <v>44917</v>
      </c>
      <c r="D774" s="2">
        <v>44953</v>
      </c>
      <c r="E774" s="1">
        <v>8.14E-2</v>
      </c>
      <c r="F774" s="1">
        <v>336</v>
      </c>
      <c r="G774" s="1" t="s">
        <v>26</v>
      </c>
      <c r="H774">
        <f t="shared" si="24"/>
        <v>8.14</v>
      </c>
      <c r="I774">
        <f t="shared" si="25"/>
        <v>27.3504</v>
      </c>
    </row>
    <row r="775" spans="1:9" ht="13.2" x14ac:dyDescent="0.25">
      <c r="A775" s="1" t="s">
        <v>1446</v>
      </c>
      <c r="B775" s="1" t="s">
        <v>1447</v>
      </c>
      <c r="C775" s="2">
        <v>44907</v>
      </c>
      <c r="D775" s="2">
        <v>45179</v>
      </c>
      <c r="E775" s="1">
        <v>9.9500000000000005E-2</v>
      </c>
      <c r="F775" s="1">
        <v>866</v>
      </c>
      <c r="G775" s="1" t="s">
        <v>26</v>
      </c>
      <c r="H775">
        <f t="shared" si="24"/>
        <v>9.9500000000000011</v>
      </c>
      <c r="I775">
        <f t="shared" si="25"/>
        <v>86.167000000000002</v>
      </c>
    </row>
    <row r="776" spans="1:9" ht="13.2" x14ac:dyDescent="0.25">
      <c r="A776" s="1" t="s">
        <v>1448</v>
      </c>
      <c r="B776" s="1" t="s">
        <v>1449</v>
      </c>
      <c r="C776" s="2">
        <v>44828</v>
      </c>
      <c r="D776" s="2">
        <v>45143</v>
      </c>
      <c r="E776" s="1">
        <v>0.17150000000000001</v>
      </c>
      <c r="F776" s="1">
        <v>556</v>
      </c>
      <c r="G776" s="1" t="s">
        <v>9</v>
      </c>
      <c r="H776">
        <f t="shared" si="24"/>
        <v>17.150000000000002</v>
      </c>
      <c r="I776">
        <f t="shared" si="25"/>
        <v>95.354000000000013</v>
      </c>
    </row>
    <row r="777" spans="1:9" ht="13.2" x14ac:dyDescent="0.25">
      <c r="A777" s="1" t="s">
        <v>1450</v>
      </c>
      <c r="B777" s="1" t="s">
        <v>1451</v>
      </c>
      <c r="C777" s="2">
        <v>44802</v>
      </c>
      <c r="D777" s="2">
        <v>45118</v>
      </c>
      <c r="E777" s="1">
        <v>0.17069999999999999</v>
      </c>
      <c r="F777" s="1">
        <v>364</v>
      </c>
      <c r="G777" s="1" t="s">
        <v>9</v>
      </c>
      <c r="H777">
        <f t="shared" si="24"/>
        <v>17.07</v>
      </c>
      <c r="I777">
        <f t="shared" si="25"/>
        <v>62.134799999999998</v>
      </c>
    </row>
    <row r="778" spans="1:9" ht="13.2" x14ac:dyDescent="0.25">
      <c r="A778" s="1" t="s">
        <v>1452</v>
      </c>
      <c r="B778" s="1" t="s">
        <v>1453</v>
      </c>
      <c r="C778" s="2">
        <v>44701</v>
      </c>
      <c r="D778" s="2">
        <v>45053</v>
      </c>
      <c r="E778" s="1">
        <v>1.4E-2</v>
      </c>
      <c r="F778" s="1">
        <v>577</v>
      </c>
      <c r="G778" s="1" t="s">
        <v>9</v>
      </c>
      <c r="H778">
        <f t="shared" si="24"/>
        <v>1.4000000000000001</v>
      </c>
      <c r="I778">
        <f t="shared" si="25"/>
        <v>8.0779999999999994</v>
      </c>
    </row>
    <row r="779" spans="1:9" ht="13.2" x14ac:dyDescent="0.25">
      <c r="A779" s="1" t="s">
        <v>1454</v>
      </c>
      <c r="B779" s="1" t="s">
        <v>1455</v>
      </c>
      <c r="C779" s="2">
        <v>44727</v>
      </c>
      <c r="D779" s="2">
        <v>45218</v>
      </c>
      <c r="E779" s="1">
        <v>0.1137</v>
      </c>
      <c r="F779" s="1">
        <v>859</v>
      </c>
      <c r="G779" s="1" t="s">
        <v>9</v>
      </c>
      <c r="H779">
        <f t="shared" si="24"/>
        <v>11.37</v>
      </c>
      <c r="I779">
        <f t="shared" si="25"/>
        <v>97.668300000000002</v>
      </c>
    </row>
    <row r="780" spans="1:9" ht="13.2" x14ac:dyDescent="0.25">
      <c r="A780" s="1" t="s">
        <v>1456</v>
      </c>
      <c r="B780" s="1" t="s">
        <v>1457</v>
      </c>
      <c r="C780" s="2">
        <v>44669</v>
      </c>
      <c r="D780" s="2">
        <v>44954</v>
      </c>
      <c r="E780" s="1">
        <v>0.19059999999999999</v>
      </c>
      <c r="F780" s="1">
        <v>538</v>
      </c>
      <c r="G780" s="1" t="s">
        <v>12</v>
      </c>
      <c r="H780">
        <f t="shared" si="24"/>
        <v>19.059999999999999</v>
      </c>
      <c r="I780">
        <f t="shared" si="25"/>
        <v>102.5428</v>
      </c>
    </row>
    <row r="781" spans="1:9" ht="13.2" x14ac:dyDescent="0.25">
      <c r="A781" s="1" t="s">
        <v>1458</v>
      </c>
      <c r="B781" s="3">
        <v>7.9999999999999993E+23</v>
      </c>
      <c r="C781" s="2">
        <v>44634</v>
      </c>
      <c r="D781" s="2">
        <v>45107</v>
      </c>
      <c r="E781" s="1">
        <v>9.4700000000000006E-2</v>
      </c>
      <c r="F781" s="1">
        <v>829</v>
      </c>
      <c r="G781" s="1" t="s">
        <v>9</v>
      </c>
      <c r="H781">
        <f t="shared" si="24"/>
        <v>9.4700000000000006</v>
      </c>
      <c r="I781">
        <f t="shared" si="25"/>
        <v>78.50630000000001</v>
      </c>
    </row>
    <row r="782" spans="1:9" ht="13.2" x14ac:dyDescent="0.25">
      <c r="A782" s="1" t="s">
        <v>1459</v>
      </c>
      <c r="B782" s="1" t="s">
        <v>1460</v>
      </c>
      <c r="C782" s="2">
        <v>44660</v>
      </c>
      <c r="D782" s="2">
        <v>45026</v>
      </c>
      <c r="E782" s="1">
        <v>3.1E-2</v>
      </c>
      <c r="F782" s="1">
        <v>513</v>
      </c>
      <c r="G782" s="1" t="s">
        <v>26</v>
      </c>
      <c r="H782">
        <f t="shared" si="24"/>
        <v>3.1</v>
      </c>
      <c r="I782">
        <f t="shared" si="25"/>
        <v>15.903</v>
      </c>
    </row>
    <row r="783" spans="1:9" ht="13.2" x14ac:dyDescent="0.25">
      <c r="A783" s="1" t="s">
        <v>1461</v>
      </c>
      <c r="B783" s="1" t="s">
        <v>1462</v>
      </c>
      <c r="C783" s="2">
        <v>44834</v>
      </c>
      <c r="D783" s="2">
        <v>45107</v>
      </c>
      <c r="E783" s="1">
        <v>1.21E-2</v>
      </c>
      <c r="F783" s="1">
        <v>348</v>
      </c>
      <c r="G783" s="1" t="s">
        <v>26</v>
      </c>
      <c r="H783">
        <f t="shared" si="24"/>
        <v>1.21</v>
      </c>
      <c r="I783">
        <f t="shared" si="25"/>
        <v>4.2107999999999999</v>
      </c>
    </row>
    <row r="784" spans="1:9" ht="13.2" x14ac:dyDescent="0.25">
      <c r="A784" s="1" t="s">
        <v>1463</v>
      </c>
      <c r="B784" s="1">
        <v>847</v>
      </c>
      <c r="C784" s="2">
        <v>44641</v>
      </c>
      <c r="D784" s="2">
        <v>44999</v>
      </c>
      <c r="E784" s="1">
        <v>8.7499999999999994E-2</v>
      </c>
      <c r="F784" s="1">
        <v>937</v>
      </c>
      <c r="G784" s="1" t="s">
        <v>12</v>
      </c>
      <c r="H784">
        <f t="shared" si="24"/>
        <v>8.75</v>
      </c>
      <c r="I784">
        <f t="shared" si="25"/>
        <v>81.987499999999997</v>
      </c>
    </row>
    <row r="785" spans="1:9" ht="13.2" x14ac:dyDescent="0.25">
      <c r="A785" s="1">
        <v>81792883</v>
      </c>
      <c r="B785" s="1" t="s">
        <v>1464</v>
      </c>
      <c r="C785" s="2">
        <v>44772</v>
      </c>
      <c r="D785" s="2">
        <v>45082</v>
      </c>
      <c r="E785" s="1">
        <v>0.17660000000000001</v>
      </c>
      <c r="F785" s="1">
        <v>432</v>
      </c>
      <c r="G785" s="1" t="s">
        <v>26</v>
      </c>
      <c r="H785">
        <f t="shared" si="24"/>
        <v>17.66</v>
      </c>
      <c r="I785">
        <f t="shared" si="25"/>
        <v>76.291200000000003</v>
      </c>
    </row>
    <row r="786" spans="1:9" ht="13.2" x14ac:dyDescent="0.25">
      <c r="A786" s="1" t="s">
        <v>1465</v>
      </c>
      <c r="B786" s="3">
        <v>4830000</v>
      </c>
      <c r="C786" s="2">
        <v>44891</v>
      </c>
      <c r="D786" s="2">
        <v>44985</v>
      </c>
      <c r="E786" s="1">
        <v>0.17960000000000001</v>
      </c>
      <c r="F786" s="1">
        <v>38</v>
      </c>
      <c r="G786" s="1" t="s">
        <v>9</v>
      </c>
      <c r="H786">
        <f t="shared" si="24"/>
        <v>17.96</v>
      </c>
      <c r="I786">
        <f t="shared" si="25"/>
        <v>6.8248000000000006</v>
      </c>
    </row>
    <row r="787" spans="1:9" ht="13.2" x14ac:dyDescent="0.25">
      <c r="A787" s="1" t="s">
        <v>1466</v>
      </c>
      <c r="B787" s="1" t="s">
        <v>1467</v>
      </c>
      <c r="C787" s="2">
        <v>44814</v>
      </c>
      <c r="D787" s="2">
        <v>45196</v>
      </c>
      <c r="E787" s="1">
        <v>0.13569999999999999</v>
      </c>
      <c r="F787" s="1">
        <v>832</v>
      </c>
      <c r="G787" s="1" t="s">
        <v>9</v>
      </c>
      <c r="H787">
        <f t="shared" si="24"/>
        <v>13.569999999999999</v>
      </c>
      <c r="I787">
        <f t="shared" si="25"/>
        <v>112.90239999999999</v>
      </c>
    </row>
    <row r="788" spans="1:9" ht="13.2" x14ac:dyDescent="0.25">
      <c r="A788" s="1" t="s">
        <v>1468</v>
      </c>
      <c r="B788" s="1" t="s">
        <v>1469</v>
      </c>
      <c r="C788" s="2">
        <v>44579</v>
      </c>
      <c r="D788" s="2">
        <v>45179</v>
      </c>
      <c r="E788" s="1">
        <v>0.19109999999999999</v>
      </c>
      <c r="F788" s="1">
        <v>49</v>
      </c>
      <c r="G788" s="1" t="s">
        <v>12</v>
      </c>
      <c r="H788">
        <f t="shared" si="24"/>
        <v>19.11</v>
      </c>
      <c r="I788">
        <f t="shared" si="25"/>
        <v>9.3638999999999992</v>
      </c>
    </row>
    <row r="789" spans="1:9" ht="13.2" x14ac:dyDescent="0.25">
      <c r="A789" s="1" t="s">
        <v>1470</v>
      </c>
      <c r="B789" s="1" t="s">
        <v>1471</v>
      </c>
      <c r="C789" s="2">
        <v>44895</v>
      </c>
      <c r="D789" s="2">
        <v>45189</v>
      </c>
      <c r="E789" s="1">
        <v>2.3699999999999999E-2</v>
      </c>
      <c r="F789" s="1">
        <v>714</v>
      </c>
      <c r="G789" s="1" t="s">
        <v>26</v>
      </c>
      <c r="H789">
        <f t="shared" si="24"/>
        <v>2.37</v>
      </c>
      <c r="I789">
        <f t="shared" si="25"/>
        <v>16.921799999999998</v>
      </c>
    </row>
    <row r="790" spans="1:9" ht="13.2" x14ac:dyDescent="0.25">
      <c r="A790" s="1" t="s">
        <v>1472</v>
      </c>
      <c r="B790" s="1" t="s">
        <v>1473</v>
      </c>
      <c r="C790" s="2">
        <v>44900</v>
      </c>
      <c r="D790" s="2">
        <v>45028</v>
      </c>
      <c r="E790" s="1">
        <v>8.0399999999999999E-2</v>
      </c>
      <c r="F790" s="1">
        <v>803</v>
      </c>
      <c r="G790" s="1" t="s">
        <v>12</v>
      </c>
      <c r="H790">
        <f t="shared" si="24"/>
        <v>8.0399999999999991</v>
      </c>
      <c r="I790">
        <f t="shared" si="25"/>
        <v>64.561199999999999</v>
      </c>
    </row>
    <row r="791" spans="1:9" ht="13.2" x14ac:dyDescent="0.25">
      <c r="A791" s="1" t="s">
        <v>1474</v>
      </c>
      <c r="B791" s="1" t="s">
        <v>1475</v>
      </c>
      <c r="C791" s="2">
        <v>44727</v>
      </c>
      <c r="D791" s="2">
        <v>45119</v>
      </c>
      <c r="E791" s="1">
        <v>0.16059999999999999</v>
      </c>
      <c r="F791" s="1">
        <v>154</v>
      </c>
      <c r="G791" s="1" t="s">
        <v>26</v>
      </c>
      <c r="H791">
        <f t="shared" si="24"/>
        <v>16.059999999999999</v>
      </c>
      <c r="I791">
        <f t="shared" si="25"/>
        <v>24.732399999999998</v>
      </c>
    </row>
    <row r="792" spans="1:9" ht="13.2" x14ac:dyDescent="0.25">
      <c r="A792" s="1" t="s">
        <v>1476</v>
      </c>
      <c r="B792" s="1" t="s">
        <v>1477</v>
      </c>
      <c r="C792" s="2">
        <v>44766</v>
      </c>
      <c r="D792" s="2">
        <v>45181</v>
      </c>
      <c r="E792" s="1">
        <v>0.1696</v>
      </c>
      <c r="F792" s="1">
        <v>797</v>
      </c>
      <c r="G792" s="1" t="s">
        <v>26</v>
      </c>
      <c r="H792">
        <f t="shared" si="24"/>
        <v>16.96</v>
      </c>
      <c r="I792">
        <f t="shared" si="25"/>
        <v>135.1712</v>
      </c>
    </row>
    <row r="793" spans="1:9" ht="13.2" x14ac:dyDescent="0.25">
      <c r="A793" s="1" t="s">
        <v>1478</v>
      </c>
      <c r="B793" s="1" t="s">
        <v>1479</v>
      </c>
      <c r="C793" s="2">
        <v>44607</v>
      </c>
      <c r="D793" s="2">
        <v>45293</v>
      </c>
      <c r="E793" s="1">
        <v>2.7400000000000001E-2</v>
      </c>
      <c r="F793" s="1">
        <v>394</v>
      </c>
      <c r="G793" s="1" t="s">
        <v>12</v>
      </c>
      <c r="H793">
        <f t="shared" si="24"/>
        <v>2.74</v>
      </c>
      <c r="I793">
        <f t="shared" si="25"/>
        <v>10.7956</v>
      </c>
    </row>
    <row r="794" spans="1:9" ht="13.2" x14ac:dyDescent="0.25">
      <c r="A794" s="1" t="s">
        <v>1480</v>
      </c>
      <c r="B794" s="1" t="s">
        <v>1481</v>
      </c>
      <c r="C794" s="2">
        <v>44921</v>
      </c>
      <c r="D794" s="2">
        <v>44957</v>
      </c>
      <c r="E794" s="1">
        <v>0.1216</v>
      </c>
      <c r="F794" s="1">
        <v>858</v>
      </c>
      <c r="G794" s="1" t="s">
        <v>12</v>
      </c>
      <c r="H794">
        <f t="shared" si="24"/>
        <v>12.16</v>
      </c>
      <c r="I794">
        <f t="shared" si="25"/>
        <v>104.33280000000001</v>
      </c>
    </row>
    <row r="795" spans="1:9" ht="13.2" x14ac:dyDescent="0.25">
      <c r="A795" s="1" t="s">
        <v>1482</v>
      </c>
      <c r="B795" s="1" t="s">
        <v>1483</v>
      </c>
      <c r="C795" s="2">
        <v>44764</v>
      </c>
      <c r="D795" s="2">
        <v>45231</v>
      </c>
      <c r="E795" s="1">
        <v>0.1366</v>
      </c>
      <c r="F795" s="1">
        <v>619</v>
      </c>
      <c r="G795" s="1" t="s">
        <v>12</v>
      </c>
      <c r="H795">
        <f t="shared" si="24"/>
        <v>13.66</v>
      </c>
      <c r="I795">
        <f t="shared" si="25"/>
        <v>84.555400000000006</v>
      </c>
    </row>
    <row r="796" spans="1:9" ht="13.2" x14ac:dyDescent="0.25">
      <c r="A796" s="1" t="s">
        <v>1484</v>
      </c>
      <c r="B796" s="1" t="s">
        <v>1485</v>
      </c>
      <c r="C796" s="2">
        <v>44895</v>
      </c>
      <c r="D796" s="2">
        <v>45014</v>
      </c>
      <c r="E796" s="1">
        <v>5.2200000000000003E-2</v>
      </c>
      <c r="F796" s="1">
        <v>873</v>
      </c>
      <c r="G796" s="1" t="s">
        <v>12</v>
      </c>
      <c r="H796">
        <f t="shared" si="24"/>
        <v>5.2200000000000006</v>
      </c>
      <c r="I796">
        <f t="shared" si="25"/>
        <v>45.570600000000006</v>
      </c>
    </row>
    <row r="797" spans="1:9" ht="13.2" x14ac:dyDescent="0.25">
      <c r="A797" s="1" t="s">
        <v>1486</v>
      </c>
      <c r="B797" s="1" t="s">
        <v>1487</v>
      </c>
      <c r="C797" s="2">
        <v>44788</v>
      </c>
      <c r="D797" s="2">
        <v>45225</v>
      </c>
      <c r="E797" s="1">
        <v>1.6299999999999999E-2</v>
      </c>
      <c r="F797" s="1">
        <v>609</v>
      </c>
      <c r="G797" s="1" t="s">
        <v>26</v>
      </c>
      <c r="H797">
        <f t="shared" si="24"/>
        <v>1.63</v>
      </c>
      <c r="I797">
        <f t="shared" si="25"/>
        <v>9.9266999999999985</v>
      </c>
    </row>
    <row r="798" spans="1:9" ht="13.2" x14ac:dyDescent="0.25">
      <c r="A798" s="1" t="s">
        <v>1488</v>
      </c>
      <c r="B798" s="1" t="s">
        <v>1489</v>
      </c>
      <c r="C798" s="2">
        <v>44813</v>
      </c>
      <c r="D798" s="2">
        <v>44969</v>
      </c>
      <c r="E798" s="1">
        <v>1.3899999999999999E-2</v>
      </c>
      <c r="F798" s="1">
        <v>914</v>
      </c>
      <c r="G798" s="1" t="s">
        <v>9</v>
      </c>
      <c r="H798">
        <f t="shared" si="24"/>
        <v>1.39</v>
      </c>
      <c r="I798">
        <f t="shared" si="25"/>
        <v>12.704599999999999</v>
      </c>
    </row>
    <row r="799" spans="1:9" ht="13.2" x14ac:dyDescent="0.25">
      <c r="A799" s="1" t="s">
        <v>1490</v>
      </c>
      <c r="B799" s="1" t="s">
        <v>1491</v>
      </c>
      <c r="C799" s="2">
        <v>44732</v>
      </c>
      <c r="D799" s="2">
        <v>44993</v>
      </c>
      <c r="E799" s="1">
        <v>7.8200000000000006E-2</v>
      </c>
      <c r="F799" s="1">
        <v>946</v>
      </c>
      <c r="G799" s="1" t="s">
        <v>26</v>
      </c>
      <c r="H799">
        <f t="shared" si="24"/>
        <v>7.82</v>
      </c>
      <c r="I799">
        <f t="shared" si="25"/>
        <v>73.977200000000011</v>
      </c>
    </row>
    <row r="800" spans="1:9" ht="13.2" x14ac:dyDescent="0.25">
      <c r="A800" s="1" t="s">
        <v>1492</v>
      </c>
      <c r="B800" s="1">
        <v>16346</v>
      </c>
      <c r="C800" s="2">
        <v>44582</v>
      </c>
      <c r="D800" s="2">
        <v>45095</v>
      </c>
      <c r="E800" s="1">
        <v>3.4200000000000001E-2</v>
      </c>
      <c r="F800" s="1">
        <v>575</v>
      </c>
      <c r="G800" s="1" t="s">
        <v>26</v>
      </c>
      <c r="H800">
        <f t="shared" si="24"/>
        <v>3.42</v>
      </c>
      <c r="I800">
        <f t="shared" si="25"/>
        <v>19.664999999999999</v>
      </c>
    </row>
    <row r="801" spans="1:9" ht="13.2" x14ac:dyDescent="0.25">
      <c r="A801" s="1" t="s">
        <v>1493</v>
      </c>
      <c r="B801" s="1" t="s">
        <v>1494</v>
      </c>
      <c r="C801" s="2">
        <v>44752</v>
      </c>
      <c r="D801" s="2">
        <v>45075</v>
      </c>
      <c r="E801" s="1">
        <v>0.11849999999999999</v>
      </c>
      <c r="F801" s="1">
        <v>274</v>
      </c>
      <c r="G801" s="1" t="s">
        <v>9</v>
      </c>
      <c r="H801">
        <f t="shared" si="24"/>
        <v>11.85</v>
      </c>
      <c r="I801">
        <f t="shared" si="25"/>
        <v>32.469000000000001</v>
      </c>
    </row>
    <row r="802" spans="1:9" ht="13.2" x14ac:dyDescent="0.25">
      <c r="A802" s="1" t="s">
        <v>1495</v>
      </c>
      <c r="B802" s="1" t="s">
        <v>1496</v>
      </c>
      <c r="C802" s="2">
        <v>44674</v>
      </c>
      <c r="D802" s="2">
        <v>45276</v>
      </c>
      <c r="E802" s="1">
        <v>5.7500000000000002E-2</v>
      </c>
      <c r="F802" s="1">
        <v>154</v>
      </c>
      <c r="G802" s="1" t="s">
        <v>9</v>
      </c>
      <c r="H802">
        <f t="shared" si="24"/>
        <v>5.75</v>
      </c>
      <c r="I802">
        <f t="shared" si="25"/>
        <v>8.8550000000000004</v>
      </c>
    </row>
    <row r="803" spans="1:9" ht="13.2" x14ac:dyDescent="0.25">
      <c r="A803" s="1" t="s">
        <v>1497</v>
      </c>
      <c r="B803" s="1" t="s">
        <v>1498</v>
      </c>
      <c r="C803" s="2">
        <v>44892</v>
      </c>
      <c r="D803" s="2">
        <v>45145</v>
      </c>
      <c r="E803" s="1">
        <v>7.4200000000000002E-2</v>
      </c>
      <c r="F803" s="1">
        <v>463</v>
      </c>
      <c r="G803" s="1" t="s">
        <v>26</v>
      </c>
      <c r="H803">
        <f t="shared" si="24"/>
        <v>7.42</v>
      </c>
      <c r="I803">
        <f t="shared" si="25"/>
        <v>34.354599999999998</v>
      </c>
    </row>
    <row r="804" spans="1:9" ht="13.2" x14ac:dyDescent="0.25">
      <c r="A804" s="1" t="s">
        <v>1499</v>
      </c>
      <c r="B804" s="1" t="s">
        <v>1500</v>
      </c>
      <c r="C804" s="2">
        <v>44770</v>
      </c>
      <c r="D804" s="2">
        <v>45218</v>
      </c>
      <c r="E804" s="1">
        <v>7.5499999999999998E-2</v>
      </c>
      <c r="F804" s="1">
        <v>610</v>
      </c>
      <c r="G804" s="1" t="s">
        <v>12</v>
      </c>
      <c r="H804">
        <f t="shared" si="24"/>
        <v>7.55</v>
      </c>
      <c r="I804">
        <f t="shared" si="25"/>
        <v>46.055</v>
      </c>
    </row>
    <row r="805" spans="1:9" ht="13.2" x14ac:dyDescent="0.25">
      <c r="A805" s="1" t="s">
        <v>1501</v>
      </c>
      <c r="B805" s="1" t="s">
        <v>1502</v>
      </c>
      <c r="C805" s="2">
        <v>44865</v>
      </c>
      <c r="D805" s="2">
        <v>44988</v>
      </c>
      <c r="E805" s="1">
        <v>0.18690000000000001</v>
      </c>
      <c r="F805" s="1">
        <v>96</v>
      </c>
      <c r="G805" s="1" t="s">
        <v>26</v>
      </c>
      <c r="H805">
        <f t="shared" si="24"/>
        <v>18.690000000000001</v>
      </c>
      <c r="I805">
        <f t="shared" si="25"/>
        <v>17.942399999999999</v>
      </c>
    </row>
    <row r="806" spans="1:9" ht="13.2" x14ac:dyDescent="0.25">
      <c r="A806" s="1" t="s">
        <v>1503</v>
      </c>
      <c r="B806" s="1">
        <v>9450</v>
      </c>
      <c r="C806" s="2">
        <v>44579</v>
      </c>
      <c r="D806" s="2">
        <v>45150</v>
      </c>
      <c r="E806" s="1">
        <v>0.17369999999999999</v>
      </c>
      <c r="F806" s="1">
        <v>40</v>
      </c>
      <c r="G806" s="1" t="s">
        <v>12</v>
      </c>
      <c r="H806">
        <f t="shared" si="24"/>
        <v>17.37</v>
      </c>
      <c r="I806">
        <f t="shared" si="25"/>
        <v>6.9479999999999995</v>
      </c>
    </row>
    <row r="807" spans="1:9" ht="13.2" x14ac:dyDescent="0.25">
      <c r="A807" s="1" t="s">
        <v>1504</v>
      </c>
      <c r="B807" s="1">
        <v>95311</v>
      </c>
      <c r="C807" s="2">
        <v>44903</v>
      </c>
      <c r="D807" s="2">
        <v>45147</v>
      </c>
      <c r="E807" s="1">
        <v>0.1333</v>
      </c>
      <c r="F807" s="1">
        <v>94</v>
      </c>
      <c r="G807" s="1" t="s">
        <v>26</v>
      </c>
      <c r="H807">
        <f t="shared" si="24"/>
        <v>13.33</v>
      </c>
      <c r="I807">
        <f t="shared" si="25"/>
        <v>12.530200000000001</v>
      </c>
    </row>
    <row r="808" spans="1:9" ht="13.2" x14ac:dyDescent="0.25">
      <c r="A808" s="1" t="s">
        <v>1505</v>
      </c>
      <c r="B808" s="1" t="s">
        <v>1506</v>
      </c>
      <c r="C808" s="2">
        <v>44805</v>
      </c>
      <c r="D808" s="2">
        <v>44971</v>
      </c>
      <c r="E808" s="1">
        <v>3.9800000000000002E-2</v>
      </c>
      <c r="F808" s="1">
        <v>334</v>
      </c>
      <c r="G808" s="1" t="s">
        <v>12</v>
      </c>
      <c r="H808">
        <f t="shared" si="24"/>
        <v>3.9800000000000004</v>
      </c>
      <c r="I808">
        <f t="shared" si="25"/>
        <v>13.293200000000001</v>
      </c>
    </row>
    <row r="809" spans="1:9" ht="13.2" x14ac:dyDescent="0.25">
      <c r="A809" s="1" t="s">
        <v>1507</v>
      </c>
      <c r="B809" s="3">
        <v>447000</v>
      </c>
      <c r="C809" s="2">
        <v>44865</v>
      </c>
      <c r="D809" s="2">
        <v>45143</v>
      </c>
      <c r="E809" s="1">
        <v>2.46E-2</v>
      </c>
      <c r="F809" s="1">
        <v>371</v>
      </c>
      <c r="G809" s="1" t="s">
        <v>26</v>
      </c>
      <c r="H809">
        <f t="shared" si="24"/>
        <v>2.46</v>
      </c>
      <c r="I809">
        <f t="shared" si="25"/>
        <v>9.1265999999999998</v>
      </c>
    </row>
    <row r="810" spans="1:9" ht="13.2" x14ac:dyDescent="0.25">
      <c r="A810" s="1" t="s">
        <v>1508</v>
      </c>
      <c r="B810" s="1" t="s">
        <v>1509</v>
      </c>
      <c r="C810" s="2">
        <v>44730</v>
      </c>
      <c r="D810" s="2">
        <v>45235</v>
      </c>
      <c r="E810" s="1">
        <v>7.7600000000000002E-2</v>
      </c>
      <c r="F810" s="1">
        <v>56</v>
      </c>
      <c r="G810" s="1" t="s">
        <v>9</v>
      </c>
      <c r="H810">
        <f t="shared" si="24"/>
        <v>7.76</v>
      </c>
      <c r="I810">
        <f t="shared" si="25"/>
        <v>4.3456000000000001</v>
      </c>
    </row>
    <row r="811" spans="1:9" ht="13.2" x14ac:dyDescent="0.25">
      <c r="A811" s="1" t="s">
        <v>1510</v>
      </c>
      <c r="B811" s="1" t="s">
        <v>1511</v>
      </c>
      <c r="C811" s="2">
        <v>44617</v>
      </c>
      <c r="D811" s="2">
        <v>45076</v>
      </c>
      <c r="E811" s="1">
        <v>0.11849999999999999</v>
      </c>
      <c r="F811" s="1">
        <v>255</v>
      </c>
      <c r="G811" s="1" t="s">
        <v>9</v>
      </c>
      <c r="H811">
        <f t="shared" si="24"/>
        <v>11.85</v>
      </c>
      <c r="I811">
        <f t="shared" si="25"/>
        <v>30.217499999999998</v>
      </c>
    </row>
    <row r="812" spans="1:9" ht="13.2" x14ac:dyDescent="0.25">
      <c r="A812" s="1" t="s">
        <v>1512</v>
      </c>
      <c r="B812" s="1" t="s">
        <v>1513</v>
      </c>
      <c r="C812" s="2">
        <v>44804</v>
      </c>
      <c r="D812" s="2">
        <v>45232</v>
      </c>
      <c r="E812" s="1">
        <v>0.1477</v>
      </c>
      <c r="F812" s="1">
        <v>793</v>
      </c>
      <c r="G812" s="1" t="s">
        <v>9</v>
      </c>
      <c r="H812">
        <f t="shared" si="24"/>
        <v>14.77</v>
      </c>
      <c r="I812">
        <f t="shared" si="25"/>
        <v>117.12609999999999</v>
      </c>
    </row>
    <row r="813" spans="1:9" ht="13.2" x14ac:dyDescent="0.25">
      <c r="A813" s="1" t="s">
        <v>1514</v>
      </c>
      <c r="B813" s="1" t="s">
        <v>1515</v>
      </c>
      <c r="C813" s="2">
        <v>44823</v>
      </c>
      <c r="D813" s="2">
        <v>45237</v>
      </c>
      <c r="E813" s="1">
        <v>1.46E-2</v>
      </c>
      <c r="F813" s="1">
        <v>863</v>
      </c>
      <c r="G813" s="1" t="s">
        <v>26</v>
      </c>
      <c r="H813">
        <f t="shared" si="24"/>
        <v>1.46</v>
      </c>
      <c r="I813">
        <f t="shared" si="25"/>
        <v>12.5998</v>
      </c>
    </row>
    <row r="814" spans="1:9" ht="13.2" x14ac:dyDescent="0.25">
      <c r="A814" s="1" t="s">
        <v>1516</v>
      </c>
      <c r="B814" s="1" t="s">
        <v>1517</v>
      </c>
      <c r="C814" s="2">
        <v>44765</v>
      </c>
      <c r="D814" s="2">
        <v>45145</v>
      </c>
      <c r="E814" s="1">
        <v>4.7E-2</v>
      </c>
      <c r="F814" s="1">
        <v>204</v>
      </c>
      <c r="G814" s="1" t="s">
        <v>12</v>
      </c>
      <c r="H814">
        <f t="shared" si="24"/>
        <v>4.7</v>
      </c>
      <c r="I814">
        <f t="shared" si="25"/>
        <v>9.5879999999999992</v>
      </c>
    </row>
    <row r="815" spans="1:9" ht="13.2" x14ac:dyDescent="0.25">
      <c r="A815" s="1" t="s">
        <v>1518</v>
      </c>
      <c r="B815" s="3">
        <v>9600</v>
      </c>
      <c r="C815" s="2">
        <v>44893</v>
      </c>
      <c r="D815" s="2">
        <v>45084</v>
      </c>
      <c r="E815" s="1">
        <v>9.3299999999999994E-2</v>
      </c>
      <c r="F815" s="1">
        <v>532</v>
      </c>
      <c r="G815" s="1" t="s">
        <v>12</v>
      </c>
      <c r="H815">
        <f t="shared" si="24"/>
        <v>9.33</v>
      </c>
      <c r="I815">
        <f t="shared" si="25"/>
        <v>49.635599999999997</v>
      </c>
    </row>
    <row r="816" spans="1:9" ht="13.2" x14ac:dyDescent="0.25">
      <c r="A816" s="1" t="s">
        <v>1519</v>
      </c>
      <c r="B816" s="1">
        <v>93724</v>
      </c>
      <c r="C816" s="2">
        <v>44757</v>
      </c>
      <c r="D816" s="2">
        <v>45180</v>
      </c>
      <c r="E816" s="1">
        <v>7.8299999999999995E-2</v>
      </c>
      <c r="F816" s="1">
        <v>957</v>
      </c>
      <c r="G816" s="1" t="s">
        <v>26</v>
      </c>
      <c r="H816">
        <f t="shared" si="24"/>
        <v>7.8299999999999992</v>
      </c>
      <c r="I816">
        <f t="shared" si="25"/>
        <v>74.933099999999996</v>
      </c>
    </row>
    <row r="817" spans="1:9" ht="13.2" x14ac:dyDescent="0.25">
      <c r="A817" s="1" t="s">
        <v>1520</v>
      </c>
      <c r="B817" s="1" t="s">
        <v>1521</v>
      </c>
      <c r="C817" s="2">
        <v>44571</v>
      </c>
      <c r="D817" s="2">
        <v>45283</v>
      </c>
      <c r="E817" s="1">
        <v>9.7100000000000006E-2</v>
      </c>
      <c r="F817" s="1">
        <v>76</v>
      </c>
      <c r="G817" s="1" t="s">
        <v>9</v>
      </c>
      <c r="H817">
        <f t="shared" si="24"/>
        <v>9.7100000000000009</v>
      </c>
      <c r="I817">
        <f t="shared" si="25"/>
        <v>7.3796000000000008</v>
      </c>
    </row>
    <row r="818" spans="1:9" ht="13.2" x14ac:dyDescent="0.25">
      <c r="A818" s="1" t="s">
        <v>1522</v>
      </c>
      <c r="B818" s="1">
        <v>7557</v>
      </c>
      <c r="C818" s="2">
        <v>44608</v>
      </c>
      <c r="D818" s="2">
        <v>45288</v>
      </c>
      <c r="E818" s="1">
        <v>7.22E-2</v>
      </c>
      <c r="F818" s="1">
        <v>69</v>
      </c>
      <c r="G818" s="1" t="s">
        <v>12</v>
      </c>
      <c r="H818">
        <f t="shared" si="24"/>
        <v>7.22</v>
      </c>
      <c r="I818">
        <f t="shared" si="25"/>
        <v>4.9817999999999998</v>
      </c>
    </row>
    <row r="819" spans="1:9" ht="13.2" x14ac:dyDescent="0.25">
      <c r="A819" s="1" t="s">
        <v>1523</v>
      </c>
      <c r="B819" s="1" t="s">
        <v>1524</v>
      </c>
      <c r="C819" s="2">
        <v>44683</v>
      </c>
      <c r="D819" s="2">
        <v>44967</v>
      </c>
      <c r="E819" s="1">
        <v>0.1217</v>
      </c>
      <c r="F819" s="1">
        <v>799</v>
      </c>
      <c r="G819" s="1" t="s">
        <v>9</v>
      </c>
      <c r="H819">
        <f t="shared" si="24"/>
        <v>12.17</v>
      </c>
      <c r="I819">
        <f t="shared" si="25"/>
        <v>97.238299999999995</v>
      </c>
    </row>
    <row r="820" spans="1:9" ht="13.2" x14ac:dyDescent="0.25">
      <c r="A820" s="1" t="s">
        <v>1525</v>
      </c>
      <c r="B820" s="1">
        <v>811</v>
      </c>
      <c r="C820" s="2">
        <v>44697</v>
      </c>
      <c r="D820" s="2">
        <v>45243</v>
      </c>
      <c r="E820" s="1">
        <v>0.17449999999999999</v>
      </c>
      <c r="F820" s="1">
        <v>324</v>
      </c>
      <c r="G820" s="1" t="s">
        <v>9</v>
      </c>
      <c r="H820">
        <f t="shared" si="24"/>
        <v>17.45</v>
      </c>
      <c r="I820">
        <f t="shared" si="25"/>
        <v>56.537999999999997</v>
      </c>
    </row>
    <row r="821" spans="1:9" ht="13.2" x14ac:dyDescent="0.25">
      <c r="A821" s="1" t="s">
        <v>1526</v>
      </c>
      <c r="B821" s="1" t="s">
        <v>1527</v>
      </c>
      <c r="C821" s="2">
        <v>44858</v>
      </c>
      <c r="D821" s="2">
        <v>45167</v>
      </c>
      <c r="E821" s="1">
        <v>2.5600000000000001E-2</v>
      </c>
      <c r="F821" s="1">
        <v>393</v>
      </c>
      <c r="G821" s="1" t="s">
        <v>26</v>
      </c>
      <c r="H821">
        <f t="shared" si="24"/>
        <v>2.56</v>
      </c>
      <c r="I821">
        <f t="shared" si="25"/>
        <v>10.0608</v>
      </c>
    </row>
    <row r="822" spans="1:9" ht="13.2" x14ac:dyDescent="0.25">
      <c r="A822" s="1" t="s">
        <v>1528</v>
      </c>
      <c r="B822" s="1" t="s">
        <v>1529</v>
      </c>
      <c r="C822" s="2">
        <v>44721</v>
      </c>
      <c r="D822" s="2">
        <v>45234</v>
      </c>
      <c r="E822" s="1">
        <v>6.5699999999999995E-2</v>
      </c>
      <c r="F822" s="1">
        <v>228</v>
      </c>
      <c r="G822" s="1" t="s">
        <v>12</v>
      </c>
      <c r="H822">
        <f t="shared" si="24"/>
        <v>6.5699999999999994</v>
      </c>
      <c r="I822">
        <f t="shared" si="25"/>
        <v>14.9796</v>
      </c>
    </row>
    <row r="823" spans="1:9" ht="13.2" x14ac:dyDescent="0.25">
      <c r="A823" s="1" t="s">
        <v>1530</v>
      </c>
      <c r="B823" s="1" t="s">
        <v>1531</v>
      </c>
      <c r="C823" s="2">
        <v>44846</v>
      </c>
      <c r="D823" s="2">
        <v>45210</v>
      </c>
      <c r="E823" s="1">
        <v>6.0600000000000001E-2</v>
      </c>
      <c r="F823" s="1">
        <v>810</v>
      </c>
      <c r="G823" s="1" t="s">
        <v>12</v>
      </c>
      <c r="H823">
        <f t="shared" si="24"/>
        <v>6.0600000000000005</v>
      </c>
      <c r="I823">
        <f t="shared" si="25"/>
        <v>49.085999999999999</v>
      </c>
    </row>
    <row r="824" spans="1:9" ht="13.2" x14ac:dyDescent="0.25">
      <c r="A824" s="1" t="s">
        <v>1532</v>
      </c>
      <c r="B824" s="1" t="s">
        <v>1533</v>
      </c>
      <c r="C824" s="2">
        <v>44851</v>
      </c>
      <c r="D824" s="2">
        <v>44981</v>
      </c>
      <c r="E824" s="1">
        <v>0.1134</v>
      </c>
      <c r="F824" s="1">
        <v>907</v>
      </c>
      <c r="G824" s="1" t="s">
        <v>12</v>
      </c>
      <c r="H824">
        <f t="shared" si="24"/>
        <v>11.34</v>
      </c>
      <c r="I824">
        <f t="shared" si="25"/>
        <v>102.85380000000001</v>
      </c>
    </row>
    <row r="825" spans="1:9" ht="13.2" x14ac:dyDescent="0.25">
      <c r="A825" s="1" t="s">
        <v>1534</v>
      </c>
      <c r="B825" s="1" t="s">
        <v>1535</v>
      </c>
      <c r="C825" s="2">
        <v>44923</v>
      </c>
      <c r="D825" s="2">
        <v>45106</v>
      </c>
      <c r="E825" s="1">
        <v>0.17949999999999999</v>
      </c>
      <c r="F825" s="1">
        <v>818</v>
      </c>
      <c r="G825" s="1" t="s">
        <v>26</v>
      </c>
      <c r="H825">
        <f t="shared" si="24"/>
        <v>17.95</v>
      </c>
      <c r="I825">
        <f t="shared" si="25"/>
        <v>146.83099999999999</v>
      </c>
    </row>
    <row r="826" spans="1:9" ht="13.2" x14ac:dyDescent="0.25">
      <c r="A826" s="1" t="s">
        <v>1536</v>
      </c>
      <c r="B826" s="1" t="s">
        <v>1537</v>
      </c>
      <c r="C826" s="2">
        <v>44600</v>
      </c>
      <c r="D826" s="2">
        <v>44943</v>
      </c>
      <c r="E826" s="1">
        <v>0.1658</v>
      </c>
      <c r="F826" s="1">
        <v>290</v>
      </c>
      <c r="G826" s="1" t="s">
        <v>9</v>
      </c>
      <c r="H826">
        <f t="shared" si="24"/>
        <v>16.580000000000002</v>
      </c>
      <c r="I826">
        <f t="shared" si="25"/>
        <v>48.082000000000001</v>
      </c>
    </row>
    <row r="827" spans="1:9" ht="13.2" x14ac:dyDescent="0.25">
      <c r="A827" s="1" t="s">
        <v>1538</v>
      </c>
      <c r="B827" s="1" t="s">
        <v>1539</v>
      </c>
      <c r="C827" s="2">
        <v>44917</v>
      </c>
      <c r="D827" s="2">
        <v>45169</v>
      </c>
      <c r="E827" s="1">
        <v>0.18149999999999999</v>
      </c>
      <c r="F827" s="1">
        <v>127</v>
      </c>
      <c r="G827" s="1" t="s">
        <v>26</v>
      </c>
      <c r="H827">
        <f t="shared" si="24"/>
        <v>18.149999999999999</v>
      </c>
      <c r="I827">
        <f t="shared" si="25"/>
        <v>23.0505</v>
      </c>
    </row>
    <row r="828" spans="1:9" ht="13.2" x14ac:dyDescent="0.25">
      <c r="A828" s="1" t="s">
        <v>1540</v>
      </c>
      <c r="B828" s="1" t="s">
        <v>1541</v>
      </c>
      <c r="C828" s="2">
        <v>44781</v>
      </c>
      <c r="D828" s="2">
        <v>45119</v>
      </c>
      <c r="E828" s="1">
        <v>5.04E-2</v>
      </c>
      <c r="F828" s="1">
        <v>311</v>
      </c>
      <c r="G828" s="1" t="s">
        <v>12</v>
      </c>
      <c r="H828">
        <f t="shared" si="24"/>
        <v>5.04</v>
      </c>
      <c r="I828">
        <f t="shared" si="25"/>
        <v>15.6744</v>
      </c>
    </row>
    <row r="829" spans="1:9" ht="13.2" x14ac:dyDescent="0.25">
      <c r="A829" s="1" t="s">
        <v>1542</v>
      </c>
      <c r="B829" s="1" t="s">
        <v>1543</v>
      </c>
      <c r="C829" s="2">
        <v>44914</v>
      </c>
      <c r="D829" s="2">
        <v>45064</v>
      </c>
      <c r="E829" s="1">
        <v>7.5300000000000006E-2</v>
      </c>
      <c r="F829" s="1">
        <v>374</v>
      </c>
      <c r="G829" s="1" t="s">
        <v>12</v>
      </c>
      <c r="H829">
        <f t="shared" si="24"/>
        <v>7.53</v>
      </c>
      <c r="I829">
        <f t="shared" si="25"/>
        <v>28.162200000000002</v>
      </c>
    </row>
    <row r="830" spans="1:9" ht="13.2" x14ac:dyDescent="0.25">
      <c r="A830" s="1" t="s">
        <v>1544</v>
      </c>
      <c r="B830" s="1">
        <v>50271</v>
      </c>
      <c r="C830" s="2">
        <v>44668</v>
      </c>
      <c r="D830" s="2">
        <v>44965</v>
      </c>
      <c r="E830" s="1">
        <v>6.2300000000000001E-2</v>
      </c>
      <c r="F830" s="1">
        <v>320</v>
      </c>
      <c r="G830" s="1" t="s">
        <v>9</v>
      </c>
      <c r="H830">
        <f t="shared" si="24"/>
        <v>6.23</v>
      </c>
      <c r="I830">
        <f t="shared" si="25"/>
        <v>19.936</v>
      </c>
    </row>
    <row r="831" spans="1:9" ht="13.2" x14ac:dyDescent="0.25">
      <c r="A831" s="1">
        <v>40040250</v>
      </c>
      <c r="B831" s="1" t="s">
        <v>1545</v>
      </c>
      <c r="C831" s="2">
        <v>44927</v>
      </c>
      <c r="D831" s="2">
        <v>45068</v>
      </c>
      <c r="E831" s="1">
        <v>0.1137</v>
      </c>
      <c r="F831" s="1">
        <v>644</v>
      </c>
      <c r="G831" s="1" t="s">
        <v>9</v>
      </c>
      <c r="H831">
        <f t="shared" si="24"/>
        <v>11.37</v>
      </c>
      <c r="I831">
        <f t="shared" si="25"/>
        <v>73.222799999999992</v>
      </c>
    </row>
    <row r="832" spans="1:9" ht="13.2" x14ac:dyDescent="0.25">
      <c r="A832" s="1" t="s">
        <v>1546</v>
      </c>
      <c r="B832" s="1" t="s">
        <v>1547</v>
      </c>
      <c r="C832" s="2">
        <v>44784</v>
      </c>
      <c r="D832" s="2">
        <v>44950</v>
      </c>
      <c r="E832" s="1">
        <v>0.13750000000000001</v>
      </c>
      <c r="F832" s="1">
        <v>205</v>
      </c>
      <c r="G832" s="1" t="s">
        <v>26</v>
      </c>
      <c r="H832">
        <f t="shared" si="24"/>
        <v>13.750000000000002</v>
      </c>
      <c r="I832">
        <f t="shared" si="25"/>
        <v>28.187500000000004</v>
      </c>
    </row>
    <row r="833" spans="1:9" ht="13.2" x14ac:dyDescent="0.25">
      <c r="A833" s="1" t="s">
        <v>1548</v>
      </c>
      <c r="B833" s="1" t="s">
        <v>1549</v>
      </c>
      <c r="C833" s="2">
        <v>44715</v>
      </c>
      <c r="D833" s="2">
        <v>44943</v>
      </c>
      <c r="E833" s="1">
        <v>8.8900000000000007E-2</v>
      </c>
      <c r="F833" s="1">
        <v>564</v>
      </c>
      <c r="G833" s="1" t="s">
        <v>26</v>
      </c>
      <c r="H833">
        <f t="shared" si="24"/>
        <v>8.89</v>
      </c>
      <c r="I833">
        <f t="shared" si="25"/>
        <v>50.139600000000002</v>
      </c>
    </row>
    <row r="834" spans="1:9" ht="13.2" x14ac:dyDescent="0.25">
      <c r="A834" s="1" t="s">
        <v>1550</v>
      </c>
      <c r="B834" s="1" t="s">
        <v>1551</v>
      </c>
      <c r="C834" s="2">
        <v>44637</v>
      </c>
      <c r="D834" s="2">
        <v>45160</v>
      </c>
      <c r="E834" s="1">
        <v>6.8500000000000005E-2</v>
      </c>
      <c r="F834" s="1">
        <v>183</v>
      </c>
      <c r="G834" s="1" t="s">
        <v>12</v>
      </c>
      <c r="H834">
        <f t="shared" si="24"/>
        <v>6.8500000000000005</v>
      </c>
      <c r="I834">
        <f t="shared" si="25"/>
        <v>12.535500000000001</v>
      </c>
    </row>
    <row r="835" spans="1:9" ht="13.2" x14ac:dyDescent="0.25">
      <c r="A835" s="1" t="s">
        <v>1552</v>
      </c>
      <c r="B835" s="1" t="s">
        <v>1553</v>
      </c>
      <c r="C835" s="2">
        <v>44727</v>
      </c>
      <c r="D835" s="2">
        <v>45175</v>
      </c>
      <c r="E835" s="1">
        <v>0.13009999999999999</v>
      </c>
      <c r="F835" s="1">
        <v>599</v>
      </c>
      <c r="G835" s="1" t="s">
        <v>12</v>
      </c>
      <c r="H835">
        <f t="shared" ref="H835:H898" si="26">E835*100</f>
        <v>13.01</v>
      </c>
      <c r="I835">
        <f t="shared" ref="I835:I898" si="27">E835*F835</f>
        <v>77.929899999999989</v>
      </c>
    </row>
    <row r="836" spans="1:9" ht="13.2" x14ac:dyDescent="0.25">
      <c r="A836" s="1" t="s">
        <v>1554</v>
      </c>
      <c r="B836" s="1">
        <v>68034</v>
      </c>
      <c r="C836" s="2">
        <v>44833</v>
      </c>
      <c r="D836" s="2">
        <v>44943</v>
      </c>
      <c r="E836" s="1">
        <v>0.1047</v>
      </c>
      <c r="F836" s="1">
        <v>181</v>
      </c>
      <c r="G836" s="1" t="s">
        <v>26</v>
      </c>
      <c r="H836">
        <f t="shared" si="26"/>
        <v>10.47</v>
      </c>
      <c r="I836">
        <f t="shared" si="27"/>
        <v>18.950700000000001</v>
      </c>
    </row>
    <row r="837" spans="1:9" ht="13.2" x14ac:dyDescent="0.25">
      <c r="A837" s="1" t="s">
        <v>1555</v>
      </c>
      <c r="B837" s="1" t="s">
        <v>1556</v>
      </c>
      <c r="C837" s="2">
        <v>44862</v>
      </c>
      <c r="D837" s="2">
        <v>45151</v>
      </c>
      <c r="E837" s="1">
        <v>0.16750000000000001</v>
      </c>
      <c r="F837" s="1">
        <v>931</v>
      </c>
      <c r="G837" s="1" t="s">
        <v>12</v>
      </c>
      <c r="H837">
        <f t="shared" si="26"/>
        <v>16.75</v>
      </c>
      <c r="I837">
        <f t="shared" si="27"/>
        <v>155.9425</v>
      </c>
    </row>
    <row r="838" spans="1:9" ht="13.2" x14ac:dyDescent="0.25">
      <c r="A838" s="1" t="s">
        <v>1557</v>
      </c>
      <c r="B838" s="1" t="s">
        <v>1558</v>
      </c>
      <c r="C838" s="2">
        <v>44680</v>
      </c>
      <c r="D838" s="2">
        <v>45085</v>
      </c>
      <c r="E838" s="1">
        <v>2.0199999999999999E-2</v>
      </c>
      <c r="F838" s="1">
        <v>417</v>
      </c>
      <c r="G838" s="1" t="s">
        <v>12</v>
      </c>
      <c r="H838">
        <f t="shared" si="26"/>
        <v>2.02</v>
      </c>
      <c r="I838">
        <f t="shared" si="27"/>
        <v>8.4233999999999991</v>
      </c>
    </row>
    <row r="839" spans="1:9" ht="13.2" x14ac:dyDescent="0.25">
      <c r="A839" s="1" t="s">
        <v>1559</v>
      </c>
      <c r="B839" s="1" t="s">
        <v>1560</v>
      </c>
      <c r="C839" s="2">
        <v>44673</v>
      </c>
      <c r="D839" s="2">
        <v>44997</v>
      </c>
      <c r="E839" s="1">
        <v>0.14990000000000001</v>
      </c>
      <c r="F839" s="1">
        <v>510</v>
      </c>
      <c r="G839" s="1" t="s">
        <v>9</v>
      </c>
      <c r="H839">
        <f t="shared" si="26"/>
        <v>14.99</v>
      </c>
      <c r="I839">
        <f t="shared" si="27"/>
        <v>76.448999999999998</v>
      </c>
    </row>
    <row r="840" spans="1:9" ht="13.2" x14ac:dyDescent="0.25">
      <c r="A840" s="1" t="s">
        <v>1561</v>
      </c>
      <c r="B840" s="1" t="s">
        <v>1562</v>
      </c>
      <c r="C840" s="2">
        <v>44674</v>
      </c>
      <c r="D840" s="2">
        <v>45210</v>
      </c>
      <c r="E840" s="1">
        <v>0.1416</v>
      </c>
      <c r="F840" s="1">
        <v>540</v>
      </c>
      <c r="G840" s="1" t="s">
        <v>9</v>
      </c>
      <c r="H840">
        <f t="shared" si="26"/>
        <v>14.16</v>
      </c>
      <c r="I840">
        <f t="shared" si="27"/>
        <v>76.463999999999999</v>
      </c>
    </row>
    <row r="841" spans="1:9" ht="13.2" x14ac:dyDescent="0.25">
      <c r="A841" s="1" t="s">
        <v>1563</v>
      </c>
      <c r="B841" s="1" t="s">
        <v>1564</v>
      </c>
      <c r="C841" s="2">
        <v>44616</v>
      </c>
      <c r="D841" s="2">
        <v>45136</v>
      </c>
      <c r="E841" s="1">
        <v>0.17469999999999999</v>
      </c>
      <c r="F841" s="1">
        <v>600</v>
      </c>
      <c r="G841" s="1" t="s">
        <v>26</v>
      </c>
      <c r="H841">
        <f t="shared" si="26"/>
        <v>17.47</v>
      </c>
      <c r="I841">
        <f t="shared" si="27"/>
        <v>104.82</v>
      </c>
    </row>
    <row r="842" spans="1:9" ht="13.2" x14ac:dyDescent="0.25">
      <c r="A842" s="1" t="s">
        <v>1565</v>
      </c>
      <c r="B842" s="1" t="s">
        <v>1566</v>
      </c>
      <c r="C842" s="2">
        <v>44675</v>
      </c>
      <c r="D842" s="2">
        <v>45272</v>
      </c>
      <c r="E842" s="1">
        <v>0.17050000000000001</v>
      </c>
      <c r="F842" s="1">
        <v>70</v>
      </c>
      <c r="G842" s="1" t="s">
        <v>9</v>
      </c>
      <c r="H842">
        <f t="shared" si="26"/>
        <v>17.05</v>
      </c>
      <c r="I842">
        <f t="shared" si="27"/>
        <v>11.935</v>
      </c>
    </row>
    <row r="843" spans="1:9" ht="13.2" x14ac:dyDescent="0.25">
      <c r="A843" s="1" t="s">
        <v>1567</v>
      </c>
      <c r="B843" s="1" t="s">
        <v>1568</v>
      </c>
      <c r="C843" s="2">
        <v>44577</v>
      </c>
      <c r="D843" s="2">
        <v>45286</v>
      </c>
      <c r="E843" s="1">
        <v>3.8600000000000002E-2</v>
      </c>
      <c r="F843" s="1">
        <v>138</v>
      </c>
      <c r="G843" s="1" t="s">
        <v>26</v>
      </c>
      <c r="H843">
        <f t="shared" si="26"/>
        <v>3.8600000000000003</v>
      </c>
      <c r="I843">
        <f t="shared" si="27"/>
        <v>5.3268000000000004</v>
      </c>
    </row>
    <row r="844" spans="1:9" ht="13.2" x14ac:dyDescent="0.25">
      <c r="A844" s="1" t="s">
        <v>1569</v>
      </c>
      <c r="B844" s="1" t="s">
        <v>1570</v>
      </c>
      <c r="C844" s="2">
        <v>44758</v>
      </c>
      <c r="D844" s="2">
        <v>45015</v>
      </c>
      <c r="E844" s="1">
        <v>0.13189999999999999</v>
      </c>
      <c r="F844" s="1">
        <v>636</v>
      </c>
      <c r="G844" s="1" t="s">
        <v>12</v>
      </c>
      <c r="H844">
        <f t="shared" si="26"/>
        <v>13.19</v>
      </c>
      <c r="I844">
        <f t="shared" si="27"/>
        <v>83.88839999999999</v>
      </c>
    </row>
    <row r="845" spans="1:9" ht="13.2" x14ac:dyDescent="0.25">
      <c r="A845" s="1" t="s">
        <v>1571</v>
      </c>
      <c r="B845" s="1" t="s">
        <v>1572</v>
      </c>
      <c r="C845" s="2">
        <v>44825</v>
      </c>
      <c r="D845" s="2">
        <v>45207</v>
      </c>
      <c r="E845" s="1">
        <v>0.12479999999999999</v>
      </c>
      <c r="F845" s="1">
        <v>339</v>
      </c>
      <c r="G845" s="1" t="s">
        <v>12</v>
      </c>
      <c r="H845">
        <f t="shared" si="26"/>
        <v>12.479999999999999</v>
      </c>
      <c r="I845">
        <f t="shared" si="27"/>
        <v>42.307199999999995</v>
      </c>
    </row>
    <row r="846" spans="1:9" ht="13.2" x14ac:dyDescent="0.25">
      <c r="A846" s="1" t="s">
        <v>1573</v>
      </c>
      <c r="B846" s="1" t="s">
        <v>1574</v>
      </c>
      <c r="C846" s="2">
        <v>44696</v>
      </c>
      <c r="D846" s="2">
        <v>45056</v>
      </c>
      <c r="E846" s="1">
        <v>0.1419</v>
      </c>
      <c r="F846" s="1">
        <v>580</v>
      </c>
      <c r="G846" s="1" t="s">
        <v>26</v>
      </c>
      <c r="H846">
        <f t="shared" si="26"/>
        <v>14.19</v>
      </c>
      <c r="I846">
        <f t="shared" si="27"/>
        <v>82.301999999999992</v>
      </c>
    </row>
    <row r="847" spans="1:9" ht="13.2" x14ac:dyDescent="0.25">
      <c r="A847" s="1" t="s">
        <v>1575</v>
      </c>
      <c r="B847" s="1" t="s">
        <v>1576</v>
      </c>
      <c r="C847" s="2">
        <v>44876</v>
      </c>
      <c r="D847" s="2">
        <v>45134</v>
      </c>
      <c r="E847" s="1">
        <v>0.19639999999999999</v>
      </c>
      <c r="F847" s="1">
        <v>543</v>
      </c>
      <c r="G847" s="1" t="s">
        <v>9</v>
      </c>
      <c r="H847">
        <f t="shared" si="26"/>
        <v>19.64</v>
      </c>
      <c r="I847">
        <f t="shared" si="27"/>
        <v>106.64519999999999</v>
      </c>
    </row>
    <row r="848" spans="1:9" ht="13.2" x14ac:dyDescent="0.25">
      <c r="A848" s="1" t="s">
        <v>1577</v>
      </c>
      <c r="B848" s="1">
        <v>49469</v>
      </c>
      <c r="C848" s="2">
        <v>44717</v>
      </c>
      <c r="D848" s="2">
        <v>45137</v>
      </c>
      <c r="E848" s="1">
        <v>3.0800000000000001E-2</v>
      </c>
      <c r="F848" s="1">
        <v>233</v>
      </c>
      <c r="G848" s="1" t="s">
        <v>12</v>
      </c>
      <c r="H848">
        <f t="shared" si="26"/>
        <v>3.08</v>
      </c>
      <c r="I848">
        <f t="shared" si="27"/>
        <v>7.1764000000000001</v>
      </c>
    </row>
    <row r="849" spans="1:9" ht="13.2" x14ac:dyDescent="0.25">
      <c r="A849" s="1" t="s">
        <v>1578</v>
      </c>
      <c r="B849" s="1" t="s">
        <v>1579</v>
      </c>
      <c r="C849" s="2">
        <v>44635</v>
      </c>
      <c r="D849" s="2">
        <v>45248</v>
      </c>
      <c r="E849" s="1">
        <v>0.12959999999999999</v>
      </c>
      <c r="F849" s="1">
        <v>316</v>
      </c>
      <c r="G849" s="1" t="s">
        <v>26</v>
      </c>
      <c r="H849">
        <f t="shared" si="26"/>
        <v>12.959999999999999</v>
      </c>
      <c r="I849">
        <f t="shared" si="27"/>
        <v>40.953599999999994</v>
      </c>
    </row>
    <row r="850" spans="1:9" ht="13.2" x14ac:dyDescent="0.25">
      <c r="A850" s="1" t="s">
        <v>1580</v>
      </c>
      <c r="B850" s="1" t="s">
        <v>1581</v>
      </c>
      <c r="C850" s="2">
        <v>44742</v>
      </c>
      <c r="D850" s="2">
        <v>45073</v>
      </c>
      <c r="E850" s="1">
        <v>0.1234</v>
      </c>
      <c r="F850" s="1">
        <v>11</v>
      </c>
      <c r="G850" s="1" t="s">
        <v>26</v>
      </c>
      <c r="H850">
        <f t="shared" si="26"/>
        <v>12.34</v>
      </c>
      <c r="I850">
        <f t="shared" si="27"/>
        <v>1.3573999999999999</v>
      </c>
    </row>
    <row r="851" spans="1:9" ht="13.2" x14ac:dyDescent="0.25">
      <c r="A851" s="1" t="s">
        <v>1582</v>
      </c>
      <c r="B851" s="1" t="s">
        <v>1583</v>
      </c>
      <c r="C851" s="2">
        <v>44565</v>
      </c>
      <c r="D851" s="2">
        <v>45056</v>
      </c>
      <c r="E851" s="1">
        <v>1.14E-2</v>
      </c>
      <c r="F851" s="1">
        <v>210</v>
      </c>
      <c r="G851" s="1" t="s">
        <v>9</v>
      </c>
      <c r="H851">
        <f t="shared" si="26"/>
        <v>1.1400000000000001</v>
      </c>
      <c r="I851">
        <f t="shared" si="27"/>
        <v>2.3940000000000001</v>
      </c>
    </row>
    <row r="852" spans="1:9" ht="13.2" x14ac:dyDescent="0.25">
      <c r="A852" s="1" t="s">
        <v>1584</v>
      </c>
      <c r="B852" s="1" t="s">
        <v>1585</v>
      </c>
      <c r="C852" s="2">
        <v>44721</v>
      </c>
      <c r="D852" s="2">
        <v>45074</v>
      </c>
      <c r="E852" s="1">
        <v>0.1351</v>
      </c>
      <c r="F852" s="1">
        <v>979</v>
      </c>
      <c r="G852" s="1" t="s">
        <v>26</v>
      </c>
      <c r="H852">
        <f t="shared" si="26"/>
        <v>13.51</v>
      </c>
      <c r="I852">
        <f t="shared" si="27"/>
        <v>132.2629</v>
      </c>
    </row>
    <row r="853" spans="1:9" ht="13.2" x14ac:dyDescent="0.25">
      <c r="A853" s="1" t="s">
        <v>1586</v>
      </c>
      <c r="B853" s="1" t="s">
        <v>1587</v>
      </c>
      <c r="C853" s="2">
        <v>44764</v>
      </c>
      <c r="D853" s="2">
        <v>45088</v>
      </c>
      <c r="E853" s="1">
        <v>0.1045</v>
      </c>
      <c r="F853" s="1">
        <v>690</v>
      </c>
      <c r="G853" s="1" t="s">
        <v>9</v>
      </c>
      <c r="H853">
        <f t="shared" si="26"/>
        <v>10.45</v>
      </c>
      <c r="I853">
        <f t="shared" si="27"/>
        <v>72.105000000000004</v>
      </c>
    </row>
    <row r="854" spans="1:9" ht="13.2" x14ac:dyDescent="0.25">
      <c r="A854" s="1" t="s">
        <v>1588</v>
      </c>
      <c r="B854" s="1" t="s">
        <v>1589</v>
      </c>
      <c r="C854" s="2">
        <v>44656</v>
      </c>
      <c r="D854" s="2">
        <v>44949</v>
      </c>
      <c r="E854" s="1">
        <v>0.15690000000000001</v>
      </c>
      <c r="F854" s="1">
        <v>863</v>
      </c>
      <c r="G854" s="1" t="s">
        <v>26</v>
      </c>
      <c r="H854">
        <f t="shared" si="26"/>
        <v>15.690000000000001</v>
      </c>
      <c r="I854">
        <f t="shared" si="27"/>
        <v>135.40470000000002</v>
      </c>
    </row>
    <row r="855" spans="1:9" ht="13.2" x14ac:dyDescent="0.25">
      <c r="A855" s="1" t="s">
        <v>1590</v>
      </c>
      <c r="B855" s="1" t="s">
        <v>1591</v>
      </c>
      <c r="C855" s="2">
        <v>44655</v>
      </c>
      <c r="D855" s="2">
        <v>45247</v>
      </c>
      <c r="E855" s="1">
        <v>0.1535</v>
      </c>
      <c r="F855" s="1">
        <v>332</v>
      </c>
      <c r="G855" s="1" t="s">
        <v>26</v>
      </c>
      <c r="H855">
        <f t="shared" si="26"/>
        <v>15.35</v>
      </c>
      <c r="I855">
        <f t="shared" si="27"/>
        <v>50.961999999999996</v>
      </c>
    </row>
    <row r="856" spans="1:9" ht="13.2" x14ac:dyDescent="0.25">
      <c r="A856" s="1" t="s">
        <v>1592</v>
      </c>
      <c r="B856" s="1" t="s">
        <v>1593</v>
      </c>
      <c r="C856" s="2">
        <v>44723</v>
      </c>
      <c r="D856" s="2">
        <v>45275</v>
      </c>
      <c r="E856" s="1">
        <v>1.83E-2</v>
      </c>
      <c r="F856" s="1">
        <v>372</v>
      </c>
      <c r="G856" s="1" t="s">
        <v>9</v>
      </c>
      <c r="H856">
        <f t="shared" si="26"/>
        <v>1.83</v>
      </c>
      <c r="I856">
        <f t="shared" si="27"/>
        <v>6.8075999999999999</v>
      </c>
    </row>
    <row r="857" spans="1:9" ht="13.2" x14ac:dyDescent="0.25">
      <c r="A857" s="1" t="s">
        <v>1594</v>
      </c>
      <c r="B857" s="1" t="s">
        <v>1595</v>
      </c>
      <c r="C857" s="2">
        <v>44583</v>
      </c>
      <c r="D857" s="2">
        <v>45134</v>
      </c>
      <c r="E857" s="1">
        <v>0.1583</v>
      </c>
      <c r="F857" s="1">
        <v>561</v>
      </c>
      <c r="G857" s="1" t="s">
        <v>12</v>
      </c>
      <c r="H857">
        <f t="shared" si="26"/>
        <v>15.83</v>
      </c>
      <c r="I857">
        <f t="shared" si="27"/>
        <v>88.806299999999993</v>
      </c>
    </row>
    <row r="858" spans="1:9" ht="13.2" x14ac:dyDescent="0.25">
      <c r="A858" s="1" t="s">
        <v>1596</v>
      </c>
      <c r="B858" s="1" t="s">
        <v>1597</v>
      </c>
      <c r="C858" s="2">
        <v>44642</v>
      </c>
      <c r="D858" s="2">
        <v>45282</v>
      </c>
      <c r="E858" s="1">
        <v>0.18049999999999999</v>
      </c>
      <c r="F858" s="1">
        <v>126</v>
      </c>
      <c r="G858" s="1" t="s">
        <v>9</v>
      </c>
      <c r="H858">
        <f t="shared" si="26"/>
        <v>18.05</v>
      </c>
      <c r="I858">
        <f t="shared" si="27"/>
        <v>22.742999999999999</v>
      </c>
    </row>
    <row r="859" spans="1:9" ht="13.2" x14ac:dyDescent="0.25">
      <c r="A859" s="1" t="s">
        <v>1598</v>
      </c>
      <c r="B859" s="3">
        <v>8680000000</v>
      </c>
      <c r="C859" s="2">
        <v>44677</v>
      </c>
      <c r="D859" s="2">
        <v>45003</v>
      </c>
      <c r="E859" s="1">
        <v>0.13009999999999999</v>
      </c>
      <c r="F859" s="1">
        <v>932</v>
      </c>
      <c r="G859" s="1" t="s">
        <v>9</v>
      </c>
      <c r="H859">
        <f t="shared" si="26"/>
        <v>13.01</v>
      </c>
      <c r="I859">
        <f t="shared" si="27"/>
        <v>121.25319999999999</v>
      </c>
    </row>
    <row r="860" spans="1:9" ht="13.2" x14ac:dyDescent="0.25">
      <c r="A860" s="1" t="s">
        <v>1599</v>
      </c>
      <c r="B860" s="1" t="s">
        <v>1600</v>
      </c>
      <c r="C860" s="2">
        <v>44823</v>
      </c>
      <c r="D860" s="2">
        <v>45018</v>
      </c>
      <c r="E860" s="1">
        <v>0.17510000000000001</v>
      </c>
      <c r="F860" s="1">
        <v>730</v>
      </c>
      <c r="G860" s="1" t="s">
        <v>12</v>
      </c>
      <c r="H860">
        <f t="shared" si="26"/>
        <v>17.510000000000002</v>
      </c>
      <c r="I860">
        <f t="shared" si="27"/>
        <v>127.82300000000001</v>
      </c>
    </row>
    <row r="861" spans="1:9" ht="13.2" x14ac:dyDescent="0.25">
      <c r="A861" s="1" t="s">
        <v>1601</v>
      </c>
      <c r="B861" s="1">
        <v>77557</v>
      </c>
      <c r="C861" s="2">
        <v>44866</v>
      </c>
      <c r="D861" s="2">
        <v>44949</v>
      </c>
      <c r="E861" s="1">
        <v>4.9500000000000002E-2</v>
      </c>
      <c r="F861" s="1">
        <v>806</v>
      </c>
      <c r="G861" s="1" t="s">
        <v>26</v>
      </c>
      <c r="H861">
        <f t="shared" si="26"/>
        <v>4.95</v>
      </c>
      <c r="I861">
        <f t="shared" si="27"/>
        <v>39.896999999999998</v>
      </c>
    </row>
    <row r="862" spans="1:9" ht="13.2" x14ac:dyDescent="0.25">
      <c r="A862" s="1" t="s">
        <v>1602</v>
      </c>
      <c r="B862" s="1" t="s">
        <v>1603</v>
      </c>
      <c r="C862" s="2">
        <v>44875</v>
      </c>
      <c r="D862" s="2">
        <v>45013</v>
      </c>
      <c r="E862" s="1">
        <v>0.1812</v>
      </c>
      <c r="F862" s="1">
        <v>411</v>
      </c>
      <c r="G862" s="1" t="s">
        <v>12</v>
      </c>
      <c r="H862">
        <f t="shared" si="26"/>
        <v>18.12</v>
      </c>
      <c r="I862">
        <f t="shared" si="27"/>
        <v>74.473200000000006</v>
      </c>
    </row>
    <row r="863" spans="1:9" ht="13.2" x14ac:dyDescent="0.25">
      <c r="A863" s="1" t="s">
        <v>1604</v>
      </c>
      <c r="B863" s="1" t="s">
        <v>1605</v>
      </c>
      <c r="C863" s="2">
        <v>44785</v>
      </c>
      <c r="D863" s="2">
        <v>45243</v>
      </c>
      <c r="E863" s="1">
        <v>0.18779999999999999</v>
      </c>
      <c r="F863" s="1">
        <v>947</v>
      </c>
      <c r="G863" s="1" t="s">
        <v>12</v>
      </c>
      <c r="H863">
        <f t="shared" si="26"/>
        <v>18.78</v>
      </c>
      <c r="I863">
        <f t="shared" si="27"/>
        <v>177.8466</v>
      </c>
    </row>
    <row r="864" spans="1:9" ht="13.2" x14ac:dyDescent="0.25">
      <c r="A864" s="1" t="s">
        <v>1606</v>
      </c>
      <c r="B864" s="1" t="s">
        <v>1607</v>
      </c>
      <c r="C864" s="2">
        <v>44711</v>
      </c>
      <c r="D864" s="2">
        <v>44958</v>
      </c>
      <c r="E864" s="1">
        <v>6.4100000000000004E-2</v>
      </c>
      <c r="F864" s="1">
        <v>943</v>
      </c>
      <c r="G864" s="1" t="s">
        <v>26</v>
      </c>
      <c r="H864">
        <f t="shared" si="26"/>
        <v>6.41</v>
      </c>
      <c r="I864">
        <f t="shared" si="27"/>
        <v>60.446300000000001</v>
      </c>
    </row>
    <row r="865" spans="1:9" ht="13.2" x14ac:dyDescent="0.25">
      <c r="A865" s="1" t="s">
        <v>1608</v>
      </c>
      <c r="B865" s="1" t="s">
        <v>1609</v>
      </c>
      <c r="C865" s="2">
        <v>44922</v>
      </c>
      <c r="D865" s="2">
        <v>45118</v>
      </c>
      <c r="E865" s="1">
        <v>7.5600000000000001E-2</v>
      </c>
      <c r="F865" s="1">
        <v>345</v>
      </c>
      <c r="G865" s="1" t="s">
        <v>26</v>
      </c>
      <c r="H865">
        <f t="shared" si="26"/>
        <v>7.5600000000000005</v>
      </c>
      <c r="I865">
        <f t="shared" si="27"/>
        <v>26.082000000000001</v>
      </c>
    </row>
    <row r="866" spans="1:9" ht="13.2" x14ac:dyDescent="0.25">
      <c r="A866" s="1" t="s">
        <v>1610</v>
      </c>
      <c r="B866" s="1" t="s">
        <v>1611</v>
      </c>
      <c r="C866" s="2">
        <v>44606</v>
      </c>
      <c r="D866" s="2">
        <v>45290</v>
      </c>
      <c r="E866" s="1">
        <v>0.14510000000000001</v>
      </c>
      <c r="F866" s="1">
        <v>945</v>
      </c>
      <c r="G866" s="1" t="s">
        <v>26</v>
      </c>
      <c r="H866">
        <f t="shared" si="26"/>
        <v>14.510000000000002</v>
      </c>
      <c r="I866">
        <f t="shared" si="27"/>
        <v>137.11950000000002</v>
      </c>
    </row>
    <row r="867" spans="1:9" ht="13.2" x14ac:dyDescent="0.25">
      <c r="A867" s="3">
        <v>3.708E+155</v>
      </c>
      <c r="B867" s="1" t="s">
        <v>1612</v>
      </c>
      <c r="C867" s="2">
        <v>44661</v>
      </c>
      <c r="D867" s="2">
        <v>45217</v>
      </c>
      <c r="E867" s="1">
        <v>7.3899999999999993E-2</v>
      </c>
      <c r="F867" s="1">
        <v>278</v>
      </c>
      <c r="G867" s="1" t="s">
        <v>12</v>
      </c>
      <c r="H867">
        <f t="shared" si="26"/>
        <v>7.39</v>
      </c>
      <c r="I867">
        <f t="shared" si="27"/>
        <v>20.544199999999996</v>
      </c>
    </row>
    <row r="868" spans="1:9" ht="13.2" x14ac:dyDescent="0.25">
      <c r="A868" s="1" t="s">
        <v>1613</v>
      </c>
      <c r="B868" s="1">
        <v>84110</v>
      </c>
      <c r="C868" s="2">
        <v>44822</v>
      </c>
      <c r="D868" s="2">
        <v>45279</v>
      </c>
      <c r="E868" s="1">
        <v>0.19800000000000001</v>
      </c>
      <c r="F868" s="1">
        <v>578</v>
      </c>
      <c r="G868" s="1" t="s">
        <v>12</v>
      </c>
      <c r="H868">
        <f t="shared" si="26"/>
        <v>19.8</v>
      </c>
      <c r="I868">
        <f t="shared" si="27"/>
        <v>114.444</v>
      </c>
    </row>
    <row r="869" spans="1:9" ht="13.2" x14ac:dyDescent="0.25">
      <c r="A869" s="1" t="s">
        <v>1614</v>
      </c>
      <c r="B869" s="1" t="s">
        <v>1615</v>
      </c>
      <c r="C869" s="2">
        <v>44905</v>
      </c>
      <c r="D869" s="2">
        <v>45122</v>
      </c>
      <c r="E869" s="1">
        <v>6.4799999999999996E-2</v>
      </c>
      <c r="F869" s="1">
        <v>817</v>
      </c>
      <c r="G869" s="1" t="s">
        <v>26</v>
      </c>
      <c r="H869">
        <f t="shared" si="26"/>
        <v>6.4799999999999995</v>
      </c>
      <c r="I869">
        <f t="shared" si="27"/>
        <v>52.941599999999994</v>
      </c>
    </row>
    <row r="870" spans="1:9" ht="13.2" x14ac:dyDescent="0.25">
      <c r="A870" s="1" t="s">
        <v>1616</v>
      </c>
      <c r="B870" s="1" t="s">
        <v>1617</v>
      </c>
      <c r="C870" s="2">
        <v>44790</v>
      </c>
      <c r="D870" s="2">
        <v>44992</v>
      </c>
      <c r="E870" s="1">
        <v>1.55E-2</v>
      </c>
      <c r="F870" s="1">
        <v>368</v>
      </c>
      <c r="G870" s="1" t="s">
        <v>12</v>
      </c>
      <c r="H870">
        <f t="shared" si="26"/>
        <v>1.55</v>
      </c>
      <c r="I870">
        <f t="shared" si="27"/>
        <v>5.7039999999999997</v>
      </c>
    </row>
    <row r="871" spans="1:9" ht="13.2" x14ac:dyDescent="0.25">
      <c r="A871" s="1" t="s">
        <v>1618</v>
      </c>
      <c r="B871" s="1" t="s">
        <v>1619</v>
      </c>
      <c r="C871" s="2">
        <v>44886</v>
      </c>
      <c r="D871" s="2">
        <v>44980</v>
      </c>
      <c r="E871" s="1">
        <v>0.1653</v>
      </c>
      <c r="F871" s="1">
        <v>727</v>
      </c>
      <c r="G871" s="1" t="s">
        <v>26</v>
      </c>
      <c r="H871">
        <f t="shared" si="26"/>
        <v>16.53</v>
      </c>
      <c r="I871">
        <f t="shared" si="27"/>
        <v>120.17310000000001</v>
      </c>
    </row>
    <row r="872" spans="1:9" ht="13.2" x14ac:dyDescent="0.25">
      <c r="A872" s="1" t="s">
        <v>1620</v>
      </c>
      <c r="B872" s="1" t="s">
        <v>1621</v>
      </c>
      <c r="C872" s="2">
        <v>44865</v>
      </c>
      <c r="D872" s="2">
        <v>44930</v>
      </c>
      <c r="E872" s="1">
        <v>1.8200000000000001E-2</v>
      </c>
      <c r="F872" s="1">
        <v>824</v>
      </c>
      <c r="G872" s="1" t="s">
        <v>26</v>
      </c>
      <c r="H872">
        <f t="shared" si="26"/>
        <v>1.82</v>
      </c>
      <c r="I872">
        <f t="shared" si="27"/>
        <v>14.9968</v>
      </c>
    </row>
    <row r="873" spans="1:9" ht="13.2" x14ac:dyDescent="0.25">
      <c r="A873" s="1" t="s">
        <v>1622</v>
      </c>
      <c r="B873" s="3">
        <v>1.1999999999999999E+77</v>
      </c>
      <c r="C873" s="2">
        <v>44846</v>
      </c>
      <c r="D873" s="2">
        <v>45196</v>
      </c>
      <c r="E873" s="1">
        <v>0.1951</v>
      </c>
      <c r="F873" s="1">
        <v>769</v>
      </c>
      <c r="G873" s="1" t="s">
        <v>26</v>
      </c>
      <c r="H873">
        <f t="shared" si="26"/>
        <v>19.509999999999998</v>
      </c>
      <c r="I873">
        <f t="shared" si="27"/>
        <v>150.03190000000001</v>
      </c>
    </row>
    <row r="874" spans="1:9" ht="13.2" x14ac:dyDescent="0.25">
      <c r="A874" s="1" t="s">
        <v>1623</v>
      </c>
      <c r="B874" s="1" t="s">
        <v>1624</v>
      </c>
      <c r="C874" s="2">
        <v>44884</v>
      </c>
      <c r="D874" s="2">
        <v>45126</v>
      </c>
      <c r="E874" s="1">
        <v>0.124</v>
      </c>
      <c r="F874" s="1">
        <v>55</v>
      </c>
      <c r="G874" s="1" t="s">
        <v>12</v>
      </c>
      <c r="H874">
        <f t="shared" si="26"/>
        <v>12.4</v>
      </c>
      <c r="I874">
        <f t="shared" si="27"/>
        <v>6.82</v>
      </c>
    </row>
    <row r="875" spans="1:9" ht="13.2" x14ac:dyDescent="0.25">
      <c r="A875" s="1" t="s">
        <v>1625</v>
      </c>
      <c r="B875" s="1">
        <v>72709</v>
      </c>
      <c r="C875" s="2">
        <v>44651</v>
      </c>
      <c r="D875" s="2">
        <v>45150</v>
      </c>
      <c r="E875" s="1">
        <v>9.35E-2</v>
      </c>
      <c r="F875" s="1">
        <v>508</v>
      </c>
      <c r="G875" s="1" t="s">
        <v>9</v>
      </c>
      <c r="H875">
        <f t="shared" si="26"/>
        <v>9.35</v>
      </c>
      <c r="I875">
        <f t="shared" si="27"/>
        <v>47.497999999999998</v>
      </c>
    </row>
    <row r="876" spans="1:9" ht="13.2" x14ac:dyDescent="0.25">
      <c r="A876" s="1" t="s">
        <v>1626</v>
      </c>
      <c r="B876" s="1" t="s">
        <v>1627</v>
      </c>
      <c r="C876" s="2">
        <v>44817</v>
      </c>
      <c r="D876" s="2">
        <v>44984</v>
      </c>
      <c r="E876" s="1">
        <v>0.1492</v>
      </c>
      <c r="F876" s="1">
        <v>791</v>
      </c>
      <c r="G876" s="1" t="s">
        <v>9</v>
      </c>
      <c r="H876">
        <f t="shared" si="26"/>
        <v>14.92</v>
      </c>
      <c r="I876">
        <f t="shared" si="27"/>
        <v>118.0172</v>
      </c>
    </row>
    <row r="877" spans="1:9" ht="13.2" x14ac:dyDescent="0.25">
      <c r="A877" s="1" t="s">
        <v>1628</v>
      </c>
      <c r="B877" s="1" t="s">
        <v>1629</v>
      </c>
      <c r="C877" s="2">
        <v>44757</v>
      </c>
      <c r="D877" s="2">
        <v>45049</v>
      </c>
      <c r="E877" s="1">
        <v>0.14599999999999999</v>
      </c>
      <c r="F877" s="1">
        <v>695</v>
      </c>
      <c r="G877" s="1" t="s">
        <v>26</v>
      </c>
      <c r="H877">
        <f t="shared" si="26"/>
        <v>14.6</v>
      </c>
      <c r="I877">
        <f t="shared" si="27"/>
        <v>101.47</v>
      </c>
    </row>
    <row r="878" spans="1:9" ht="13.2" x14ac:dyDescent="0.25">
      <c r="A878" s="1" t="s">
        <v>1630</v>
      </c>
      <c r="B878" s="1" t="s">
        <v>1631</v>
      </c>
      <c r="C878" s="2">
        <v>44712</v>
      </c>
      <c r="D878" s="2">
        <v>45234</v>
      </c>
      <c r="E878" s="1">
        <v>8.3799999999999999E-2</v>
      </c>
      <c r="F878" s="1">
        <v>130</v>
      </c>
      <c r="G878" s="1" t="s">
        <v>12</v>
      </c>
      <c r="H878">
        <f t="shared" si="26"/>
        <v>8.3800000000000008</v>
      </c>
      <c r="I878">
        <f t="shared" si="27"/>
        <v>10.894</v>
      </c>
    </row>
    <row r="879" spans="1:9" ht="13.2" x14ac:dyDescent="0.25">
      <c r="A879" s="1" t="s">
        <v>1632</v>
      </c>
      <c r="B879" s="1" t="s">
        <v>1633</v>
      </c>
      <c r="C879" s="2">
        <v>44840</v>
      </c>
      <c r="D879" s="2">
        <v>45167</v>
      </c>
      <c r="E879" s="1">
        <v>5.0599999999999999E-2</v>
      </c>
      <c r="F879" s="1">
        <v>373</v>
      </c>
      <c r="G879" s="1" t="s">
        <v>9</v>
      </c>
      <c r="H879">
        <f t="shared" si="26"/>
        <v>5.0599999999999996</v>
      </c>
      <c r="I879">
        <f t="shared" si="27"/>
        <v>18.873799999999999</v>
      </c>
    </row>
    <row r="880" spans="1:9" ht="13.2" x14ac:dyDescent="0.25">
      <c r="A880" s="1" t="s">
        <v>1634</v>
      </c>
      <c r="B880" s="1" t="s">
        <v>1635</v>
      </c>
      <c r="C880" s="2">
        <v>44859</v>
      </c>
      <c r="D880" s="2">
        <v>44981</v>
      </c>
      <c r="E880" s="1">
        <v>0.17050000000000001</v>
      </c>
      <c r="F880" s="1">
        <v>470</v>
      </c>
      <c r="G880" s="1" t="s">
        <v>9</v>
      </c>
      <c r="H880">
        <f t="shared" si="26"/>
        <v>17.05</v>
      </c>
      <c r="I880">
        <f t="shared" si="27"/>
        <v>80.135000000000005</v>
      </c>
    </row>
    <row r="881" spans="1:9" ht="13.2" x14ac:dyDescent="0.25">
      <c r="A881" s="1" t="s">
        <v>1636</v>
      </c>
      <c r="B881" s="1">
        <v>768</v>
      </c>
      <c r="C881" s="2">
        <v>44691</v>
      </c>
      <c r="D881" s="2">
        <v>45042</v>
      </c>
      <c r="E881" s="1">
        <v>0.1852</v>
      </c>
      <c r="F881" s="1">
        <v>588</v>
      </c>
      <c r="G881" s="1" t="s">
        <v>12</v>
      </c>
      <c r="H881">
        <f t="shared" si="26"/>
        <v>18.52</v>
      </c>
      <c r="I881">
        <f t="shared" si="27"/>
        <v>108.8976</v>
      </c>
    </row>
    <row r="882" spans="1:9" ht="13.2" x14ac:dyDescent="0.25">
      <c r="A882" s="1" t="s">
        <v>1637</v>
      </c>
      <c r="B882" s="1" t="s">
        <v>1638</v>
      </c>
      <c r="C882" s="2">
        <v>44615</v>
      </c>
      <c r="D882" s="2">
        <v>45111</v>
      </c>
      <c r="E882" s="1">
        <v>0.19900000000000001</v>
      </c>
      <c r="F882" s="1">
        <v>488</v>
      </c>
      <c r="G882" s="1" t="s">
        <v>9</v>
      </c>
      <c r="H882">
        <f t="shared" si="26"/>
        <v>19.900000000000002</v>
      </c>
      <c r="I882">
        <f t="shared" si="27"/>
        <v>97.112000000000009</v>
      </c>
    </row>
    <row r="883" spans="1:9" ht="13.2" x14ac:dyDescent="0.25">
      <c r="A883" s="1" t="s">
        <v>1639</v>
      </c>
      <c r="B883" s="1" t="s">
        <v>1640</v>
      </c>
      <c r="C883" s="2">
        <v>44626</v>
      </c>
      <c r="D883" s="2">
        <v>45013</v>
      </c>
      <c r="E883" s="1">
        <v>7.9000000000000001E-2</v>
      </c>
      <c r="F883" s="1">
        <v>814</v>
      </c>
      <c r="G883" s="1" t="s">
        <v>26</v>
      </c>
      <c r="H883">
        <f t="shared" si="26"/>
        <v>7.9</v>
      </c>
      <c r="I883">
        <f t="shared" si="27"/>
        <v>64.305999999999997</v>
      </c>
    </row>
    <row r="884" spans="1:9" ht="13.2" x14ac:dyDescent="0.25">
      <c r="A884" s="1" t="s">
        <v>1641</v>
      </c>
      <c r="B884" s="1" t="s">
        <v>1642</v>
      </c>
      <c r="C884" s="2">
        <v>44908</v>
      </c>
      <c r="D884" s="2">
        <v>45046</v>
      </c>
      <c r="E884" s="1">
        <v>0.1196</v>
      </c>
      <c r="F884" s="1">
        <v>695</v>
      </c>
      <c r="G884" s="1" t="s">
        <v>12</v>
      </c>
      <c r="H884">
        <f t="shared" si="26"/>
        <v>11.959999999999999</v>
      </c>
      <c r="I884">
        <f t="shared" si="27"/>
        <v>83.122</v>
      </c>
    </row>
    <row r="885" spans="1:9" ht="13.2" x14ac:dyDescent="0.25">
      <c r="A885" s="1" t="s">
        <v>1643</v>
      </c>
      <c r="B885" s="1" t="s">
        <v>1644</v>
      </c>
      <c r="C885" s="2">
        <v>44814</v>
      </c>
      <c r="D885" s="2">
        <v>45024</v>
      </c>
      <c r="E885" s="1">
        <v>0.19639999999999999</v>
      </c>
      <c r="F885" s="1">
        <v>12</v>
      </c>
      <c r="G885" s="1" t="s">
        <v>12</v>
      </c>
      <c r="H885">
        <f t="shared" si="26"/>
        <v>19.64</v>
      </c>
      <c r="I885">
        <f t="shared" si="27"/>
        <v>2.3567999999999998</v>
      </c>
    </row>
    <row r="886" spans="1:9" ht="13.2" x14ac:dyDescent="0.25">
      <c r="A886" s="1" t="s">
        <v>1645</v>
      </c>
      <c r="B886" s="1" t="s">
        <v>1646</v>
      </c>
      <c r="C886" s="2">
        <v>44761</v>
      </c>
      <c r="D886" s="2">
        <v>45160</v>
      </c>
      <c r="E886" s="1">
        <v>8.8400000000000006E-2</v>
      </c>
      <c r="F886" s="1">
        <v>356</v>
      </c>
      <c r="G886" s="1" t="s">
        <v>26</v>
      </c>
      <c r="H886">
        <f t="shared" si="26"/>
        <v>8.84</v>
      </c>
      <c r="I886">
        <f t="shared" si="27"/>
        <v>31.470400000000001</v>
      </c>
    </row>
    <row r="887" spans="1:9" ht="13.2" x14ac:dyDescent="0.25">
      <c r="A887" s="1" t="s">
        <v>1647</v>
      </c>
      <c r="B887" s="1">
        <v>77079</v>
      </c>
      <c r="C887" s="2">
        <v>44901</v>
      </c>
      <c r="D887" s="2">
        <v>44985</v>
      </c>
      <c r="E887" s="1">
        <v>0.16020000000000001</v>
      </c>
      <c r="F887" s="1">
        <v>639</v>
      </c>
      <c r="G887" s="1" t="s">
        <v>9</v>
      </c>
      <c r="H887">
        <f t="shared" si="26"/>
        <v>16.02</v>
      </c>
      <c r="I887">
        <f t="shared" si="27"/>
        <v>102.3678</v>
      </c>
    </row>
    <row r="888" spans="1:9" ht="13.2" x14ac:dyDescent="0.25">
      <c r="A888" s="1" t="s">
        <v>1648</v>
      </c>
      <c r="B888" s="1" t="s">
        <v>1649</v>
      </c>
      <c r="C888" s="2">
        <v>44913</v>
      </c>
      <c r="D888" s="2">
        <v>45059</v>
      </c>
      <c r="E888" s="1">
        <v>0.18859999999999999</v>
      </c>
      <c r="F888" s="1">
        <v>530</v>
      </c>
      <c r="G888" s="1" t="s">
        <v>12</v>
      </c>
      <c r="H888">
        <f t="shared" si="26"/>
        <v>18.86</v>
      </c>
      <c r="I888">
        <f t="shared" si="27"/>
        <v>99.957999999999998</v>
      </c>
    </row>
    <row r="889" spans="1:9" ht="13.2" x14ac:dyDescent="0.25">
      <c r="A889" s="1" t="s">
        <v>1650</v>
      </c>
      <c r="B889" s="1" t="s">
        <v>1651</v>
      </c>
      <c r="C889" s="2">
        <v>44855</v>
      </c>
      <c r="D889" s="2">
        <v>45217</v>
      </c>
      <c r="E889" s="1">
        <v>4.5199999999999997E-2</v>
      </c>
      <c r="F889" s="1">
        <v>671</v>
      </c>
      <c r="G889" s="1" t="s">
        <v>12</v>
      </c>
      <c r="H889">
        <f t="shared" si="26"/>
        <v>4.5199999999999996</v>
      </c>
      <c r="I889">
        <f t="shared" si="27"/>
        <v>30.329199999999997</v>
      </c>
    </row>
    <row r="890" spans="1:9" ht="13.2" x14ac:dyDescent="0.25">
      <c r="A890" s="1" t="s">
        <v>1652</v>
      </c>
      <c r="B890" s="1" t="s">
        <v>1653</v>
      </c>
      <c r="C890" s="2">
        <v>44717</v>
      </c>
      <c r="D890" s="2">
        <v>45204</v>
      </c>
      <c r="E890" s="1">
        <v>0.1477</v>
      </c>
      <c r="F890" s="1">
        <v>604</v>
      </c>
      <c r="G890" s="1" t="s">
        <v>26</v>
      </c>
      <c r="H890">
        <f t="shared" si="26"/>
        <v>14.77</v>
      </c>
      <c r="I890">
        <f t="shared" si="27"/>
        <v>89.210799999999992</v>
      </c>
    </row>
    <row r="891" spans="1:9" ht="13.2" x14ac:dyDescent="0.25">
      <c r="A891" s="1" t="s">
        <v>1654</v>
      </c>
      <c r="B891" s="1" t="s">
        <v>1655</v>
      </c>
      <c r="C891" s="2">
        <v>44826</v>
      </c>
      <c r="D891" s="2">
        <v>44945</v>
      </c>
      <c r="E891" s="1">
        <v>0.14360000000000001</v>
      </c>
      <c r="F891" s="1">
        <v>444</v>
      </c>
      <c r="G891" s="1" t="s">
        <v>12</v>
      </c>
      <c r="H891">
        <f t="shared" si="26"/>
        <v>14.360000000000001</v>
      </c>
      <c r="I891">
        <f t="shared" si="27"/>
        <v>63.758400000000002</v>
      </c>
    </row>
    <row r="892" spans="1:9" ht="13.2" x14ac:dyDescent="0.25">
      <c r="A892" s="3">
        <v>291040000</v>
      </c>
      <c r="B892" s="1">
        <v>78104</v>
      </c>
      <c r="C892" s="2">
        <v>44615</v>
      </c>
      <c r="D892" s="2">
        <v>45011</v>
      </c>
      <c r="E892" s="1">
        <v>8.3900000000000002E-2</v>
      </c>
      <c r="F892" s="1">
        <v>25</v>
      </c>
      <c r="G892" s="1" t="s">
        <v>12</v>
      </c>
      <c r="H892">
        <f t="shared" si="26"/>
        <v>8.39</v>
      </c>
      <c r="I892">
        <f t="shared" si="27"/>
        <v>2.0975000000000001</v>
      </c>
    </row>
    <row r="893" spans="1:9" ht="13.2" x14ac:dyDescent="0.25">
      <c r="A893" s="1" t="s">
        <v>1656</v>
      </c>
      <c r="B893" s="1" t="s">
        <v>1657</v>
      </c>
      <c r="C893" s="2">
        <v>44686</v>
      </c>
      <c r="D893" s="2">
        <v>44998</v>
      </c>
      <c r="E893" s="1">
        <v>0.19639999999999999</v>
      </c>
      <c r="F893" s="1">
        <v>425</v>
      </c>
      <c r="G893" s="1" t="s">
        <v>26</v>
      </c>
      <c r="H893">
        <f t="shared" si="26"/>
        <v>19.64</v>
      </c>
      <c r="I893">
        <f t="shared" si="27"/>
        <v>83.47</v>
      </c>
    </row>
    <row r="894" spans="1:9" ht="13.2" x14ac:dyDescent="0.25">
      <c r="A894" s="1" t="s">
        <v>1658</v>
      </c>
      <c r="B894" s="1" t="s">
        <v>1659</v>
      </c>
      <c r="C894" s="2">
        <v>44698</v>
      </c>
      <c r="D894" s="2">
        <v>45172</v>
      </c>
      <c r="E894" s="1">
        <v>0.17469999999999999</v>
      </c>
      <c r="F894" s="1">
        <v>692</v>
      </c>
      <c r="G894" s="1" t="s">
        <v>9</v>
      </c>
      <c r="H894">
        <f t="shared" si="26"/>
        <v>17.47</v>
      </c>
      <c r="I894">
        <f t="shared" si="27"/>
        <v>120.89239999999999</v>
      </c>
    </row>
    <row r="895" spans="1:9" ht="13.2" x14ac:dyDescent="0.25">
      <c r="A895" s="1" t="s">
        <v>1660</v>
      </c>
      <c r="B895" s="1" t="s">
        <v>1661</v>
      </c>
      <c r="C895" s="2">
        <v>44915</v>
      </c>
      <c r="D895" s="2">
        <v>44936</v>
      </c>
      <c r="E895" s="1">
        <v>0.19889999999999999</v>
      </c>
      <c r="F895" s="1">
        <v>275</v>
      </c>
      <c r="G895" s="1" t="s">
        <v>9</v>
      </c>
      <c r="H895">
        <f t="shared" si="26"/>
        <v>19.89</v>
      </c>
      <c r="I895">
        <f t="shared" si="27"/>
        <v>54.697499999999998</v>
      </c>
    </row>
    <row r="896" spans="1:9" ht="13.2" x14ac:dyDescent="0.25">
      <c r="A896" s="1" t="s">
        <v>1662</v>
      </c>
      <c r="B896" s="1" t="s">
        <v>1663</v>
      </c>
      <c r="C896" s="2">
        <v>44769</v>
      </c>
      <c r="D896" s="2">
        <v>45017</v>
      </c>
      <c r="E896" s="1">
        <v>0.1145</v>
      </c>
      <c r="F896" s="1">
        <v>39</v>
      </c>
      <c r="G896" s="1" t="s">
        <v>12</v>
      </c>
      <c r="H896">
        <f t="shared" si="26"/>
        <v>11.450000000000001</v>
      </c>
      <c r="I896">
        <f t="shared" si="27"/>
        <v>4.4655000000000005</v>
      </c>
    </row>
    <row r="897" spans="1:9" ht="13.2" x14ac:dyDescent="0.25">
      <c r="A897" s="1" t="s">
        <v>1664</v>
      </c>
      <c r="B897" s="1" t="s">
        <v>1665</v>
      </c>
      <c r="C897" s="2">
        <v>44597</v>
      </c>
      <c r="D897" s="2">
        <v>45085</v>
      </c>
      <c r="E897" s="1">
        <v>5.2200000000000003E-2</v>
      </c>
      <c r="F897" s="1">
        <v>84</v>
      </c>
      <c r="G897" s="1" t="s">
        <v>26</v>
      </c>
      <c r="H897">
        <f t="shared" si="26"/>
        <v>5.2200000000000006</v>
      </c>
      <c r="I897">
        <f t="shared" si="27"/>
        <v>4.3848000000000003</v>
      </c>
    </row>
    <row r="898" spans="1:9" ht="13.2" x14ac:dyDescent="0.25">
      <c r="A898" s="1" t="s">
        <v>1666</v>
      </c>
      <c r="B898" s="1" t="s">
        <v>1667</v>
      </c>
      <c r="C898" s="2">
        <v>44655</v>
      </c>
      <c r="D898" s="2">
        <v>45141</v>
      </c>
      <c r="E898" s="1">
        <v>6.3100000000000003E-2</v>
      </c>
      <c r="F898" s="1">
        <v>164</v>
      </c>
      <c r="G898" s="1" t="s">
        <v>9</v>
      </c>
      <c r="H898">
        <f t="shared" si="26"/>
        <v>6.3100000000000005</v>
      </c>
      <c r="I898">
        <f t="shared" si="27"/>
        <v>10.3484</v>
      </c>
    </row>
    <row r="899" spans="1:9" ht="13.2" x14ac:dyDescent="0.25">
      <c r="A899" s="1" t="s">
        <v>1668</v>
      </c>
      <c r="B899" s="1" t="s">
        <v>1669</v>
      </c>
      <c r="C899" s="2">
        <v>44618</v>
      </c>
      <c r="D899" s="2">
        <v>44990</v>
      </c>
      <c r="E899" s="1">
        <v>0.16039999999999999</v>
      </c>
      <c r="F899" s="1">
        <v>832</v>
      </c>
      <c r="G899" s="1" t="s">
        <v>9</v>
      </c>
      <c r="H899">
        <f t="shared" ref="H899:H962" si="28">E899*100</f>
        <v>16.04</v>
      </c>
      <c r="I899">
        <f t="shared" ref="I899:I962" si="29">E899*F899</f>
        <v>133.4528</v>
      </c>
    </row>
    <row r="900" spans="1:9" ht="13.2" x14ac:dyDescent="0.25">
      <c r="A900" s="1" t="s">
        <v>1670</v>
      </c>
      <c r="B900" s="1" t="s">
        <v>1671</v>
      </c>
      <c r="C900" s="2">
        <v>44571</v>
      </c>
      <c r="D900" s="2">
        <v>45049</v>
      </c>
      <c r="E900" s="1">
        <v>7.8700000000000006E-2</v>
      </c>
      <c r="F900" s="1">
        <v>445</v>
      </c>
      <c r="G900" s="1" t="s">
        <v>9</v>
      </c>
      <c r="H900">
        <f t="shared" si="28"/>
        <v>7.870000000000001</v>
      </c>
      <c r="I900">
        <f t="shared" si="29"/>
        <v>35.021500000000003</v>
      </c>
    </row>
    <row r="901" spans="1:9" ht="13.2" x14ac:dyDescent="0.25">
      <c r="A901" s="1" t="s">
        <v>1672</v>
      </c>
      <c r="B901" s="1" t="s">
        <v>1673</v>
      </c>
      <c r="C901" s="2">
        <v>44905</v>
      </c>
      <c r="D901" s="2">
        <v>45110</v>
      </c>
      <c r="E901" s="1">
        <v>5.0799999999999998E-2</v>
      </c>
      <c r="F901" s="1">
        <v>144</v>
      </c>
      <c r="G901" s="1" t="s">
        <v>26</v>
      </c>
      <c r="H901">
        <f t="shared" si="28"/>
        <v>5.08</v>
      </c>
      <c r="I901">
        <f t="shared" si="29"/>
        <v>7.3151999999999999</v>
      </c>
    </row>
    <row r="902" spans="1:9" ht="13.2" x14ac:dyDescent="0.25">
      <c r="A902" s="1" t="s">
        <v>1674</v>
      </c>
      <c r="B902" s="1" t="s">
        <v>1675</v>
      </c>
      <c r="C902" s="2">
        <v>44880</v>
      </c>
      <c r="D902" s="2">
        <v>45272</v>
      </c>
      <c r="E902" s="1">
        <v>0.1852</v>
      </c>
      <c r="F902" s="1">
        <v>497</v>
      </c>
      <c r="G902" s="1" t="s">
        <v>12</v>
      </c>
      <c r="H902">
        <f t="shared" si="28"/>
        <v>18.52</v>
      </c>
      <c r="I902">
        <f t="shared" si="29"/>
        <v>92.044399999999996</v>
      </c>
    </row>
    <row r="903" spans="1:9" ht="13.2" x14ac:dyDescent="0.25">
      <c r="A903" s="1" t="s">
        <v>1676</v>
      </c>
      <c r="B903" s="1" t="s">
        <v>1677</v>
      </c>
      <c r="C903" s="2">
        <v>44826</v>
      </c>
      <c r="D903" s="2">
        <v>45011</v>
      </c>
      <c r="E903" s="1">
        <v>7.4800000000000005E-2</v>
      </c>
      <c r="F903" s="1">
        <v>164</v>
      </c>
      <c r="G903" s="1" t="s">
        <v>9</v>
      </c>
      <c r="H903">
        <f t="shared" si="28"/>
        <v>7.48</v>
      </c>
      <c r="I903">
        <f t="shared" si="29"/>
        <v>12.267200000000001</v>
      </c>
    </row>
    <row r="904" spans="1:9" ht="13.2" x14ac:dyDescent="0.25">
      <c r="A904" s="1" t="s">
        <v>1678</v>
      </c>
      <c r="B904" s="1" t="s">
        <v>1679</v>
      </c>
      <c r="C904" s="2">
        <v>44859</v>
      </c>
      <c r="D904" s="2">
        <v>45235</v>
      </c>
      <c r="E904" s="1">
        <v>2.5499999999999998E-2</v>
      </c>
      <c r="F904" s="1">
        <v>372</v>
      </c>
      <c r="G904" s="1" t="s">
        <v>12</v>
      </c>
      <c r="H904">
        <f t="shared" si="28"/>
        <v>2.5499999999999998</v>
      </c>
      <c r="I904">
        <f t="shared" si="29"/>
        <v>9.4859999999999989</v>
      </c>
    </row>
    <row r="905" spans="1:9" ht="13.2" x14ac:dyDescent="0.25">
      <c r="A905" s="1" t="s">
        <v>1680</v>
      </c>
      <c r="B905" s="1" t="s">
        <v>1681</v>
      </c>
      <c r="C905" s="2">
        <v>44597</v>
      </c>
      <c r="D905" s="2">
        <v>45079</v>
      </c>
      <c r="E905" s="1">
        <v>0.1176</v>
      </c>
      <c r="F905" s="1">
        <v>874</v>
      </c>
      <c r="G905" s="1" t="s">
        <v>26</v>
      </c>
      <c r="H905">
        <f t="shared" si="28"/>
        <v>11.76</v>
      </c>
      <c r="I905">
        <f t="shared" si="29"/>
        <v>102.7824</v>
      </c>
    </row>
    <row r="906" spans="1:9" ht="13.2" x14ac:dyDescent="0.25">
      <c r="A906" s="1" t="s">
        <v>1682</v>
      </c>
      <c r="B906" s="1" t="s">
        <v>1683</v>
      </c>
      <c r="C906" s="2">
        <v>44784</v>
      </c>
      <c r="D906" s="2">
        <v>45147</v>
      </c>
      <c r="E906" s="1">
        <v>0.1145</v>
      </c>
      <c r="F906" s="1">
        <v>216</v>
      </c>
      <c r="G906" s="1" t="s">
        <v>26</v>
      </c>
      <c r="H906">
        <f t="shared" si="28"/>
        <v>11.450000000000001</v>
      </c>
      <c r="I906">
        <f t="shared" si="29"/>
        <v>24.731999999999999</v>
      </c>
    </row>
    <row r="907" spans="1:9" ht="13.2" x14ac:dyDescent="0.25">
      <c r="A907" s="1" t="s">
        <v>1684</v>
      </c>
      <c r="B907" s="1" t="s">
        <v>1685</v>
      </c>
      <c r="C907" s="2">
        <v>44583</v>
      </c>
      <c r="D907" s="2">
        <v>45086</v>
      </c>
      <c r="E907" s="1">
        <v>9.0200000000000002E-2</v>
      </c>
      <c r="F907" s="1">
        <v>743</v>
      </c>
      <c r="G907" s="1" t="s">
        <v>26</v>
      </c>
      <c r="H907">
        <f t="shared" si="28"/>
        <v>9.02</v>
      </c>
      <c r="I907">
        <f t="shared" si="29"/>
        <v>67.018600000000006</v>
      </c>
    </row>
    <row r="908" spans="1:9" ht="13.2" x14ac:dyDescent="0.25">
      <c r="A908" s="1" t="s">
        <v>1686</v>
      </c>
      <c r="B908" s="3">
        <v>81800</v>
      </c>
      <c r="C908" s="2">
        <v>44811</v>
      </c>
      <c r="D908" s="2">
        <v>45061</v>
      </c>
      <c r="E908" s="1">
        <v>9.4799999999999995E-2</v>
      </c>
      <c r="F908" s="1">
        <v>675</v>
      </c>
      <c r="G908" s="1" t="s">
        <v>9</v>
      </c>
      <c r="H908">
        <f t="shared" si="28"/>
        <v>9.48</v>
      </c>
      <c r="I908">
        <f t="shared" si="29"/>
        <v>63.989999999999995</v>
      </c>
    </row>
    <row r="909" spans="1:9" ht="13.2" x14ac:dyDescent="0.25">
      <c r="A909" s="1" t="s">
        <v>1687</v>
      </c>
      <c r="B909" s="1" t="s">
        <v>1688</v>
      </c>
      <c r="C909" s="2">
        <v>44577</v>
      </c>
      <c r="D909" s="2">
        <v>45099</v>
      </c>
      <c r="E909" s="1">
        <v>5.1799999999999999E-2</v>
      </c>
      <c r="F909" s="1">
        <v>711</v>
      </c>
      <c r="G909" s="1" t="s">
        <v>12</v>
      </c>
      <c r="H909">
        <f t="shared" si="28"/>
        <v>5.18</v>
      </c>
      <c r="I909">
        <f t="shared" si="29"/>
        <v>36.829799999999999</v>
      </c>
    </row>
    <row r="910" spans="1:9" ht="13.2" x14ac:dyDescent="0.25">
      <c r="A910" s="1" t="s">
        <v>1689</v>
      </c>
      <c r="B910" s="1" t="s">
        <v>1690</v>
      </c>
      <c r="C910" s="2">
        <v>44652</v>
      </c>
      <c r="D910" s="2">
        <v>45289</v>
      </c>
      <c r="E910" s="1">
        <v>6.6199999999999995E-2</v>
      </c>
      <c r="F910" s="1">
        <v>297</v>
      </c>
      <c r="G910" s="1" t="s">
        <v>12</v>
      </c>
      <c r="H910">
        <f t="shared" si="28"/>
        <v>6.6199999999999992</v>
      </c>
      <c r="I910">
        <f t="shared" si="29"/>
        <v>19.661399999999997</v>
      </c>
    </row>
    <row r="911" spans="1:9" ht="13.2" x14ac:dyDescent="0.25">
      <c r="A911" s="1" t="s">
        <v>1691</v>
      </c>
      <c r="B911" s="1" t="s">
        <v>1692</v>
      </c>
      <c r="C911" s="2">
        <v>44888</v>
      </c>
      <c r="D911" s="2">
        <v>44950</v>
      </c>
      <c r="E911" s="1">
        <v>0.1024</v>
      </c>
      <c r="F911" s="1">
        <v>258</v>
      </c>
      <c r="G911" s="1" t="s">
        <v>12</v>
      </c>
      <c r="H911">
        <f t="shared" si="28"/>
        <v>10.24</v>
      </c>
      <c r="I911">
        <f t="shared" si="29"/>
        <v>26.4192</v>
      </c>
    </row>
    <row r="912" spans="1:9" ht="13.2" x14ac:dyDescent="0.25">
      <c r="A912" s="1" t="s">
        <v>1693</v>
      </c>
      <c r="B912" s="1" t="s">
        <v>1694</v>
      </c>
      <c r="C912" s="2">
        <v>44693</v>
      </c>
      <c r="D912" s="2">
        <v>45058</v>
      </c>
      <c r="E912" s="1">
        <v>0.19470000000000001</v>
      </c>
      <c r="F912" s="1">
        <v>63</v>
      </c>
      <c r="G912" s="1" t="s">
        <v>9</v>
      </c>
      <c r="H912">
        <f t="shared" si="28"/>
        <v>19.470000000000002</v>
      </c>
      <c r="I912">
        <f t="shared" si="29"/>
        <v>12.266100000000002</v>
      </c>
    </row>
    <row r="913" spans="1:9" ht="13.2" x14ac:dyDescent="0.25">
      <c r="A913" s="1" t="s">
        <v>1695</v>
      </c>
      <c r="B913" s="1" t="s">
        <v>1696</v>
      </c>
      <c r="C913" s="2">
        <v>44698</v>
      </c>
      <c r="D913" s="2">
        <v>45275</v>
      </c>
      <c r="E913" s="1">
        <v>0.19620000000000001</v>
      </c>
      <c r="F913" s="1">
        <v>170</v>
      </c>
      <c r="G913" s="1" t="s">
        <v>12</v>
      </c>
      <c r="H913">
        <f t="shared" si="28"/>
        <v>19.62</v>
      </c>
      <c r="I913">
        <f t="shared" si="29"/>
        <v>33.353999999999999</v>
      </c>
    </row>
    <row r="914" spans="1:9" ht="13.2" x14ac:dyDescent="0.25">
      <c r="A914" s="1" t="s">
        <v>1697</v>
      </c>
      <c r="B914" s="1" t="s">
        <v>1698</v>
      </c>
      <c r="C914" s="2">
        <v>44911</v>
      </c>
      <c r="D914" s="2">
        <v>45096</v>
      </c>
      <c r="E914" s="1">
        <v>2.6599999999999999E-2</v>
      </c>
      <c r="F914" s="1">
        <v>677</v>
      </c>
      <c r="G914" s="1" t="s">
        <v>9</v>
      </c>
      <c r="H914">
        <f t="shared" si="28"/>
        <v>2.6599999999999997</v>
      </c>
      <c r="I914">
        <f t="shared" si="29"/>
        <v>18.008199999999999</v>
      </c>
    </row>
    <row r="915" spans="1:9" ht="13.2" x14ac:dyDescent="0.25">
      <c r="A915" s="1" t="s">
        <v>1699</v>
      </c>
      <c r="B915" s="1" t="s">
        <v>1700</v>
      </c>
      <c r="C915" s="2">
        <v>44633</v>
      </c>
      <c r="D915" s="2">
        <v>45250</v>
      </c>
      <c r="E915" s="1">
        <v>0.1822</v>
      </c>
      <c r="F915" s="1">
        <v>699</v>
      </c>
      <c r="G915" s="1" t="s">
        <v>26</v>
      </c>
      <c r="H915">
        <f t="shared" si="28"/>
        <v>18.22</v>
      </c>
      <c r="I915">
        <f t="shared" si="29"/>
        <v>127.3578</v>
      </c>
    </row>
    <row r="916" spans="1:9" ht="13.2" x14ac:dyDescent="0.25">
      <c r="A916" s="1" t="s">
        <v>1701</v>
      </c>
      <c r="B916" s="1" t="s">
        <v>1702</v>
      </c>
      <c r="C916" s="2">
        <v>44858</v>
      </c>
      <c r="D916" s="2">
        <v>44975</v>
      </c>
      <c r="E916" s="1">
        <v>9.3600000000000003E-2</v>
      </c>
      <c r="F916" s="1">
        <v>354</v>
      </c>
      <c r="G916" s="1" t="s">
        <v>26</v>
      </c>
      <c r="H916">
        <f t="shared" si="28"/>
        <v>9.36</v>
      </c>
      <c r="I916">
        <f t="shared" si="29"/>
        <v>33.134399999999999</v>
      </c>
    </row>
    <row r="917" spans="1:9" ht="13.2" x14ac:dyDescent="0.25">
      <c r="A917" s="1" t="s">
        <v>1703</v>
      </c>
      <c r="B917" s="1" t="s">
        <v>1704</v>
      </c>
      <c r="C917" s="2">
        <v>44753</v>
      </c>
      <c r="D917" s="2">
        <v>44966</v>
      </c>
      <c r="E917" s="1">
        <v>9.7199999999999995E-2</v>
      </c>
      <c r="F917" s="1">
        <v>593</v>
      </c>
      <c r="G917" s="1" t="s">
        <v>12</v>
      </c>
      <c r="H917">
        <f t="shared" si="28"/>
        <v>9.7199999999999989</v>
      </c>
      <c r="I917">
        <f t="shared" si="29"/>
        <v>57.639599999999994</v>
      </c>
    </row>
    <row r="918" spans="1:9" ht="13.2" x14ac:dyDescent="0.25">
      <c r="A918" s="1" t="s">
        <v>1705</v>
      </c>
      <c r="B918" s="1" t="s">
        <v>1706</v>
      </c>
      <c r="C918" s="2">
        <v>44698</v>
      </c>
      <c r="D918" s="2">
        <v>44987</v>
      </c>
      <c r="E918" s="1">
        <v>7.8299999999999995E-2</v>
      </c>
      <c r="F918" s="1">
        <v>567</v>
      </c>
      <c r="G918" s="1" t="s">
        <v>12</v>
      </c>
      <c r="H918">
        <f t="shared" si="28"/>
        <v>7.8299999999999992</v>
      </c>
      <c r="I918">
        <f t="shared" si="29"/>
        <v>44.396099999999997</v>
      </c>
    </row>
    <row r="919" spans="1:9" ht="13.2" x14ac:dyDescent="0.25">
      <c r="A919" s="1" t="s">
        <v>1707</v>
      </c>
      <c r="B919" s="1" t="s">
        <v>1708</v>
      </c>
      <c r="C919" s="2">
        <v>44629</v>
      </c>
      <c r="D919" s="2">
        <v>45033</v>
      </c>
      <c r="E919" s="1">
        <v>0.17710000000000001</v>
      </c>
      <c r="F919" s="1">
        <v>16</v>
      </c>
      <c r="G919" s="1" t="s">
        <v>26</v>
      </c>
      <c r="H919">
        <f t="shared" si="28"/>
        <v>17.71</v>
      </c>
      <c r="I919">
        <f t="shared" si="29"/>
        <v>2.8336000000000001</v>
      </c>
    </row>
    <row r="920" spans="1:9" ht="13.2" x14ac:dyDescent="0.25">
      <c r="A920" s="1" t="s">
        <v>1709</v>
      </c>
      <c r="B920" s="1">
        <v>81985</v>
      </c>
      <c r="C920" s="2">
        <v>44929</v>
      </c>
      <c r="D920" s="2">
        <v>45245</v>
      </c>
      <c r="E920" s="1">
        <v>9.69E-2</v>
      </c>
      <c r="F920" s="1">
        <v>546</v>
      </c>
      <c r="G920" s="1" t="s">
        <v>26</v>
      </c>
      <c r="H920">
        <f t="shared" si="28"/>
        <v>9.69</v>
      </c>
      <c r="I920">
        <f t="shared" si="29"/>
        <v>52.907400000000003</v>
      </c>
    </row>
    <row r="921" spans="1:9" ht="13.2" x14ac:dyDescent="0.25">
      <c r="A921" s="1" t="s">
        <v>1710</v>
      </c>
      <c r="B921" s="1" t="s">
        <v>1711</v>
      </c>
      <c r="C921" s="2">
        <v>44868</v>
      </c>
      <c r="D921" s="2">
        <v>45223</v>
      </c>
      <c r="E921" s="1">
        <v>1.11E-2</v>
      </c>
      <c r="F921" s="1">
        <v>565</v>
      </c>
      <c r="G921" s="1" t="s">
        <v>12</v>
      </c>
      <c r="H921">
        <f t="shared" si="28"/>
        <v>1.1100000000000001</v>
      </c>
      <c r="I921">
        <f t="shared" si="29"/>
        <v>6.2715000000000005</v>
      </c>
    </row>
    <row r="922" spans="1:9" ht="13.2" x14ac:dyDescent="0.25">
      <c r="A922" s="1" t="s">
        <v>1712</v>
      </c>
      <c r="B922" s="1" t="s">
        <v>1713</v>
      </c>
      <c r="C922" s="2">
        <v>44861</v>
      </c>
      <c r="D922" s="2">
        <v>45292</v>
      </c>
      <c r="E922" s="1">
        <v>0.18770000000000001</v>
      </c>
      <c r="F922" s="1">
        <v>155</v>
      </c>
      <c r="G922" s="1" t="s">
        <v>12</v>
      </c>
      <c r="H922">
        <f t="shared" si="28"/>
        <v>18.77</v>
      </c>
      <c r="I922">
        <f t="shared" si="29"/>
        <v>29.093500000000002</v>
      </c>
    </row>
    <row r="923" spans="1:9" ht="13.2" x14ac:dyDescent="0.25">
      <c r="A923" s="1" t="s">
        <v>1714</v>
      </c>
      <c r="B923" s="1" t="s">
        <v>1715</v>
      </c>
      <c r="C923" s="2">
        <v>44895</v>
      </c>
      <c r="D923" s="2">
        <v>45125</v>
      </c>
      <c r="E923" s="1">
        <v>0.1951</v>
      </c>
      <c r="F923" s="1">
        <v>796</v>
      </c>
      <c r="G923" s="1" t="s">
        <v>12</v>
      </c>
      <c r="H923">
        <f t="shared" si="28"/>
        <v>19.509999999999998</v>
      </c>
      <c r="I923">
        <f t="shared" si="29"/>
        <v>155.2996</v>
      </c>
    </row>
    <row r="924" spans="1:9" ht="13.2" x14ac:dyDescent="0.25">
      <c r="A924" s="1" t="s">
        <v>1716</v>
      </c>
      <c r="B924" s="3">
        <v>4.6999999999999998E+99</v>
      </c>
      <c r="C924" s="2">
        <v>44598</v>
      </c>
      <c r="D924" s="2">
        <v>44994</v>
      </c>
      <c r="E924" s="1">
        <v>9.2200000000000004E-2</v>
      </c>
      <c r="F924" s="1">
        <v>376</v>
      </c>
      <c r="G924" s="1" t="s">
        <v>26</v>
      </c>
      <c r="H924">
        <f t="shared" si="28"/>
        <v>9.2200000000000006</v>
      </c>
      <c r="I924">
        <f t="shared" si="29"/>
        <v>34.667200000000001</v>
      </c>
    </row>
    <row r="925" spans="1:9" ht="13.2" x14ac:dyDescent="0.25">
      <c r="A925" s="1" t="s">
        <v>1717</v>
      </c>
      <c r="B925" s="1" t="s">
        <v>1718</v>
      </c>
      <c r="C925" s="2">
        <v>44684</v>
      </c>
      <c r="D925" s="2">
        <v>45137</v>
      </c>
      <c r="E925" s="1">
        <v>9.2899999999999996E-2</v>
      </c>
      <c r="F925" s="1">
        <v>638</v>
      </c>
      <c r="G925" s="1" t="s">
        <v>9</v>
      </c>
      <c r="H925">
        <f t="shared" si="28"/>
        <v>9.2899999999999991</v>
      </c>
      <c r="I925">
        <f t="shared" si="29"/>
        <v>59.270199999999996</v>
      </c>
    </row>
    <row r="926" spans="1:9" ht="13.2" x14ac:dyDescent="0.25">
      <c r="A926" s="1" t="s">
        <v>1719</v>
      </c>
      <c r="B926" s="1" t="s">
        <v>1720</v>
      </c>
      <c r="C926" s="2">
        <v>44884</v>
      </c>
      <c r="D926" s="2">
        <v>44994</v>
      </c>
      <c r="E926" s="1">
        <v>1.3299999999999999E-2</v>
      </c>
      <c r="F926" s="1">
        <v>511</v>
      </c>
      <c r="G926" s="1" t="s">
        <v>26</v>
      </c>
      <c r="H926">
        <f t="shared" si="28"/>
        <v>1.3299999999999998</v>
      </c>
      <c r="I926">
        <f t="shared" si="29"/>
        <v>6.7962999999999996</v>
      </c>
    </row>
    <row r="927" spans="1:9" ht="13.2" x14ac:dyDescent="0.25">
      <c r="A927" s="1" t="s">
        <v>1721</v>
      </c>
      <c r="B927" s="1" t="s">
        <v>1722</v>
      </c>
      <c r="C927" s="2">
        <v>44905</v>
      </c>
      <c r="D927" s="2">
        <v>45276</v>
      </c>
      <c r="E927" s="1">
        <v>4.8300000000000003E-2</v>
      </c>
      <c r="F927" s="1">
        <v>89</v>
      </c>
      <c r="G927" s="1" t="s">
        <v>9</v>
      </c>
      <c r="H927">
        <f t="shared" si="28"/>
        <v>4.83</v>
      </c>
      <c r="I927">
        <f t="shared" si="29"/>
        <v>4.2987000000000002</v>
      </c>
    </row>
    <row r="928" spans="1:9" ht="13.2" x14ac:dyDescent="0.25">
      <c r="A928" s="1" t="s">
        <v>1723</v>
      </c>
      <c r="B928" s="1">
        <v>27097</v>
      </c>
      <c r="C928" s="2">
        <v>44684</v>
      </c>
      <c r="D928" s="2">
        <v>45154</v>
      </c>
      <c r="E928" s="1">
        <v>3.2800000000000003E-2</v>
      </c>
      <c r="F928" s="1">
        <v>191</v>
      </c>
      <c r="G928" s="1" t="s">
        <v>9</v>
      </c>
      <c r="H928">
        <f t="shared" si="28"/>
        <v>3.2800000000000002</v>
      </c>
      <c r="I928">
        <f t="shared" si="29"/>
        <v>6.2648000000000001</v>
      </c>
    </row>
    <row r="929" spans="1:9" ht="13.2" x14ac:dyDescent="0.25">
      <c r="A929" s="1" t="s">
        <v>1724</v>
      </c>
      <c r="B929" s="1" t="s">
        <v>1725</v>
      </c>
      <c r="C929" s="2">
        <v>44704</v>
      </c>
      <c r="D929" s="2">
        <v>45146</v>
      </c>
      <c r="E929" s="1">
        <v>0.16120000000000001</v>
      </c>
      <c r="F929" s="1">
        <v>522</v>
      </c>
      <c r="G929" s="1" t="s">
        <v>9</v>
      </c>
      <c r="H929">
        <f t="shared" si="28"/>
        <v>16.12</v>
      </c>
      <c r="I929">
        <f t="shared" si="29"/>
        <v>84.1464</v>
      </c>
    </row>
    <row r="930" spans="1:9" ht="13.2" x14ac:dyDescent="0.25">
      <c r="A930" s="1" t="s">
        <v>1726</v>
      </c>
      <c r="B930" s="1" t="s">
        <v>1727</v>
      </c>
      <c r="C930" s="2">
        <v>44568</v>
      </c>
      <c r="D930" s="2">
        <v>45068</v>
      </c>
      <c r="E930" s="1">
        <v>0.1079</v>
      </c>
      <c r="F930" s="1">
        <v>331</v>
      </c>
      <c r="G930" s="1" t="s">
        <v>26</v>
      </c>
      <c r="H930">
        <f t="shared" si="28"/>
        <v>10.79</v>
      </c>
      <c r="I930">
        <f t="shared" si="29"/>
        <v>35.7149</v>
      </c>
    </row>
    <row r="931" spans="1:9" ht="13.2" x14ac:dyDescent="0.25">
      <c r="A931" s="1" t="s">
        <v>1728</v>
      </c>
      <c r="B931" s="1" t="s">
        <v>1729</v>
      </c>
      <c r="C931" s="2">
        <v>44752</v>
      </c>
      <c r="D931" s="2">
        <v>45078</v>
      </c>
      <c r="E931" s="1">
        <v>6.5000000000000002E-2</v>
      </c>
      <c r="F931" s="1">
        <v>332</v>
      </c>
      <c r="G931" s="1" t="s">
        <v>26</v>
      </c>
      <c r="H931">
        <f t="shared" si="28"/>
        <v>6.5</v>
      </c>
      <c r="I931">
        <f t="shared" si="29"/>
        <v>21.580000000000002</v>
      </c>
    </row>
    <row r="932" spans="1:9" ht="13.2" x14ac:dyDescent="0.25">
      <c r="A932" s="1" t="s">
        <v>1730</v>
      </c>
      <c r="B932" s="1" t="s">
        <v>1731</v>
      </c>
      <c r="C932" s="2">
        <v>44612</v>
      </c>
      <c r="D932" s="2">
        <v>45026</v>
      </c>
      <c r="E932" s="1">
        <v>0.1857</v>
      </c>
      <c r="F932" s="1">
        <v>178</v>
      </c>
      <c r="G932" s="1" t="s">
        <v>26</v>
      </c>
      <c r="H932">
        <f t="shared" si="28"/>
        <v>18.57</v>
      </c>
      <c r="I932">
        <f t="shared" si="29"/>
        <v>33.054600000000001</v>
      </c>
    </row>
    <row r="933" spans="1:9" ht="13.2" x14ac:dyDescent="0.25">
      <c r="A933" s="1" t="s">
        <v>1732</v>
      </c>
      <c r="B933" s="1" t="s">
        <v>1733</v>
      </c>
      <c r="C933" s="2">
        <v>44837</v>
      </c>
      <c r="D933" s="2">
        <v>45079</v>
      </c>
      <c r="E933" s="1">
        <v>0.1328</v>
      </c>
      <c r="F933" s="1">
        <v>879</v>
      </c>
      <c r="G933" s="1" t="s">
        <v>12</v>
      </c>
      <c r="H933">
        <f t="shared" si="28"/>
        <v>13.28</v>
      </c>
      <c r="I933">
        <f t="shared" si="29"/>
        <v>116.7312</v>
      </c>
    </row>
    <row r="934" spans="1:9" ht="13.2" x14ac:dyDescent="0.25">
      <c r="A934" s="1" t="s">
        <v>1734</v>
      </c>
      <c r="B934" s="1" t="s">
        <v>1735</v>
      </c>
      <c r="C934" s="2">
        <v>44787</v>
      </c>
      <c r="D934" s="2">
        <v>45110</v>
      </c>
      <c r="E934" s="1">
        <v>0.188</v>
      </c>
      <c r="F934" s="1">
        <v>31</v>
      </c>
      <c r="G934" s="1" t="s">
        <v>26</v>
      </c>
      <c r="H934">
        <f t="shared" si="28"/>
        <v>18.8</v>
      </c>
      <c r="I934">
        <f t="shared" si="29"/>
        <v>5.8280000000000003</v>
      </c>
    </row>
    <row r="935" spans="1:9" ht="13.2" x14ac:dyDescent="0.25">
      <c r="A935" s="1" t="s">
        <v>1736</v>
      </c>
      <c r="B935" s="1" t="s">
        <v>1737</v>
      </c>
      <c r="C935" s="2">
        <v>44576</v>
      </c>
      <c r="D935" s="2">
        <v>45171</v>
      </c>
      <c r="E935" s="1">
        <v>5.8299999999999998E-2</v>
      </c>
      <c r="F935" s="1">
        <v>213</v>
      </c>
      <c r="G935" s="1" t="s">
        <v>12</v>
      </c>
      <c r="H935">
        <f t="shared" si="28"/>
        <v>5.83</v>
      </c>
      <c r="I935">
        <f t="shared" si="29"/>
        <v>12.417899999999999</v>
      </c>
    </row>
    <row r="936" spans="1:9" ht="13.2" x14ac:dyDescent="0.25">
      <c r="A936" s="1" t="s">
        <v>1738</v>
      </c>
      <c r="B936" s="1" t="s">
        <v>1739</v>
      </c>
      <c r="C936" s="2">
        <v>44674</v>
      </c>
      <c r="D936" s="2">
        <v>45093</v>
      </c>
      <c r="E936" s="1">
        <v>0.17460000000000001</v>
      </c>
      <c r="F936" s="1">
        <v>243</v>
      </c>
      <c r="G936" s="1" t="s">
        <v>12</v>
      </c>
      <c r="H936">
        <f t="shared" si="28"/>
        <v>17.46</v>
      </c>
      <c r="I936">
        <f t="shared" si="29"/>
        <v>42.427799999999998</v>
      </c>
    </row>
    <row r="937" spans="1:9" ht="13.2" x14ac:dyDescent="0.25">
      <c r="A937" s="3">
        <v>6.9239999999999999E+228</v>
      </c>
      <c r="B937" s="1" t="s">
        <v>1740</v>
      </c>
      <c r="C937" s="2">
        <v>44918</v>
      </c>
      <c r="D937" s="2">
        <v>45081</v>
      </c>
      <c r="E937" s="1">
        <v>0.1724</v>
      </c>
      <c r="F937" s="1">
        <v>399</v>
      </c>
      <c r="G937" s="1" t="s">
        <v>26</v>
      </c>
      <c r="H937">
        <f t="shared" si="28"/>
        <v>17.239999999999998</v>
      </c>
      <c r="I937">
        <f t="shared" si="29"/>
        <v>68.787599999999998</v>
      </c>
    </row>
    <row r="938" spans="1:9" ht="13.2" x14ac:dyDescent="0.25">
      <c r="A938" s="1" t="s">
        <v>1741</v>
      </c>
      <c r="B938" s="1" t="s">
        <v>1742</v>
      </c>
      <c r="C938" s="2">
        <v>44627</v>
      </c>
      <c r="D938" s="2">
        <v>45237</v>
      </c>
      <c r="E938" s="1">
        <v>0.18049999999999999</v>
      </c>
      <c r="F938" s="1">
        <v>332</v>
      </c>
      <c r="G938" s="1" t="s">
        <v>26</v>
      </c>
      <c r="H938">
        <f t="shared" si="28"/>
        <v>18.05</v>
      </c>
      <c r="I938">
        <f t="shared" si="29"/>
        <v>59.925999999999995</v>
      </c>
    </row>
    <row r="939" spans="1:9" ht="13.2" x14ac:dyDescent="0.25">
      <c r="A939" s="1" t="s">
        <v>1743</v>
      </c>
      <c r="B939" s="1" t="s">
        <v>1744</v>
      </c>
      <c r="C939" s="2">
        <v>44774</v>
      </c>
      <c r="D939" s="2">
        <v>45002</v>
      </c>
      <c r="E939" s="1">
        <v>0.1653</v>
      </c>
      <c r="F939" s="1">
        <v>91</v>
      </c>
      <c r="G939" s="1" t="s">
        <v>9</v>
      </c>
      <c r="H939">
        <f t="shared" si="28"/>
        <v>16.53</v>
      </c>
      <c r="I939">
        <f t="shared" si="29"/>
        <v>15.042300000000001</v>
      </c>
    </row>
    <row r="940" spans="1:9" ht="13.2" x14ac:dyDescent="0.25">
      <c r="A940" s="1">
        <v>83775069</v>
      </c>
      <c r="B940" s="1" t="s">
        <v>1745</v>
      </c>
      <c r="C940" s="2">
        <v>44815</v>
      </c>
      <c r="D940" s="2">
        <v>44998</v>
      </c>
      <c r="E940" s="1">
        <v>0.16320000000000001</v>
      </c>
      <c r="F940" s="1">
        <v>221</v>
      </c>
      <c r="G940" s="1" t="s">
        <v>26</v>
      </c>
      <c r="H940">
        <f t="shared" si="28"/>
        <v>16.32</v>
      </c>
      <c r="I940">
        <f t="shared" si="29"/>
        <v>36.0672</v>
      </c>
    </row>
    <row r="941" spans="1:9" ht="13.2" x14ac:dyDescent="0.25">
      <c r="A941" s="1" t="s">
        <v>1746</v>
      </c>
      <c r="B941" s="1" t="s">
        <v>1747</v>
      </c>
      <c r="C941" s="2">
        <v>44920</v>
      </c>
      <c r="D941" s="2">
        <v>45169</v>
      </c>
      <c r="E941" s="1">
        <v>0.17130000000000001</v>
      </c>
      <c r="F941" s="1">
        <v>63</v>
      </c>
      <c r="G941" s="1" t="s">
        <v>26</v>
      </c>
      <c r="H941">
        <f t="shared" si="28"/>
        <v>17.130000000000003</v>
      </c>
      <c r="I941">
        <f t="shared" si="29"/>
        <v>10.7919</v>
      </c>
    </row>
    <row r="942" spans="1:9" ht="13.2" x14ac:dyDescent="0.25">
      <c r="A942" s="1" t="s">
        <v>1748</v>
      </c>
      <c r="B942" s="1" t="s">
        <v>1749</v>
      </c>
      <c r="C942" s="2">
        <v>44907</v>
      </c>
      <c r="D942" s="2">
        <v>45010</v>
      </c>
      <c r="E942" s="1">
        <v>0.1802</v>
      </c>
      <c r="F942" s="1">
        <v>879</v>
      </c>
      <c r="G942" s="1" t="s">
        <v>12</v>
      </c>
      <c r="H942">
        <f t="shared" si="28"/>
        <v>18.02</v>
      </c>
      <c r="I942">
        <f t="shared" si="29"/>
        <v>158.39580000000001</v>
      </c>
    </row>
    <row r="943" spans="1:9" ht="13.2" x14ac:dyDescent="0.25">
      <c r="A943" s="1" t="s">
        <v>1750</v>
      </c>
      <c r="B943" s="1" t="s">
        <v>1751</v>
      </c>
      <c r="C943" s="2">
        <v>44916</v>
      </c>
      <c r="D943" s="2">
        <v>45092</v>
      </c>
      <c r="E943" s="1">
        <v>9.0499999999999997E-2</v>
      </c>
      <c r="F943" s="1">
        <v>82</v>
      </c>
      <c r="G943" s="1" t="s">
        <v>9</v>
      </c>
      <c r="H943">
        <f t="shared" si="28"/>
        <v>9.0499999999999989</v>
      </c>
      <c r="I943">
        <f t="shared" si="29"/>
        <v>7.4209999999999994</v>
      </c>
    </row>
    <row r="944" spans="1:9" ht="13.2" x14ac:dyDescent="0.25">
      <c r="A944" s="1" t="s">
        <v>1752</v>
      </c>
      <c r="B944" s="1" t="s">
        <v>1753</v>
      </c>
      <c r="C944" s="2">
        <v>44873</v>
      </c>
      <c r="D944" s="2">
        <v>44962</v>
      </c>
      <c r="E944" s="1">
        <v>5.16E-2</v>
      </c>
      <c r="F944" s="1">
        <v>740</v>
      </c>
      <c r="G944" s="1" t="s">
        <v>26</v>
      </c>
      <c r="H944">
        <f t="shared" si="28"/>
        <v>5.16</v>
      </c>
      <c r="I944">
        <f t="shared" si="29"/>
        <v>38.183999999999997</v>
      </c>
    </row>
    <row r="945" spans="1:9" ht="13.2" x14ac:dyDescent="0.25">
      <c r="A945" s="1">
        <v>9076046</v>
      </c>
      <c r="B945" s="1" t="s">
        <v>1754</v>
      </c>
      <c r="C945" s="2">
        <v>44900</v>
      </c>
      <c r="D945" s="2">
        <v>45277</v>
      </c>
      <c r="E945" s="1">
        <v>2.3699999999999999E-2</v>
      </c>
      <c r="F945" s="1">
        <v>754</v>
      </c>
      <c r="G945" s="1" t="s">
        <v>9</v>
      </c>
      <c r="H945">
        <f t="shared" si="28"/>
        <v>2.37</v>
      </c>
      <c r="I945">
        <f t="shared" si="29"/>
        <v>17.869799999999998</v>
      </c>
    </row>
    <row r="946" spans="1:9" ht="13.2" x14ac:dyDescent="0.25">
      <c r="A946" s="1" t="s">
        <v>1755</v>
      </c>
      <c r="B946" s="1" t="s">
        <v>1756</v>
      </c>
      <c r="C946" s="2">
        <v>44709</v>
      </c>
      <c r="D946" s="2">
        <v>44962</v>
      </c>
      <c r="E946" s="1">
        <v>6.2300000000000001E-2</v>
      </c>
      <c r="F946" s="1">
        <v>857</v>
      </c>
      <c r="G946" s="1" t="s">
        <v>26</v>
      </c>
      <c r="H946">
        <f t="shared" si="28"/>
        <v>6.23</v>
      </c>
      <c r="I946">
        <f t="shared" si="29"/>
        <v>53.391100000000002</v>
      </c>
    </row>
    <row r="947" spans="1:9" ht="13.2" x14ac:dyDescent="0.25">
      <c r="A947" s="1" t="s">
        <v>1757</v>
      </c>
      <c r="B947" s="1" t="s">
        <v>1758</v>
      </c>
      <c r="C947" s="2">
        <v>44725</v>
      </c>
      <c r="D947" s="2">
        <v>45264</v>
      </c>
      <c r="E947" s="1">
        <v>0.17399999999999999</v>
      </c>
      <c r="F947" s="1">
        <v>496</v>
      </c>
      <c r="G947" s="1" t="s">
        <v>12</v>
      </c>
      <c r="H947">
        <f t="shared" si="28"/>
        <v>17.399999999999999</v>
      </c>
      <c r="I947">
        <f t="shared" si="29"/>
        <v>86.303999999999988</v>
      </c>
    </row>
    <row r="948" spans="1:9" ht="13.2" x14ac:dyDescent="0.25">
      <c r="A948" s="1" t="s">
        <v>1759</v>
      </c>
      <c r="B948" s="3">
        <v>3450000000</v>
      </c>
      <c r="C948" s="2">
        <v>44906</v>
      </c>
      <c r="D948" s="2">
        <v>45230</v>
      </c>
      <c r="E948" s="1">
        <v>0.19939999999999999</v>
      </c>
      <c r="F948" s="1">
        <v>299</v>
      </c>
      <c r="G948" s="1" t="s">
        <v>26</v>
      </c>
      <c r="H948">
        <f t="shared" si="28"/>
        <v>19.939999999999998</v>
      </c>
      <c r="I948">
        <f t="shared" si="29"/>
        <v>59.620599999999996</v>
      </c>
    </row>
    <row r="949" spans="1:9" ht="13.2" x14ac:dyDescent="0.25">
      <c r="A949" s="1" t="s">
        <v>1760</v>
      </c>
      <c r="B949" s="1" t="s">
        <v>1761</v>
      </c>
      <c r="C949" s="2">
        <v>44778</v>
      </c>
      <c r="D949" s="2">
        <v>44961</v>
      </c>
      <c r="E949" s="1">
        <v>9.0399999999999994E-2</v>
      </c>
      <c r="F949" s="1">
        <v>487</v>
      </c>
      <c r="G949" s="1" t="s">
        <v>9</v>
      </c>
      <c r="H949">
        <f t="shared" si="28"/>
        <v>9.0399999999999991</v>
      </c>
      <c r="I949">
        <f t="shared" si="29"/>
        <v>44.024799999999999</v>
      </c>
    </row>
    <row r="950" spans="1:9" ht="13.2" x14ac:dyDescent="0.25">
      <c r="A950" s="1" t="s">
        <v>1762</v>
      </c>
      <c r="B950" s="1" t="s">
        <v>1763</v>
      </c>
      <c r="C950" s="2">
        <v>44874</v>
      </c>
      <c r="D950" s="2">
        <v>45115</v>
      </c>
      <c r="E950" s="1">
        <v>9.8900000000000002E-2</v>
      </c>
      <c r="F950" s="1">
        <v>325</v>
      </c>
      <c r="G950" s="1" t="s">
        <v>9</v>
      </c>
      <c r="H950">
        <f t="shared" si="28"/>
        <v>9.89</v>
      </c>
      <c r="I950">
        <f t="shared" si="29"/>
        <v>32.142499999999998</v>
      </c>
    </row>
    <row r="951" spans="1:9" ht="13.2" x14ac:dyDescent="0.25">
      <c r="A951" s="1" t="s">
        <v>1764</v>
      </c>
      <c r="B951" s="1" t="s">
        <v>1765</v>
      </c>
      <c r="C951" s="2">
        <v>44835</v>
      </c>
      <c r="D951" s="2">
        <v>45136</v>
      </c>
      <c r="E951" s="1">
        <v>8.4599999999999995E-2</v>
      </c>
      <c r="F951" s="1">
        <v>374</v>
      </c>
      <c r="G951" s="1" t="s">
        <v>9</v>
      </c>
      <c r="H951">
        <f t="shared" si="28"/>
        <v>8.4599999999999991</v>
      </c>
      <c r="I951">
        <f t="shared" si="29"/>
        <v>31.6404</v>
      </c>
    </row>
    <row r="952" spans="1:9" ht="13.2" x14ac:dyDescent="0.25">
      <c r="A952" s="1" t="s">
        <v>1766</v>
      </c>
      <c r="B952" s="1" t="s">
        <v>1767</v>
      </c>
      <c r="C952" s="2">
        <v>44663</v>
      </c>
      <c r="D952" s="2">
        <v>45260</v>
      </c>
      <c r="E952" s="1">
        <v>0.1147</v>
      </c>
      <c r="F952" s="1">
        <v>207</v>
      </c>
      <c r="G952" s="1" t="s">
        <v>12</v>
      </c>
      <c r="H952">
        <f t="shared" si="28"/>
        <v>11.469999999999999</v>
      </c>
      <c r="I952">
        <f t="shared" si="29"/>
        <v>23.742899999999999</v>
      </c>
    </row>
    <row r="953" spans="1:9" ht="13.2" x14ac:dyDescent="0.25">
      <c r="A953" s="1" t="s">
        <v>1768</v>
      </c>
      <c r="B953" s="1" t="s">
        <v>1769</v>
      </c>
      <c r="C953" s="2">
        <v>44915</v>
      </c>
      <c r="D953" s="2">
        <v>44949</v>
      </c>
      <c r="E953" s="1">
        <v>0.1008</v>
      </c>
      <c r="F953" s="1">
        <v>703</v>
      </c>
      <c r="G953" s="1" t="s">
        <v>9</v>
      </c>
      <c r="H953">
        <f t="shared" si="28"/>
        <v>10.08</v>
      </c>
      <c r="I953">
        <f t="shared" si="29"/>
        <v>70.862399999999994</v>
      </c>
    </row>
    <row r="954" spans="1:9" ht="13.2" x14ac:dyDescent="0.25">
      <c r="A954" s="1" t="s">
        <v>1770</v>
      </c>
      <c r="B954" s="1" t="s">
        <v>1771</v>
      </c>
      <c r="C954" s="2">
        <v>44760</v>
      </c>
      <c r="D954" s="2">
        <v>45011</v>
      </c>
      <c r="E954" s="1">
        <v>0.14000000000000001</v>
      </c>
      <c r="F954" s="1">
        <v>249</v>
      </c>
      <c r="G954" s="1" t="s">
        <v>12</v>
      </c>
      <c r="H954">
        <f t="shared" si="28"/>
        <v>14.000000000000002</v>
      </c>
      <c r="I954">
        <f t="shared" si="29"/>
        <v>34.860000000000007</v>
      </c>
    </row>
    <row r="955" spans="1:9" ht="13.2" x14ac:dyDescent="0.25">
      <c r="A955" s="1" t="s">
        <v>1772</v>
      </c>
      <c r="B955" s="1" t="s">
        <v>1773</v>
      </c>
      <c r="C955" s="2">
        <v>44711</v>
      </c>
      <c r="D955" s="2">
        <v>44956</v>
      </c>
      <c r="E955" s="1">
        <v>6.2199999999999998E-2</v>
      </c>
      <c r="F955" s="1">
        <v>335</v>
      </c>
      <c r="G955" s="1" t="s">
        <v>26</v>
      </c>
      <c r="H955">
        <f t="shared" si="28"/>
        <v>6.22</v>
      </c>
      <c r="I955">
        <f t="shared" si="29"/>
        <v>20.837</v>
      </c>
    </row>
    <row r="956" spans="1:9" ht="13.2" x14ac:dyDescent="0.25">
      <c r="A956" s="1" t="s">
        <v>1774</v>
      </c>
      <c r="B956" s="1" t="s">
        <v>1775</v>
      </c>
      <c r="C956" s="2">
        <v>44581</v>
      </c>
      <c r="D956" s="2">
        <v>44961</v>
      </c>
      <c r="E956" s="1">
        <v>8.6599999999999996E-2</v>
      </c>
      <c r="F956" s="1">
        <v>41</v>
      </c>
      <c r="G956" s="1" t="s">
        <v>26</v>
      </c>
      <c r="H956">
        <f t="shared" si="28"/>
        <v>8.66</v>
      </c>
      <c r="I956">
        <f t="shared" si="29"/>
        <v>3.5505999999999998</v>
      </c>
    </row>
    <row r="957" spans="1:9" ht="13.2" x14ac:dyDescent="0.25">
      <c r="A957" s="1" t="s">
        <v>1776</v>
      </c>
      <c r="B957" s="1" t="s">
        <v>1777</v>
      </c>
      <c r="C957" s="2">
        <v>44739</v>
      </c>
      <c r="D957" s="2">
        <v>45254</v>
      </c>
      <c r="E957" s="1">
        <v>8.6499999999999994E-2</v>
      </c>
      <c r="F957" s="1">
        <v>352</v>
      </c>
      <c r="G957" s="1" t="s">
        <v>12</v>
      </c>
      <c r="H957">
        <f t="shared" si="28"/>
        <v>8.6499999999999986</v>
      </c>
      <c r="I957">
        <f t="shared" si="29"/>
        <v>30.447999999999997</v>
      </c>
    </row>
    <row r="958" spans="1:9" ht="13.2" x14ac:dyDescent="0.25">
      <c r="A958" s="1" t="s">
        <v>1778</v>
      </c>
      <c r="B958" s="1" t="s">
        <v>1779</v>
      </c>
      <c r="C958" s="2">
        <v>44734</v>
      </c>
      <c r="D958" s="2">
        <v>45058</v>
      </c>
      <c r="E958" s="1">
        <v>7.0499999999999993E-2</v>
      </c>
      <c r="F958" s="1">
        <v>602</v>
      </c>
      <c r="G958" s="1" t="s">
        <v>9</v>
      </c>
      <c r="H958">
        <f t="shared" si="28"/>
        <v>7.0499999999999989</v>
      </c>
      <c r="I958">
        <f t="shared" si="29"/>
        <v>42.440999999999995</v>
      </c>
    </row>
    <row r="959" spans="1:9" ht="13.2" x14ac:dyDescent="0.25">
      <c r="A959" s="1" t="s">
        <v>1780</v>
      </c>
      <c r="B959" s="1" t="s">
        <v>1781</v>
      </c>
      <c r="C959" s="2">
        <v>44837</v>
      </c>
      <c r="D959" s="2">
        <v>45079</v>
      </c>
      <c r="E959" s="1">
        <v>0.16170000000000001</v>
      </c>
      <c r="F959" s="1">
        <v>857</v>
      </c>
      <c r="G959" s="1" t="s">
        <v>12</v>
      </c>
      <c r="H959">
        <f t="shared" si="28"/>
        <v>16.170000000000002</v>
      </c>
      <c r="I959">
        <f t="shared" si="29"/>
        <v>138.57689999999999</v>
      </c>
    </row>
    <row r="960" spans="1:9" ht="13.2" x14ac:dyDescent="0.25">
      <c r="A960" s="1" t="s">
        <v>1782</v>
      </c>
      <c r="B960" s="1" t="s">
        <v>1783</v>
      </c>
      <c r="C960" s="2">
        <v>44605</v>
      </c>
      <c r="D960" s="2">
        <v>45093</v>
      </c>
      <c r="E960" s="1">
        <v>0.11269999999999999</v>
      </c>
      <c r="F960" s="1">
        <v>295</v>
      </c>
      <c r="G960" s="1" t="s">
        <v>9</v>
      </c>
      <c r="H960">
        <f t="shared" si="28"/>
        <v>11.27</v>
      </c>
      <c r="I960">
        <f t="shared" si="29"/>
        <v>33.246499999999997</v>
      </c>
    </row>
    <row r="961" spans="1:9" ht="13.2" x14ac:dyDescent="0.25">
      <c r="A961" s="1" t="s">
        <v>1784</v>
      </c>
      <c r="B961" s="1" t="s">
        <v>1785</v>
      </c>
      <c r="C961" s="2">
        <v>44844</v>
      </c>
      <c r="D961" s="2">
        <v>45083</v>
      </c>
      <c r="E961" s="1">
        <v>0.1164</v>
      </c>
      <c r="F961" s="1">
        <v>301</v>
      </c>
      <c r="G961" s="1" t="s">
        <v>26</v>
      </c>
      <c r="H961">
        <f t="shared" si="28"/>
        <v>11.64</v>
      </c>
      <c r="I961">
        <f t="shared" si="29"/>
        <v>35.0364</v>
      </c>
    </row>
    <row r="962" spans="1:9" ht="13.2" x14ac:dyDescent="0.25">
      <c r="A962" s="1" t="s">
        <v>1786</v>
      </c>
      <c r="B962" s="1" t="s">
        <v>1787</v>
      </c>
      <c r="C962" s="2">
        <v>44586</v>
      </c>
      <c r="D962" s="2">
        <v>45192</v>
      </c>
      <c r="E962" s="1">
        <v>5.5800000000000002E-2</v>
      </c>
      <c r="F962" s="1">
        <v>170</v>
      </c>
      <c r="G962" s="1" t="s">
        <v>9</v>
      </c>
      <c r="H962">
        <f t="shared" si="28"/>
        <v>5.58</v>
      </c>
      <c r="I962">
        <f t="shared" si="29"/>
        <v>9.4860000000000007</v>
      </c>
    </row>
    <row r="963" spans="1:9" ht="13.2" x14ac:dyDescent="0.25">
      <c r="A963" s="1" t="s">
        <v>1788</v>
      </c>
      <c r="B963" s="1" t="s">
        <v>1789</v>
      </c>
      <c r="C963" s="2">
        <v>44650</v>
      </c>
      <c r="D963" s="2">
        <v>45190</v>
      </c>
      <c r="E963" s="1">
        <v>9.06E-2</v>
      </c>
      <c r="F963" s="1">
        <v>719</v>
      </c>
      <c r="G963" s="1" t="s">
        <v>26</v>
      </c>
      <c r="H963">
        <f t="shared" ref="H963:H1026" si="30">E963*100</f>
        <v>9.06</v>
      </c>
      <c r="I963">
        <f t="shared" ref="I963:I1026" si="31">E963*F963</f>
        <v>65.141400000000004</v>
      </c>
    </row>
    <row r="964" spans="1:9" ht="13.2" x14ac:dyDescent="0.25">
      <c r="A964" s="1" t="s">
        <v>1790</v>
      </c>
      <c r="B964" s="1" t="s">
        <v>1791</v>
      </c>
      <c r="C964" s="2">
        <v>44911</v>
      </c>
      <c r="D964" s="2">
        <v>45144</v>
      </c>
      <c r="E964" s="1">
        <v>7.5499999999999998E-2</v>
      </c>
      <c r="F964" s="1">
        <v>453</v>
      </c>
      <c r="G964" s="1" t="s">
        <v>12</v>
      </c>
      <c r="H964">
        <f t="shared" si="30"/>
        <v>7.55</v>
      </c>
      <c r="I964">
        <f t="shared" si="31"/>
        <v>34.201499999999996</v>
      </c>
    </row>
    <row r="965" spans="1:9" ht="13.2" x14ac:dyDescent="0.25">
      <c r="A965" s="1" t="s">
        <v>1792</v>
      </c>
      <c r="B965" s="1" t="s">
        <v>1793</v>
      </c>
      <c r="C965" s="2">
        <v>44691</v>
      </c>
      <c r="D965" s="2">
        <v>45274</v>
      </c>
      <c r="E965" s="1">
        <v>0.1825</v>
      </c>
      <c r="F965" s="1">
        <v>478</v>
      </c>
      <c r="G965" s="1" t="s">
        <v>12</v>
      </c>
      <c r="H965">
        <f t="shared" si="30"/>
        <v>18.25</v>
      </c>
      <c r="I965">
        <f t="shared" si="31"/>
        <v>87.234999999999999</v>
      </c>
    </row>
    <row r="966" spans="1:9" ht="13.2" x14ac:dyDescent="0.25">
      <c r="A966" s="1" t="s">
        <v>1794</v>
      </c>
      <c r="B966" s="1" t="s">
        <v>1795</v>
      </c>
      <c r="C966" s="2">
        <v>44623</v>
      </c>
      <c r="D966" s="2">
        <v>45049</v>
      </c>
      <c r="E966" s="1">
        <v>1.72E-2</v>
      </c>
      <c r="F966" s="1">
        <v>539</v>
      </c>
      <c r="G966" s="1" t="s">
        <v>12</v>
      </c>
      <c r="H966">
        <f t="shared" si="30"/>
        <v>1.72</v>
      </c>
      <c r="I966">
        <f t="shared" si="31"/>
        <v>9.2707999999999995</v>
      </c>
    </row>
    <row r="967" spans="1:9" ht="13.2" x14ac:dyDescent="0.25">
      <c r="A967" s="1" t="s">
        <v>1796</v>
      </c>
      <c r="B967" s="1" t="s">
        <v>1797</v>
      </c>
      <c r="C967" s="2">
        <v>44785</v>
      </c>
      <c r="D967" s="2">
        <v>45086</v>
      </c>
      <c r="E967" s="1">
        <v>4.3299999999999998E-2</v>
      </c>
      <c r="F967" s="1">
        <v>625</v>
      </c>
      <c r="G967" s="1" t="s">
        <v>26</v>
      </c>
      <c r="H967">
        <f t="shared" si="30"/>
        <v>4.33</v>
      </c>
      <c r="I967">
        <f t="shared" si="31"/>
        <v>27.0625</v>
      </c>
    </row>
    <row r="968" spans="1:9" ht="13.2" x14ac:dyDescent="0.25">
      <c r="A968" s="1" t="s">
        <v>1798</v>
      </c>
      <c r="B968" s="1" t="s">
        <v>1799</v>
      </c>
      <c r="C968" s="2">
        <v>44784</v>
      </c>
      <c r="D968" s="2">
        <v>45010</v>
      </c>
      <c r="E968" s="1">
        <v>0.13550000000000001</v>
      </c>
      <c r="F968" s="1">
        <v>530</v>
      </c>
      <c r="G968" s="1" t="s">
        <v>12</v>
      </c>
      <c r="H968">
        <f t="shared" si="30"/>
        <v>13.55</v>
      </c>
      <c r="I968">
        <f t="shared" si="31"/>
        <v>71.815000000000012</v>
      </c>
    </row>
    <row r="969" spans="1:9" ht="13.2" x14ac:dyDescent="0.25">
      <c r="A969" s="1" t="s">
        <v>1800</v>
      </c>
      <c r="B969" s="1" t="s">
        <v>1801</v>
      </c>
      <c r="C969" s="2">
        <v>44839</v>
      </c>
      <c r="D969" s="2">
        <v>45052</v>
      </c>
      <c r="E969" s="1">
        <v>0.1249</v>
      </c>
      <c r="F969" s="1">
        <v>918</v>
      </c>
      <c r="G969" s="1" t="s">
        <v>9</v>
      </c>
      <c r="H969">
        <f t="shared" si="30"/>
        <v>12.49</v>
      </c>
      <c r="I969">
        <f t="shared" si="31"/>
        <v>114.65819999999999</v>
      </c>
    </row>
    <row r="970" spans="1:9" ht="13.2" x14ac:dyDescent="0.25">
      <c r="A970" s="1" t="s">
        <v>1802</v>
      </c>
      <c r="B970" s="1" t="s">
        <v>1803</v>
      </c>
      <c r="C970" s="2">
        <v>44624</v>
      </c>
      <c r="D970" s="2">
        <v>45095</v>
      </c>
      <c r="E970" s="1">
        <v>0.14580000000000001</v>
      </c>
      <c r="F970" s="1">
        <v>853</v>
      </c>
      <c r="G970" s="1" t="s">
        <v>9</v>
      </c>
      <c r="H970">
        <f t="shared" si="30"/>
        <v>14.580000000000002</v>
      </c>
      <c r="I970">
        <f t="shared" si="31"/>
        <v>124.36740000000002</v>
      </c>
    </row>
    <row r="971" spans="1:9" ht="13.2" x14ac:dyDescent="0.25">
      <c r="A971" s="1" t="s">
        <v>1804</v>
      </c>
      <c r="B971" s="1" t="s">
        <v>1805</v>
      </c>
      <c r="C971" s="2">
        <v>44918</v>
      </c>
      <c r="D971" s="2">
        <v>45144</v>
      </c>
      <c r="E971" s="1">
        <v>1.8599999999999998E-2</v>
      </c>
      <c r="F971" s="1">
        <v>747</v>
      </c>
      <c r="G971" s="1" t="s">
        <v>9</v>
      </c>
      <c r="H971">
        <f t="shared" si="30"/>
        <v>1.8599999999999999</v>
      </c>
      <c r="I971">
        <f t="shared" si="31"/>
        <v>13.8942</v>
      </c>
    </row>
    <row r="972" spans="1:9" ht="13.2" x14ac:dyDescent="0.25">
      <c r="A972" s="1" t="s">
        <v>1806</v>
      </c>
      <c r="B972" s="1" t="s">
        <v>1807</v>
      </c>
      <c r="C972" s="2">
        <v>44643</v>
      </c>
      <c r="D972" s="2">
        <v>45159</v>
      </c>
      <c r="E972" s="1">
        <v>0.1777</v>
      </c>
      <c r="F972" s="1">
        <v>582</v>
      </c>
      <c r="G972" s="1" t="s">
        <v>9</v>
      </c>
      <c r="H972">
        <f t="shared" si="30"/>
        <v>17.77</v>
      </c>
      <c r="I972">
        <f t="shared" si="31"/>
        <v>103.42139999999999</v>
      </c>
    </row>
    <row r="973" spans="1:9" ht="13.2" x14ac:dyDescent="0.25">
      <c r="A973" s="1" t="s">
        <v>1808</v>
      </c>
      <c r="B973" s="1">
        <v>30831</v>
      </c>
      <c r="C973" s="2">
        <v>44755</v>
      </c>
      <c r="D973" s="2">
        <v>45166</v>
      </c>
      <c r="E973" s="1">
        <v>0.18690000000000001</v>
      </c>
      <c r="F973" s="1">
        <v>442</v>
      </c>
      <c r="G973" s="1" t="s">
        <v>12</v>
      </c>
      <c r="H973">
        <f t="shared" si="30"/>
        <v>18.690000000000001</v>
      </c>
      <c r="I973">
        <f t="shared" si="31"/>
        <v>82.609800000000007</v>
      </c>
    </row>
    <row r="974" spans="1:9" ht="13.2" x14ac:dyDescent="0.25">
      <c r="A974" s="1" t="s">
        <v>1809</v>
      </c>
      <c r="B974" s="1" t="s">
        <v>1810</v>
      </c>
      <c r="C974" s="2">
        <v>44756</v>
      </c>
      <c r="D974" s="2">
        <v>45187</v>
      </c>
      <c r="E974" s="1">
        <v>0.1585</v>
      </c>
      <c r="F974" s="1">
        <v>815</v>
      </c>
      <c r="G974" s="1" t="s">
        <v>12</v>
      </c>
      <c r="H974">
        <f t="shared" si="30"/>
        <v>15.85</v>
      </c>
      <c r="I974">
        <f t="shared" si="31"/>
        <v>129.17750000000001</v>
      </c>
    </row>
    <row r="975" spans="1:9" ht="13.2" x14ac:dyDescent="0.25">
      <c r="A975" s="1" t="s">
        <v>1811</v>
      </c>
      <c r="B975" s="1" t="s">
        <v>1812</v>
      </c>
      <c r="C975" s="2">
        <v>44605</v>
      </c>
      <c r="D975" s="2">
        <v>44942</v>
      </c>
      <c r="E975" s="1">
        <v>4.3200000000000002E-2</v>
      </c>
      <c r="F975" s="1">
        <v>264</v>
      </c>
      <c r="G975" s="1" t="s">
        <v>12</v>
      </c>
      <c r="H975">
        <f t="shared" si="30"/>
        <v>4.32</v>
      </c>
      <c r="I975">
        <f t="shared" si="31"/>
        <v>11.4048</v>
      </c>
    </row>
    <row r="976" spans="1:9" ht="13.2" x14ac:dyDescent="0.25">
      <c r="A976" s="1" t="s">
        <v>1813</v>
      </c>
      <c r="B976" s="3">
        <v>7.6000000000000002E+64</v>
      </c>
      <c r="C976" s="2">
        <v>44926</v>
      </c>
      <c r="D976" s="2">
        <v>44991</v>
      </c>
      <c r="E976" s="1">
        <v>0.15989999999999999</v>
      </c>
      <c r="F976" s="1">
        <v>691</v>
      </c>
      <c r="G976" s="1" t="s">
        <v>12</v>
      </c>
      <c r="H976">
        <f t="shared" si="30"/>
        <v>15.989999999999998</v>
      </c>
      <c r="I976">
        <f t="shared" si="31"/>
        <v>110.4909</v>
      </c>
    </row>
    <row r="977" spans="1:9" ht="13.2" x14ac:dyDescent="0.25">
      <c r="A977" s="1" t="s">
        <v>1814</v>
      </c>
      <c r="B977" s="1" t="s">
        <v>1815</v>
      </c>
      <c r="C977" s="2">
        <v>44621</v>
      </c>
      <c r="D977" s="2">
        <v>44933</v>
      </c>
      <c r="E977" s="1">
        <v>7.0099999999999996E-2</v>
      </c>
      <c r="F977" s="1">
        <v>422</v>
      </c>
      <c r="G977" s="1" t="s">
        <v>26</v>
      </c>
      <c r="H977">
        <f t="shared" si="30"/>
        <v>7.01</v>
      </c>
      <c r="I977">
        <f t="shared" si="31"/>
        <v>29.582199999999997</v>
      </c>
    </row>
    <row r="978" spans="1:9" ht="13.2" x14ac:dyDescent="0.25">
      <c r="A978" s="1" t="s">
        <v>1816</v>
      </c>
      <c r="B978" s="1" t="s">
        <v>1817</v>
      </c>
      <c r="C978" s="2">
        <v>44775</v>
      </c>
      <c r="D978" s="2">
        <v>45278</v>
      </c>
      <c r="E978" s="1">
        <v>3.8899999999999997E-2</v>
      </c>
      <c r="F978" s="1">
        <v>930</v>
      </c>
      <c r="G978" s="1" t="s">
        <v>26</v>
      </c>
      <c r="H978">
        <f t="shared" si="30"/>
        <v>3.8899999999999997</v>
      </c>
      <c r="I978">
        <f t="shared" si="31"/>
        <v>36.177</v>
      </c>
    </row>
    <row r="979" spans="1:9" ht="13.2" x14ac:dyDescent="0.25">
      <c r="A979" s="1" t="s">
        <v>1818</v>
      </c>
      <c r="B979" s="1" t="s">
        <v>1819</v>
      </c>
      <c r="C979" s="2">
        <v>44572</v>
      </c>
      <c r="D979" s="2">
        <v>45070</v>
      </c>
      <c r="E979" s="1">
        <v>2.5399999999999999E-2</v>
      </c>
      <c r="F979" s="1">
        <v>296</v>
      </c>
      <c r="G979" s="1" t="s">
        <v>12</v>
      </c>
      <c r="H979">
        <f t="shared" si="30"/>
        <v>2.54</v>
      </c>
      <c r="I979">
        <f t="shared" si="31"/>
        <v>7.5183999999999997</v>
      </c>
    </row>
    <row r="980" spans="1:9" ht="13.2" x14ac:dyDescent="0.25">
      <c r="A980" s="1" t="s">
        <v>1820</v>
      </c>
      <c r="B980" s="1" t="s">
        <v>1821</v>
      </c>
      <c r="C980" s="2">
        <v>44868</v>
      </c>
      <c r="D980" s="2">
        <v>45222</v>
      </c>
      <c r="E980" s="1">
        <v>1.9E-2</v>
      </c>
      <c r="F980" s="1">
        <v>874</v>
      </c>
      <c r="G980" s="1" t="s">
        <v>12</v>
      </c>
      <c r="H980">
        <f t="shared" si="30"/>
        <v>1.9</v>
      </c>
      <c r="I980">
        <f t="shared" si="31"/>
        <v>16.605999999999998</v>
      </c>
    </row>
    <row r="981" spans="1:9" ht="13.2" x14ac:dyDescent="0.25">
      <c r="A981" s="1" t="s">
        <v>1822</v>
      </c>
      <c r="B981" s="1" t="s">
        <v>1823</v>
      </c>
      <c r="C981" s="2">
        <v>44864</v>
      </c>
      <c r="D981" s="2">
        <v>45080</v>
      </c>
      <c r="E981" s="1">
        <v>0.17</v>
      </c>
      <c r="F981" s="1">
        <v>362</v>
      </c>
      <c r="G981" s="1" t="s">
        <v>12</v>
      </c>
      <c r="H981">
        <f t="shared" si="30"/>
        <v>17</v>
      </c>
      <c r="I981">
        <f t="shared" si="31"/>
        <v>61.540000000000006</v>
      </c>
    </row>
    <row r="982" spans="1:9" ht="13.2" x14ac:dyDescent="0.25">
      <c r="A982" s="1">
        <v>48628438</v>
      </c>
      <c r="B982" s="1" t="s">
        <v>1824</v>
      </c>
      <c r="C982" s="2">
        <v>44570</v>
      </c>
      <c r="D982" s="2">
        <v>45202</v>
      </c>
      <c r="E982" s="1">
        <v>0.17019999999999999</v>
      </c>
      <c r="F982" s="1">
        <v>214</v>
      </c>
      <c r="G982" s="1" t="s">
        <v>9</v>
      </c>
      <c r="H982">
        <f t="shared" si="30"/>
        <v>17.02</v>
      </c>
      <c r="I982">
        <f t="shared" si="31"/>
        <v>36.422799999999995</v>
      </c>
    </row>
    <row r="983" spans="1:9" ht="13.2" x14ac:dyDescent="0.25">
      <c r="A983" s="1" t="s">
        <v>1825</v>
      </c>
      <c r="B983" s="1" t="s">
        <v>1826</v>
      </c>
      <c r="C983" s="2">
        <v>44586</v>
      </c>
      <c r="D983" s="2">
        <v>45233</v>
      </c>
      <c r="E983" s="1">
        <v>1.6299999999999999E-2</v>
      </c>
      <c r="F983" s="1">
        <v>358</v>
      </c>
      <c r="G983" s="1" t="s">
        <v>12</v>
      </c>
      <c r="H983">
        <f t="shared" si="30"/>
        <v>1.63</v>
      </c>
      <c r="I983">
        <f t="shared" si="31"/>
        <v>5.835399999999999</v>
      </c>
    </row>
    <row r="984" spans="1:9" ht="13.2" x14ac:dyDescent="0.25">
      <c r="A984" s="1" t="s">
        <v>1827</v>
      </c>
      <c r="B984" s="1" t="s">
        <v>1828</v>
      </c>
      <c r="C984" s="2">
        <v>44839</v>
      </c>
      <c r="D984" s="2">
        <v>45236</v>
      </c>
      <c r="E984" s="1">
        <v>0.14599999999999999</v>
      </c>
      <c r="F984" s="1">
        <v>84</v>
      </c>
      <c r="G984" s="1" t="s">
        <v>12</v>
      </c>
      <c r="H984">
        <f t="shared" si="30"/>
        <v>14.6</v>
      </c>
      <c r="I984">
        <f t="shared" si="31"/>
        <v>12.263999999999999</v>
      </c>
    </row>
    <row r="985" spans="1:9" ht="13.2" x14ac:dyDescent="0.25">
      <c r="A985" s="1" t="s">
        <v>1829</v>
      </c>
      <c r="B985" s="1">
        <v>64742</v>
      </c>
      <c r="C985" s="2">
        <v>44898</v>
      </c>
      <c r="D985" s="2">
        <v>44957</v>
      </c>
      <c r="E985" s="1">
        <v>5.8299999999999998E-2</v>
      </c>
      <c r="F985" s="1">
        <v>153</v>
      </c>
      <c r="G985" s="1" t="s">
        <v>12</v>
      </c>
      <c r="H985">
        <f t="shared" si="30"/>
        <v>5.83</v>
      </c>
      <c r="I985">
        <f t="shared" si="31"/>
        <v>8.9199000000000002</v>
      </c>
    </row>
    <row r="986" spans="1:9" ht="13.2" x14ac:dyDescent="0.25">
      <c r="A986" s="1" t="s">
        <v>1830</v>
      </c>
      <c r="B986" s="1" t="s">
        <v>1831</v>
      </c>
      <c r="C986" s="2">
        <v>44646</v>
      </c>
      <c r="D986" s="2">
        <v>45147</v>
      </c>
      <c r="E986" s="1">
        <v>5.2299999999999999E-2</v>
      </c>
      <c r="F986" s="1">
        <v>831</v>
      </c>
      <c r="G986" s="1" t="s">
        <v>12</v>
      </c>
      <c r="H986">
        <f t="shared" si="30"/>
        <v>5.2299999999999995</v>
      </c>
      <c r="I986">
        <f t="shared" si="31"/>
        <v>43.461300000000001</v>
      </c>
    </row>
    <row r="987" spans="1:9" ht="13.2" x14ac:dyDescent="0.25">
      <c r="A987" s="1" t="s">
        <v>1832</v>
      </c>
      <c r="B987" s="1" t="s">
        <v>1833</v>
      </c>
      <c r="C987" s="2">
        <v>44659</v>
      </c>
      <c r="D987" s="2">
        <v>45270</v>
      </c>
      <c r="E987" s="1">
        <v>0.1168</v>
      </c>
      <c r="F987" s="1">
        <v>786</v>
      </c>
      <c r="G987" s="1" t="s">
        <v>12</v>
      </c>
      <c r="H987">
        <f t="shared" si="30"/>
        <v>11.68</v>
      </c>
      <c r="I987">
        <f t="shared" si="31"/>
        <v>91.8048</v>
      </c>
    </row>
    <row r="988" spans="1:9" ht="13.2" x14ac:dyDescent="0.25">
      <c r="A988" s="1" t="s">
        <v>1834</v>
      </c>
      <c r="B988" s="1" t="s">
        <v>1835</v>
      </c>
      <c r="C988" s="2">
        <v>44700</v>
      </c>
      <c r="D988" s="2">
        <v>45196</v>
      </c>
      <c r="E988" s="1">
        <v>9.7000000000000003E-2</v>
      </c>
      <c r="F988" s="1">
        <v>942</v>
      </c>
      <c r="G988" s="1" t="s">
        <v>26</v>
      </c>
      <c r="H988">
        <f t="shared" si="30"/>
        <v>9.7000000000000011</v>
      </c>
      <c r="I988">
        <f t="shared" si="31"/>
        <v>91.374000000000009</v>
      </c>
    </row>
    <row r="989" spans="1:9" ht="13.2" x14ac:dyDescent="0.25">
      <c r="A989" s="1" t="s">
        <v>1836</v>
      </c>
      <c r="B989" s="1" t="s">
        <v>1837</v>
      </c>
      <c r="C989" s="2">
        <v>44741</v>
      </c>
      <c r="D989" s="2">
        <v>45092</v>
      </c>
      <c r="E989" s="1">
        <v>4.5900000000000003E-2</v>
      </c>
      <c r="F989" s="1">
        <v>799</v>
      </c>
      <c r="G989" s="1" t="s">
        <v>26</v>
      </c>
      <c r="H989">
        <f t="shared" si="30"/>
        <v>4.5900000000000007</v>
      </c>
      <c r="I989">
        <f t="shared" si="31"/>
        <v>36.674100000000003</v>
      </c>
    </row>
    <row r="990" spans="1:9" ht="13.2" x14ac:dyDescent="0.25">
      <c r="A990" s="1" t="s">
        <v>1838</v>
      </c>
      <c r="B990" s="1" t="s">
        <v>1839</v>
      </c>
      <c r="C990" s="2">
        <v>44893</v>
      </c>
      <c r="D990" s="2">
        <v>45011</v>
      </c>
      <c r="E990" s="1">
        <v>1.11E-2</v>
      </c>
      <c r="F990" s="1">
        <v>132</v>
      </c>
      <c r="G990" s="1" t="s">
        <v>12</v>
      </c>
      <c r="H990">
        <f t="shared" si="30"/>
        <v>1.1100000000000001</v>
      </c>
      <c r="I990">
        <f t="shared" si="31"/>
        <v>1.4652000000000001</v>
      </c>
    </row>
    <row r="991" spans="1:9" ht="13.2" x14ac:dyDescent="0.25">
      <c r="A991" s="1" t="s">
        <v>1840</v>
      </c>
      <c r="B991" s="1" t="s">
        <v>1841</v>
      </c>
      <c r="C991" s="2">
        <v>44846</v>
      </c>
      <c r="D991" s="2">
        <v>45062</v>
      </c>
      <c r="E991" s="1">
        <v>7.1300000000000002E-2</v>
      </c>
      <c r="F991" s="1">
        <v>530</v>
      </c>
      <c r="G991" s="1" t="s">
        <v>9</v>
      </c>
      <c r="H991">
        <f t="shared" si="30"/>
        <v>7.13</v>
      </c>
      <c r="I991">
        <f t="shared" si="31"/>
        <v>37.789000000000001</v>
      </c>
    </row>
    <row r="992" spans="1:9" ht="13.2" x14ac:dyDescent="0.25">
      <c r="A992" s="1" t="s">
        <v>1842</v>
      </c>
      <c r="B992" s="1" t="s">
        <v>1843</v>
      </c>
      <c r="C992" s="2">
        <v>44712</v>
      </c>
      <c r="D992" s="2">
        <v>45265</v>
      </c>
      <c r="E992" s="1">
        <v>8.6999999999999994E-2</v>
      </c>
      <c r="F992" s="1">
        <v>572</v>
      </c>
      <c r="G992" s="1" t="s">
        <v>12</v>
      </c>
      <c r="H992">
        <f t="shared" si="30"/>
        <v>8.6999999999999993</v>
      </c>
      <c r="I992">
        <f t="shared" si="31"/>
        <v>49.763999999999996</v>
      </c>
    </row>
    <row r="993" spans="1:9" ht="13.2" x14ac:dyDescent="0.25">
      <c r="A993" s="1" t="s">
        <v>1844</v>
      </c>
      <c r="B993" s="1" t="s">
        <v>1845</v>
      </c>
      <c r="C993" s="2">
        <v>44619</v>
      </c>
      <c r="D993" s="2">
        <v>44997</v>
      </c>
      <c r="E993" s="1">
        <v>0.1003</v>
      </c>
      <c r="F993" s="1">
        <v>409</v>
      </c>
      <c r="G993" s="1" t="s">
        <v>26</v>
      </c>
      <c r="H993">
        <f t="shared" si="30"/>
        <v>10.029999999999999</v>
      </c>
      <c r="I993">
        <f t="shared" si="31"/>
        <v>41.0227</v>
      </c>
    </row>
    <row r="994" spans="1:9" ht="13.2" x14ac:dyDescent="0.25">
      <c r="A994" s="1" t="s">
        <v>1846</v>
      </c>
      <c r="B994" s="1" t="s">
        <v>1847</v>
      </c>
      <c r="C994" s="2">
        <v>44649</v>
      </c>
      <c r="D994" s="2">
        <v>44937</v>
      </c>
      <c r="E994" s="1">
        <v>8.7599999999999997E-2</v>
      </c>
      <c r="F994" s="1">
        <v>665</v>
      </c>
      <c r="G994" s="1" t="s">
        <v>12</v>
      </c>
      <c r="H994">
        <f t="shared" si="30"/>
        <v>8.76</v>
      </c>
      <c r="I994">
        <f t="shared" si="31"/>
        <v>58.253999999999998</v>
      </c>
    </row>
    <row r="995" spans="1:9" ht="13.2" x14ac:dyDescent="0.25">
      <c r="A995" s="1" t="s">
        <v>1848</v>
      </c>
      <c r="B995" s="1">
        <v>58229</v>
      </c>
      <c r="C995" s="2">
        <v>44601</v>
      </c>
      <c r="D995" s="2">
        <v>44971</v>
      </c>
      <c r="E995" s="1">
        <v>8.2299999999999998E-2</v>
      </c>
      <c r="F995" s="1">
        <v>250</v>
      </c>
      <c r="G995" s="1" t="s">
        <v>26</v>
      </c>
      <c r="H995">
        <f t="shared" si="30"/>
        <v>8.23</v>
      </c>
      <c r="I995">
        <f t="shared" si="31"/>
        <v>20.574999999999999</v>
      </c>
    </row>
    <row r="996" spans="1:9" ht="13.2" x14ac:dyDescent="0.25">
      <c r="A996" s="1" t="s">
        <v>1849</v>
      </c>
      <c r="B996" s="1">
        <v>78131</v>
      </c>
      <c r="C996" s="2">
        <v>44589</v>
      </c>
      <c r="D996" s="2">
        <v>45153</v>
      </c>
      <c r="E996" s="1">
        <v>0.193</v>
      </c>
      <c r="F996" s="1">
        <v>457</v>
      </c>
      <c r="G996" s="1" t="s">
        <v>9</v>
      </c>
      <c r="H996">
        <f t="shared" si="30"/>
        <v>19.3</v>
      </c>
      <c r="I996">
        <f t="shared" si="31"/>
        <v>88.201000000000008</v>
      </c>
    </row>
    <row r="997" spans="1:9" ht="13.2" x14ac:dyDescent="0.25">
      <c r="A997" s="1" t="s">
        <v>1850</v>
      </c>
      <c r="B997" s="1" t="s">
        <v>1851</v>
      </c>
      <c r="C997" s="2">
        <v>44719</v>
      </c>
      <c r="D997" s="2">
        <v>45213</v>
      </c>
      <c r="E997" s="1">
        <v>0.18479999999999999</v>
      </c>
      <c r="F997" s="1">
        <v>251</v>
      </c>
      <c r="G997" s="1" t="s">
        <v>9</v>
      </c>
      <c r="H997">
        <f t="shared" si="30"/>
        <v>18.48</v>
      </c>
      <c r="I997">
        <f t="shared" si="31"/>
        <v>46.384799999999998</v>
      </c>
    </row>
    <row r="998" spans="1:9" ht="13.2" x14ac:dyDescent="0.25">
      <c r="A998" s="1" t="s">
        <v>1852</v>
      </c>
      <c r="B998" s="1" t="s">
        <v>1853</v>
      </c>
      <c r="C998" s="2">
        <v>44781</v>
      </c>
      <c r="D998" s="2">
        <v>45152</v>
      </c>
      <c r="E998" s="1">
        <v>8.43E-2</v>
      </c>
      <c r="F998" s="1">
        <v>379</v>
      </c>
      <c r="G998" s="1" t="s">
        <v>9</v>
      </c>
      <c r="H998">
        <f t="shared" si="30"/>
        <v>8.43</v>
      </c>
      <c r="I998">
        <f t="shared" si="31"/>
        <v>31.9497</v>
      </c>
    </row>
    <row r="999" spans="1:9" ht="13.2" x14ac:dyDescent="0.25">
      <c r="A999" s="1" t="s">
        <v>1854</v>
      </c>
      <c r="B999" s="1" t="s">
        <v>1855</v>
      </c>
      <c r="C999" s="2">
        <v>44921</v>
      </c>
      <c r="D999" s="2">
        <v>45207</v>
      </c>
      <c r="E999" s="1">
        <v>0.18890000000000001</v>
      </c>
      <c r="F999" s="1">
        <v>600</v>
      </c>
      <c r="G999" s="1" t="s">
        <v>12</v>
      </c>
      <c r="H999">
        <f t="shared" si="30"/>
        <v>18.89</v>
      </c>
      <c r="I999">
        <f t="shared" si="31"/>
        <v>113.34</v>
      </c>
    </row>
    <row r="1000" spans="1:9" ht="13.2" x14ac:dyDescent="0.25">
      <c r="A1000" s="1" t="s">
        <v>1856</v>
      </c>
      <c r="B1000" s="1" t="s">
        <v>1857</v>
      </c>
      <c r="C1000" s="2">
        <v>44726</v>
      </c>
      <c r="D1000" s="2">
        <v>45229</v>
      </c>
      <c r="E1000" s="1">
        <v>2.6599999999999999E-2</v>
      </c>
      <c r="F1000" s="1">
        <v>69</v>
      </c>
      <c r="G1000" s="1" t="s">
        <v>9</v>
      </c>
      <c r="H1000">
        <f t="shared" si="30"/>
        <v>2.6599999999999997</v>
      </c>
      <c r="I1000">
        <f t="shared" si="31"/>
        <v>1.8353999999999999</v>
      </c>
    </row>
    <row r="1001" spans="1:9" ht="13.2" x14ac:dyDescent="0.25">
      <c r="A1001" s="1" t="s">
        <v>1858</v>
      </c>
      <c r="B1001" s="1" t="s">
        <v>1859</v>
      </c>
      <c r="C1001" s="2">
        <v>44611</v>
      </c>
      <c r="D1001" s="2">
        <v>44958</v>
      </c>
      <c r="E1001" s="1">
        <v>1.24E-2</v>
      </c>
      <c r="F1001" s="1">
        <v>734</v>
      </c>
      <c r="G1001" s="1" t="s">
        <v>12</v>
      </c>
      <c r="H1001">
        <f t="shared" si="30"/>
        <v>1.24</v>
      </c>
      <c r="I1001">
        <f t="shared" si="31"/>
        <v>9.1015999999999995</v>
      </c>
    </row>
    <row r="1002" spans="1:9" ht="13.2" x14ac:dyDescent="0.25">
      <c r="A1002" s="1" t="s">
        <v>1860</v>
      </c>
      <c r="B1002" s="1" t="s">
        <v>1861</v>
      </c>
      <c r="C1002" s="2">
        <v>44888</v>
      </c>
      <c r="D1002" s="2">
        <v>45293</v>
      </c>
      <c r="E1002" s="1">
        <v>7.2900000000000006E-2</v>
      </c>
      <c r="F1002" s="1">
        <v>433</v>
      </c>
      <c r="G1002" s="1" t="s">
        <v>9</v>
      </c>
      <c r="H1002">
        <f t="shared" si="30"/>
        <v>7.2900000000000009</v>
      </c>
      <c r="I1002">
        <f t="shared" si="31"/>
        <v>31.565700000000003</v>
      </c>
    </row>
    <row r="1003" spans="1:9" ht="13.2" x14ac:dyDescent="0.25">
      <c r="A1003" s="1" t="s">
        <v>1862</v>
      </c>
      <c r="B1003" s="1" t="s">
        <v>1863</v>
      </c>
      <c r="C1003" s="2">
        <v>44805</v>
      </c>
      <c r="D1003" s="2">
        <v>45097</v>
      </c>
      <c r="E1003" s="1">
        <v>4.5199999999999997E-2</v>
      </c>
      <c r="F1003" s="1">
        <v>758</v>
      </c>
      <c r="G1003" s="1" t="s">
        <v>9</v>
      </c>
      <c r="H1003">
        <f t="shared" si="30"/>
        <v>4.5199999999999996</v>
      </c>
      <c r="I1003">
        <f t="shared" si="31"/>
        <v>34.261599999999994</v>
      </c>
    </row>
    <row r="1004" spans="1:9" ht="13.2" x14ac:dyDescent="0.25">
      <c r="A1004" s="1" t="s">
        <v>1864</v>
      </c>
      <c r="B1004" s="1">
        <v>43039</v>
      </c>
      <c r="C1004" s="2">
        <v>44841</v>
      </c>
      <c r="D1004" s="2">
        <v>44963</v>
      </c>
      <c r="E1004" s="1">
        <v>0.14380000000000001</v>
      </c>
      <c r="F1004" s="1">
        <v>223</v>
      </c>
      <c r="G1004" s="1" t="s">
        <v>26</v>
      </c>
      <c r="H1004">
        <f t="shared" si="30"/>
        <v>14.38</v>
      </c>
      <c r="I1004">
        <f t="shared" si="31"/>
        <v>32.067399999999999</v>
      </c>
    </row>
    <row r="1005" spans="1:9" ht="13.2" x14ac:dyDescent="0.25">
      <c r="A1005" s="1">
        <v>6659841</v>
      </c>
      <c r="B1005" s="1" t="s">
        <v>1865</v>
      </c>
      <c r="C1005" s="2">
        <v>44765</v>
      </c>
      <c r="D1005" s="2">
        <v>45194</v>
      </c>
      <c r="E1005" s="1">
        <v>0.129</v>
      </c>
      <c r="F1005" s="1">
        <v>959</v>
      </c>
      <c r="G1005" s="1" t="s">
        <v>26</v>
      </c>
      <c r="H1005">
        <f t="shared" si="30"/>
        <v>12.9</v>
      </c>
      <c r="I1005">
        <f t="shared" si="31"/>
        <v>123.711</v>
      </c>
    </row>
    <row r="1006" spans="1:9" ht="13.2" x14ac:dyDescent="0.25">
      <c r="A1006" s="1" t="s">
        <v>1866</v>
      </c>
      <c r="B1006" s="1" t="s">
        <v>1867</v>
      </c>
      <c r="C1006" s="2">
        <v>44845</v>
      </c>
      <c r="D1006" s="2">
        <v>44990</v>
      </c>
      <c r="E1006" s="1">
        <v>0.19520000000000001</v>
      </c>
      <c r="F1006" s="1">
        <v>922</v>
      </c>
      <c r="G1006" s="1" t="s">
        <v>9</v>
      </c>
      <c r="H1006">
        <f t="shared" si="30"/>
        <v>19.52</v>
      </c>
      <c r="I1006">
        <f t="shared" si="31"/>
        <v>179.9744</v>
      </c>
    </row>
    <row r="1007" spans="1:9" ht="13.2" x14ac:dyDescent="0.25">
      <c r="A1007" s="1" t="s">
        <v>1868</v>
      </c>
      <c r="B1007" s="1" t="s">
        <v>1869</v>
      </c>
      <c r="C1007" s="2">
        <v>44631</v>
      </c>
      <c r="D1007" s="2">
        <v>45196</v>
      </c>
      <c r="E1007" s="1">
        <v>0.1532</v>
      </c>
      <c r="F1007" s="1">
        <v>247</v>
      </c>
      <c r="G1007" s="1" t="s">
        <v>9</v>
      </c>
      <c r="H1007">
        <f t="shared" si="30"/>
        <v>15.32</v>
      </c>
      <c r="I1007">
        <f t="shared" si="31"/>
        <v>37.840400000000002</v>
      </c>
    </row>
    <row r="1008" spans="1:9" ht="13.2" x14ac:dyDescent="0.25">
      <c r="A1008" s="1" t="s">
        <v>1870</v>
      </c>
      <c r="B1008" s="1" t="s">
        <v>1871</v>
      </c>
      <c r="C1008" s="2">
        <v>44613</v>
      </c>
      <c r="D1008" s="2">
        <v>44974</v>
      </c>
      <c r="E1008" s="1">
        <v>8.5000000000000006E-2</v>
      </c>
      <c r="F1008" s="1">
        <v>511</v>
      </c>
      <c r="G1008" s="1" t="s">
        <v>9</v>
      </c>
      <c r="H1008">
        <f t="shared" si="30"/>
        <v>8.5</v>
      </c>
      <c r="I1008">
        <f t="shared" si="31"/>
        <v>43.435000000000002</v>
      </c>
    </row>
    <row r="1009" spans="1:9" ht="13.2" x14ac:dyDescent="0.25">
      <c r="A1009" s="1" t="s">
        <v>1872</v>
      </c>
      <c r="B1009" s="1">
        <v>29551</v>
      </c>
      <c r="C1009" s="2">
        <v>44684</v>
      </c>
      <c r="D1009" s="2">
        <v>45122</v>
      </c>
      <c r="E1009" s="1">
        <v>6.1100000000000002E-2</v>
      </c>
      <c r="F1009" s="1">
        <v>451</v>
      </c>
      <c r="G1009" s="1" t="s">
        <v>9</v>
      </c>
      <c r="H1009">
        <f t="shared" si="30"/>
        <v>6.11</v>
      </c>
      <c r="I1009">
        <f t="shared" si="31"/>
        <v>27.556100000000001</v>
      </c>
    </row>
    <row r="1010" spans="1:9" ht="13.2" x14ac:dyDescent="0.25">
      <c r="A1010" s="1" t="s">
        <v>1873</v>
      </c>
      <c r="B1010" s="1">
        <v>30544</v>
      </c>
      <c r="C1010" s="2">
        <v>44596</v>
      </c>
      <c r="D1010" s="2">
        <v>44987</v>
      </c>
      <c r="E1010" s="1">
        <v>2.0400000000000001E-2</v>
      </c>
      <c r="F1010" s="1">
        <v>216</v>
      </c>
      <c r="G1010" s="1" t="s">
        <v>12</v>
      </c>
      <c r="H1010">
        <f t="shared" si="30"/>
        <v>2.04</v>
      </c>
      <c r="I1010">
        <f t="shared" si="31"/>
        <v>4.4064000000000005</v>
      </c>
    </row>
    <row r="1011" spans="1:9" ht="13.2" x14ac:dyDescent="0.25">
      <c r="A1011" s="1" t="s">
        <v>1874</v>
      </c>
      <c r="B1011" s="1" t="s">
        <v>1875</v>
      </c>
      <c r="C1011" s="2">
        <v>44881</v>
      </c>
      <c r="D1011" s="2">
        <v>44965</v>
      </c>
      <c r="E1011" s="1">
        <v>6.0199999999999997E-2</v>
      </c>
      <c r="F1011" s="1">
        <v>561</v>
      </c>
      <c r="G1011" s="1" t="s">
        <v>26</v>
      </c>
      <c r="H1011">
        <f t="shared" si="30"/>
        <v>6.02</v>
      </c>
      <c r="I1011">
        <f t="shared" si="31"/>
        <v>33.772199999999998</v>
      </c>
    </row>
    <row r="1012" spans="1:9" ht="13.2" x14ac:dyDescent="0.25">
      <c r="A1012" s="1" t="s">
        <v>1876</v>
      </c>
      <c r="B1012" s="1" t="s">
        <v>1877</v>
      </c>
      <c r="C1012" s="2">
        <v>44696</v>
      </c>
      <c r="D1012" s="2">
        <v>45072</v>
      </c>
      <c r="E1012" s="1">
        <v>4.4600000000000001E-2</v>
      </c>
      <c r="F1012" s="1">
        <v>150</v>
      </c>
      <c r="G1012" s="1" t="s">
        <v>26</v>
      </c>
      <c r="H1012">
        <f t="shared" si="30"/>
        <v>4.46</v>
      </c>
      <c r="I1012">
        <f t="shared" si="31"/>
        <v>6.69</v>
      </c>
    </row>
    <row r="1013" spans="1:9" ht="13.2" x14ac:dyDescent="0.25">
      <c r="A1013" s="1" t="s">
        <v>1878</v>
      </c>
      <c r="B1013" s="1" t="s">
        <v>1879</v>
      </c>
      <c r="C1013" s="2">
        <v>44755</v>
      </c>
      <c r="D1013" s="2">
        <v>44940</v>
      </c>
      <c r="E1013" s="1">
        <v>0.1694</v>
      </c>
      <c r="F1013" s="1">
        <v>144</v>
      </c>
      <c r="G1013" s="1" t="s">
        <v>9</v>
      </c>
      <c r="H1013">
        <f t="shared" si="30"/>
        <v>16.939999999999998</v>
      </c>
      <c r="I1013">
        <f t="shared" si="31"/>
        <v>24.393599999999999</v>
      </c>
    </row>
    <row r="1014" spans="1:9" ht="13.2" x14ac:dyDescent="0.25">
      <c r="A1014" s="1" t="s">
        <v>1880</v>
      </c>
      <c r="B1014" s="1">
        <v>86984</v>
      </c>
      <c r="C1014" s="2">
        <v>44784</v>
      </c>
      <c r="D1014" s="2">
        <v>45283</v>
      </c>
      <c r="E1014" s="1">
        <v>7.1900000000000006E-2</v>
      </c>
      <c r="F1014" s="1">
        <v>338</v>
      </c>
      <c r="G1014" s="1" t="s">
        <v>9</v>
      </c>
      <c r="H1014">
        <f t="shared" si="30"/>
        <v>7.19</v>
      </c>
      <c r="I1014">
        <f t="shared" si="31"/>
        <v>24.302200000000003</v>
      </c>
    </row>
    <row r="1015" spans="1:9" ht="13.2" x14ac:dyDescent="0.25">
      <c r="A1015" s="1" t="s">
        <v>1881</v>
      </c>
      <c r="B1015" s="1" t="s">
        <v>1882</v>
      </c>
      <c r="C1015" s="2">
        <v>44870</v>
      </c>
      <c r="D1015" s="2">
        <v>45158</v>
      </c>
      <c r="E1015" s="1">
        <v>0.1399</v>
      </c>
      <c r="F1015" s="1">
        <v>887</v>
      </c>
      <c r="G1015" s="1" t="s">
        <v>26</v>
      </c>
      <c r="H1015">
        <f t="shared" si="30"/>
        <v>13.99</v>
      </c>
      <c r="I1015">
        <f t="shared" si="31"/>
        <v>124.0913</v>
      </c>
    </row>
    <row r="1016" spans="1:9" ht="13.2" x14ac:dyDescent="0.25">
      <c r="A1016" s="1" t="s">
        <v>1883</v>
      </c>
      <c r="B1016" s="1" t="s">
        <v>1884</v>
      </c>
      <c r="C1016" s="2">
        <v>44715</v>
      </c>
      <c r="D1016" s="2">
        <v>45288</v>
      </c>
      <c r="E1016" s="1">
        <v>0.1331</v>
      </c>
      <c r="F1016" s="1">
        <v>888</v>
      </c>
      <c r="G1016" s="1" t="s">
        <v>12</v>
      </c>
      <c r="H1016">
        <f t="shared" si="30"/>
        <v>13.309999999999999</v>
      </c>
      <c r="I1016">
        <f t="shared" si="31"/>
        <v>118.19279999999999</v>
      </c>
    </row>
    <row r="1017" spans="1:9" ht="13.2" x14ac:dyDescent="0.25">
      <c r="A1017" s="1" t="s">
        <v>1885</v>
      </c>
      <c r="B1017" s="1" t="s">
        <v>1886</v>
      </c>
      <c r="C1017" s="2">
        <v>44582</v>
      </c>
      <c r="D1017" s="2">
        <v>45253</v>
      </c>
      <c r="E1017" s="1">
        <v>2.1299999999999999E-2</v>
      </c>
      <c r="F1017" s="1">
        <v>357</v>
      </c>
      <c r="G1017" s="1" t="s">
        <v>9</v>
      </c>
      <c r="H1017">
        <f t="shared" si="30"/>
        <v>2.13</v>
      </c>
      <c r="I1017">
        <f t="shared" si="31"/>
        <v>7.6040999999999999</v>
      </c>
    </row>
    <row r="1018" spans="1:9" ht="13.2" x14ac:dyDescent="0.25">
      <c r="A1018" s="1" t="s">
        <v>1887</v>
      </c>
      <c r="B1018" s="1" t="s">
        <v>1888</v>
      </c>
      <c r="C1018" s="2">
        <v>44746</v>
      </c>
      <c r="D1018" s="2">
        <v>45202</v>
      </c>
      <c r="E1018" s="1">
        <v>1.43E-2</v>
      </c>
      <c r="F1018" s="1">
        <v>727</v>
      </c>
      <c r="G1018" s="1" t="s">
        <v>9</v>
      </c>
      <c r="H1018">
        <f t="shared" si="30"/>
        <v>1.43</v>
      </c>
      <c r="I1018">
        <f t="shared" si="31"/>
        <v>10.396100000000001</v>
      </c>
    </row>
    <row r="1019" spans="1:9" ht="13.2" x14ac:dyDescent="0.25">
      <c r="A1019" s="1" t="s">
        <v>1889</v>
      </c>
      <c r="B1019" s="1" t="s">
        <v>1890</v>
      </c>
      <c r="C1019" s="2">
        <v>44763</v>
      </c>
      <c r="D1019" s="2">
        <v>45083</v>
      </c>
      <c r="E1019" s="1">
        <v>9.4600000000000004E-2</v>
      </c>
      <c r="F1019" s="1">
        <v>514</v>
      </c>
      <c r="G1019" s="1" t="s">
        <v>26</v>
      </c>
      <c r="H1019">
        <f t="shared" si="30"/>
        <v>9.4600000000000009</v>
      </c>
      <c r="I1019">
        <f t="shared" si="31"/>
        <v>48.624400000000001</v>
      </c>
    </row>
    <row r="1020" spans="1:9" ht="13.2" x14ac:dyDescent="0.25">
      <c r="A1020" s="1" t="s">
        <v>1891</v>
      </c>
      <c r="B1020" s="1" t="s">
        <v>1892</v>
      </c>
      <c r="C1020" s="2">
        <v>44805</v>
      </c>
      <c r="D1020" s="2">
        <v>44966</v>
      </c>
      <c r="E1020" s="1">
        <v>0.18590000000000001</v>
      </c>
      <c r="F1020" s="1">
        <v>308</v>
      </c>
      <c r="G1020" s="1" t="s">
        <v>9</v>
      </c>
      <c r="H1020">
        <f t="shared" si="30"/>
        <v>18.59</v>
      </c>
      <c r="I1020">
        <f t="shared" si="31"/>
        <v>57.257200000000005</v>
      </c>
    </row>
    <row r="1021" spans="1:9" ht="13.2" x14ac:dyDescent="0.25">
      <c r="A1021" s="1" t="s">
        <v>1893</v>
      </c>
      <c r="B1021" s="1" t="s">
        <v>1894</v>
      </c>
      <c r="C1021" s="2">
        <v>44660</v>
      </c>
      <c r="D1021" s="2">
        <v>45107</v>
      </c>
      <c r="E1021" s="1">
        <v>0.13150000000000001</v>
      </c>
      <c r="F1021" s="1">
        <v>280</v>
      </c>
      <c r="G1021" s="1" t="s">
        <v>26</v>
      </c>
      <c r="H1021">
        <f t="shared" si="30"/>
        <v>13.15</v>
      </c>
      <c r="I1021">
        <f t="shared" si="31"/>
        <v>36.82</v>
      </c>
    </row>
    <row r="1022" spans="1:9" ht="13.2" x14ac:dyDescent="0.25">
      <c r="A1022" s="1" t="s">
        <v>1895</v>
      </c>
      <c r="B1022" s="1">
        <v>58482</v>
      </c>
      <c r="C1022" s="2">
        <v>44665</v>
      </c>
      <c r="D1022" s="2">
        <v>45273</v>
      </c>
      <c r="E1022" s="1">
        <v>0.17280000000000001</v>
      </c>
      <c r="F1022" s="1">
        <v>480</v>
      </c>
      <c r="G1022" s="1" t="s">
        <v>26</v>
      </c>
      <c r="H1022">
        <f t="shared" si="30"/>
        <v>17.28</v>
      </c>
      <c r="I1022">
        <f t="shared" si="31"/>
        <v>82.944000000000003</v>
      </c>
    </row>
    <row r="1023" spans="1:9" ht="13.2" x14ac:dyDescent="0.25">
      <c r="A1023" s="1" t="s">
        <v>1896</v>
      </c>
      <c r="B1023" s="1" t="s">
        <v>1897</v>
      </c>
      <c r="C1023" s="2">
        <v>44636</v>
      </c>
      <c r="D1023" s="2">
        <v>45084</v>
      </c>
      <c r="E1023" s="1">
        <v>1.84E-2</v>
      </c>
      <c r="F1023" s="1">
        <v>780</v>
      </c>
      <c r="G1023" s="1" t="s">
        <v>9</v>
      </c>
      <c r="H1023">
        <f t="shared" si="30"/>
        <v>1.8399999999999999</v>
      </c>
      <c r="I1023">
        <f t="shared" si="31"/>
        <v>14.352</v>
      </c>
    </row>
    <row r="1024" spans="1:9" ht="13.2" x14ac:dyDescent="0.25">
      <c r="A1024" s="1" t="s">
        <v>1898</v>
      </c>
      <c r="B1024" s="1" t="s">
        <v>1899</v>
      </c>
      <c r="C1024" s="2">
        <v>44882</v>
      </c>
      <c r="D1024" s="2">
        <v>45114</v>
      </c>
      <c r="E1024" s="1">
        <v>8.1900000000000001E-2</v>
      </c>
      <c r="F1024" s="1">
        <v>333</v>
      </c>
      <c r="G1024" s="1" t="s">
        <v>12</v>
      </c>
      <c r="H1024">
        <f t="shared" si="30"/>
        <v>8.19</v>
      </c>
      <c r="I1024">
        <f t="shared" si="31"/>
        <v>27.2727</v>
      </c>
    </row>
    <row r="1025" spans="1:9" ht="13.2" x14ac:dyDescent="0.25">
      <c r="A1025" s="1" t="s">
        <v>1900</v>
      </c>
      <c r="B1025" s="3">
        <v>1350000</v>
      </c>
      <c r="C1025" s="2">
        <v>44630</v>
      </c>
      <c r="D1025" s="2">
        <v>45097</v>
      </c>
      <c r="E1025" s="1">
        <v>2.12E-2</v>
      </c>
      <c r="F1025" s="1">
        <v>88</v>
      </c>
      <c r="G1025" s="1" t="s">
        <v>9</v>
      </c>
      <c r="H1025">
        <f t="shared" si="30"/>
        <v>2.12</v>
      </c>
      <c r="I1025">
        <f t="shared" si="31"/>
        <v>1.8655999999999999</v>
      </c>
    </row>
    <row r="1026" spans="1:9" ht="13.2" x14ac:dyDescent="0.25">
      <c r="A1026" s="1" t="s">
        <v>1901</v>
      </c>
      <c r="B1026" s="1" t="s">
        <v>1902</v>
      </c>
      <c r="C1026" s="2">
        <v>44634</v>
      </c>
      <c r="D1026" s="2">
        <v>45267</v>
      </c>
      <c r="E1026" s="1">
        <v>7.4800000000000005E-2</v>
      </c>
      <c r="F1026" s="1">
        <v>267</v>
      </c>
      <c r="G1026" s="1" t="s">
        <v>26</v>
      </c>
      <c r="H1026">
        <f t="shared" si="30"/>
        <v>7.48</v>
      </c>
      <c r="I1026">
        <f t="shared" si="31"/>
        <v>19.971600000000002</v>
      </c>
    </row>
    <row r="1027" spans="1:9" ht="13.2" x14ac:dyDescent="0.25">
      <c r="A1027" s="1" t="s">
        <v>1903</v>
      </c>
      <c r="B1027" s="1" t="s">
        <v>1904</v>
      </c>
      <c r="C1027" s="2">
        <v>44605</v>
      </c>
      <c r="D1027" s="2">
        <v>44942</v>
      </c>
      <c r="E1027" s="1">
        <v>6.4000000000000001E-2</v>
      </c>
      <c r="F1027" s="1">
        <v>12</v>
      </c>
      <c r="G1027" s="1" t="s">
        <v>9</v>
      </c>
      <c r="H1027">
        <f t="shared" ref="H1027:H1090" si="32">E1027*100</f>
        <v>6.4</v>
      </c>
      <c r="I1027">
        <f t="shared" ref="I1027:I1090" si="33">E1027*F1027</f>
        <v>0.76800000000000002</v>
      </c>
    </row>
    <row r="1028" spans="1:9" ht="13.2" x14ac:dyDescent="0.25">
      <c r="A1028" s="1" t="s">
        <v>1905</v>
      </c>
      <c r="B1028" s="1" t="s">
        <v>1906</v>
      </c>
      <c r="C1028" s="2">
        <v>44922</v>
      </c>
      <c r="D1028" s="2">
        <v>45174</v>
      </c>
      <c r="E1028" s="1">
        <v>0.18509999999999999</v>
      </c>
      <c r="F1028" s="1">
        <v>490</v>
      </c>
      <c r="G1028" s="1" t="s">
        <v>26</v>
      </c>
      <c r="H1028">
        <f t="shared" si="32"/>
        <v>18.509999999999998</v>
      </c>
      <c r="I1028">
        <f t="shared" si="33"/>
        <v>90.698999999999998</v>
      </c>
    </row>
    <row r="1029" spans="1:9" ht="13.2" x14ac:dyDescent="0.25">
      <c r="A1029" s="1" t="s">
        <v>1907</v>
      </c>
      <c r="B1029" s="1" t="s">
        <v>1908</v>
      </c>
      <c r="C1029" s="2">
        <v>44761</v>
      </c>
      <c r="D1029" s="2">
        <v>45142</v>
      </c>
      <c r="E1029" s="1">
        <v>0.16550000000000001</v>
      </c>
      <c r="F1029" s="1">
        <v>419</v>
      </c>
      <c r="G1029" s="1" t="s">
        <v>12</v>
      </c>
      <c r="H1029">
        <f t="shared" si="32"/>
        <v>16.55</v>
      </c>
      <c r="I1029">
        <f t="shared" si="33"/>
        <v>69.344499999999996</v>
      </c>
    </row>
    <row r="1030" spans="1:9" ht="13.2" x14ac:dyDescent="0.25">
      <c r="A1030" s="1" t="s">
        <v>1909</v>
      </c>
      <c r="B1030" s="1" t="s">
        <v>1910</v>
      </c>
      <c r="C1030" s="2">
        <v>44760</v>
      </c>
      <c r="D1030" s="2">
        <v>45239</v>
      </c>
      <c r="E1030" s="1">
        <v>0.16320000000000001</v>
      </c>
      <c r="F1030" s="1">
        <v>866</v>
      </c>
      <c r="G1030" s="1" t="s">
        <v>9</v>
      </c>
      <c r="H1030">
        <f t="shared" si="32"/>
        <v>16.32</v>
      </c>
      <c r="I1030">
        <f t="shared" si="33"/>
        <v>141.33120000000002</v>
      </c>
    </row>
    <row r="1031" spans="1:9" ht="13.2" x14ac:dyDescent="0.25">
      <c r="A1031" s="1" t="s">
        <v>1911</v>
      </c>
      <c r="B1031" s="1" t="s">
        <v>1912</v>
      </c>
      <c r="C1031" s="2">
        <v>44753</v>
      </c>
      <c r="D1031" s="2">
        <v>45054</v>
      </c>
      <c r="E1031" s="1">
        <v>1.47E-2</v>
      </c>
      <c r="F1031" s="1">
        <v>927</v>
      </c>
      <c r="G1031" s="1" t="s">
        <v>26</v>
      </c>
      <c r="H1031">
        <f t="shared" si="32"/>
        <v>1.47</v>
      </c>
      <c r="I1031">
        <f t="shared" si="33"/>
        <v>13.626899999999999</v>
      </c>
    </row>
    <row r="1032" spans="1:9" ht="13.2" x14ac:dyDescent="0.25">
      <c r="A1032" s="1" t="s">
        <v>1913</v>
      </c>
      <c r="B1032" s="1" t="s">
        <v>1914</v>
      </c>
      <c r="C1032" s="2">
        <v>44696</v>
      </c>
      <c r="D1032" s="2">
        <v>45223</v>
      </c>
      <c r="E1032" s="1">
        <v>0.1065</v>
      </c>
      <c r="F1032" s="1">
        <v>918</v>
      </c>
      <c r="G1032" s="1" t="s">
        <v>9</v>
      </c>
      <c r="H1032">
        <f t="shared" si="32"/>
        <v>10.65</v>
      </c>
      <c r="I1032">
        <f t="shared" si="33"/>
        <v>97.766999999999996</v>
      </c>
    </row>
    <row r="1033" spans="1:9" ht="13.2" x14ac:dyDescent="0.25">
      <c r="A1033" s="1" t="s">
        <v>1915</v>
      </c>
      <c r="B1033" s="1" t="s">
        <v>1916</v>
      </c>
      <c r="C1033" s="2">
        <v>44812</v>
      </c>
      <c r="D1033" s="2">
        <v>45179</v>
      </c>
      <c r="E1033" s="1">
        <v>2.8500000000000001E-2</v>
      </c>
      <c r="F1033" s="1">
        <v>944</v>
      </c>
      <c r="G1033" s="1" t="s">
        <v>9</v>
      </c>
      <c r="H1033">
        <f t="shared" si="32"/>
        <v>2.85</v>
      </c>
      <c r="I1033">
        <f t="shared" si="33"/>
        <v>26.904</v>
      </c>
    </row>
    <row r="1034" spans="1:9" ht="13.2" x14ac:dyDescent="0.25">
      <c r="A1034" s="1" t="s">
        <v>1917</v>
      </c>
      <c r="B1034" s="1" t="s">
        <v>1918</v>
      </c>
      <c r="C1034" s="2">
        <v>44888</v>
      </c>
      <c r="D1034" s="2">
        <v>44957</v>
      </c>
      <c r="E1034" s="1">
        <v>0.17449999999999999</v>
      </c>
      <c r="F1034" s="1">
        <v>510</v>
      </c>
      <c r="G1034" s="1" t="s">
        <v>12</v>
      </c>
      <c r="H1034">
        <f t="shared" si="32"/>
        <v>17.45</v>
      </c>
      <c r="I1034">
        <f t="shared" si="33"/>
        <v>88.99499999999999</v>
      </c>
    </row>
    <row r="1035" spans="1:9" ht="13.2" x14ac:dyDescent="0.25">
      <c r="A1035" s="1" t="s">
        <v>1919</v>
      </c>
      <c r="B1035" s="1" t="s">
        <v>1920</v>
      </c>
      <c r="C1035" s="2">
        <v>44575</v>
      </c>
      <c r="D1035" s="2">
        <v>45129</v>
      </c>
      <c r="E1035" s="1">
        <v>9.5899999999999999E-2</v>
      </c>
      <c r="F1035" s="1">
        <v>759</v>
      </c>
      <c r="G1035" s="1" t="s">
        <v>9</v>
      </c>
      <c r="H1035">
        <f t="shared" si="32"/>
        <v>9.59</v>
      </c>
      <c r="I1035">
        <f t="shared" si="33"/>
        <v>72.7881</v>
      </c>
    </row>
    <row r="1036" spans="1:9" ht="13.2" x14ac:dyDescent="0.25">
      <c r="A1036" s="1" t="s">
        <v>1921</v>
      </c>
      <c r="B1036" s="1" t="s">
        <v>1922</v>
      </c>
      <c r="C1036" s="2">
        <v>44911</v>
      </c>
      <c r="D1036" s="2">
        <v>45271</v>
      </c>
      <c r="E1036" s="1">
        <v>2.8500000000000001E-2</v>
      </c>
      <c r="F1036" s="1">
        <v>745</v>
      </c>
      <c r="G1036" s="1" t="s">
        <v>9</v>
      </c>
      <c r="H1036">
        <f t="shared" si="32"/>
        <v>2.85</v>
      </c>
      <c r="I1036">
        <f t="shared" si="33"/>
        <v>21.232500000000002</v>
      </c>
    </row>
    <row r="1037" spans="1:9" ht="13.2" x14ac:dyDescent="0.25">
      <c r="A1037" s="1" t="s">
        <v>1923</v>
      </c>
      <c r="B1037" s="1" t="s">
        <v>1924</v>
      </c>
      <c r="C1037" s="2">
        <v>44725</v>
      </c>
      <c r="D1037" s="2">
        <v>45023</v>
      </c>
      <c r="E1037" s="1">
        <v>0.19689999999999999</v>
      </c>
      <c r="F1037" s="1">
        <v>442</v>
      </c>
      <c r="G1037" s="1" t="s">
        <v>9</v>
      </c>
      <c r="H1037">
        <f t="shared" si="32"/>
        <v>19.689999999999998</v>
      </c>
      <c r="I1037">
        <f t="shared" si="33"/>
        <v>87.029799999999994</v>
      </c>
    </row>
    <row r="1038" spans="1:9" ht="13.2" x14ac:dyDescent="0.25">
      <c r="A1038" s="1" t="s">
        <v>1925</v>
      </c>
      <c r="B1038" s="1" t="s">
        <v>1926</v>
      </c>
      <c r="C1038" s="2">
        <v>44691</v>
      </c>
      <c r="D1038" s="2">
        <v>45189</v>
      </c>
      <c r="E1038" s="1">
        <v>6.4699999999999994E-2</v>
      </c>
      <c r="F1038" s="1">
        <v>821</v>
      </c>
      <c r="G1038" s="1" t="s">
        <v>12</v>
      </c>
      <c r="H1038">
        <f t="shared" si="32"/>
        <v>6.47</v>
      </c>
      <c r="I1038">
        <f t="shared" si="33"/>
        <v>53.118699999999997</v>
      </c>
    </row>
    <row r="1039" spans="1:9" ht="13.2" x14ac:dyDescent="0.25">
      <c r="A1039" s="1" t="s">
        <v>1927</v>
      </c>
      <c r="B1039" s="1" t="s">
        <v>1928</v>
      </c>
      <c r="C1039" s="2">
        <v>44783</v>
      </c>
      <c r="D1039" s="2">
        <v>44987</v>
      </c>
      <c r="E1039" s="1">
        <v>4.7899999999999998E-2</v>
      </c>
      <c r="F1039" s="1">
        <v>774</v>
      </c>
      <c r="G1039" s="1" t="s">
        <v>26</v>
      </c>
      <c r="H1039">
        <f t="shared" si="32"/>
        <v>4.79</v>
      </c>
      <c r="I1039">
        <f t="shared" si="33"/>
        <v>37.074599999999997</v>
      </c>
    </row>
    <row r="1040" spans="1:9" ht="13.2" x14ac:dyDescent="0.25">
      <c r="A1040" s="1" t="s">
        <v>1929</v>
      </c>
      <c r="B1040" s="1" t="s">
        <v>1930</v>
      </c>
      <c r="C1040" s="2">
        <v>44651</v>
      </c>
      <c r="D1040" s="2">
        <v>45041</v>
      </c>
      <c r="E1040" s="1">
        <v>0.1173</v>
      </c>
      <c r="F1040" s="1">
        <v>687</v>
      </c>
      <c r="G1040" s="1" t="s">
        <v>26</v>
      </c>
      <c r="H1040">
        <f t="shared" si="32"/>
        <v>11.73</v>
      </c>
      <c r="I1040">
        <f t="shared" si="33"/>
        <v>80.585099999999997</v>
      </c>
    </row>
    <row r="1041" spans="1:9" ht="13.2" x14ac:dyDescent="0.25">
      <c r="A1041" s="1" t="s">
        <v>1931</v>
      </c>
      <c r="B1041" s="1" t="s">
        <v>1932</v>
      </c>
      <c r="C1041" s="2">
        <v>44576</v>
      </c>
      <c r="D1041" s="2">
        <v>45252</v>
      </c>
      <c r="E1041" s="1">
        <v>0.10199999999999999</v>
      </c>
      <c r="F1041" s="1">
        <v>733</v>
      </c>
      <c r="G1041" s="1" t="s">
        <v>9</v>
      </c>
      <c r="H1041">
        <f t="shared" si="32"/>
        <v>10.199999999999999</v>
      </c>
      <c r="I1041">
        <f t="shared" si="33"/>
        <v>74.765999999999991</v>
      </c>
    </row>
    <row r="1042" spans="1:9" ht="13.2" x14ac:dyDescent="0.25">
      <c r="A1042" s="1" t="s">
        <v>1933</v>
      </c>
      <c r="B1042" s="1">
        <v>28673</v>
      </c>
      <c r="C1042" s="2">
        <v>44644</v>
      </c>
      <c r="D1042" s="2">
        <v>45018</v>
      </c>
      <c r="E1042" s="1">
        <v>6.2199999999999998E-2</v>
      </c>
      <c r="F1042" s="1">
        <v>958</v>
      </c>
      <c r="G1042" s="1" t="s">
        <v>26</v>
      </c>
      <c r="H1042">
        <f t="shared" si="32"/>
        <v>6.22</v>
      </c>
      <c r="I1042">
        <f t="shared" si="33"/>
        <v>59.587600000000002</v>
      </c>
    </row>
    <row r="1043" spans="1:9" ht="13.2" x14ac:dyDescent="0.25">
      <c r="A1043" s="1" t="s">
        <v>1934</v>
      </c>
      <c r="B1043" s="1" t="s">
        <v>1935</v>
      </c>
      <c r="C1043" s="2">
        <v>44800</v>
      </c>
      <c r="D1043" s="2">
        <v>45011</v>
      </c>
      <c r="E1043" s="1">
        <v>0.15010000000000001</v>
      </c>
      <c r="F1043" s="1">
        <v>890</v>
      </c>
      <c r="G1043" s="1" t="s">
        <v>9</v>
      </c>
      <c r="H1043">
        <f t="shared" si="32"/>
        <v>15.010000000000002</v>
      </c>
      <c r="I1043">
        <f t="shared" si="33"/>
        <v>133.589</v>
      </c>
    </row>
    <row r="1044" spans="1:9" ht="13.2" x14ac:dyDescent="0.25">
      <c r="A1044" s="1" t="s">
        <v>1936</v>
      </c>
      <c r="B1044" s="1" t="s">
        <v>1937</v>
      </c>
      <c r="C1044" s="2">
        <v>44842</v>
      </c>
      <c r="D1044" s="2">
        <v>45098</v>
      </c>
      <c r="E1044" s="1">
        <v>6.5000000000000002E-2</v>
      </c>
      <c r="F1044" s="1">
        <v>336</v>
      </c>
      <c r="G1044" s="1" t="s">
        <v>12</v>
      </c>
      <c r="H1044">
        <f t="shared" si="32"/>
        <v>6.5</v>
      </c>
      <c r="I1044">
        <f t="shared" si="33"/>
        <v>21.84</v>
      </c>
    </row>
    <row r="1045" spans="1:9" ht="13.2" x14ac:dyDescent="0.25">
      <c r="A1045" s="1" t="s">
        <v>1938</v>
      </c>
      <c r="B1045" s="1" t="s">
        <v>1939</v>
      </c>
      <c r="C1045" s="2">
        <v>44921</v>
      </c>
      <c r="D1045" s="2">
        <v>45195</v>
      </c>
      <c r="E1045" s="1">
        <v>7.5600000000000001E-2</v>
      </c>
      <c r="F1045" s="1">
        <v>195</v>
      </c>
      <c r="G1045" s="1" t="s">
        <v>26</v>
      </c>
      <c r="H1045">
        <f t="shared" si="32"/>
        <v>7.5600000000000005</v>
      </c>
      <c r="I1045">
        <f t="shared" si="33"/>
        <v>14.742000000000001</v>
      </c>
    </row>
    <row r="1046" spans="1:9" ht="13.2" x14ac:dyDescent="0.25">
      <c r="A1046" s="1" t="s">
        <v>1940</v>
      </c>
      <c r="B1046" s="1" t="s">
        <v>1941</v>
      </c>
      <c r="C1046" s="2">
        <v>44584</v>
      </c>
      <c r="D1046" s="2">
        <v>44996</v>
      </c>
      <c r="E1046" s="1">
        <v>0.14299999999999999</v>
      </c>
      <c r="F1046" s="1">
        <v>636</v>
      </c>
      <c r="G1046" s="1" t="s">
        <v>12</v>
      </c>
      <c r="H1046">
        <f t="shared" si="32"/>
        <v>14.299999999999999</v>
      </c>
      <c r="I1046">
        <f t="shared" si="33"/>
        <v>90.947999999999993</v>
      </c>
    </row>
    <row r="1047" spans="1:9" ht="13.2" x14ac:dyDescent="0.25">
      <c r="A1047" s="1" t="s">
        <v>1942</v>
      </c>
      <c r="B1047" s="1" t="s">
        <v>1943</v>
      </c>
      <c r="C1047" s="2">
        <v>44646</v>
      </c>
      <c r="D1047" s="2">
        <v>45136</v>
      </c>
      <c r="E1047" s="1">
        <v>0.1186</v>
      </c>
      <c r="F1047" s="1">
        <v>348</v>
      </c>
      <c r="G1047" s="1" t="s">
        <v>9</v>
      </c>
      <c r="H1047">
        <f t="shared" si="32"/>
        <v>11.86</v>
      </c>
      <c r="I1047">
        <f t="shared" si="33"/>
        <v>41.272799999999997</v>
      </c>
    </row>
    <row r="1048" spans="1:9" ht="13.2" x14ac:dyDescent="0.25">
      <c r="A1048" s="1" t="s">
        <v>1944</v>
      </c>
      <c r="B1048" s="1" t="s">
        <v>1945</v>
      </c>
      <c r="C1048" s="2">
        <v>44845</v>
      </c>
      <c r="D1048" s="2">
        <v>45031</v>
      </c>
      <c r="E1048" s="1">
        <v>6.4899999999999999E-2</v>
      </c>
      <c r="F1048" s="1">
        <v>198</v>
      </c>
      <c r="G1048" s="1" t="s">
        <v>26</v>
      </c>
      <c r="H1048">
        <f t="shared" si="32"/>
        <v>6.49</v>
      </c>
      <c r="I1048">
        <f t="shared" si="33"/>
        <v>12.850199999999999</v>
      </c>
    </row>
    <row r="1049" spans="1:9" ht="13.2" x14ac:dyDescent="0.25">
      <c r="A1049" s="1" t="s">
        <v>1946</v>
      </c>
      <c r="B1049" s="1">
        <v>65724</v>
      </c>
      <c r="C1049" s="2">
        <v>44622</v>
      </c>
      <c r="D1049" s="2">
        <v>44988</v>
      </c>
      <c r="E1049" s="1">
        <v>0.18529999999999999</v>
      </c>
      <c r="F1049" s="1">
        <v>202</v>
      </c>
      <c r="G1049" s="1" t="s">
        <v>9</v>
      </c>
      <c r="H1049">
        <f t="shared" si="32"/>
        <v>18.529999999999998</v>
      </c>
      <c r="I1049">
        <f t="shared" si="33"/>
        <v>37.430599999999998</v>
      </c>
    </row>
    <row r="1050" spans="1:9" ht="13.2" x14ac:dyDescent="0.25">
      <c r="A1050" s="1" t="s">
        <v>1947</v>
      </c>
      <c r="B1050" s="1" t="s">
        <v>1948</v>
      </c>
      <c r="C1050" s="2">
        <v>44627</v>
      </c>
      <c r="D1050" s="2">
        <v>44969</v>
      </c>
      <c r="E1050" s="1">
        <v>0.14660000000000001</v>
      </c>
      <c r="F1050" s="1">
        <v>120</v>
      </c>
      <c r="G1050" s="1" t="s">
        <v>26</v>
      </c>
      <c r="H1050">
        <f t="shared" si="32"/>
        <v>14.66</v>
      </c>
      <c r="I1050">
        <f t="shared" si="33"/>
        <v>17.592000000000002</v>
      </c>
    </row>
    <row r="1051" spans="1:9" ht="13.2" x14ac:dyDescent="0.25">
      <c r="A1051" s="1" t="s">
        <v>1949</v>
      </c>
      <c r="B1051" s="1" t="s">
        <v>1950</v>
      </c>
      <c r="C1051" s="2">
        <v>44810</v>
      </c>
      <c r="D1051" s="2">
        <v>44977</v>
      </c>
      <c r="E1051" s="1">
        <v>6.7400000000000002E-2</v>
      </c>
      <c r="F1051" s="1">
        <v>723</v>
      </c>
      <c r="G1051" s="1" t="s">
        <v>26</v>
      </c>
      <c r="H1051">
        <f t="shared" si="32"/>
        <v>6.74</v>
      </c>
      <c r="I1051">
        <f t="shared" si="33"/>
        <v>48.730200000000004</v>
      </c>
    </row>
    <row r="1052" spans="1:9" ht="13.2" x14ac:dyDescent="0.25">
      <c r="A1052" s="1" t="s">
        <v>1951</v>
      </c>
      <c r="B1052" s="1" t="s">
        <v>1952</v>
      </c>
      <c r="C1052" s="2">
        <v>44643</v>
      </c>
      <c r="D1052" s="2">
        <v>45023</v>
      </c>
      <c r="E1052" s="1">
        <v>0.1739</v>
      </c>
      <c r="F1052" s="1">
        <v>763</v>
      </c>
      <c r="G1052" s="1" t="s">
        <v>9</v>
      </c>
      <c r="H1052">
        <f t="shared" si="32"/>
        <v>17.39</v>
      </c>
      <c r="I1052">
        <f t="shared" si="33"/>
        <v>132.6857</v>
      </c>
    </row>
    <row r="1053" spans="1:9" ht="13.2" x14ac:dyDescent="0.25">
      <c r="A1053" s="1" t="s">
        <v>1953</v>
      </c>
      <c r="B1053" s="1" t="s">
        <v>1954</v>
      </c>
      <c r="C1053" s="2">
        <v>44834</v>
      </c>
      <c r="D1053" s="2">
        <v>45254</v>
      </c>
      <c r="E1053" s="1">
        <v>6.9400000000000003E-2</v>
      </c>
      <c r="F1053" s="1">
        <v>859</v>
      </c>
      <c r="G1053" s="1" t="s">
        <v>9</v>
      </c>
      <c r="H1053">
        <f t="shared" si="32"/>
        <v>6.94</v>
      </c>
      <c r="I1053">
        <f t="shared" si="33"/>
        <v>59.614600000000003</v>
      </c>
    </row>
    <row r="1054" spans="1:9" ht="13.2" x14ac:dyDescent="0.25">
      <c r="A1054" s="1" t="s">
        <v>1955</v>
      </c>
      <c r="B1054" s="1" t="s">
        <v>1956</v>
      </c>
      <c r="C1054" s="2">
        <v>44624</v>
      </c>
      <c r="D1054" s="2">
        <v>44971</v>
      </c>
      <c r="E1054" s="1">
        <v>0.19539999999999999</v>
      </c>
      <c r="F1054" s="1">
        <v>443</v>
      </c>
      <c r="G1054" s="1" t="s">
        <v>9</v>
      </c>
      <c r="H1054">
        <f t="shared" si="32"/>
        <v>19.54</v>
      </c>
      <c r="I1054">
        <f t="shared" si="33"/>
        <v>86.56219999999999</v>
      </c>
    </row>
    <row r="1055" spans="1:9" ht="13.2" x14ac:dyDescent="0.25">
      <c r="A1055" s="1" t="s">
        <v>1957</v>
      </c>
      <c r="B1055" s="1" t="s">
        <v>1958</v>
      </c>
      <c r="C1055" s="2">
        <v>44648</v>
      </c>
      <c r="D1055" s="2">
        <v>45135</v>
      </c>
      <c r="E1055" s="1">
        <v>0.1825</v>
      </c>
      <c r="F1055" s="1">
        <v>973</v>
      </c>
      <c r="G1055" s="1" t="s">
        <v>26</v>
      </c>
      <c r="H1055">
        <f t="shared" si="32"/>
        <v>18.25</v>
      </c>
      <c r="I1055">
        <f t="shared" si="33"/>
        <v>177.57249999999999</v>
      </c>
    </row>
    <row r="1056" spans="1:9" ht="13.2" x14ac:dyDescent="0.25">
      <c r="A1056" s="1" t="s">
        <v>1959</v>
      </c>
      <c r="B1056" s="1" t="s">
        <v>1960</v>
      </c>
      <c r="C1056" s="2">
        <v>44731</v>
      </c>
      <c r="D1056" s="2">
        <v>45189</v>
      </c>
      <c r="E1056" s="1">
        <v>8.6199999999999999E-2</v>
      </c>
      <c r="F1056" s="1">
        <v>831</v>
      </c>
      <c r="G1056" s="1" t="s">
        <v>26</v>
      </c>
      <c r="H1056">
        <f t="shared" si="32"/>
        <v>8.6199999999999992</v>
      </c>
      <c r="I1056">
        <f t="shared" si="33"/>
        <v>71.632199999999997</v>
      </c>
    </row>
    <row r="1057" spans="1:9" ht="13.2" x14ac:dyDescent="0.25">
      <c r="A1057" s="1" t="s">
        <v>1961</v>
      </c>
      <c r="B1057" s="1" t="s">
        <v>1962</v>
      </c>
      <c r="C1057" s="2">
        <v>44759</v>
      </c>
      <c r="D1057" s="2">
        <v>45250</v>
      </c>
      <c r="E1057" s="1">
        <v>0.13600000000000001</v>
      </c>
      <c r="F1057" s="1">
        <v>436</v>
      </c>
      <c r="G1057" s="1" t="s">
        <v>12</v>
      </c>
      <c r="H1057">
        <f t="shared" si="32"/>
        <v>13.600000000000001</v>
      </c>
      <c r="I1057">
        <f t="shared" si="33"/>
        <v>59.296000000000006</v>
      </c>
    </row>
    <row r="1058" spans="1:9" ht="13.2" x14ac:dyDescent="0.25">
      <c r="A1058" s="1" t="s">
        <v>1963</v>
      </c>
      <c r="B1058" s="1" t="s">
        <v>1964</v>
      </c>
      <c r="C1058" s="2">
        <v>44893</v>
      </c>
      <c r="D1058" s="2">
        <v>45208</v>
      </c>
      <c r="E1058" s="1">
        <v>0.1118</v>
      </c>
      <c r="F1058" s="1">
        <v>998</v>
      </c>
      <c r="G1058" s="1" t="s">
        <v>26</v>
      </c>
      <c r="H1058">
        <f t="shared" si="32"/>
        <v>11.18</v>
      </c>
      <c r="I1058">
        <f t="shared" si="33"/>
        <v>111.57639999999999</v>
      </c>
    </row>
    <row r="1059" spans="1:9" ht="13.2" x14ac:dyDescent="0.25">
      <c r="A1059" s="1" t="s">
        <v>1965</v>
      </c>
      <c r="B1059" s="1" t="s">
        <v>1966</v>
      </c>
      <c r="C1059" s="2">
        <v>44680</v>
      </c>
      <c r="D1059" s="2">
        <v>44985</v>
      </c>
      <c r="E1059" s="1">
        <v>0.16520000000000001</v>
      </c>
      <c r="F1059" s="1">
        <v>636</v>
      </c>
      <c r="G1059" s="1" t="s">
        <v>12</v>
      </c>
      <c r="H1059">
        <f t="shared" si="32"/>
        <v>16.520000000000003</v>
      </c>
      <c r="I1059">
        <f t="shared" si="33"/>
        <v>105.06720000000001</v>
      </c>
    </row>
    <row r="1060" spans="1:9" ht="13.2" x14ac:dyDescent="0.25">
      <c r="A1060" s="1" t="s">
        <v>1967</v>
      </c>
      <c r="B1060" s="1" t="s">
        <v>1968</v>
      </c>
      <c r="C1060" s="2">
        <v>44785</v>
      </c>
      <c r="D1060" s="2">
        <v>45274</v>
      </c>
      <c r="E1060" s="1">
        <v>0.1739</v>
      </c>
      <c r="F1060" s="1">
        <v>206</v>
      </c>
      <c r="G1060" s="1" t="s">
        <v>26</v>
      </c>
      <c r="H1060">
        <f t="shared" si="32"/>
        <v>17.39</v>
      </c>
      <c r="I1060">
        <f t="shared" si="33"/>
        <v>35.823399999999999</v>
      </c>
    </row>
    <row r="1061" spans="1:9" ht="13.2" x14ac:dyDescent="0.25">
      <c r="A1061" s="1" t="s">
        <v>1969</v>
      </c>
      <c r="B1061" s="1" t="s">
        <v>1970</v>
      </c>
      <c r="C1061" s="2">
        <v>44628</v>
      </c>
      <c r="D1061" s="2">
        <v>45190</v>
      </c>
      <c r="E1061" s="1">
        <v>0.1298</v>
      </c>
      <c r="F1061" s="1">
        <v>521</v>
      </c>
      <c r="G1061" s="1" t="s">
        <v>12</v>
      </c>
      <c r="H1061">
        <f t="shared" si="32"/>
        <v>12.98</v>
      </c>
      <c r="I1061">
        <f t="shared" si="33"/>
        <v>67.625799999999998</v>
      </c>
    </row>
    <row r="1062" spans="1:9" ht="13.2" x14ac:dyDescent="0.25">
      <c r="A1062" s="1" t="s">
        <v>1971</v>
      </c>
      <c r="B1062" s="1" t="s">
        <v>1972</v>
      </c>
      <c r="C1062" s="2">
        <v>44766</v>
      </c>
      <c r="D1062" s="2">
        <v>45138</v>
      </c>
      <c r="E1062" s="1">
        <v>0.11559999999999999</v>
      </c>
      <c r="F1062" s="1">
        <v>661</v>
      </c>
      <c r="G1062" s="1" t="s">
        <v>9</v>
      </c>
      <c r="H1062">
        <f t="shared" si="32"/>
        <v>11.559999999999999</v>
      </c>
      <c r="I1062">
        <f t="shared" si="33"/>
        <v>76.411599999999993</v>
      </c>
    </row>
    <row r="1063" spans="1:9" ht="13.2" x14ac:dyDescent="0.25">
      <c r="A1063" s="1" t="s">
        <v>1973</v>
      </c>
      <c r="B1063" s="1">
        <v>31223</v>
      </c>
      <c r="C1063" s="2">
        <v>44636</v>
      </c>
      <c r="D1063" s="2">
        <v>45195</v>
      </c>
      <c r="E1063" s="1">
        <v>7.4499999999999997E-2</v>
      </c>
      <c r="F1063" s="1">
        <v>184</v>
      </c>
      <c r="G1063" s="1" t="s">
        <v>9</v>
      </c>
      <c r="H1063">
        <f t="shared" si="32"/>
        <v>7.4499999999999993</v>
      </c>
      <c r="I1063">
        <f t="shared" si="33"/>
        <v>13.708</v>
      </c>
    </row>
    <row r="1064" spans="1:9" ht="13.2" x14ac:dyDescent="0.25">
      <c r="A1064" s="1" t="s">
        <v>1974</v>
      </c>
      <c r="B1064" s="1" t="s">
        <v>1975</v>
      </c>
      <c r="C1064" s="2">
        <v>44869</v>
      </c>
      <c r="D1064" s="2">
        <v>44936</v>
      </c>
      <c r="E1064" s="1">
        <v>0.18099999999999999</v>
      </c>
      <c r="F1064" s="1">
        <v>399</v>
      </c>
      <c r="G1064" s="1" t="s">
        <v>12</v>
      </c>
      <c r="H1064">
        <f t="shared" si="32"/>
        <v>18.099999999999998</v>
      </c>
      <c r="I1064">
        <f t="shared" si="33"/>
        <v>72.218999999999994</v>
      </c>
    </row>
    <row r="1065" spans="1:9" ht="13.2" x14ac:dyDescent="0.25">
      <c r="A1065" s="1" t="s">
        <v>1976</v>
      </c>
      <c r="B1065" s="1" t="s">
        <v>1977</v>
      </c>
      <c r="C1065" s="2">
        <v>44877</v>
      </c>
      <c r="D1065" s="2">
        <v>45180</v>
      </c>
      <c r="E1065" s="1">
        <v>0.12520000000000001</v>
      </c>
      <c r="F1065" s="1">
        <v>370</v>
      </c>
      <c r="G1065" s="1" t="s">
        <v>26</v>
      </c>
      <c r="H1065">
        <f t="shared" si="32"/>
        <v>12.520000000000001</v>
      </c>
      <c r="I1065">
        <f t="shared" si="33"/>
        <v>46.324000000000005</v>
      </c>
    </row>
    <row r="1066" spans="1:9" ht="13.2" x14ac:dyDescent="0.25">
      <c r="A1066" s="1" t="s">
        <v>1978</v>
      </c>
      <c r="B1066" s="1" t="s">
        <v>1979</v>
      </c>
      <c r="C1066" s="2">
        <v>44924</v>
      </c>
      <c r="D1066" s="2">
        <v>45087</v>
      </c>
      <c r="E1066" s="1">
        <v>2.2800000000000001E-2</v>
      </c>
      <c r="F1066" s="1">
        <v>702</v>
      </c>
      <c r="G1066" s="1" t="s">
        <v>26</v>
      </c>
      <c r="H1066">
        <f t="shared" si="32"/>
        <v>2.2800000000000002</v>
      </c>
      <c r="I1066">
        <f t="shared" si="33"/>
        <v>16.005600000000001</v>
      </c>
    </row>
    <row r="1067" spans="1:9" ht="13.2" x14ac:dyDescent="0.25">
      <c r="A1067" s="1" t="s">
        <v>1980</v>
      </c>
      <c r="B1067" s="1" t="s">
        <v>1981</v>
      </c>
      <c r="C1067" s="2">
        <v>44667</v>
      </c>
      <c r="D1067" s="2">
        <v>45168</v>
      </c>
      <c r="E1067" s="1">
        <v>0.13700000000000001</v>
      </c>
      <c r="F1067" s="1">
        <v>384</v>
      </c>
      <c r="G1067" s="1" t="s">
        <v>26</v>
      </c>
      <c r="H1067">
        <f t="shared" si="32"/>
        <v>13.700000000000001</v>
      </c>
      <c r="I1067">
        <f t="shared" si="33"/>
        <v>52.608000000000004</v>
      </c>
    </row>
    <row r="1068" spans="1:9" ht="13.2" x14ac:dyDescent="0.25">
      <c r="A1068" s="1" t="s">
        <v>1982</v>
      </c>
      <c r="B1068" s="1" t="s">
        <v>1983</v>
      </c>
      <c r="C1068" s="2">
        <v>44896</v>
      </c>
      <c r="D1068" s="2">
        <v>45088</v>
      </c>
      <c r="E1068" s="1">
        <v>5.04E-2</v>
      </c>
      <c r="F1068" s="1">
        <v>626</v>
      </c>
      <c r="G1068" s="1" t="s">
        <v>9</v>
      </c>
      <c r="H1068">
        <f t="shared" si="32"/>
        <v>5.04</v>
      </c>
      <c r="I1068">
        <f t="shared" si="33"/>
        <v>31.5504</v>
      </c>
    </row>
    <row r="1069" spans="1:9" ht="13.2" x14ac:dyDescent="0.25">
      <c r="A1069" s="1" t="s">
        <v>1984</v>
      </c>
      <c r="B1069" s="1" t="s">
        <v>1985</v>
      </c>
      <c r="C1069" s="2">
        <v>44743</v>
      </c>
      <c r="D1069" s="2">
        <v>45193</v>
      </c>
      <c r="E1069" s="1">
        <v>3.6900000000000002E-2</v>
      </c>
      <c r="F1069" s="1">
        <v>855</v>
      </c>
      <c r="G1069" s="1" t="s">
        <v>9</v>
      </c>
      <c r="H1069">
        <f t="shared" si="32"/>
        <v>3.6900000000000004</v>
      </c>
      <c r="I1069">
        <f t="shared" si="33"/>
        <v>31.549500000000002</v>
      </c>
    </row>
    <row r="1070" spans="1:9" ht="13.2" x14ac:dyDescent="0.25">
      <c r="A1070" s="1" t="s">
        <v>1986</v>
      </c>
      <c r="B1070" s="1" t="s">
        <v>1987</v>
      </c>
      <c r="C1070" s="2">
        <v>44880</v>
      </c>
      <c r="D1070" s="2">
        <v>45143</v>
      </c>
      <c r="E1070" s="1">
        <v>0.1973</v>
      </c>
      <c r="F1070" s="1">
        <v>857</v>
      </c>
      <c r="G1070" s="1" t="s">
        <v>26</v>
      </c>
      <c r="H1070">
        <f t="shared" si="32"/>
        <v>19.73</v>
      </c>
      <c r="I1070">
        <f t="shared" si="33"/>
        <v>169.08610000000002</v>
      </c>
    </row>
    <row r="1071" spans="1:9" ht="13.2" x14ac:dyDescent="0.25">
      <c r="A1071" s="1" t="s">
        <v>1988</v>
      </c>
      <c r="B1071" s="1" t="s">
        <v>1989</v>
      </c>
      <c r="C1071" s="2">
        <v>44925</v>
      </c>
      <c r="D1071" s="2">
        <v>44934</v>
      </c>
      <c r="E1071" s="1">
        <v>0.18029999999999999</v>
      </c>
      <c r="F1071" s="1">
        <v>162</v>
      </c>
      <c r="G1071" s="1" t="s">
        <v>9</v>
      </c>
      <c r="H1071">
        <f t="shared" si="32"/>
        <v>18.029999999999998</v>
      </c>
      <c r="I1071">
        <f t="shared" si="33"/>
        <v>29.208599999999997</v>
      </c>
    </row>
    <row r="1072" spans="1:9" ht="13.2" x14ac:dyDescent="0.25">
      <c r="A1072" s="1" t="s">
        <v>1990</v>
      </c>
      <c r="B1072" s="1" t="s">
        <v>1991</v>
      </c>
      <c r="C1072" s="2">
        <v>44575</v>
      </c>
      <c r="D1072" s="2">
        <v>45206</v>
      </c>
      <c r="E1072" s="1">
        <v>0.14829999999999999</v>
      </c>
      <c r="F1072" s="1">
        <v>507</v>
      </c>
      <c r="G1072" s="1" t="s">
        <v>12</v>
      </c>
      <c r="H1072">
        <f t="shared" si="32"/>
        <v>14.829999999999998</v>
      </c>
      <c r="I1072">
        <f t="shared" si="33"/>
        <v>75.188099999999991</v>
      </c>
    </row>
    <row r="1073" spans="1:9" ht="13.2" x14ac:dyDescent="0.25">
      <c r="A1073" s="1" t="s">
        <v>1992</v>
      </c>
      <c r="B1073" s="1" t="s">
        <v>1993</v>
      </c>
      <c r="C1073" s="2">
        <v>44637</v>
      </c>
      <c r="D1073" s="2">
        <v>45098</v>
      </c>
      <c r="E1073" s="1">
        <v>0.1215</v>
      </c>
      <c r="F1073" s="1">
        <v>271</v>
      </c>
      <c r="G1073" s="1" t="s">
        <v>9</v>
      </c>
      <c r="H1073">
        <f t="shared" si="32"/>
        <v>12.15</v>
      </c>
      <c r="I1073">
        <f t="shared" si="33"/>
        <v>32.926499999999997</v>
      </c>
    </row>
    <row r="1074" spans="1:9" ht="13.2" x14ac:dyDescent="0.25">
      <c r="A1074" s="1" t="s">
        <v>1994</v>
      </c>
      <c r="B1074" s="1" t="s">
        <v>1995</v>
      </c>
      <c r="C1074" s="2">
        <v>44864</v>
      </c>
      <c r="D1074" s="2">
        <v>44993</v>
      </c>
      <c r="E1074" s="1">
        <v>8.3199999999999996E-2</v>
      </c>
      <c r="F1074" s="1">
        <v>671</v>
      </c>
      <c r="G1074" s="1" t="s">
        <v>26</v>
      </c>
      <c r="H1074">
        <f t="shared" si="32"/>
        <v>8.32</v>
      </c>
      <c r="I1074">
        <f t="shared" si="33"/>
        <v>55.827199999999998</v>
      </c>
    </row>
    <row r="1075" spans="1:9" ht="13.2" x14ac:dyDescent="0.25">
      <c r="A1075" s="1" t="s">
        <v>1996</v>
      </c>
      <c r="B1075" s="1" t="s">
        <v>1997</v>
      </c>
      <c r="C1075" s="2">
        <v>44708</v>
      </c>
      <c r="D1075" s="2">
        <v>45191</v>
      </c>
      <c r="E1075" s="1">
        <v>7.0099999999999996E-2</v>
      </c>
      <c r="F1075" s="1">
        <v>23</v>
      </c>
      <c r="G1075" s="1" t="s">
        <v>12</v>
      </c>
      <c r="H1075">
        <f t="shared" si="32"/>
        <v>7.01</v>
      </c>
      <c r="I1075">
        <f t="shared" si="33"/>
        <v>1.6122999999999998</v>
      </c>
    </row>
    <row r="1076" spans="1:9" ht="13.2" x14ac:dyDescent="0.25">
      <c r="A1076" s="1" t="s">
        <v>1998</v>
      </c>
      <c r="B1076" s="1" t="s">
        <v>1999</v>
      </c>
      <c r="C1076" s="2">
        <v>44673</v>
      </c>
      <c r="D1076" s="2">
        <v>45121</v>
      </c>
      <c r="E1076" s="1">
        <v>7.3899999999999993E-2</v>
      </c>
      <c r="F1076" s="1">
        <v>747</v>
      </c>
      <c r="G1076" s="1" t="s">
        <v>26</v>
      </c>
      <c r="H1076">
        <f t="shared" si="32"/>
        <v>7.39</v>
      </c>
      <c r="I1076">
        <f t="shared" si="33"/>
        <v>55.203299999999992</v>
      </c>
    </row>
    <row r="1077" spans="1:9" ht="13.2" x14ac:dyDescent="0.25">
      <c r="A1077" s="1" t="s">
        <v>2000</v>
      </c>
      <c r="B1077" s="1" t="s">
        <v>2001</v>
      </c>
      <c r="C1077" s="2">
        <v>44623</v>
      </c>
      <c r="D1077" s="2">
        <v>45017</v>
      </c>
      <c r="E1077" s="1">
        <v>9.6000000000000002E-2</v>
      </c>
      <c r="F1077" s="1">
        <v>58</v>
      </c>
      <c r="G1077" s="1" t="s">
        <v>26</v>
      </c>
      <c r="H1077">
        <f t="shared" si="32"/>
        <v>9.6</v>
      </c>
      <c r="I1077">
        <f t="shared" si="33"/>
        <v>5.5680000000000005</v>
      </c>
    </row>
    <row r="1078" spans="1:9" ht="13.2" x14ac:dyDescent="0.25">
      <c r="A1078" s="1" t="s">
        <v>2002</v>
      </c>
      <c r="B1078" s="1" t="s">
        <v>2003</v>
      </c>
      <c r="C1078" s="2">
        <v>44776</v>
      </c>
      <c r="D1078" s="2">
        <v>45061</v>
      </c>
      <c r="E1078" s="1">
        <v>7.4999999999999997E-2</v>
      </c>
      <c r="F1078" s="1">
        <v>3</v>
      </c>
      <c r="G1078" s="1" t="s">
        <v>12</v>
      </c>
      <c r="H1078">
        <f t="shared" si="32"/>
        <v>7.5</v>
      </c>
      <c r="I1078">
        <f t="shared" si="33"/>
        <v>0.22499999999999998</v>
      </c>
    </row>
    <row r="1079" spans="1:9" ht="13.2" x14ac:dyDescent="0.25">
      <c r="A1079" s="1" t="s">
        <v>2004</v>
      </c>
      <c r="B1079" s="1" t="s">
        <v>2005</v>
      </c>
      <c r="C1079" s="2">
        <v>44700</v>
      </c>
      <c r="D1079" s="2">
        <v>45060</v>
      </c>
      <c r="E1079" s="1">
        <v>5.2699999999999997E-2</v>
      </c>
      <c r="F1079" s="1">
        <v>828</v>
      </c>
      <c r="G1079" s="1" t="s">
        <v>12</v>
      </c>
      <c r="H1079">
        <f t="shared" si="32"/>
        <v>5.27</v>
      </c>
      <c r="I1079">
        <f t="shared" si="33"/>
        <v>43.635599999999997</v>
      </c>
    </row>
    <row r="1080" spans="1:9" ht="13.2" x14ac:dyDescent="0.25">
      <c r="A1080" s="1" t="s">
        <v>2006</v>
      </c>
      <c r="B1080" s="1" t="s">
        <v>2007</v>
      </c>
      <c r="C1080" s="2">
        <v>44877</v>
      </c>
      <c r="D1080" s="2">
        <v>44989</v>
      </c>
      <c r="E1080" s="1">
        <v>0.18329999999999999</v>
      </c>
      <c r="F1080" s="1">
        <v>993</v>
      </c>
      <c r="G1080" s="1" t="s">
        <v>26</v>
      </c>
      <c r="H1080">
        <f t="shared" si="32"/>
        <v>18.329999999999998</v>
      </c>
      <c r="I1080">
        <f t="shared" si="33"/>
        <v>182.01689999999999</v>
      </c>
    </row>
    <row r="1081" spans="1:9" ht="13.2" x14ac:dyDescent="0.25">
      <c r="A1081" s="1" t="s">
        <v>2008</v>
      </c>
      <c r="B1081" s="1" t="s">
        <v>2009</v>
      </c>
      <c r="C1081" s="2">
        <v>44766</v>
      </c>
      <c r="D1081" s="2">
        <v>45140</v>
      </c>
      <c r="E1081" s="1">
        <v>0.1542</v>
      </c>
      <c r="F1081" s="1">
        <v>243</v>
      </c>
      <c r="G1081" s="1" t="s">
        <v>9</v>
      </c>
      <c r="H1081">
        <f t="shared" si="32"/>
        <v>15.42</v>
      </c>
      <c r="I1081">
        <f t="shared" si="33"/>
        <v>37.470599999999997</v>
      </c>
    </row>
    <row r="1082" spans="1:9" ht="13.2" x14ac:dyDescent="0.25">
      <c r="A1082" s="1" t="s">
        <v>2010</v>
      </c>
      <c r="B1082" s="1" t="s">
        <v>2011</v>
      </c>
      <c r="C1082" s="2">
        <v>44910</v>
      </c>
      <c r="D1082" s="2">
        <v>45080</v>
      </c>
      <c r="E1082" s="1">
        <v>0.1318</v>
      </c>
      <c r="F1082" s="1">
        <v>995</v>
      </c>
      <c r="G1082" s="1" t="s">
        <v>26</v>
      </c>
      <c r="H1082">
        <f t="shared" si="32"/>
        <v>13.18</v>
      </c>
      <c r="I1082">
        <f t="shared" si="33"/>
        <v>131.14099999999999</v>
      </c>
    </row>
    <row r="1083" spans="1:9" ht="13.2" x14ac:dyDescent="0.25">
      <c r="A1083" s="1" t="s">
        <v>2012</v>
      </c>
      <c r="B1083" s="1" t="s">
        <v>2013</v>
      </c>
      <c r="C1083" s="2">
        <v>44781</v>
      </c>
      <c r="D1083" s="2">
        <v>44951</v>
      </c>
      <c r="E1083" s="1">
        <v>9.4100000000000003E-2</v>
      </c>
      <c r="F1083" s="1">
        <v>739</v>
      </c>
      <c r="G1083" s="1" t="s">
        <v>12</v>
      </c>
      <c r="H1083">
        <f t="shared" si="32"/>
        <v>9.41</v>
      </c>
      <c r="I1083">
        <f t="shared" si="33"/>
        <v>69.539900000000003</v>
      </c>
    </row>
    <row r="1084" spans="1:9" ht="13.2" x14ac:dyDescent="0.25">
      <c r="A1084" s="1" t="s">
        <v>2014</v>
      </c>
      <c r="B1084" s="1" t="s">
        <v>2015</v>
      </c>
      <c r="C1084" s="2">
        <v>44909</v>
      </c>
      <c r="D1084" s="2">
        <v>45187</v>
      </c>
      <c r="E1084" s="1">
        <v>0.1628</v>
      </c>
      <c r="F1084" s="1">
        <v>674</v>
      </c>
      <c r="G1084" s="1" t="s">
        <v>26</v>
      </c>
      <c r="H1084">
        <f t="shared" si="32"/>
        <v>16.28</v>
      </c>
      <c r="I1084">
        <f t="shared" si="33"/>
        <v>109.7272</v>
      </c>
    </row>
    <row r="1085" spans="1:9" ht="13.2" x14ac:dyDescent="0.25">
      <c r="A1085" s="1" t="s">
        <v>2016</v>
      </c>
      <c r="B1085" s="1">
        <v>56458</v>
      </c>
      <c r="C1085" s="2">
        <v>44718</v>
      </c>
      <c r="D1085" s="2">
        <v>45176</v>
      </c>
      <c r="E1085" s="1">
        <v>4.0599999999999997E-2</v>
      </c>
      <c r="F1085" s="1">
        <v>210</v>
      </c>
      <c r="G1085" s="1" t="s">
        <v>9</v>
      </c>
      <c r="H1085">
        <f t="shared" si="32"/>
        <v>4.0599999999999996</v>
      </c>
      <c r="I1085">
        <f t="shared" si="33"/>
        <v>8.5259999999999998</v>
      </c>
    </row>
    <row r="1086" spans="1:9" ht="13.2" x14ac:dyDescent="0.25">
      <c r="A1086" s="1" t="s">
        <v>2017</v>
      </c>
      <c r="B1086" s="1" t="s">
        <v>2018</v>
      </c>
      <c r="C1086" s="2">
        <v>44600</v>
      </c>
      <c r="D1086" s="2">
        <v>45217</v>
      </c>
      <c r="E1086" s="1">
        <v>3.6499999999999998E-2</v>
      </c>
      <c r="F1086" s="1">
        <v>474</v>
      </c>
      <c r="G1086" s="1" t="s">
        <v>9</v>
      </c>
      <c r="H1086">
        <f t="shared" si="32"/>
        <v>3.65</v>
      </c>
      <c r="I1086">
        <f t="shared" si="33"/>
        <v>17.300999999999998</v>
      </c>
    </row>
    <row r="1087" spans="1:9" ht="13.2" x14ac:dyDescent="0.25">
      <c r="A1087" s="1" t="s">
        <v>2019</v>
      </c>
      <c r="B1087" s="1" t="s">
        <v>2020</v>
      </c>
      <c r="C1087" s="2">
        <v>44578</v>
      </c>
      <c r="D1087" s="2">
        <v>45191</v>
      </c>
      <c r="E1087" s="1">
        <v>0.1913</v>
      </c>
      <c r="F1087" s="1">
        <v>648</v>
      </c>
      <c r="G1087" s="1" t="s">
        <v>12</v>
      </c>
      <c r="H1087">
        <f t="shared" si="32"/>
        <v>19.13</v>
      </c>
      <c r="I1087">
        <f t="shared" si="33"/>
        <v>123.9624</v>
      </c>
    </row>
    <row r="1088" spans="1:9" ht="13.2" x14ac:dyDescent="0.25">
      <c r="A1088" s="1" t="s">
        <v>2021</v>
      </c>
      <c r="B1088" s="1" t="s">
        <v>2022</v>
      </c>
      <c r="C1088" s="2">
        <v>44592</v>
      </c>
      <c r="D1088" s="2">
        <v>44970</v>
      </c>
      <c r="E1088" s="1">
        <v>0.189</v>
      </c>
      <c r="F1088" s="1">
        <v>945</v>
      </c>
      <c r="G1088" s="1" t="s">
        <v>12</v>
      </c>
      <c r="H1088">
        <f t="shared" si="32"/>
        <v>18.899999999999999</v>
      </c>
      <c r="I1088">
        <f t="shared" si="33"/>
        <v>178.60499999999999</v>
      </c>
    </row>
    <row r="1089" spans="1:9" ht="13.2" x14ac:dyDescent="0.25">
      <c r="A1089" s="1" t="s">
        <v>2023</v>
      </c>
      <c r="B1089" s="1" t="s">
        <v>2024</v>
      </c>
      <c r="C1089" s="2">
        <v>44565</v>
      </c>
      <c r="D1089" s="2">
        <v>45133</v>
      </c>
      <c r="E1089" s="1">
        <v>0.13700000000000001</v>
      </c>
      <c r="F1089" s="1">
        <v>783</v>
      </c>
      <c r="G1089" s="1" t="s">
        <v>12</v>
      </c>
      <c r="H1089">
        <f t="shared" si="32"/>
        <v>13.700000000000001</v>
      </c>
      <c r="I1089">
        <f t="shared" si="33"/>
        <v>107.27100000000002</v>
      </c>
    </row>
    <row r="1090" spans="1:9" ht="13.2" x14ac:dyDescent="0.25">
      <c r="A1090" s="1" t="s">
        <v>2025</v>
      </c>
      <c r="B1090" s="1" t="s">
        <v>2026</v>
      </c>
      <c r="C1090" s="2">
        <v>44584</v>
      </c>
      <c r="D1090" s="2">
        <v>45143</v>
      </c>
      <c r="E1090" s="1">
        <v>9.8500000000000004E-2</v>
      </c>
      <c r="F1090" s="1">
        <v>122</v>
      </c>
      <c r="G1090" s="1" t="s">
        <v>12</v>
      </c>
      <c r="H1090">
        <f t="shared" si="32"/>
        <v>9.85</v>
      </c>
      <c r="I1090">
        <f t="shared" si="33"/>
        <v>12.017000000000001</v>
      </c>
    </row>
    <row r="1091" spans="1:9" ht="13.2" x14ac:dyDescent="0.25">
      <c r="A1091" s="1" t="s">
        <v>2027</v>
      </c>
      <c r="B1091" s="1" t="s">
        <v>2028</v>
      </c>
      <c r="C1091" s="2">
        <v>44839</v>
      </c>
      <c r="D1091" s="2">
        <v>45205</v>
      </c>
      <c r="E1091" s="1">
        <v>0.17899999999999999</v>
      </c>
      <c r="F1091" s="1">
        <v>435</v>
      </c>
      <c r="G1091" s="1" t="s">
        <v>12</v>
      </c>
      <c r="H1091">
        <f t="shared" ref="H1091:H1154" si="34">E1091*100</f>
        <v>17.899999999999999</v>
      </c>
      <c r="I1091">
        <f t="shared" ref="I1091:I1154" si="35">E1091*F1091</f>
        <v>77.864999999999995</v>
      </c>
    </row>
    <row r="1092" spans="1:9" ht="13.2" x14ac:dyDescent="0.25">
      <c r="A1092" s="1" t="s">
        <v>2029</v>
      </c>
      <c r="B1092" s="1" t="s">
        <v>2030</v>
      </c>
      <c r="C1092" s="2">
        <v>44895</v>
      </c>
      <c r="D1092" s="2">
        <v>45027</v>
      </c>
      <c r="E1092" s="1">
        <v>0.15060000000000001</v>
      </c>
      <c r="F1092" s="1">
        <v>158</v>
      </c>
      <c r="G1092" s="1" t="s">
        <v>9</v>
      </c>
      <c r="H1092">
        <f t="shared" si="34"/>
        <v>15.06</v>
      </c>
      <c r="I1092">
        <f t="shared" si="35"/>
        <v>23.794800000000002</v>
      </c>
    </row>
    <row r="1093" spans="1:9" ht="13.2" x14ac:dyDescent="0.25">
      <c r="A1093" s="1" t="s">
        <v>2031</v>
      </c>
      <c r="B1093" s="3">
        <v>131</v>
      </c>
      <c r="C1093" s="2">
        <v>44583</v>
      </c>
      <c r="D1093" s="2">
        <v>44970</v>
      </c>
      <c r="E1093" s="1">
        <v>0.15609999999999999</v>
      </c>
      <c r="F1093" s="1">
        <v>453</v>
      </c>
      <c r="G1093" s="1" t="s">
        <v>9</v>
      </c>
      <c r="H1093">
        <f t="shared" si="34"/>
        <v>15.61</v>
      </c>
      <c r="I1093">
        <f t="shared" si="35"/>
        <v>70.71329999999999</v>
      </c>
    </row>
    <row r="1094" spans="1:9" ht="13.2" x14ac:dyDescent="0.25">
      <c r="A1094" s="1" t="s">
        <v>2032</v>
      </c>
      <c r="B1094" s="1" t="s">
        <v>2033</v>
      </c>
      <c r="C1094" s="2">
        <v>44642</v>
      </c>
      <c r="D1094" s="2">
        <v>45091</v>
      </c>
      <c r="E1094" s="1">
        <v>0.1336</v>
      </c>
      <c r="F1094" s="1">
        <v>629</v>
      </c>
      <c r="G1094" s="1" t="s">
        <v>9</v>
      </c>
      <c r="H1094">
        <f t="shared" si="34"/>
        <v>13.36</v>
      </c>
      <c r="I1094">
        <f t="shared" si="35"/>
        <v>84.034399999999991</v>
      </c>
    </row>
    <row r="1095" spans="1:9" ht="13.2" x14ac:dyDescent="0.25">
      <c r="A1095" s="1" t="s">
        <v>2034</v>
      </c>
      <c r="B1095" s="1" t="s">
        <v>2035</v>
      </c>
      <c r="C1095" s="2">
        <v>44769</v>
      </c>
      <c r="D1095" s="2">
        <v>45215</v>
      </c>
      <c r="E1095" s="1">
        <v>0.18509999999999999</v>
      </c>
      <c r="F1095" s="1">
        <v>393</v>
      </c>
      <c r="G1095" s="1" t="s">
        <v>9</v>
      </c>
      <c r="H1095">
        <f t="shared" si="34"/>
        <v>18.509999999999998</v>
      </c>
      <c r="I1095">
        <f t="shared" si="35"/>
        <v>72.744299999999996</v>
      </c>
    </row>
    <row r="1096" spans="1:9" ht="13.2" x14ac:dyDescent="0.25">
      <c r="A1096" s="1" t="s">
        <v>2036</v>
      </c>
      <c r="B1096" s="1" t="s">
        <v>2037</v>
      </c>
      <c r="C1096" s="2">
        <v>44859</v>
      </c>
      <c r="D1096" s="2">
        <v>45262</v>
      </c>
      <c r="E1096" s="1">
        <v>6.9099999999999995E-2</v>
      </c>
      <c r="F1096" s="1">
        <v>855</v>
      </c>
      <c r="G1096" s="1" t="s">
        <v>9</v>
      </c>
      <c r="H1096">
        <f t="shared" si="34"/>
        <v>6.9099999999999993</v>
      </c>
      <c r="I1096">
        <f t="shared" si="35"/>
        <v>59.080499999999994</v>
      </c>
    </row>
    <row r="1097" spans="1:9" ht="13.2" x14ac:dyDescent="0.25">
      <c r="A1097" s="1" t="s">
        <v>2038</v>
      </c>
      <c r="B1097" s="1" t="s">
        <v>2039</v>
      </c>
      <c r="C1097" s="2">
        <v>44693</v>
      </c>
      <c r="D1097" s="2">
        <v>45158</v>
      </c>
      <c r="E1097" s="1">
        <v>6.0600000000000001E-2</v>
      </c>
      <c r="F1097" s="1">
        <v>46</v>
      </c>
      <c r="G1097" s="1" t="s">
        <v>26</v>
      </c>
      <c r="H1097">
        <f t="shared" si="34"/>
        <v>6.0600000000000005</v>
      </c>
      <c r="I1097">
        <f t="shared" si="35"/>
        <v>2.7875999999999999</v>
      </c>
    </row>
    <row r="1098" spans="1:9" ht="13.2" x14ac:dyDescent="0.25">
      <c r="A1098" s="1" t="s">
        <v>2040</v>
      </c>
      <c r="B1098" s="1" t="s">
        <v>2041</v>
      </c>
      <c r="C1098" s="2">
        <v>44923</v>
      </c>
      <c r="D1098" s="2">
        <v>44981</v>
      </c>
      <c r="E1098" s="1">
        <v>0.1217</v>
      </c>
      <c r="F1098" s="1">
        <v>823</v>
      </c>
      <c r="G1098" s="1" t="s">
        <v>9</v>
      </c>
      <c r="H1098">
        <f t="shared" si="34"/>
        <v>12.17</v>
      </c>
      <c r="I1098">
        <f t="shared" si="35"/>
        <v>100.1591</v>
      </c>
    </row>
    <row r="1099" spans="1:9" ht="13.2" x14ac:dyDescent="0.25">
      <c r="A1099" s="1" t="s">
        <v>2042</v>
      </c>
      <c r="B1099" s="1" t="s">
        <v>2043</v>
      </c>
      <c r="C1099" s="2">
        <v>44713</v>
      </c>
      <c r="D1099" s="2">
        <v>45210</v>
      </c>
      <c r="E1099" s="1">
        <v>7.6600000000000001E-2</v>
      </c>
      <c r="F1099" s="1">
        <v>918</v>
      </c>
      <c r="G1099" s="1" t="s">
        <v>9</v>
      </c>
      <c r="H1099">
        <f t="shared" si="34"/>
        <v>7.66</v>
      </c>
      <c r="I1099">
        <f t="shared" si="35"/>
        <v>70.318799999999996</v>
      </c>
    </row>
    <row r="1100" spans="1:9" ht="13.2" x14ac:dyDescent="0.25">
      <c r="A1100" s="1" t="s">
        <v>2044</v>
      </c>
      <c r="B1100" s="1" t="s">
        <v>2045</v>
      </c>
      <c r="C1100" s="2">
        <v>44687</v>
      </c>
      <c r="D1100" s="2">
        <v>44937</v>
      </c>
      <c r="E1100" s="1">
        <v>2.07E-2</v>
      </c>
      <c r="F1100" s="1">
        <v>341</v>
      </c>
      <c r="G1100" s="1" t="s">
        <v>9</v>
      </c>
      <c r="H1100">
        <f t="shared" si="34"/>
        <v>2.0699999999999998</v>
      </c>
      <c r="I1100">
        <f t="shared" si="35"/>
        <v>7.0587</v>
      </c>
    </row>
    <row r="1101" spans="1:9" ht="13.2" x14ac:dyDescent="0.25">
      <c r="A1101" s="1">
        <v>90785946</v>
      </c>
      <c r="B1101" s="1" t="s">
        <v>2046</v>
      </c>
      <c r="C1101" s="2">
        <v>44810</v>
      </c>
      <c r="D1101" s="2">
        <v>45264</v>
      </c>
      <c r="E1101" s="1">
        <v>0.1928</v>
      </c>
      <c r="F1101" s="1">
        <v>401</v>
      </c>
      <c r="G1101" s="1" t="s">
        <v>9</v>
      </c>
      <c r="H1101">
        <f t="shared" si="34"/>
        <v>19.28</v>
      </c>
      <c r="I1101">
        <f t="shared" si="35"/>
        <v>77.312799999999996</v>
      </c>
    </row>
    <row r="1102" spans="1:9" ht="13.2" x14ac:dyDescent="0.25">
      <c r="A1102" s="1" t="s">
        <v>2047</v>
      </c>
      <c r="B1102" s="1">
        <v>19943</v>
      </c>
      <c r="C1102" s="2">
        <v>44734</v>
      </c>
      <c r="D1102" s="2">
        <v>45018</v>
      </c>
      <c r="E1102" s="1">
        <v>0.1817</v>
      </c>
      <c r="F1102" s="1">
        <v>851</v>
      </c>
      <c r="G1102" s="1" t="s">
        <v>26</v>
      </c>
      <c r="H1102">
        <f t="shared" si="34"/>
        <v>18.170000000000002</v>
      </c>
      <c r="I1102">
        <f t="shared" si="35"/>
        <v>154.6267</v>
      </c>
    </row>
    <row r="1103" spans="1:9" ht="13.2" x14ac:dyDescent="0.25">
      <c r="A1103" s="1" t="s">
        <v>2048</v>
      </c>
      <c r="B1103" s="1" t="s">
        <v>2049</v>
      </c>
      <c r="C1103" s="2">
        <v>44632</v>
      </c>
      <c r="D1103" s="2">
        <v>45285</v>
      </c>
      <c r="E1103" s="1">
        <v>1.2E-2</v>
      </c>
      <c r="F1103" s="1">
        <v>714</v>
      </c>
      <c r="G1103" s="1" t="s">
        <v>9</v>
      </c>
      <c r="H1103">
        <f t="shared" si="34"/>
        <v>1.2</v>
      </c>
      <c r="I1103">
        <f t="shared" si="35"/>
        <v>8.5679999999999996</v>
      </c>
    </row>
    <row r="1104" spans="1:9" ht="13.2" x14ac:dyDescent="0.25">
      <c r="A1104" s="1" t="s">
        <v>2050</v>
      </c>
      <c r="B1104" s="1" t="s">
        <v>2051</v>
      </c>
      <c r="C1104" s="2">
        <v>44702</v>
      </c>
      <c r="D1104" s="2">
        <v>44969</v>
      </c>
      <c r="E1104" s="1">
        <v>0.1749</v>
      </c>
      <c r="F1104" s="1">
        <v>108</v>
      </c>
      <c r="G1104" s="1" t="s">
        <v>12</v>
      </c>
      <c r="H1104">
        <f t="shared" si="34"/>
        <v>17.489999999999998</v>
      </c>
      <c r="I1104">
        <f t="shared" si="35"/>
        <v>18.889199999999999</v>
      </c>
    </row>
    <row r="1105" spans="1:9" ht="13.2" x14ac:dyDescent="0.25">
      <c r="A1105" s="1" t="s">
        <v>2052</v>
      </c>
      <c r="B1105" s="1" t="s">
        <v>2053</v>
      </c>
      <c r="C1105" s="2">
        <v>44785</v>
      </c>
      <c r="D1105" s="2">
        <v>45204</v>
      </c>
      <c r="E1105" s="1">
        <v>0.1084</v>
      </c>
      <c r="F1105" s="1">
        <v>923</v>
      </c>
      <c r="G1105" s="1" t="s">
        <v>9</v>
      </c>
      <c r="H1105">
        <f t="shared" si="34"/>
        <v>10.84</v>
      </c>
      <c r="I1105">
        <f t="shared" si="35"/>
        <v>100.05319999999999</v>
      </c>
    </row>
    <row r="1106" spans="1:9" ht="13.2" x14ac:dyDescent="0.25">
      <c r="A1106" s="1" t="s">
        <v>2054</v>
      </c>
      <c r="B1106" s="1" t="s">
        <v>2055</v>
      </c>
      <c r="C1106" s="2">
        <v>44923</v>
      </c>
      <c r="D1106" s="2">
        <v>45156</v>
      </c>
      <c r="E1106" s="1">
        <v>0.106</v>
      </c>
      <c r="F1106" s="1">
        <v>944</v>
      </c>
      <c r="G1106" s="1" t="s">
        <v>12</v>
      </c>
      <c r="H1106">
        <f t="shared" si="34"/>
        <v>10.6</v>
      </c>
      <c r="I1106">
        <f t="shared" si="35"/>
        <v>100.06399999999999</v>
      </c>
    </row>
    <row r="1107" spans="1:9" ht="13.2" x14ac:dyDescent="0.25">
      <c r="A1107" s="1" t="s">
        <v>2056</v>
      </c>
      <c r="B1107" s="1" t="s">
        <v>2057</v>
      </c>
      <c r="C1107" s="2">
        <v>44693</v>
      </c>
      <c r="D1107" s="2">
        <v>45091</v>
      </c>
      <c r="E1107" s="1">
        <v>4.1799999999999997E-2</v>
      </c>
      <c r="F1107" s="1">
        <v>236</v>
      </c>
      <c r="G1107" s="1" t="s">
        <v>9</v>
      </c>
      <c r="H1107">
        <f t="shared" si="34"/>
        <v>4.18</v>
      </c>
      <c r="I1107">
        <f t="shared" si="35"/>
        <v>9.8647999999999989</v>
      </c>
    </row>
    <row r="1108" spans="1:9" ht="13.2" x14ac:dyDescent="0.25">
      <c r="A1108" s="1" t="s">
        <v>2058</v>
      </c>
      <c r="B1108" s="1" t="s">
        <v>2059</v>
      </c>
      <c r="C1108" s="2">
        <v>44820</v>
      </c>
      <c r="D1108" s="2">
        <v>45144</v>
      </c>
      <c r="E1108" s="1">
        <v>4.7399999999999998E-2</v>
      </c>
      <c r="F1108" s="1">
        <v>875</v>
      </c>
      <c r="G1108" s="1" t="s">
        <v>12</v>
      </c>
      <c r="H1108">
        <f t="shared" si="34"/>
        <v>4.74</v>
      </c>
      <c r="I1108">
        <f t="shared" si="35"/>
        <v>41.475000000000001</v>
      </c>
    </row>
    <row r="1109" spans="1:9" ht="13.2" x14ac:dyDescent="0.25">
      <c r="A1109" s="1" t="s">
        <v>2060</v>
      </c>
      <c r="B1109" s="1" t="s">
        <v>2061</v>
      </c>
      <c r="C1109" s="2">
        <v>44702</v>
      </c>
      <c r="D1109" s="2">
        <v>44984</v>
      </c>
      <c r="E1109" s="1">
        <v>6.3399999999999998E-2</v>
      </c>
      <c r="F1109" s="1">
        <v>883</v>
      </c>
      <c r="G1109" s="1" t="s">
        <v>12</v>
      </c>
      <c r="H1109">
        <f t="shared" si="34"/>
        <v>6.34</v>
      </c>
      <c r="I1109">
        <f t="shared" si="35"/>
        <v>55.982199999999999</v>
      </c>
    </row>
    <row r="1110" spans="1:9" ht="13.2" x14ac:dyDescent="0.25">
      <c r="A1110" s="1" t="s">
        <v>2062</v>
      </c>
      <c r="B1110" s="1" t="s">
        <v>2063</v>
      </c>
      <c r="C1110" s="2">
        <v>44619</v>
      </c>
      <c r="D1110" s="2">
        <v>45103</v>
      </c>
      <c r="E1110" s="1">
        <v>0.1157</v>
      </c>
      <c r="F1110" s="1">
        <v>960</v>
      </c>
      <c r="G1110" s="1" t="s">
        <v>12</v>
      </c>
      <c r="H1110">
        <f t="shared" si="34"/>
        <v>11.57</v>
      </c>
      <c r="I1110">
        <f t="shared" si="35"/>
        <v>111.072</v>
      </c>
    </row>
    <row r="1111" spans="1:9" ht="13.2" x14ac:dyDescent="0.25">
      <c r="A1111" s="1" t="s">
        <v>2064</v>
      </c>
      <c r="B1111" s="1" t="s">
        <v>2065</v>
      </c>
      <c r="C1111" s="2">
        <v>44615</v>
      </c>
      <c r="D1111" s="2">
        <v>45235</v>
      </c>
      <c r="E1111" s="1">
        <v>0.1017</v>
      </c>
      <c r="F1111" s="1">
        <v>56</v>
      </c>
      <c r="G1111" s="1" t="s">
        <v>9</v>
      </c>
      <c r="H1111">
        <f t="shared" si="34"/>
        <v>10.17</v>
      </c>
      <c r="I1111">
        <f t="shared" si="35"/>
        <v>5.6951999999999998</v>
      </c>
    </row>
    <row r="1112" spans="1:9" ht="13.2" x14ac:dyDescent="0.25">
      <c r="A1112" s="1" t="s">
        <v>2066</v>
      </c>
      <c r="B1112" s="1" t="s">
        <v>2067</v>
      </c>
      <c r="C1112" s="2">
        <v>44897</v>
      </c>
      <c r="D1112" s="2">
        <v>45062</v>
      </c>
      <c r="E1112" s="1">
        <v>6.25E-2</v>
      </c>
      <c r="F1112" s="1">
        <v>829</v>
      </c>
      <c r="G1112" s="1" t="s">
        <v>9</v>
      </c>
      <c r="H1112">
        <f t="shared" si="34"/>
        <v>6.25</v>
      </c>
      <c r="I1112">
        <f t="shared" si="35"/>
        <v>51.8125</v>
      </c>
    </row>
    <row r="1113" spans="1:9" ht="13.2" x14ac:dyDescent="0.25">
      <c r="A1113" s="1" t="s">
        <v>2068</v>
      </c>
      <c r="B1113" s="1" t="s">
        <v>2069</v>
      </c>
      <c r="C1113" s="2">
        <v>44616</v>
      </c>
      <c r="D1113" s="2">
        <v>44947</v>
      </c>
      <c r="E1113" s="1">
        <v>0.16309999999999999</v>
      </c>
      <c r="F1113" s="1">
        <v>10</v>
      </c>
      <c r="G1113" s="1" t="s">
        <v>12</v>
      </c>
      <c r="H1113">
        <f t="shared" si="34"/>
        <v>16.309999999999999</v>
      </c>
      <c r="I1113">
        <f t="shared" si="35"/>
        <v>1.631</v>
      </c>
    </row>
    <row r="1114" spans="1:9" ht="13.2" x14ac:dyDescent="0.25">
      <c r="A1114" s="1" t="s">
        <v>2070</v>
      </c>
      <c r="B1114" s="1" t="s">
        <v>2071</v>
      </c>
      <c r="C1114" s="2">
        <v>44667</v>
      </c>
      <c r="D1114" s="2">
        <v>45029</v>
      </c>
      <c r="E1114" s="1">
        <v>7.6799999999999993E-2</v>
      </c>
      <c r="F1114" s="1">
        <v>667</v>
      </c>
      <c r="G1114" s="1" t="s">
        <v>26</v>
      </c>
      <c r="H1114">
        <f t="shared" si="34"/>
        <v>7.68</v>
      </c>
      <c r="I1114">
        <f t="shared" si="35"/>
        <v>51.225599999999993</v>
      </c>
    </row>
    <row r="1115" spans="1:9" ht="13.2" x14ac:dyDescent="0.25">
      <c r="A1115" s="1" t="s">
        <v>2072</v>
      </c>
      <c r="B1115" s="1" t="s">
        <v>2073</v>
      </c>
      <c r="C1115" s="2">
        <v>44733</v>
      </c>
      <c r="D1115" s="2">
        <v>45175</v>
      </c>
      <c r="E1115" s="1">
        <v>4.7399999999999998E-2</v>
      </c>
      <c r="F1115" s="1">
        <v>665</v>
      </c>
      <c r="G1115" s="1" t="s">
        <v>26</v>
      </c>
      <c r="H1115">
        <f t="shared" si="34"/>
        <v>4.74</v>
      </c>
      <c r="I1115">
        <f t="shared" si="35"/>
        <v>31.520999999999997</v>
      </c>
    </row>
    <row r="1116" spans="1:9" ht="13.2" x14ac:dyDescent="0.25">
      <c r="A1116" s="1" t="s">
        <v>2074</v>
      </c>
      <c r="B1116" s="1" t="s">
        <v>2075</v>
      </c>
      <c r="C1116" s="2">
        <v>44929</v>
      </c>
      <c r="D1116" s="2">
        <v>45067</v>
      </c>
      <c r="E1116" s="1">
        <v>8.8599999999999998E-2</v>
      </c>
      <c r="F1116" s="1">
        <v>69</v>
      </c>
      <c r="G1116" s="1" t="s">
        <v>9</v>
      </c>
      <c r="H1116">
        <f t="shared" si="34"/>
        <v>8.86</v>
      </c>
      <c r="I1116">
        <f t="shared" si="35"/>
        <v>6.1133999999999995</v>
      </c>
    </row>
    <row r="1117" spans="1:9" ht="13.2" x14ac:dyDescent="0.25">
      <c r="A1117" s="1" t="s">
        <v>2076</v>
      </c>
      <c r="B1117" s="1" t="s">
        <v>2077</v>
      </c>
      <c r="C1117" s="2">
        <v>44877</v>
      </c>
      <c r="D1117" s="2">
        <v>45157</v>
      </c>
      <c r="E1117" s="1">
        <v>0.14410000000000001</v>
      </c>
      <c r="F1117" s="1">
        <v>769</v>
      </c>
      <c r="G1117" s="1" t="s">
        <v>26</v>
      </c>
      <c r="H1117">
        <f t="shared" si="34"/>
        <v>14.41</v>
      </c>
      <c r="I1117">
        <f t="shared" si="35"/>
        <v>110.8129</v>
      </c>
    </row>
    <row r="1118" spans="1:9" ht="13.2" x14ac:dyDescent="0.25">
      <c r="A1118" s="1" t="s">
        <v>2078</v>
      </c>
      <c r="B1118" s="1" t="s">
        <v>2079</v>
      </c>
      <c r="C1118" s="2">
        <v>44773</v>
      </c>
      <c r="D1118" s="2">
        <v>45164</v>
      </c>
      <c r="E1118" s="1">
        <v>7.1499999999999994E-2</v>
      </c>
      <c r="F1118" s="1">
        <v>715</v>
      </c>
      <c r="G1118" s="1" t="s">
        <v>9</v>
      </c>
      <c r="H1118">
        <f t="shared" si="34"/>
        <v>7.1499999999999995</v>
      </c>
      <c r="I1118">
        <f t="shared" si="35"/>
        <v>51.122499999999995</v>
      </c>
    </row>
    <row r="1119" spans="1:9" ht="13.2" x14ac:dyDescent="0.25">
      <c r="A1119" s="1" t="s">
        <v>2080</v>
      </c>
      <c r="B1119" s="1" t="s">
        <v>2081</v>
      </c>
      <c r="C1119" s="2">
        <v>44633</v>
      </c>
      <c r="D1119" s="2">
        <v>44972</v>
      </c>
      <c r="E1119" s="1">
        <v>7.0499999999999993E-2</v>
      </c>
      <c r="F1119" s="1">
        <v>108</v>
      </c>
      <c r="G1119" s="1" t="s">
        <v>26</v>
      </c>
      <c r="H1119">
        <f t="shared" si="34"/>
        <v>7.0499999999999989</v>
      </c>
      <c r="I1119">
        <f t="shared" si="35"/>
        <v>7.613999999999999</v>
      </c>
    </row>
    <row r="1120" spans="1:9" ht="13.2" x14ac:dyDescent="0.25">
      <c r="A1120" s="1" t="s">
        <v>2082</v>
      </c>
      <c r="B1120" s="1" t="s">
        <v>2083</v>
      </c>
      <c r="C1120" s="2">
        <v>44734</v>
      </c>
      <c r="D1120" s="2">
        <v>45119</v>
      </c>
      <c r="E1120" s="1">
        <v>3.2000000000000001E-2</v>
      </c>
      <c r="F1120" s="1">
        <v>260</v>
      </c>
      <c r="G1120" s="1" t="s">
        <v>26</v>
      </c>
      <c r="H1120">
        <f t="shared" si="34"/>
        <v>3.2</v>
      </c>
      <c r="I1120">
        <f t="shared" si="35"/>
        <v>8.32</v>
      </c>
    </row>
    <row r="1121" spans="1:9" ht="13.2" x14ac:dyDescent="0.25">
      <c r="A1121" s="1" t="s">
        <v>2084</v>
      </c>
      <c r="B1121" s="1" t="s">
        <v>2085</v>
      </c>
      <c r="C1121" s="2">
        <v>44890</v>
      </c>
      <c r="D1121" s="2">
        <v>45133</v>
      </c>
      <c r="E1121" s="1">
        <v>2.93E-2</v>
      </c>
      <c r="F1121" s="1">
        <v>479</v>
      </c>
      <c r="G1121" s="1" t="s">
        <v>26</v>
      </c>
      <c r="H1121">
        <f t="shared" si="34"/>
        <v>2.93</v>
      </c>
      <c r="I1121">
        <f t="shared" si="35"/>
        <v>14.034699999999999</v>
      </c>
    </row>
    <row r="1122" spans="1:9" ht="13.2" x14ac:dyDescent="0.25">
      <c r="A1122" s="3">
        <v>9.0710999999999996E+74</v>
      </c>
      <c r="B1122" s="1">
        <v>1720</v>
      </c>
      <c r="C1122" s="2">
        <v>44805</v>
      </c>
      <c r="D1122" s="2">
        <v>45278</v>
      </c>
      <c r="E1122" s="1">
        <v>6.5699999999999995E-2</v>
      </c>
      <c r="F1122" s="1">
        <v>742</v>
      </c>
      <c r="G1122" s="1" t="s">
        <v>9</v>
      </c>
      <c r="H1122">
        <f t="shared" si="34"/>
        <v>6.5699999999999994</v>
      </c>
      <c r="I1122">
        <f t="shared" si="35"/>
        <v>48.749399999999994</v>
      </c>
    </row>
    <row r="1123" spans="1:9" ht="13.2" x14ac:dyDescent="0.25">
      <c r="A1123" s="1" t="s">
        <v>2086</v>
      </c>
      <c r="B1123" s="1">
        <v>71316</v>
      </c>
      <c r="C1123" s="2">
        <v>44765</v>
      </c>
      <c r="D1123" s="2">
        <v>45126</v>
      </c>
      <c r="E1123" s="1">
        <v>0.1467</v>
      </c>
      <c r="F1123" s="1">
        <v>895</v>
      </c>
      <c r="G1123" s="1" t="s">
        <v>26</v>
      </c>
      <c r="H1123">
        <f t="shared" si="34"/>
        <v>14.67</v>
      </c>
      <c r="I1123">
        <f t="shared" si="35"/>
        <v>131.29650000000001</v>
      </c>
    </row>
    <row r="1124" spans="1:9" ht="13.2" x14ac:dyDescent="0.25">
      <c r="A1124" s="1" t="s">
        <v>2087</v>
      </c>
      <c r="B1124" s="1" t="s">
        <v>2088</v>
      </c>
      <c r="C1124" s="2">
        <v>44732</v>
      </c>
      <c r="D1124" s="2">
        <v>44996</v>
      </c>
      <c r="E1124" s="1">
        <v>0.11219999999999999</v>
      </c>
      <c r="F1124" s="1">
        <v>613</v>
      </c>
      <c r="G1124" s="1" t="s">
        <v>26</v>
      </c>
      <c r="H1124">
        <f t="shared" si="34"/>
        <v>11.219999999999999</v>
      </c>
      <c r="I1124">
        <f t="shared" si="35"/>
        <v>68.778599999999997</v>
      </c>
    </row>
    <row r="1125" spans="1:9" ht="13.2" x14ac:dyDescent="0.25">
      <c r="A1125" s="1" t="s">
        <v>2089</v>
      </c>
      <c r="B1125" s="1" t="s">
        <v>2090</v>
      </c>
      <c r="C1125" s="2">
        <v>44864</v>
      </c>
      <c r="D1125" s="2">
        <v>45043</v>
      </c>
      <c r="E1125" s="1">
        <v>0.16669999999999999</v>
      </c>
      <c r="F1125" s="1">
        <v>263</v>
      </c>
      <c r="G1125" s="1" t="s">
        <v>26</v>
      </c>
      <c r="H1125">
        <f t="shared" si="34"/>
        <v>16.669999999999998</v>
      </c>
      <c r="I1125">
        <f t="shared" si="35"/>
        <v>43.842099999999995</v>
      </c>
    </row>
    <row r="1126" spans="1:9" ht="13.2" x14ac:dyDescent="0.25">
      <c r="A1126" s="1" t="s">
        <v>2091</v>
      </c>
      <c r="B1126" s="1" t="s">
        <v>2092</v>
      </c>
      <c r="C1126" s="2">
        <v>44584</v>
      </c>
      <c r="D1126" s="2">
        <v>45247</v>
      </c>
      <c r="E1126" s="1">
        <v>0.14649999999999999</v>
      </c>
      <c r="F1126" s="1">
        <v>468</v>
      </c>
      <c r="G1126" s="1" t="s">
        <v>9</v>
      </c>
      <c r="H1126">
        <f t="shared" si="34"/>
        <v>14.649999999999999</v>
      </c>
      <c r="I1126">
        <f t="shared" si="35"/>
        <v>68.561999999999998</v>
      </c>
    </row>
    <row r="1127" spans="1:9" ht="13.2" x14ac:dyDescent="0.25">
      <c r="A1127" s="1" t="s">
        <v>2093</v>
      </c>
      <c r="B1127" s="3">
        <v>6700</v>
      </c>
      <c r="C1127" s="2">
        <v>44837</v>
      </c>
      <c r="D1127" s="2">
        <v>45255</v>
      </c>
      <c r="E1127" s="1">
        <v>0.13120000000000001</v>
      </c>
      <c r="F1127" s="1">
        <v>750</v>
      </c>
      <c r="G1127" s="1" t="s">
        <v>9</v>
      </c>
      <c r="H1127">
        <f t="shared" si="34"/>
        <v>13.120000000000001</v>
      </c>
      <c r="I1127">
        <f t="shared" si="35"/>
        <v>98.4</v>
      </c>
    </row>
    <row r="1128" spans="1:9" ht="13.2" x14ac:dyDescent="0.25">
      <c r="A1128" s="1" t="s">
        <v>2094</v>
      </c>
      <c r="B1128" s="1">
        <v>82445</v>
      </c>
      <c r="C1128" s="2">
        <v>44739</v>
      </c>
      <c r="D1128" s="2">
        <v>45186</v>
      </c>
      <c r="E1128" s="1">
        <v>3.7100000000000001E-2</v>
      </c>
      <c r="F1128" s="1">
        <v>804</v>
      </c>
      <c r="G1128" s="1" t="s">
        <v>26</v>
      </c>
      <c r="H1128">
        <f t="shared" si="34"/>
        <v>3.71</v>
      </c>
      <c r="I1128">
        <f t="shared" si="35"/>
        <v>29.828400000000002</v>
      </c>
    </row>
    <row r="1129" spans="1:9" ht="13.2" x14ac:dyDescent="0.25">
      <c r="A1129" s="1" t="s">
        <v>2095</v>
      </c>
      <c r="B1129" s="1" t="s">
        <v>2096</v>
      </c>
      <c r="C1129" s="2">
        <v>44847</v>
      </c>
      <c r="D1129" s="2">
        <v>45249</v>
      </c>
      <c r="E1129" s="1">
        <v>0.18379999999999999</v>
      </c>
      <c r="F1129" s="1">
        <v>11</v>
      </c>
      <c r="G1129" s="1" t="s">
        <v>9</v>
      </c>
      <c r="H1129">
        <f t="shared" si="34"/>
        <v>18.38</v>
      </c>
      <c r="I1129">
        <f t="shared" si="35"/>
        <v>2.0217999999999998</v>
      </c>
    </row>
    <row r="1130" spans="1:9" ht="13.2" x14ac:dyDescent="0.25">
      <c r="A1130" s="1" t="s">
        <v>2097</v>
      </c>
      <c r="B1130" s="1" t="s">
        <v>2098</v>
      </c>
      <c r="C1130" s="2">
        <v>44764</v>
      </c>
      <c r="D1130" s="2">
        <v>45132</v>
      </c>
      <c r="E1130" s="1">
        <v>1.5599999999999999E-2</v>
      </c>
      <c r="F1130" s="1">
        <v>768</v>
      </c>
      <c r="G1130" s="1" t="s">
        <v>26</v>
      </c>
      <c r="H1130">
        <f t="shared" si="34"/>
        <v>1.5599999999999998</v>
      </c>
      <c r="I1130">
        <f t="shared" si="35"/>
        <v>11.980799999999999</v>
      </c>
    </row>
    <row r="1131" spans="1:9" ht="13.2" x14ac:dyDescent="0.25">
      <c r="A1131" s="1" t="s">
        <v>2099</v>
      </c>
      <c r="B1131" s="1" t="s">
        <v>2100</v>
      </c>
      <c r="C1131" s="2">
        <v>44729</v>
      </c>
      <c r="D1131" s="2">
        <v>45238</v>
      </c>
      <c r="E1131" s="1">
        <v>0.19189999999999999</v>
      </c>
      <c r="F1131" s="1">
        <v>263</v>
      </c>
      <c r="G1131" s="1" t="s">
        <v>12</v>
      </c>
      <c r="H1131">
        <f t="shared" si="34"/>
        <v>19.189999999999998</v>
      </c>
      <c r="I1131">
        <f t="shared" si="35"/>
        <v>50.469699999999996</v>
      </c>
    </row>
    <row r="1132" spans="1:9" ht="13.2" x14ac:dyDescent="0.25">
      <c r="A1132" s="1" t="s">
        <v>2101</v>
      </c>
      <c r="B1132" s="1" t="s">
        <v>2102</v>
      </c>
      <c r="C1132" s="2">
        <v>44850</v>
      </c>
      <c r="D1132" s="2">
        <v>45104</v>
      </c>
      <c r="E1132" s="1">
        <v>0.16270000000000001</v>
      </c>
      <c r="F1132" s="1">
        <v>182</v>
      </c>
      <c r="G1132" s="1" t="s">
        <v>9</v>
      </c>
      <c r="H1132">
        <f t="shared" si="34"/>
        <v>16.27</v>
      </c>
      <c r="I1132">
        <f t="shared" si="35"/>
        <v>29.611400000000003</v>
      </c>
    </row>
    <row r="1133" spans="1:9" ht="13.2" x14ac:dyDescent="0.25">
      <c r="A1133" s="1" t="s">
        <v>2103</v>
      </c>
      <c r="B1133" s="1" t="s">
        <v>2104</v>
      </c>
      <c r="C1133" s="2">
        <v>44835</v>
      </c>
      <c r="D1133" s="2">
        <v>45085</v>
      </c>
      <c r="E1133" s="1">
        <v>5.79E-2</v>
      </c>
      <c r="F1133" s="1">
        <v>612</v>
      </c>
      <c r="G1133" s="1" t="s">
        <v>26</v>
      </c>
      <c r="H1133">
        <f t="shared" si="34"/>
        <v>5.79</v>
      </c>
      <c r="I1133">
        <f t="shared" si="35"/>
        <v>35.434800000000003</v>
      </c>
    </row>
    <row r="1134" spans="1:9" ht="13.2" x14ac:dyDescent="0.25">
      <c r="A1134" s="1" t="s">
        <v>2105</v>
      </c>
      <c r="B1134" s="1" t="s">
        <v>2106</v>
      </c>
      <c r="C1134" s="2">
        <v>44655</v>
      </c>
      <c r="D1134" s="2">
        <v>45147</v>
      </c>
      <c r="E1134" s="1">
        <v>0.19719999999999999</v>
      </c>
      <c r="F1134" s="1">
        <v>387</v>
      </c>
      <c r="G1134" s="1" t="s">
        <v>12</v>
      </c>
      <c r="H1134">
        <f t="shared" si="34"/>
        <v>19.72</v>
      </c>
      <c r="I1134">
        <f t="shared" si="35"/>
        <v>76.316400000000002</v>
      </c>
    </row>
    <row r="1135" spans="1:9" ht="13.2" x14ac:dyDescent="0.25">
      <c r="A1135" s="1" t="s">
        <v>2107</v>
      </c>
      <c r="B1135" s="1">
        <v>39645</v>
      </c>
      <c r="C1135" s="2">
        <v>44610</v>
      </c>
      <c r="D1135" s="2">
        <v>45130</v>
      </c>
      <c r="E1135" s="1">
        <v>9.5200000000000007E-2</v>
      </c>
      <c r="F1135" s="1">
        <v>613</v>
      </c>
      <c r="G1135" s="1" t="s">
        <v>12</v>
      </c>
      <c r="H1135">
        <f t="shared" si="34"/>
        <v>9.5200000000000014</v>
      </c>
      <c r="I1135">
        <f t="shared" si="35"/>
        <v>58.357600000000005</v>
      </c>
    </row>
    <row r="1136" spans="1:9" ht="13.2" x14ac:dyDescent="0.25">
      <c r="A1136" s="1" t="s">
        <v>2108</v>
      </c>
      <c r="B1136" s="3">
        <v>1.4000000000000001E+54</v>
      </c>
      <c r="C1136" s="2">
        <v>44850</v>
      </c>
      <c r="D1136" s="2">
        <v>45215</v>
      </c>
      <c r="E1136" s="1">
        <v>0.16289999999999999</v>
      </c>
      <c r="F1136" s="1">
        <v>252</v>
      </c>
      <c r="G1136" s="1" t="s">
        <v>9</v>
      </c>
      <c r="H1136">
        <f t="shared" si="34"/>
        <v>16.29</v>
      </c>
      <c r="I1136">
        <f t="shared" si="35"/>
        <v>41.050799999999995</v>
      </c>
    </row>
    <row r="1137" spans="1:9" ht="13.2" x14ac:dyDescent="0.25">
      <c r="A1137" s="1" t="s">
        <v>2109</v>
      </c>
      <c r="B1137" s="1" t="s">
        <v>2110</v>
      </c>
      <c r="C1137" s="2">
        <v>44757</v>
      </c>
      <c r="D1137" s="2">
        <v>45111</v>
      </c>
      <c r="E1137" s="1">
        <v>0.18709999999999999</v>
      </c>
      <c r="F1137" s="1">
        <v>573</v>
      </c>
      <c r="G1137" s="1" t="s">
        <v>9</v>
      </c>
      <c r="H1137">
        <f t="shared" si="34"/>
        <v>18.709999999999997</v>
      </c>
      <c r="I1137">
        <f t="shared" si="35"/>
        <v>107.20829999999999</v>
      </c>
    </row>
    <row r="1138" spans="1:9" ht="13.2" x14ac:dyDescent="0.25">
      <c r="A1138" s="1" t="s">
        <v>2111</v>
      </c>
      <c r="B1138" s="1" t="s">
        <v>2112</v>
      </c>
      <c r="C1138" s="2">
        <v>44795</v>
      </c>
      <c r="D1138" s="2">
        <v>45212</v>
      </c>
      <c r="E1138" s="1">
        <v>0.1046</v>
      </c>
      <c r="F1138" s="1">
        <v>111</v>
      </c>
      <c r="G1138" s="1" t="s">
        <v>9</v>
      </c>
      <c r="H1138">
        <f t="shared" si="34"/>
        <v>10.459999999999999</v>
      </c>
      <c r="I1138">
        <f t="shared" si="35"/>
        <v>11.6106</v>
      </c>
    </row>
    <row r="1139" spans="1:9" ht="13.2" x14ac:dyDescent="0.25">
      <c r="A1139" s="1" t="s">
        <v>2113</v>
      </c>
      <c r="B1139" s="1" t="s">
        <v>2114</v>
      </c>
      <c r="C1139" s="2">
        <v>44867</v>
      </c>
      <c r="D1139" s="2">
        <v>45292</v>
      </c>
      <c r="E1139" s="1">
        <v>0.1278</v>
      </c>
      <c r="F1139" s="1">
        <v>776</v>
      </c>
      <c r="G1139" s="1" t="s">
        <v>26</v>
      </c>
      <c r="H1139">
        <f t="shared" si="34"/>
        <v>12.78</v>
      </c>
      <c r="I1139">
        <f t="shared" si="35"/>
        <v>99.172799999999995</v>
      </c>
    </row>
    <row r="1140" spans="1:9" ht="13.2" x14ac:dyDescent="0.25">
      <c r="A1140" s="1" t="s">
        <v>2115</v>
      </c>
      <c r="B1140" s="1" t="s">
        <v>2116</v>
      </c>
      <c r="C1140" s="2">
        <v>44753</v>
      </c>
      <c r="D1140" s="2">
        <v>45237</v>
      </c>
      <c r="E1140" s="1">
        <v>0.13439999999999999</v>
      </c>
      <c r="F1140" s="1">
        <v>844</v>
      </c>
      <c r="G1140" s="1" t="s">
        <v>9</v>
      </c>
      <c r="H1140">
        <f t="shared" si="34"/>
        <v>13.44</v>
      </c>
      <c r="I1140">
        <f t="shared" si="35"/>
        <v>113.4336</v>
      </c>
    </row>
    <row r="1141" spans="1:9" ht="13.2" x14ac:dyDescent="0.25">
      <c r="A1141" s="1" t="s">
        <v>2117</v>
      </c>
      <c r="B1141" s="1" t="s">
        <v>2118</v>
      </c>
      <c r="C1141" s="2">
        <v>44900</v>
      </c>
      <c r="D1141" s="2">
        <v>45007</v>
      </c>
      <c r="E1141" s="1">
        <v>0.12089999999999999</v>
      </c>
      <c r="F1141" s="1">
        <v>867</v>
      </c>
      <c r="G1141" s="1" t="s">
        <v>26</v>
      </c>
      <c r="H1141">
        <f t="shared" si="34"/>
        <v>12.09</v>
      </c>
      <c r="I1141">
        <f t="shared" si="35"/>
        <v>104.82029999999999</v>
      </c>
    </row>
    <row r="1142" spans="1:9" ht="13.2" x14ac:dyDescent="0.25">
      <c r="A1142" s="1" t="s">
        <v>2119</v>
      </c>
      <c r="B1142" s="1" t="s">
        <v>2120</v>
      </c>
      <c r="C1142" s="2">
        <v>44919</v>
      </c>
      <c r="D1142" s="2">
        <v>45080</v>
      </c>
      <c r="E1142" s="1">
        <v>4.53E-2</v>
      </c>
      <c r="F1142" s="1">
        <v>793</v>
      </c>
      <c r="G1142" s="1" t="s">
        <v>9</v>
      </c>
      <c r="H1142">
        <f t="shared" si="34"/>
        <v>4.53</v>
      </c>
      <c r="I1142">
        <f t="shared" si="35"/>
        <v>35.922899999999998</v>
      </c>
    </row>
    <row r="1143" spans="1:9" ht="13.2" x14ac:dyDescent="0.25">
      <c r="A1143" s="1" t="s">
        <v>2121</v>
      </c>
      <c r="B1143" s="1" t="s">
        <v>2122</v>
      </c>
      <c r="C1143" s="2">
        <v>44609</v>
      </c>
      <c r="D1143" s="2">
        <v>45084</v>
      </c>
      <c r="E1143" s="1">
        <v>6.5500000000000003E-2</v>
      </c>
      <c r="F1143" s="1">
        <v>397</v>
      </c>
      <c r="G1143" s="1" t="s">
        <v>12</v>
      </c>
      <c r="H1143">
        <f t="shared" si="34"/>
        <v>6.5500000000000007</v>
      </c>
      <c r="I1143">
        <f t="shared" si="35"/>
        <v>26.003500000000003</v>
      </c>
    </row>
    <row r="1144" spans="1:9" ht="13.2" x14ac:dyDescent="0.25">
      <c r="A1144" s="1" t="s">
        <v>2123</v>
      </c>
      <c r="B1144" s="1" t="s">
        <v>2124</v>
      </c>
      <c r="C1144" s="2">
        <v>44778</v>
      </c>
      <c r="D1144" s="2">
        <v>45117</v>
      </c>
      <c r="E1144" s="1">
        <v>3.04E-2</v>
      </c>
      <c r="F1144" s="1">
        <v>259</v>
      </c>
      <c r="G1144" s="1" t="s">
        <v>26</v>
      </c>
      <c r="H1144">
        <f t="shared" si="34"/>
        <v>3.04</v>
      </c>
      <c r="I1144">
        <f t="shared" si="35"/>
        <v>7.8735999999999997</v>
      </c>
    </row>
    <row r="1145" spans="1:9" ht="13.2" x14ac:dyDescent="0.25">
      <c r="A1145" s="1" t="s">
        <v>2125</v>
      </c>
      <c r="B1145" s="1">
        <v>46135</v>
      </c>
      <c r="C1145" s="2">
        <v>44601</v>
      </c>
      <c r="D1145" s="2">
        <v>45237</v>
      </c>
      <c r="E1145" s="1">
        <v>9.2799999999999994E-2</v>
      </c>
      <c r="F1145" s="1">
        <v>537</v>
      </c>
      <c r="G1145" s="1" t="s">
        <v>12</v>
      </c>
      <c r="H1145">
        <f t="shared" si="34"/>
        <v>9.2799999999999994</v>
      </c>
      <c r="I1145">
        <f t="shared" si="35"/>
        <v>49.833599999999997</v>
      </c>
    </row>
    <row r="1146" spans="1:9" ht="13.2" x14ac:dyDescent="0.25">
      <c r="A1146" s="1" t="s">
        <v>2126</v>
      </c>
      <c r="B1146" s="1" t="s">
        <v>2127</v>
      </c>
      <c r="C1146" s="2">
        <v>44613</v>
      </c>
      <c r="D1146" s="2">
        <v>45036</v>
      </c>
      <c r="E1146" s="1">
        <v>4.5199999999999997E-2</v>
      </c>
      <c r="F1146" s="1">
        <v>780</v>
      </c>
      <c r="G1146" s="1" t="s">
        <v>12</v>
      </c>
      <c r="H1146">
        <f t="shared" si="34"/>
        <v>4.5199999999999996</v>
      </c>
      <c r="I1146">
        <f t="shared" si="35"/>
        <v>35.256</v>
      </c>
    </row>
    <row r="1147" spans="1:9" ht="13.2" x14ac:dyDescent="0.25">
      <c r="A1147" s="1">
        <v>5439294</v>
      </c>
      <c r="B1147" s="1" t="s">
        <v>2128</v>
      </c>
      <c r="C1147" s="2">
        <v>44835</v>
      </c>
      <c r="D1147" s="2">
        <v>45284</v>
      </c>
      <c r="E1147" s="1">
        <v>4.3299999999999998E-2</v>
      </c>
      <c r="F1147" s="1">
        <v>669</v>
      </c>
      <c r="G1147" s="1" t="s">
        <v>9</v>
      </c>
      <c r="H1147">
        <f t="shared" si="34"/>
        <v>4.33</v>
      </c>
      <c r="I1147">
        <f t="shared" si="35"/>
        <v>28.967699999999997</v>
      </c>
    </row>
    <row r="1148" spans="1:9" ht="13.2" x14ac:dyDescent="0.25">
      <c r="A1148" s="1" t="s">
        <v>2129</v>
      </c>
      <c r="B1148" s="1" t="s">
        <v>2130</v>
      </c>
      <c r="C1148" s="2">
        <v>44736</v>
      </c>
      <c r="D1148" s="2">
        <v>45282</v>
      </c>
      <c r="E1148" s="1">
        <v>3.1899999999999998E-2</v>
      </c>
      <c r="F1148" s="1">
        <v>539</v>
      </c>
      <c r="G1148" s="1" t="s">
        <v>26</v>
      </c>
      <c r="H1148">
        <f t="shared" si="34"/>
        <v>3.19</v>
      </c>
      <c r="I1148">
        <f t="shared" si="35"/>
        <v>17.194099999999999</v>
      </c>
    </row>
    <row r="1149" spans="1:9" ht="13.2" x14ac:dyDescent="0.25">
      <c r="A1149" s="1" t="s">
        <v>2131</v>
      </c>
      <c r="B1149" s="1" t="s">
        <v>2132</v>
      </c>
      <c r="C1149" s="2">
        <v>44885</v>
      </c>
      <c r="D1149" s="2">
        <v>44986</v>
      </c>
      <c r="E1149" s="1">
        <v>9.0399999999999994E-2</v>
      </c>
      <c r="F1149" s="1">
        <v>705</v>
      </c>
      <c r="G1149" s="1" t="s">
        <v>26</v>
      </c>
      <c r="H1149">
        <f t="shared" si="34"/>
        <v>9.0399999999999991</v>
      </c>
      <c r="I1149">
        <f t="shared" si="35"/>
        <v>63.731999999999999</v>
      </c>
    </row>
    <row r="1150" spans="1:9" ht="13.2" x14ac:dyDescent="0.25">
      <c r="A1150" s="1" t="s">
        <v>2133</v>
      </c>
      <c r="B1150" s="1" t="s">
        <v>2134</v>
      </c>
      <c r="C1150" s="2">
        <v>44841</v>
      </c>
      <c r="D1150" s="2">
        <v>44934</v>
      </c>
      <c r="E1150" s="1">
        <v>2.76E-2</v>
      </c>
      <c r="F1150" s="1">
        <v>403</v>
      </c>
      <c r="G1150" s="1" t="s">
        <v>12</v>
      </c>
      <c r="H1150">
        <f t="shared" si="34"/>
        <v>2.76</v>
      </c>
      <c r="I1150">
        <f t="shared" si="35"/>
        <v>11.1228</v>
      </c>
    </row>
    <row r="1151" spans="1:9" ht="13.2" x14ac:dyDescent="0.25">
      <c r="A1151" s="1" t="s">
        <v>2135</v>
      </c>
      <c r="B1151" s="1">
        <v>34611</v>
      </c>
      <c r="C1151" s="2">
        <v>44762</v>
      </c>
      <c r="D1151" s="2">
        <v>45212</v>
      </c>
      <c r="E1151" s="1">
        <v>0.14860000000000001</v>
      </c>
      <c r="F1151" s="1">
        <v>356</v>
      </c>
      <c r="G1151" s="1" t="s">
        <v>9</v>
      </c>
      <c r="H1151">
        <f t="shared" si="34"/>
        <v>14.860000000000001</v>
      </c>
      <c r="I1151">
        <f t="shared" si="35"/>
        <v>52.901600000000002</v>
      </c>
    </row>
    <row r="1152" spans="1:9" ht="13.2" x14ac:dyDescent="0.25">
      <c r="A1152" s="1" t="s">
        <v>2136</v>
      </c>
      <c r="B1152" s="1">
        <v>83282</v>
      </c>
      <c r="C1152" s="2">
        <v>44791</v>
      </c>
      <c r="D1152" s="2">
        <v>45226</v>
      </c>
      <c r="E1152" s="1">
        <v>0.18099999999999999</v>
      </c>
      <c r="F1152" s="1">
        <v>997</v>
      </c>
      <c r="G1152" s="1" t="s">
        <v>9</v>
      </c>
      <c r="H1152">
        <f t="shared" si="34"/>
        <v>18.099999999999998</v>
      </c>
      <c r="I1152">
        <f t="shared" si="35"/>
        <v>180.45699999999999</v>
      </c>
    </row>
    <row r="1153" spans="1:9" ht="13.2" x14ac:dyDescent="0.25">
      <c r="A1153" s="3">
        <v>19528200000</v>
      </c>
      <c r="B1153" s="1" t="s">
        <v>2137</v>
      </c>
      <c r="C1153" s="2">
        <v>44916</v>
      </c>
      <c r="D1153" s="2">
        <v>45149</v>
      </c>
      <c r="E1153" s="1">
        <v>6.9500000000000006E-2</v>
      </c>
      <c r="F1153" s="1">
        <v>494</v>
      </c>
      <c r="G1153" s="1" t="s">
        <v>12</v>
      </c>
      <c r="H1153">
        <f t="shared" si="34"/>
        <v>6.9500000000000011</v>
      </c>
      <c r="I1153">
        <f t="shared" si="35"/>
        <v>34.333000000000006</v>
      </c>
    </row>
    <row r="1154" spans="1:9" ht="13.2" x14ac:dyDescent="0.25">
      <c r="A1154" s="1" t="s">
        <v>2138</v>
      </c>
      <c r="B1154" s="1" t="s">
        <v>2139</v>
      </c>
      <c r="C1154" s="2">
        <v>44875</v>
      </c>
      <c r="D1154" s="2">
        <v>45271</v>
      </c>
      <c r="E1154" s="1">
        <v>0.16950000000000001</v>
      </c>
      <c r="F1154" s="1">
        <v>566</v>
      </c>
      <c r="G1154" s="1" t="s">
        <v>9</v>
      </c>
      <c r="H1154">
        <f t="shared" si="34"/>
        <v>16.950000000000003</v>
      </c>
      <c r="I1154">
        <f t="shared" si="35"/>
        <v>95.937000000000012</v>
      </c>
    </row>
    <row r="1155" spans="1:9" ht="13.2" x14ac:dyDescent="0.25">
      <c r="A1155" s="1" t="s">
        <v>2140</v>
      </c>
      <c r="B1155" s="1" t="s">
        <v>2141</v>
      </c>
      <c r="C1155" s="2">
        <v>44725</v>
      </c>
      <c r="D1155" s="2">
        <v>45052</v>
      </c>
      <c r="E1155" s="1">
        <v>0.12189999999999999</v>
      </c>
      <c r="F1155" s="1">
        <v>506</v>
      </c>
      <c r="G1155" s="1" t="s">
        <v>9</v>
      </c>
      <c r="H1155">
        <f t="shared" ref="H1155:H1218" si="36">E1155*100</f>
        <v>12.19</v>
      </c>
      <c r="I1155">
        <f t="shared" ref="I1155:I1218" si="37">E1155*F1155</f>
        <v>61.681399999999996</v>
      </c>
    </row>
    <row r="1156" spans="1:9" ht="13.2" x14ac:dyDescent="0.25">
      <c r="A1156" s="1" t="s">
        <v>2142</v>
      </c>
      <c r="B1156" s="1" t="s">
        <v>2143</v>
      </c>
      <c r="C1156" s="2">
        <v>44587</v>
      </c>
      <c r="D1156" s="2">
        <v>45093</v>
      </c>
      <c r="E1156" s="1">
        <v>8.7099999999999997E-2</v>
      </c>
      <c r="F1156" s="1">
        <v>779</v>
      </c>
      <c r="G1156" s="1" t="s">
        <v>12</v>
      </c>
      <c r="H1156">
        <f t="shared" si="36"/>
        <v>8.7099999999999991</v>
      </c>
      <c r="I1156">
        <f t="shared" si="37"/>
        <v>67.850899999999996</v>
      </c>
    </row>
    <row r="1157" spans="1:9" ht="13.2" x14ac:dyDescent="0.25">
      <c r="A1157" s="1" t="s">
        <v>2144</v>
      </c>
      <c r="B1157" s="1" t="s">
        <v>2145</v>
      </c>
      <c r="C1157" s="2">
        <v>44756</v>
      </c>
      <c r="D1157" s="2">
        <v>45010</v>
      </c>
      <c r="E1157" s="1">
        <v>0.1643</v>
      </c>
      <c r="F1157" s="1">
        <v>61</v>
      </c>
      <c r="G1157" s="1" t="s">
        <v>26</v>
      </c>
      <c r="H1157">
        <f t="shared" si="36"/>
        <v>16.43</v>
      </c>
      <c r="I1157">
        <f t="shared" si="37"/>
        <v>10.0223</v>
      </c>
    </row>
    <row r="1158" spans="1:9" ht="13.2" x14ac:dyDescent="0.25">
      <c r="A1158" s="1" t="s">
        <v>2146</v>
      </c>
      <c r="B1158" s="1" t="s">
        <v>2147</v>
      </c>
      <c r="C1158" s="2">
        <v>44867</v>
      </c>
      <c r="D1158" s="2">
        <v>45294</v>
      </c>
      <c r="E1158" s="1">
        <v>0.15970000000000001</v>
      </c>
      <c r="F1158" s="1">
        <v>966</v>
      </c>
      <c r="G1158" s="1" t="s">
        <v>9</v>
      </c>
      <c r="H1158">
        <f t="shared" si="36"/>
        <v>15.97</v>
      </c>
      <c r="I1158">
        <f t="shared" si="37"/>
        <v>154.27020000000002</v>
      </c>
    </row>
    <row r="1159" spans="1:9" ht="13.2" x14ac:dyDescent="0.25">
      <c r="A1159" s="1" t="s">
        <v>2148</v>
      </c>
      <c r="B1159" s="1" t="s">
        <v>2149</v>
      </c>
      <c r="C1159" s="2">
        <v>44652</v>
      </c>
      <c r="D1159" s="2">
        <v>45081</v>
      </c>
      <c r="E1159" s="1">
        <v>0.18870000000000001</v>
      </c>
      <c r="F1159" s="1">
        <v>658</v>
      </c>
      <c r="G1159" s="1" t="s">
        <v>12</v>
      </c>
      <c r="H1159">
        <f t="shared" si="36"/>
        <v>18.87</v>
      </c>
      <c r="I1159">
        <f t="shared" si="37"/>
        <v>124.16460000000001</v>
      </c>
    </row>
    <row r="1160" spans="1:9" ht="13.2" x14ac:dyDescent="0.25">
      <c r="A1160" s="1" t="s">
        <v>2150</v>
      </c>
      <c r="B1160" s="1" t="s">
        <v>2151</v>
      </c>
      <c r="C1160" s="2">
        <v>44678</v>
      </c>
      <c r="D1160" s="2">
        <v>45294</v>
      </c>
      <c r="E1160" s="1">
        <v>0.18870000000000001</v>
      </c>
      <c r="F1160" s="1">
        <v>398</v>
      </c>
      <c r="G1160" s="1" t="s">
        <v>9</v>
      </c>
      <c r="H1160">
        <f t="shared" si="36"/>
        <v>18.87</v>
      </c>
      <c r="I1160">
        <f t="shared" si="37"/>
        <v>75.10260000000001</v>
      </c>
    </row>
    <row r="1161" spans="1:9" ht="13.2" x14ac:dyDescent="0.25">
      <c r="A1161" s="1" t="s">
        <v>2152</v>
      </c>
      <c r="B1161" s="1" t="s">
        <v>2153</v>
      </c>
      <c r="C1161" s="2">
        <v>44681</v>
      </c>
      <c r="D1161" s="2">
        <v>44954</v>
      </c>
      <c r="E1161" s="1">
        <v>0.14249999999999999</v>
      </c>
      <c r="F1161" s="1">
        <v>639</v>
      </c>
      <c r="G1161" s="1" t="s">
        <v>9</v>
      </c>
      <c r="H1161">
        <f t="shared" si="36"/>
        <v>14.249999999999998</v>
      </c>
      <c r="I1161">
        <f t="shared" si="37"/>
        <v>91.05749999999999</v>
      </c>
    </row>
    <row r="1162" spans="1:9" ht="13.2" x14ac:dyDescent="0.25">
      <c r="A1162" s="1" t="s">
        <v>2154</v>
      </c>
      <c r="B1162" s="1" t="s">
        <v>2155</v>
      </c>
      <c r="C1162" s="2">
        <v>44909</v>
      </c>
      <c r="D1162" s="2">
        <v>45017</v>
      </c>
      <c r="E1162" s="1">
        <v>0.18340000000000001</v>
      </c>
      <c r="F1162" s="1">
        <v>638</v>
      </c>
      <c r="G1162" s="1" t="s">
        <v>12</v>
      </c>
      <c r="H1162">
        <f t="shared" si="36"/>
        <v>18.34</v>
      </c>
      <c r="I1162">
        <f t="shared" si="37"/>
        <v>117.00920000000001</v>
      </c>
    </row>
    <row r="1163" spans="1:9" ht="13.2" x14ac:dyDescent="0.25">
      <c r="A1163" s="1" t="s">
        <v>2156</v>
      </c>
      <c r="B1163" s="1" t="s">
        <v>2157</v>
      </c>
      <c r="C1163" s="2">
        <v>44825</v>
      </c>
      <c r="D1163" s="2">
        <v>45103</v>
      </c>
      <c r="E1163" s="1">
        <v>2.0400000000000001E-2</v>
      </c>
      <c r="F1163" s="1">
        <v>242</v>
      </c>
      <c r="G1163" s="1" t="s">
        <v>12</v>
      </c>
      <c r="H1163">
        <f t="shared" si="36"/>
        <v>2.04</v>
      </c>
      <c r="I1163">
        <f t="shared" si="37"/>
        <v>4.9368000000000007</v>
      </c>
    </row>
    <row r="1164" spans="1:9" ht="13.2" x14ac:dyDescent="0.25">
      <c r="A1164" s="1" t="s">
        <v>2158</v>
      </c>
      <c r="B1164" s="1" t="s">
        <v>2159</v>
      </c>
      <c r="C1164" s="2">
        <v>44904</v>
      </c>
      <c r="D1164" s="2">
        <v>45263</v>
      </c>
      <c r="E1164" s="1">
        <v>4.6100000000000002E-2</v>
      </c>
      <c r="F1164" s="1">
        <v>966</v>
      </c>
      <c r="G1164" s="1" t="s">
        <v>9</v>
      </c>
      <c r="H1164">
        <f t="shared" si="36"/>
        <v>4.6100000000000003</v>
      </c>
      <c r="I1164">
        <f t="shared" si="37"/>
        <v>44.532600000000002</v>
      </c>
    </row>
    <row r="1165" spans="1:9" ht="13.2" x14ac:dyDescent="0.25">
      <c r="A1165" s="1" t="s">
        <v>2160</v>
      </c>
      <c r="B1165" s="1" t="s">
        <v>2161</v>
      </c>
      <c r="C1165" s="2">
        <v>44906</v>
      </c>
      <c r="D1165" s="2">
        <v>45018</v>
      </c>
      <c r="E1165" s="1">
        <v>6.8199999999999997E-2</v>
      </c>
      <c r="F1165" s="1">
        <v>998</v>
      </c>
      <c r="G1165" s="1" t="s">
        <v>12</v>
      </c>
      <c r="H1165">
        <f t="shared" si="36"/>
        <v>6.8199999999999994</v>
      </c>
      <c r="I1165">
        <f t="shared" si="37"/>
        <v>68.063599999999994</v>
      </c>
    </row>
    <row r="1166" spans="1:9" ht="13.2" x14ac:dyDescent="0.25">
      <c r="A1166" s="1" t="s">
        <v>2162</v>
      </c>
      <c r="B1166" s="1" t="s">
        <v>2163</v>
      </c>
      <c r="C1166" s="2">
        <v>44721</v>
      </c>
      <c r="D1166" s="2">
        <v>45143</v>
      </c>
      <c r="E1166" s="1">
        <v>0.16059999999999999</v>
      </c>
      <c r="F1166" s="1">
        <v>791</v>
      </c>
      <c r="G1166" s="1" t="s">
        <v>9</v>
      </c>
      <c r="H1166">
        <f t="shared" si="36"/>
        <v>16.059999999999999</v>
      </c>
      <c r="I1166">
        <f t="shared" si="37"/>
        <v>127.0346</v>
      </c>
    </row>
    <row r="1167" spans="1:9" ht="13.2" x14ac:dyDescent="0.25">
      <c r="A1167" s="1" t="s">
        <v>2164</v>
      </c>
      <c r="B1167" s="1">
        <v>79574</v>
      </c>
      <c r="C1167" s="2">
        <v>44577</v>
      </c>
      <c r="D1167" s="2">
        <v>44963</v>
      </c>
      <c r="E1167" s="1">
        <v>1.8200000000000001E-2</v>
      </c>
      <c r="F1167" s="1">
        <v>68</v>
      </c>
      <c r="G1167" s="1" t="s">
        <v>12</v>
      </c>
      <c r="H1167">
        <f t="shared" si="36"/>
        <v>1.82</v>
      </c>
      <c r="I1167">
        <f t="shared" si="37"/>
        <v>1.2376</v>
      </c>
    </row>
    <row r="1168" spans="1:9" ht="13.2" x14ac:dyDescent="0.25">
      <c r="A1168" s="1" t="s">
        <v>2165</v>
      </c>
      <c r="B1168" s="1" t="s">
        <v>2166</v>
      </c>
      <c r="C1168" s="2">
        <v>44823</v>
      </c>
      <c r="D1168" s="2">
        <v>45112</v>
      </c>
      <c r="E1168" s="1">
        <v>0.154</v>
      </c>
      <c r="F1168" s="1">
        <v>106</v>
      </c>
      <c r="G1168" s="1" t="s">
        <v>12</v>
      </c>
      <c r="H1168">
        <f t="shared" si="36"/>
        <v>15.4</v>
      </c>
      <c r="I1168">
        <f t="shared" si="37"/>
        <v>16.323999999999998</v>
      </c>
    </row>
    <row r="1169" spans="1:9" ht="13.2" x14ac:dyDescent="0.25">
      <c r="A1169" s="1" t="s">
        <v>2167</v>
      </c>
      <c r="B1169" s="1" t="s">
        <v>2168</v>
      </c>
      <c r="C1169" s="2">
        <v>44567</v>
      </c>
      <c r="D1169" s="2">
        <v>45193</v>
      </c>
      <c r="E1169" s="1">
        <v>0.13739999999999999</v>
      </c>
      <c r="F1169" s="1">
        <v>115</v>
      </c>
      <c r="G1169" s="1" t="s">
        <v>9</v>
      </c>
      <c r="H1169">
        <f t="shared" si="36"/>
        <v>13.74</v>
      </c>
      <c r="I1169">
        <f t="shared" si="37"/>
        <v>15.801</v>
      </c>
    </row>
    <row r="1170" spans="1:9" ht="13.2" x14ac:dyDescent="0.25">
      <c r="A1170" s="1" t="s">
        <v>2169</v>
      </c>
      <c r="B1170" s="1" t="s">
        <v>2170</v>
      </c>
      <c r="C1170" s="2">
        <v>44877</v>
      </c>
      <c r="D1170" s="2">
        <v>45181</v>
      </c>
      <c r="E1170" s="1">
        <v>0.17680000000000001</v>
      </c>
      <c r="F1170" s="1">
        <v>302</v>
      </c>
      <c r="G1170" s="1" t="s">
        <v>9</v>
      </c>
      <c r="H1170">
        <f t="shared" si="36"/>
        <v>17.68</v>
      </c>
      <c r="I1170">
        <f t="shared" si="37"/>
        <v>53.393600000000006</v>
      </c>
    </row>
    <row r="1171" spans="1:9" ht="13.2" x14ac:dyDescent="0.25">
      <c r="A1171" s="1" t="s">
        <v>2171</v>
      </c>
      <c r="B1171" s="1" t="s">
        <v>2172</v>
      </c>
      <c r="C1171" s="2">
        <v>44854</v>
      </c>
      <c r="D1171" s="2">
        <v>45094</v>
      </c>
      <c r="E1171" s="1">
        <v>1.9E-2</v>
      </c>
      <c r="F1171" s="1">
        <v>219</v>
      </c>
      <c r="G1171" s="1" t="s">
        <v>12</v>
      </c>
      <c r="H1171">
        <f t="shared" si="36"/>
        <v>1.9</v>
      </c>
      <c r="I1171">
        <f t="shared" si="37"/>
        <v>4.1609999999999996</v>
      </c>
    </row>
    <row r="1172" spans="1:9" ht="13.2" x14ac:dyDescent="0.25">
      <c r="A1172" s="1" t="s">
        <v>2173</v>
      </c>
      <c r="B1172" s="1" t="s">
        <v>2174</v>
      </c>
      <c r="C1172" s="2">
        <v>44735</v>
      </c>
      <c r="D1172" s="2">
        <v>45080</v>
      </c>
      <c r="E1172" s="1">
        <v>0.12809999999999999</v>
      </c>
      <c r="F1172" s="1">
        <v>911</v>
      </c>
      <c r="G1172" s="1" t="s">
        <v>9</v>
      </c>
      <c r="H1172">
        <f t="shared" si="36"/>
        <v>12.809999999999999</v>
      </c>
      <c r="I1172">
        <f t="shared" si="37"/>
        <v>116.69909999999999</v>
      </c>
    </row>
    <row r="1173" spans="1:9" ht="13.2" x14ac:dyDescent="0.25">
      <c r="A1173" s="1" t="s">
        <v>2175</v>
      </c>
      <c r="B1173" s="1">
        <v>65354</v>
      </c>
      <c r="C1173" s="2">
        <v>44714</v>
      </c>
      <c r="D1173" s="2">
        <v>45215</v>
      </c>
      <c r="E1173" s="1">
        <v>2.9000000000000001E-2</v>
      </c>
      <c r="F1173" s="1">
        <v>147</v>
      </c>
      <c r="G1173" s="1" t="s">
        <v>12</v>
      </c>
      <c r="H1173">
        <f t="shared" si="36"/>
        <v>2.9000000000000004</v>
      </c>
      <c r="I1173">
        <f t="shared" si="37"/>
        <v>4.2629999999999999</v>
      </c>
    </row>
    <row r="1174" spans="1:9" ht="13.2" x14ac:dyDescent="0.25">
      <c r="A1174" s="1" t="s">
        <v>2176</v>
      </c>
      <c r="B1174" s="1" t="s">
        <v>2177</v>
      </c>
      <c r="C1174" s="2">
        <v>44703</v>
      </c>
      <c r="D1174" s="2">
        <v>44974</v>
      </c>
      <c r="E1174" s="1">
        <v>2.07E-2</v>
      </c>
      <c r="F1174" s="1">
        <v>687</v>
      </c>
      <c r="G1174" s="1" t="s">
        <v>26</v>
      </c>
      <c r="H1174">
        <f t="shared" si="36"/>
        <v>2.0699999999999998</v>
      </c>
      <c r="I1174">
        <f t="shared" si="37"/>
        <v>14.2209</v>
      </c>
    </row>
    <row r="1175" spans="1:9" ht="13.2" x14ac:dyDescent="0.25">
      <c r="A1175" s="1" t="s">
        <v>2178</v>
      </c>
      <c r="B1175" s="1" t="s">
        <v>2179</v>
      </c>
      <c r="C1175" s="2">
        <v>44842</v>
      </c>
      <c r="D1175" s="2">
        <v>44959</v>
      </c>
      <c r="E1175" s="1">
        <v>0.19</v>
      </c>
      <c r="F1175" s="1">
        <v>548</v>
      </c>
      <c r="G1175" s="1" t="s">
        <v>9</v>
      </c>
      <c r="H1175">
        <f t="shared" si="36"/>
        <v>19</v>
      </c>
      <c r="I1175">
        <f t="shared" si="37"/>
        <v>104.12</v>
      </c>
    </row>
    <row r="1176" spans="1:9" ht="13.2" x14ac:dyDescent="0.25">
      <c r="A1176" s="1" t="s">
        <v>2180</v>
      </c>
      <c r="B1176" s="1" t="s">
        <v>2181</v>
      </c>
      <c r="C1176" s="2">
        <v>44683</v>
      </c>
      <c r="D1176" s="2">
        <v>44987</v>
      </c>
      <c r="E1176" s="1">
        <v>5.2299999999999999E-2</v>
      </c>
      <c r="F1176" s="1">
        <v>191</v>
      </c>
      <c r="G1176" s="1" t="s">
        <v>9</v>
      </c>
      <c r="H1176">
        <f t="shared" si="36"/>
        <v>5.2299999999999995</v>
      </c>
      <c r="I1176">
        <f t="shared" si="37"/>
        <v>9.9893000000000001</v>
      </c>
    </row>
    <row r="1177" spans="1:9" ht="13.2" x14ac:dyDescent="0.25">
      <c r="A1177" s="1" t="s">
        <v>2182</v>
      </c>
      <c r="B1177" s="1" t="s">
        <v>2183</v>
      </c>
      <c r="C1177" s="2">
        <v>44878</v>
      </c>
      <c r="D1177" s="2">
        <v>44935</v>
      </c>
      <c r="E1177" s="1">
        <v>4.5900000000000003E-2</v>
      </c>
      <c r="F1177" s="1">
        <v>720</v>
      </c>
      <c r="G1177" s="1" t="s">
        <v>9</v>
      </c>
      <c r="H1177">
        <f t="shared" si="36"/>
        <v>4.5900000000000007</v>
      </c>
      <c r="I1177">
        <f t="shared" si="37"/>
        <v>33.048000000000002</v>
      </c>
    </row>
    <row r="1178" spans="1:9" ht="13.2" x14ac:dyDescent="0.25">
      <c r="A1178" s="1" t="s">
        <v>2184</v>
      </c>
      <c r="B1178" s="1" t="s">
        <v>2185</v>
      </c>
      <c r="C1178" s="2">
        <v>44850</v>
      </c>
      <c r="D1178" s="2">
        <v>45043</v>
      </c>
      <c r="E1178" s="1">
        <v>0.1762</v>
      </c>
      <c r="F1178" s="1">
        <v>366</v>
      </c>
      <c r="G1178" s="1" t="s">
        <v>26</v>
      </c>
      <c r="H1178">
        <f t="shared" si="36"/>
        <v>17.62</v>
      </c>
      <c r="I1178">
        <f t="shared" si="37"/>
        <v>64.489199999999997</v>
      </c>
    </row>
    <row r="1179" spans="1:9" ht="13.2" x14ac:dyDescent="0.25">
      <c r="A1179" s="1" t="s">
        <v>2186</v>
      </c>
      <c r="B1179" s="1" t="s">
        <v>2187</v>
      </c>
      <c r="C1179" s="2">
        <v>44601</v>
      </c>
      <c r="D1179" s="2">
        <v>45151</v>
      </c>
      <c r="E1179" s="1">
        <v>6.9400000000000003E-2</v>
      </c>
      <c r="F1179" s="1">
        <v>726</v>
      </c>
      <c r="G1179" s="1" t="s">
        <v>12</v>
      </c>
      <c r="H1179">
        <f t="shared" si="36"/>
        <v>6.94</v>
      </c>
      <c r="I1179">
        <f t="shared" si="37"/>
        <v>50.384399999999999</v>
      </c>
    </row>
    <row r="1180" spans="1:9" ht="13.2" x14ac:dyDescent="0.25">
      <c r="A1180" s="1" t="s">
        <v>2188</v>
      </c>
      <c r="B1180" s="1" t="s">
        <v>2189</v>
      </c>
      <c r="C1180" s="2">
        <v>44846</v>
      </c>
      <c r="D1180" s="2">
        <v>45195</v>
      </c>
      <c r="E1180" s="1">
        <v>0.17100000000000001</v>
      </c>
      <c r="F1180" s="1">
        <v>302</v>
      </c>
      <c r="G1180" s="1" t="s">
        <v>9</v>
      </c>
      <c r="H1180">
        <f t="shared" si="36"/>
        <v>17.100000000000001</v>
      </c>
      <c r="I1180">
        <f t="shared" si="37"/>
        <v>51.642000000000003</v>
      </c>
    </row>
    <row r="1181" spans="1:9" ht="13.2" x14ac:dyDescent="0.25">
      <c r="A1181" s="1" t="s">
        <v>2190</v>
      </c>
      <c r="B1181" s="1" t="s">
        <v>2191</v>
      </c>
      <c r="C1181" s="2">
        <v>44705</v>
      </c>
      <c r="D1181" s="2">
        <v>45267</v>
      </c>
      <c r="E1181" s="1">
        <v>0.13730000000000001</v>
      </c>
      <c r="F1181" s="1">
        <v>614</v>
      </c>
      <c r="G1181" s="1" t="s">
        <v>26</v>
      </c>
      <c r="H1181">
        <f t="shared" si="36"/>
        <v>13.73</v>
      </c>
      <c r="I1181">
        <f t="shared" si="37"/>
        <v>84.302199999999999</v>
      </c>
    </row>
    <row r="1182" spans="1:9" ht="13.2" x14ac:dyDescent="0.25">
      <c r="A1182" s="1" t="s">
        <v>2192</v>
      </c>
      <c r="B1182" s="1" t="s">
        <v>2193</v>
      </c>
      <c r="C1182" s="2">
        <v>44824</v>
      </c>
      <c r="D1182" s="2">
        <v>44937</v>
      </c>
      <c r="E1182" s="1">
        <v>4.5999999999999999E-2</v>
      </c>
      <c r="F1182" s="1">
        <v>44</v>
      </c>
      <c r="G1182" s="1" t="s">
        <v>9</v>
      </c>
      <c r="H1182">
        <f t="shared" si="36"/>
        <v>4.5999999999999996</v>
      </c>
      <c r="I1182">
        <f t="shared" si="37"/>
        <v>2.024</v>
      </c>
    </row>
    <row r="1183" spans="1:9" ht="13.2" x14ac:dyDescent="0.25">
      <c r="A1183" s="1" t="s">
        <v>2194</v>
      </c>
      <c r="B1183" s="1" t="s">
        <v>2195</v>
      </c>
      <c r="C1183" s="2">
        <v>44795</v>
      </c>
      <c r="D1183" s="2">
        <v>45095</v>
      </c>
      <c r="E1183" s="1">
        <v>0.1087</v>
      </c>
      <c r="F1183" s="1">
        <v>470</v>
      </c>
      <c r="G1183" s="1" t="s">
        <v>26</v>
      </c>
      <c r="H1183">
        <f t="shared" si="36"/>
        <v>10.870000000000001</v>
      </c>
      <c r="I1183">
        <f t="shared" si="37"/>
        <v>51.089000000000006</v>
      </c>
    </row>
    <row r="1184" spans="1:9" ht="13.2" x14ac:dyDescent="0.25">
      <c r="A1184" s="1" t="s">
        <v>2196</v>
      </c>
      <c r="B1184" s="1" t="s">
        <v>2197</v>
      </c>
      <c r="C1184" s="2">
        <v>44656</v>
      </c>
      <c r="D1184" s="2">
        <v>45140</v>
      </c>
      <c r="E1184" s="1">
        <v>0.1356</v>
      </c>
      <c r="F1184" s="1">
        <v>204</v>
      </c>
      <c r="G1184" s="1" t="s">
        <v>12</v>
      </c>
      <c r="H1184">
        <f t="shared" si="36"/>
        <v>13.56</v>
      </c>
      <c r="I1184">
        <f t="shared" si="37"/>
        <v>27.662399999999998</v>
      </c>
    </row>
    <row r="1185" spans="1:9" ht="13.2" x14ac:dyDescent="0.25">
      <c r="A1185" s="1" t="s">
        <v>2198</v>
      </c>
      <c r="B1185" s="1" t="s">
        <v>2199</v>
      </c>
      <c r="C1185" s="2">
        <v>44627</v>
      </c>
      <c r="D1185" s="2">
        <v>45289</v>
      </c>
      <c r="E1185" s="1">
        <v>0.14729999999999999</v>
      </c>
      <c r="F1185" s="1">
        <v>838</v>
      </c>
      <c r="G1185" s="1" t="s">
        <v>9</v>
      </c>
      <c r="H1185">
        <f t="shared" si="36"/>
        <v>14.729999999999999</v>
      </c>
      <c r="I1185">
        <f t="shared" si="37"/>
        <v>123.43739999999998</v>
      </c>
    </row>
    <row r="1186" spans="1:9" ht="13.2" x14ac:dyDescent="0.25">
      <c r="A1186" s="1" t="s">
        <v>2200</v>
      </c>
      <c r="B1186" s="1" t="s">
        <v>2201</v>
      </c>
      <c r="C1186" s="2">
        <v>44792</v>
      </c>
      <c r="D1186" s="2">
        <v>45094</v>
      </c>
      <c r="E1186" s="1">
        <v>0.1016</v>
      </c>
      <c r="F1186" s="1">
        <v>764</v>
      </c>
      <c r="G1186" s="1" t="s">
        <v>12</v>
      </c>
      <c r="H1186">
        <f t="shared" si="36"/>
        <v>10.16</v>
      </c>
      <c r="I1186">
        <f t="shared" si="37"/>
        <v>77.622399999999999</v>
      </c>
    </row>
    <row r="1187" spans="1:9" ht="13.2" x14ac:dyDescent="0.25">
      <c r="A1187" s="1" t="s">
        <v>2202</v>
      </c>
      <c r="B1187" s="1" t="s">
        <v>2203</v>
      </c>
      <c r="C1187" s="2">
        <v>44636</v>
      </c>
      <c r="D1187" s="2">
        <v>45245</v>
      </c>
      <c r="E1187" s="1">
        <v>7.7499999999999999E-2</v>
      </c>
      <c r="F1187" s="1">
        <v>928</v>
      </c>
      <c r="G1187" s="1" t="s">
        <v>12</v>
      </c>
      <c r="H1187">
        <f t="shared" si="36"/>
        <v>7.75</v>
      </c>
      <c r="I1187">
        <f t="shared" si="37"/>
        <v>71.92</v>
      </c>
    </row>
    <row r="1188" spans="1:9" ht="13.2" x14ac:dyDescent="0.25">
      <c r="A1188" s="1" t="s">
        <v>2204</v>
      </c>
      <c r="B1188" s="1" t="s">
        <v>2205</v>
      </c>
      <c r="C1188" s="2">
        <v>44796</v>
      </c>
      <c r="D1188" s="2">
        <v>45270</v>
      </c>
      <c r="E1188" s="1">
        <v>0.1903</v>
      </c>
      <c r="F1188" s="1">
        <v>659</v>
      </c>
      <c r="G1188" s="1" t="s">
        <v>9</v>
      </c>
      <c r="H1188">
        <f t="shared" si="36"/>
        <v>19.03</v>
      </c>
      <c r="I1188">
        <f t="shared" si="37"/>
        <v>125.40769999999999</v>
      </c>
    </row>
    <row r="1189" spans="1:9" ht="13.2" x14ac:dyDescent="0.25">
      <c r="A1189" s="1" t="s">
        <v>2206</v>
      </c>
      <c r="B1189" s="1" t="s">
        <v>2207</v>
      </c>
      <c r="C1189" s="2">
        <v>44620</v>
      </c>
      <c r="D1189" s="2">
        <v>45176</v>
      </c>
      <c r="E1189" s="1">
        <v>8.9300000000000004E-2</v>
      </c>
      <c r="F1189" s="1">
        <v>457</v>
      </c>
      <c r="G1189" s="1" t="s">
        <v>12</v>
      </c>
      <c r="H1189">
        <f t="shared" si="36"/>
        <v>8.93</v>
      </c>
      <c r="I1189">
        <f t="shared" si="37"/>
        <v>40.810099999999998</v>
      </c>
    </row>
    <row r="1190" spans="1:9" ht="13.2" x14ac:dyDescent="0.25">
      <c r="A1190" s="1" t="s">
        <v>2208</v>
      </c>
      <c r="B1190" s="1" t="s">
        <v>2209</v>
      </c>
      <c r="C1190" s="2">
        <v>44681</v>
      </c>
      <c r="D1190" s="2">
        <v>44939</v>
      </c>
      <c r="E1190" s="1">
        <v>0.14149999999999999</v>
      </c>
      <c r="F1190" s="1">
        <v>684</v>
      </c>
      <c r="G1190" s="1" t="s">
        <v>12</v>
      </c>
      <c r="H1190">
        <f t="shared" si="36"/>
        <v>14.149999999999999</v>
      </c>
      <c r="I1190">
        <f t="shared" si="37"/>
        <v>96.785999999999987</v>
      </c>
    </row>
    <row r="1191" spans="1:9" ht="13.2" x14ac:dyDescent="0.25">
      <c r="A1191" s="1" t="s">
        <v>2210</v>
      </c>
      <c r="B1191" s="1" t="s">
        <v>2211</v>
      </c>
      <c r="C1191" s="2">
        <v>44873</v>
      </c>
      <c r="D1191" s="2">
        <v>45088</v>
      </c>
      <c r="E1191" s="1">
        <v>0.16900000000000001</v>
      </c>
      <c r="F1191" s="1">
        <v>210</v>
      </c>
      <c r="G1191" s="1" t="s">
        <v>12</v>
      </c>
      <c r="H1191">
        <f t="shared" si="36"/>
        <v>16.900000000000002</v>
      </c>
      <c r="I1191">
        <f t="shared" si="37"/>
        <v>35.49</v>
      </c>
    </row>
    <row r="1192" spans="1:9" ht="13.2" x14ac:dyDescent="0.25">
      <c r="A1192" s="1" t="s">
        <v>2212</v>
      </c>
      <c r="B1192" s="1" t="s">
        <v>2213</v>
      </c>
      <c r="C1192" s="2">
        <v>44815</v>
      </c>
      <c r="D1192" s="2">
        <v>45058</v>
      </c>
      <c r="E1192" s="1">
        <v>4.2099999999999999E-2</v>
      </c>
      <c r="F1192" s="1">
        <v>654</v>
      </c>
      <c r="G1192" s="1" t="s">
        <v>26</v>
      </c>
      <c r="H1192">
        <f t="shared" si="36"/>
        <v>4.21</v>
      </c>
      <c r="I1192">
        <f t="shared" si="37"/>
        <v>27.5334</v>
      </c>
    </row>
    <row r="1193" spans="1:9" ht="13.2" x14ac:dyDescent="0.25">
      <c r="A1193" s="1" t="s">
        <v>2214</v>
      </c>
      <c r="B1193" s="1" t="s">
        <v>2215</v>
      </c>
      <c r="C1193" s="2">
        <v>44701</v>
      </c>
      <c r="D1193" s="2">
        <v>45037</v>
      </c>
      <c r="E1193" s="1">
        <v>0.1018</v>
      </c>
      <c r="F1193" s="1">
        <v>313</v>
      </c>
      <c r="G1193" s="1" t="s">
        <v>12</v>
      </c>
      <c r="H1193">
        <f t="shared" si="36"/>
        <v>10.18</v>
      </c>
      <c r="I1193">
        <f t="shared" si="37"/>
        <v>31.863400000000002</v>
      </c>
    </row>
    <row r="1194" spans="1:9" ht="13.2" x14ac:dyDescent="0.25">
      <c r="A1194" s="1" t="s">
        <v>2216</v>
      </c>
      <c r="B1194" s="1" t="s">
        <v>2217</v>
      </c>
      <c r="C1194" s="2">
        <v>44583</v>
      </c>
      <c r="D1194" s="2">
        <v>44974</v>
      </c>
      <c r="E1194" s="1">
        <v>0.1149</v>
      </c>
      <c r="F1194" s="1">
        <v>613</v>
      </c>
      <c r="G1194" s="1" t="s">
        <v>9</v>
      </c>
      <c r="H1194">
        <f t="shared" si="36"/>
        <v>11.49</v>
      </c>
      <c r="I1194">
        <f t="shared" si="37"/>
        <v>70.433700000000002</v>
      </c>
    </row>
    <row r="1195" spans="1:9" ht="13.2" x14ac:dyDescent="0.25">
      <c r="A1195" s="1" t="s">
        <v>2218</v>
      </c>
      <c r="B1195" s="1">
        <v>66152</v>
      </c>
      <c r="C1195" s="2">
        <v>44644</v>
      </c>
      <c r="D1195" s="2">
        <v>44988</v>
      </c>
      <c r="E1195" s="1">
        <v>0.1183</v>
      </c>
      <c r="F1195" s="1">
        <v>866</v>
      </c>
      <c r="G1195" s="1" t="s">
        <v>9</v>
      </c>
      <c r="H1195">
        <f t="shared" si="36"/>
        <v>11.83</v>
      </c>
      <c r="I1195">
        <f t="shared" si="37"/>
        <v>102.4478</v>
      </c>
    </row>
    <row r="1196" spans="1:9" ht="13.2" x14ac:dyDescent="0.25">
      <c r="A1196" s="1" t="s">
        <v>2219</v>
      </c>
      <c r="B1196" s="1" t="s">
        <v>2220</v>
      </c>
      <c r="C1196" s="2">
        <v>44636</v>
      </c>
      <c r="D1196" s="2">
        <v>45216</v>
      </c>
      <c r="E1196" s="1">
        <v>3.8300000000000001E-2</v>
      </c>
      <c r="F1196" s="1">
        <v>397</v>
      </c>
      <c r="G1196" s="1" t="s">
        <v>26</v>
      </c>
      <c r="H1196">
        <f t="shared" si="36"/>
        <v>3.83</v>
      </c>
      <c r="I1196">
        <f t="shared" si="37"/>
        <v>15.2051</v>
      </c>
    </row>
    <row r="1197" spans="1:9" ht="13.2" x14ac:dyDescent="0.25">
      <c r="A1197" s="1" t="s">
        <v>2221</v>
      </c>
      <c r="B1197" s="1" t="s">
        <v>2222</v>
      </c>
      <c r="C1197" s="2">
        <v>44885</v>
      </c>
      <c r="D1197" s="2">
        <v>44969</v>
      </c>
      <c r="E1197" s="1">
        <v>1.49E-2</v>
      </c>
      <c r="F1197" s="1">
        <v>545</v>
      </c>
      <c r="G1197" s="1" t="s">
        <v>26</v>
      </c>
      <c r="H1197">
        <f t="shared" si="36"/>
        <v>1.49</v>
      </c>
      <c r="I1197">
        <f t="shared" si="37"/>
        <v>8.1204999999999998</v>
      </c>
    </row>
    <row r="1198" spans="1:9" ht="13.2" x14ac:dyDescent="0.25">
      <c r="A1198" s="1" t="s">
        <v>2223</v>
      </c>
      <c r="B1198" s="1" t="s">
        <v>2224</v>
      </c>
      <c r="C1198" s="2">
        <v>44719</v>
      </c>
      <c r="D1198" s="2">
        <v>45027</v>
      </c>
      <c r="E1198" s="1">
        <v>0.13639999999999999</v>
      </c>
      <c r="F1198" s="1">
        <v>345</v>
      </c>
      <c r="G1198" s="1" t="s">
        <v>26</v>
      </c>
      <c r="H1198">
        <f t="shared" si="36"/>
        <v>13.639999999999999</v>
      </c>
      <c r="I1198">
        <f t="shared" si="37"/>
        <v>47.058</v>
      </c>
    </row>
    <row r="1199" spans="1:9" ht="13.2" x14ac:dyDescent="0.25">
      <c r="A1199" s="1" t="s">
        <v>2225</v>
      </c>
      <c r="B1199" s="1" t="s">
        <v>2226</v>
      </c>
      <c r="C1199" s="2">
        <v>44628</v>
      </c>
      <c r="D1199" s="2">
        <v>45012</v>
      </c>
      <c r="E1199" s="1">
        <v>0.12809999999999999</v>
      </c>
      <c r="F1199" s="1">
        <v>509</v>
      </c>
      <c r="G1199" s="1" t="s">
        <v>9</v>
      </c>
      <c r="H1199">
        <f t="shared" si="36"/>
        <v>12.809999999999999</v>
      </c>
      <c r="I1199">
        <f t="shared" si="37"/>
        <v>65.2029</v>
      </c>
    </row>
    <row r="1200" spans="1:9" ht="13.2" x14ac:dyDescent="0.25">
      <c r="A1200" s="1" t="s">
        <v>2227</v>
      </c>
      <c r="B1200" s="1" t="s">
        <v>2228</v>
      </c>
      <c r="C1200" s="2">
        <v>44711</v>
      </c>
      <c r="D1200" s="2">
        <v>45156</v>
      </c>
      <c r="E1200" s="1">
        <v>0.14299999999999999</v>
      </c>
      <c r="F1200" s="1">
        <v>691</v>
      </c>
      <c r="G1200" s="1" t="s">
        <v>12</v>
      </c>
      <c r="H1200">
        <f t="shared" si="36"/>
        <v>14.299999999999999</v>
      </c>
      <c r="I1200">
        <f t="shared" si="37"/>
        <v>98.812999999999988</v>
      </c>
    </row>
    <row r="1201" spans="1:9" ht="13.2" x14ac:dyDescent="0.25">
      <c r="A1201" s="1" t="s">
        <v>2229</v>
      </c>
      <c r="B1201" s="3">
        <v>85500000</v>
      </c>
      <c r="C1201" s="2">
        <v>44747</v>
      </c>
      <c r="D1201" s="2">
        <v>44960</v>
      </c>
      <c r="E1201" s="1">
        <v>5.2400000000000002E-2</v>
      </c>
      <c r="F1201" s="1">
        <v>755</v>
      </c>
      <c r="G1201" s="1" t="s">
        <v>12</v>
      </c>
      <c r="H1201">
        <f t="shared" si="36"/>
        <v>5.24</v>
      </c>
      <c r="I1201">
        <f t="shared" si="37"/>
        <v>39.562000000000005</v>
      </c>
    </row>
    <row r="1202" spans="1:9" ht="13.2" x14ac:dyDescent="0.25">
      <c r="A1202" s="1" t="s">
        <v>2230</v>
      </c>
      <c r="B1202" s="1" t="s">
        <v>2231</v>
      </c>
      <c r="C1202" s="2">
        <v>44842</v>
      </c>
      <c r="D1202" s="2">
        <v>45139</v>
      </c>
      <c r="E1202" s="1">
        <v>7.4200000000000002E-2</v>
      </c>
      <c r="F1202" s="1">
        <v>3</v>
      </c>
      <c r="G1202" s="1" t="s">
        <v>12</v>
      </c>
      <c r="H1202">
        <f t="shared" si="36"/>
        <v>7.42</v>
      </c>
      <c r="I1202">
        <f t="shared" si="37"/>
        <v>0.22260000000000002</v>
      </c>
    </row>
    <row r="1203" spans="1:9" ht="13.2" x14ac:dyDescent="0.25">
      <c r="A1203" s="1" t="s">
        <v>2232</v>
      </c>
      <c r="B1203" s="1" t="s">
        <v>2233</v>
      </c>
      <c r="C1203" s="2">
        <v>44865</v>
      </c>
      <c r="D1203" s="2">
        <v>45232</v>
      </c>
      <c r="E1203" s="1">
        <v>0.11840000000000001</v>
      </c>
      <c r="F1203" s="1">
        <v>621</v>
      </c>
      <c r="G1203" s="1" t="s">
        <v>12</v>
      </c>
      <c r="H1203">
        <f t="shared" si="36"/>
        <v>11.84</v>
      </c>
      <c r="I1203">
        <f t="shared" si="37"/>
        <v>73.52640000000001</v>
      </c>
    </row>
    <row r="1204" spans="1:9" ht="13.2" x14ac:dyDescent="0.25">
      <c r="A1204" s="1" t="s">
        <v>2234</v>
      </c>
      <c r="B1204" s="1">
        <v>74820</v>
      </c>
      <c r="C1204" s="2">
        <v>44760</v>
      </c>
      <c r="D1204" s="2">
        <v>44995</v>
      </c>
      <c r="E1204" s="1">
        <v>2.1000000000000001E-2</v>
      </c>
      <c r="F1204" s="1">
        <v>542</v>
      </c>
      <c r="G1204" s="1" t="s">
        <v>26</v>
      </c>
      <c r="H1204">
        <f t="shared" si="36"/>
        <v>2.1</v>
      </c>
      <c r="I1204">
        <f t="shared" si="37"/>
        <v>11.382000000000001</v>
      </c>
    </row>
    <row r="1205" spans="1:9" ht="13.2" x14ac:dyDescent="0.25">
      <c r="A1205" s="1" t="s">
        <v>2235</v>
      </c>
      <c r="B1205" s="1" t="s">
        <v>2236</v>
      </c>
      <c r="C1205" s="2">
        <v>44751</v>
      </c>
      <c r="D1205" s="2">
        <v>45250</v>
      </c>
      <c r="E1205" s="1">
        <v>4.9200000000000001E-2</v>
      </c>
      <c r="F1205" s="1">
        <v>646</v>
      </c>
      <c r="G1205" s="1" t="s">
        <v>12</v>
      </c>
      <c r="H1205">
        <f t="shared" si="36"/>
        <v>4.92</v>
      </c>
      <c r="I1205">
        <f t="shared" si="37"/>
        <v>31.783200000000001</v>
      </c>
    </row>
    <row r="1206" spans="1:9" ht="13.2" x14ac:dyDescent="0.25">
      <c r="A1206" s="1" t="s">
        <v>2237</v>
      </c>
      <c r="B1206" s="1" t="s">
        <v>2238</v>
      </c>
      <c r="C1206" s="2">
        <v>44582</v>
      </c>
      <c r="D1206" s="2">
        <v>45157</v>
      </c>
      <c r="E1206" s="1">
        <v>0.1774</v>
      </c>
      <c r="F1206" s="1">
        <v>2</v>
      </c>
      <c r="G1206" s="1" t="s">
        <v>12</v>
      </c>
      <c r="H1206">
        <f t="shared" si="36"/>
        <v>17.740000000000002</v>
      </c>
      <c r="I1206">
        <f t="shared" si="37"/>
        <v>0.3548</v>
      </c>
    </row>
    <row r="1207" spans="1:9" ht="13.2" x14ac:dyDescent="0.25">
      <c r="A1207" s="1" t="s">
        <v>2239</v>
      </c>
      <c r="B1207" s="1" t="s">
        <v>2240</v>
      </c>
      <c r="C1207" s="2">
        <v>44769</v>
      </c>
      <c r="D1207" s="2">
        <v>45182</v>
      </c>
      <c r="E1207" s="1">
        <v>3.9300000000000002E-2</v>
      </c>
      <c r="F1207" s="1">
        <v>820</v>
      </c>
      <c r="G1207" s="1" t="s">
        <v>9</v>
      </c>
      <c r="H1207">
        <f t="shared" si="36"/>
        <v>3.93</v>
      </c>
      <c r="I1207">
        <f t="shared" si="37"/>
        <v>32.225999999999999</v>
      </c>
    </row>
    <row r="1208" spans="1:9" ht="13.2" x14ac:dyDescent="0.25">
      <c r="A1208" s="1" t="s">
        <v>2241</v>
      </c>
      <c r="B1208" s="1" t="s">
        <v>2242</v>
      </c>
      <c r="C1208" s="2">
        <v>44712</v>
      </c>
      <c r="D1208" s="2">
        <v>45245</v>
      </c>
      <c r="E1208" s="1">
        <v>4.1200000000000001E-2</v>
      </c>
      <c r="F1208" s="1">
        <v>39</v>
      </c>
      <c r="G1208" s="1" t="s">
        <v>26</v>
      </c>
      <c r="H1208">
        <f t="shared" si="36"/>
        <v>4.12</v>
      </c>
      <c r="I1208">
        <f t="shared" si="37"/>
        <v>1.6068</v>
      </c>
    </row>
    <row r="1209" spans="1:9" ht="13.2" x14ac:dyDescent="0.25">
      <c r="A1209" s="1" t="s">
        <v>2243</v>
      </c>
      <c r="B1209" s="1" t="s">
        <v>2244</v>
      </c>
      <c r="C1209" s="2">
        <v>44765</v>
      </c>
      <c r="D1209" s="2">
        <v>44932</v>
      </c>
      <c r="E1209" s="1">
        <v>0.14699999999999999</v>
      </c>
      <c r="F1209" s="1">
        <v>860</v>
      </c>
      <c r="G1209" s="1" t="s">
        <v>26</v>
      </c>
      <c r="H1209">
        <f t="shared" si="36"/>
        <v>14.7</v>
      </c>
      <c r="I1209">
        <f t="shared" si="37"/>
        <v>126.41999999999999</v>
      </c>
    </row>
    <row r="1210" spans="1:9" ht="13.2" x14ac:dyDescent="0.25">
      <c r="A1210" s="1" t="s">
        <v>2245</v>
      </c>
      <c r="B1210" s="1" t="s">
        <v>2246</v>
      </c>
      <c r="C1210" s="2">
        <v>44575</v>
      </c>
      <c r="D1210" s="2">
        <v>45154</v>
      </c>
      <c r="E1210" s="1">
        <v>0.1779</v>
      </c>
      <c r="F1210" s="1">
        <v>501</v>
      </c>
      <c r="G1210" s="1" t="s">
        <v>9</v>
      </c>
      <c r="H1210">
        <f t="shared" si="36"/>
        <v>17.79</v>
      </c>
      <c r="I1210">
        <f t="shared" si="37"/>
        <v>89.127899999999997</v>
      </c>
    </row>
    <row r="1211" spans="1:9" ht="13.2" x14ac:dyDescent="0.25">
      <c r="A1211" s="1" t="s">
        <v>2247</v>
      </c>
      <c r="B1211" s="1" t="s">
        <v>2248</v>
      </c>
      <c r="C1211" s="2">
        <v>44707</v>
      </c>
      <c r="D1211" s="2">
        <v>45004</v>
      </c>
      <c r="E1211" s="1">
        <v>0.19450000000000001</v>
      </c>
      <c r="F1211" s="1">
        <v>447</v>
      </c>
      <c r="G1211" s="1" t="s">
        <v>9</v>
      </c>
      <c r="H1211">
        <f t="shared" si="36"/>
        <v>19.45</v>
      </c>
      <c r="I1211">
        <f t="shared" si="37"/>
        <v>86.941500000000005</v>
      </c>
    </row>
    <row r="1212" spans="1:9" ht="13.2" x14ac:dyDescent="0.25">
      <c r="A1212" s="1" t="s">
        <v>2249</v>
      </c>
      <c r="B1212" s="1" t="s">
        <v>2250</v>
      </c>
      <c r="C1212" s="2">
        <v>44686</v>
      </c>
      <c r="D1212" s="2">
        <v>45254</v>
      </c>
      <c r="E1212" s="1">
        <v>0.16889999999999999</v>
      </c>
      <c r="F1212" s="1">
        <v>35</v>
      </c>
      <c r="G1212" s="1" t="s">
        <v>26</v>
      </c>
      <c r="H1212">
        <f t="shared" si="36"/>
        <v>16.89</v>
      </c>
      <c r="I1212">
        <f t="shared" si="37"/>
        <v>5.9115000000000002</v>
      </c>
    </row>
    <row r="1213" spans="1:9" ht="13.2" x14ac:dyDescent="0.25">
      <c r="A1213" s="1" t="s">
        <v>2251</v>
      </c>
      <c r="B1213" s="1">
        <v>28931</v>
      </c>
      <c r="C1213" s="2">
        <v>44862</v>
      </c>
      <c r="D1213" s="2">
        <v>45268</v>
      </c>
      <c r="E1213" s="1">
        <v>0.14530000000000001</v>
      </c>
      <c r="F1213" s="1">
        <v>261</v>
      </c>
      <c r="G1213" s="1" t="s">
        <v>9</v>
      </c>
      <c r="H1213">
        <f t="shared" si="36"/>
        <v>14.530000000000001</v>
      </c>
      <c r="I1213">
        <f t="shared" si="37"/>
        <v>37.923300000000005</v>
      </c>
    </row>
    <row r="1214" spans="1:9" ht="13.2" x14ac:dyDescent="0.25">
      <c r="A1214" s="1" t="s">
        <v>2252</v>
      </c>
      <c r="B1214" s="1" t="s">
        <v>2253</v>
      </c>
      <c r="C1214" s="2">
        <v>44810</v>
      </c>
      <c r="D1214" s="2">
        <v>45147</v>
      </c>
      <c r="E1214" s="1">
        <v>0.1784</v>
      </c>
      <c r="F1214" s="1">
        <v>52</v>
      </c>
      <c r="G1214" s="1" t="s">
        <v>12</v>
      </c>
      <c r="H1214">
        <f t="shared" si="36"/>
        <v>17.84</v>
      </c>
      <c r="I1214">
        <f t="shared" si="37"/>
        <v>9.2767999999999997</v>
      </c>
    </row>
    <row r="1215" spans="1:9" ht="13.2" x14ac:dyDescent="0.25">
      <c r="A1215" s="1" t="s">
        <v>2254</v>
      </c>
      <c r="B1215" s="1" t="s">
        <v>2255</v>
      </c>
      <c r="C1215" s="2">
        <v>44744</v>
      </c>
      <c r="D1215" s="2">
        <v>44984</v>
      </c>
      <c r="E1215" s="1">
        <v>0.1052</v>
      </c>
      <c r="F1215" s="1">
        <v>353</v>
      </c>
      <c r="G1215" s="1" t="s">
        <v>26</v>
      </c>
      <c r="H1215">
        <f t="shared" si="36"/>
        <v>10.52</v>
      </c>
      <c r="I1215">
        <f t="shared" si="37"/>
        <v>37.135600000000004</v>
      </c>
    </row>
    <row r="1216" spans="1:9" ht="13.2" x14ac:dyDescent="0.25">
      <c r="A1216" s="1" t="s">
        <v>2256</v>
      </c>
      <c r="B1216" s="1">
        <v>61352</v>
      </c>
      <c r="C1216" s="2">
        <v>44887</v>
      </c>
      <c r="D1216" s="2">
        <v>45078</v>
      </c>
      <c r="E1216" s="1">
        <v>6.54E-2</v>
      </c>
      <c r="F1216" s="1">
        <v>340</v>
      </c>
      <c r="G1216" s="1" t="s">
        <v>26</v>
      </c>
      <c r="H1216">
        <f t="shared" si="36"/>
        <v>6.54</v>
      </c>
      <c r="I1216">
        <f t="shared" si="37"/>
        <v>22.236000000000001</v>
      </c>
    </row>
    <row r="1217" spans="1:9" ht="13.2" x14ac:dyDescent="0.25">
      <c r="A1217" s="1" t="s">
        <v>2257</v>
      </c>
      <c r="B1217" s="1" t="s">
        <v>2258</v>
      </c>
      <c r="C1217" s="2">
        <v>44655</v>
      </c>
      <c r="D1217" s="2">
        <v>45139</v>
      </c>
      <c r="E1217" s="1">
        <v>0.14680000000000001</v>
      </c>
      <c r="F1217" s="1">
        <v>354</v>
      </c>
      <c r="G1217" s="1" t="s">
        <v>9</v>
      </c>
      <c r="H1217">
        <f t="shared" si="36"/>
        <v>14.680000000000001</v>
      </c>
      <c r="I1217">
        <f t="shared" si="37"/>
        <v>51.967200000000005</v>
      </c>
    </row>
    <row r="1218" spans="1:9" ht="13.2" x14ac:dyDescent="0.25">
      <c r="A1218" s="1" t="s">
        <v>2259</v>
      </c>
      <c r="B1218" s="1" t="s">
        <v>2260</v>
      </c>
      <c r="C1218" s="2">
        <v>44777</v>
      </c>
      <c r="D1218" s="2">
        <v>45115</v>
      </c>
      <c r="E1218" s="1">
        <v>8.7300000000000003E-2</v>
      </c>
      <c r="F1218" s="1">
        <v>905</v>
      </c>
      <c r="G1218" s="1" t="s">
        <v>26</v>
      </c>
      <c r="H1218">
        <f t="shared" si="36"/>
        <v>8.73</v>
      </c>
      <c r="I1218">
        <f t="shared" si="37"/>
        <v>79.006500000000003</v>
      </c>
    </row>
    <row r="1219" spans="1:9" ht="13.2" x14ac:dyDescent="0.25">
      <c r="A1219" s="1" t="s">
        <v>2261</v>
      </c>
      <c r="B1219" s="1" t="s">
        <v>2262</v>
      </c>
      <c r="C1219" s="2">
        <v>44631</v>
      </c>
      <c r="D1219" s="2">
        <v>44958</v>
      </c>
      <c r="E1219" s="1">
        <v>8.1500000000000003E-2</v>
      </c>
      <c r="F1219" s="1">
        <v>44</v>
      </c>
      <c r="G1219" s="1" t="s">
        <v>9</v>
      </c>
      <c r="H1219">
        <f t="shared" ref="H1219:H1282" si="38">E1219*100</f>
        <v>8.15</v>
      </c>
      <c r="I1219">
        <f t="shared" ref="I1219:I1282" si="39">E1219*F1219</f>
        <v>3.5860000000000003</v>
      </c>
    </row>
    <row r="1220" spans="1:9" ht="13.2" x14ac:dyDescent="0.25">
      <c r="A1220" s="1" t="s">
        <v>2263</v>
      </c>
      <c r="B1220" s="1" t="s">
        <v>2264</v>
      </c>
      <c r="C1220" s="2">
        <v>44762</v>
      </c>
      <c r="D1220" s="2">
        <v>45093</v>
      </c>
      <c r="E1220" s="1">
        <v>9.0899999999999995E-2</v>
      </c>
      <c r="F1220" s="1">
        <v>865</v>
      </c>
      <c r="G1220" s="1" t="s">
        <v>9</v>
      </c>
      <c r="H1220">
        <f t="shared" si="38"/>
        <v>9.09</v>
      </c>
      <c r="I1220">
        <f t="shared" si="39"/>
        <v>78.628500000000003</v>
      </c>
    </row>
    <row r="1221" spans="1:9" ht="13.2" x14ac:dyDescent="0.25">
      <c r="A1221" s="1" t="s">
        <v>2265</v>
      </c>
      <c r="B1221" s="1" t="s">
        <v>2266</v>
      </c>
      <c r="C1221" s="2">
        <v>44924</v>
      </c>
      <c r="D1221" s="2">
        <v>44990</v>
      </c>
      <c r="E1221" s="1">
        <v>0.1288</v>
      </c>
      <c r="F1221" s="1">
        <v>62</v>
      </c>
      <c r="G1221" s="1" t="s">
        <v>9</v>
      </c>
      <c r="H1221">
        <f t="shared" si="38"/>
        <v>12.879999999999999</v>
      </c>
      <c r="I1221">
        <f t="shared" si="39"/>
        <v>7.9855999999999998</v>
      </c>
    </row>
    <row r="1222" spans="1:9" ht="13.2" x14ac:dyDescent="0.25">
      <c r="A1222" s="1" t="s">
        <v>2267</v>
      </c>
      <c r="B1222" s="1" t="s">
        <v>2268</v>
      </c>
      <c r="C1222" s="2">
        <v>44759</v>
      </c>
      <c r="D1222" s="2">
        <v>45124</v>
      </c>
      <c r="E1222" s="1">
        <v>0.18140000000000001</v>
      </c>
      <c r="F1222" s="1">
        <v>782</v>
      </c>
      <c r="G1222" s="1" t="s">
        <v>26</v>
      </c>
      <c r="H1222">
        <f t="shared" si="38"/>
        <v>18.14</v>
      </c>
      <c r="I1222">
        <f t="shared" si="39"/>
        <v>141.85480000000001</v>
      </c>
    </row>
    <row r="1223" spans="1:9" ht="13.2" x14ac:dyDescent="0.25">
      <c r="A1223" s="1" t="s">
        <v>2269</v>
      </c>
      <c r="B1223" s="1" t="s">
        <v>2270</v>
      </c>
      <c r="C1223" s="2">
        <v>44642</v>
      </c>
      <c r="D1223" s="2">
        <v>44938</v>
      </c>
      <c r="E1223" s="1">
        <v>0.19089999999999999</v>
      </c>
      <c r="F1223" s="1">
        <v>835</v>
      </c>
      <c r="G1223" s="1" t="s">
        <v>12</v>
      </c>
      <c r="H1223">
        <f t="shared" si="38"/>
        <v>19.09</v>
      </c>
      <c r="I1223">
        <f t="shared" si="39"/>
        <v>159.4015</v>
      </c>
    </row>
    <row r="1224" spans="1:9" ht="13.2" x14ac:dyDescent="0.25">
      <c r="A1224" s="1" t="s">
        <v>2271</v>
      </c>
      <c r="B1224" s="1">
        <v>68304</v>
      </c>
      <c r="C1224" s="2">
        <v>44627</v>
      </c>
      <c r="D1224" s="2">
        <v>45090</v>
      </c>
      <c r="E1224" s="1">
        <v>0.1343</v>
      </c>
      <c r="F1224" s="1">
        <v>950</v>
      </c>
      <c r="G1224" s="1" t="s">
        <v>9</v>
      </c>
      <c r="H1224">
        <f t="shared" si="38"/>
        <v>13.43</v>
      </c>
      <c r="I1224">
        <f t="shared" si="39"/>
        <v>127.58500000000001</v>
      </c>
    </row>
    <row r="1225" spans="1:9" ht="13.2" x14ac:dyDescent="0.25">
      <c r="A1225" s="1" t="s">
        <v>2272</v>
      </c>
      <c r="B1225" s="1" t="s">
        <v>2273</v>
      </c>
      <c r="C1225" s="2">
        <v>44674</v>
      </c>
      <c r="D1225" s="2">
        <v>45222</v>
      </c>
      <c r="E1225" s="1">
        <v>1.6799999999999999E-2</v>
      </c>
      <c r="F1225" s="1">
        <v>460</v>
      </c>
      <c r="G1225" s="1" t="s">
        <v>26</v>
      </c>
      <c r="H1225">
        <f t="shared" si="38"/>
        <v>1.68</v>
      </c>
      <c r="I1225">
        <f t="shared" si="39"/>
        <v>7.7279999999999998</v>
      </c>
    </row>
    <row r="1226" spans="1:9" ht="13.2" x14ac:dyDescent="0.25">
      <c r="A1226" s="1" t="s">
        <v>2274</v>
      </c>
      <c r="B1226" s="1" t="s">
        <v>2275</v>
      </c>
      <c r="C1226" s="2">
        <v>44904</v>
      </c>
      <c r="D1226" s="2">
        <v>45024</v>
      </c>
      <c r="E1226" s="1">
        <v>8.7400000000000005E-2</v>
      </c>
      <c r="F1226" s="1">
        <v>65</v>
      </c>
      <c r="G1226" s="1" t="s">
        <v>12</v>
      </c>
      <c r="H1226">
        <f t="shared" si="38"/>
        <v>8.74</v>
      </c>
      <c r="I1226">
        <f t="shared" si="39"/>
        <v>5.681</v>
      </c>
    </row>
    <row r="1227" spans="1:9" ht="13.2" x14ac:dyDescent="0.25">
      <c r="A1227" s="1" t="s">
        <v>2276</v>
      </c>
      <c r="B1227" s="1" t="s">
        <v>2277</v>
      </c>
      <c r="C1227" s="2">
        <v>44586</v>
      </c>
      <c r="D1227" s="2">
        <v>45032</v>
      </c>
      <c r="E1227" s="1">
        <v>3.4700000000000002E-2</v>
      </c>
      <c r="F1227" s="1">
        <v>639</v>
      </c>
      <c r="G1227" s="1" t="s">
        <v>9</v>
      </c>
      <c r="H1227">
        <f t="shared" si="38"/>
        <v>3.47</v>
      </c>
      <c r="I1227">
        <f t="shared" si="39"/>
        <v>22.173300000000001</v>
      </c>
    </row>
    <row r="1228" spans="1:9" ht="13.2" x14ac:dyDescent="0.25">
      <c r="A1228" s="1" t="s">
        <v>2278</v>
      </c>
      <c r="B1228" s="1" t="s">
        <v>2279</v>
      </c>
      <c r="C1228" s="2">
        <v>44658</v>
      </c>
      <c r="D1228" s="2">
        <v>45027</v>
      </c>
      <c r="E1228" s="1">
        <v>0.11609999999999999</v>
      </c>
      <c r="F1228" s="1">
        <v>840</v>
      </c>
      <c r="G1228" s="1" t="s">
        <v>9</v>
      </c>
      <c r="H1228">
        <f t="shared" si="38"/>
        <v>11.61</v>
      </c>
      <c r="I1228">
        <f t="shared" si="39"/>
        <v>97.524000000000001</v>
      </c>
    </row>
    <row r="1229" spans="1:9" ht="13.2" x14ac:dyDescent="0.25">
      <c r="A1229" s="1" t="s">
        <v>2280</v>
      </c>
      <c r="B1229" s="1" t="s">
        <v>2281</v>
      </c>
      <c r="C1229" s="2">
        <v>44641</v>
      </c>
      <c r="D1229" s="2">
        <v>45143</v>
      </c>
      <c r="E1229" s="1">
        <v>8.5099999999999995E-2</v>
      </c>
      <c r="F1229" s="1">
        <v>817</v>
      </c>
      <c r="G1229" s="1" t="s">
        <v>9</v>
      </c>
      <c r="H1229">
        <f t="shared" si="38"/>
        <v>8.51</v>
      </c>
      <c r="I1229">
        <f t="shared" si="39"/>
        <v>69.526699999999991</v>
      </c>
    </row>
    <row r="1230" spans="1:9" ht="13.2" x14ac:dyDescent="0.25">
      <c r="A1230" s="1" t="s">
        <v>2282</v>
      </c>
      <c r="B1230" s="1" t="s">
        <v>2283</v>
      </c>
      <c r="C1230" s="2">
        <v>44809</v>
      </c>
      <c r="D1230" s="2">
        <v>45244</v>
      </c>
      <c r="E1230" s="1">
        <v>0.15010000000000001</v>
      </c>
      <c r="F1230" s="1">
        <v>551</v>
      </c>
      <c r="G1230" s="1" t="s">
        <v>9</v>
      </c>
      <c r="H1230">
        <f t="shared" si="38"/>
        <v>15.010000000000002</v>
      </c>
      <c r="I1230">
        <f t="shared" si="39"/>
        <v>82.705100000000002</v>
      </c>
    </row>
    <row r="1231" spans="1:9" ht="13.2" x14ac:dyDescent="0.25">
      <c r="A1231" s="1" t="s">
        <v>2284</v>
      </c>
      <c r="B1231" s="1" t="s">
        <v>2285</v>
      </c>
      <c r="C1231" s="2">
        <v>44828</v>
      </c>
      <c r="D1231" s="2">
        <v>45021</v>
      </c>
      <c r="E1231" s="1">
        <v>0.1242</v>
      </c>
      <c r="F1231" s="1">
        <v>547</v>
      </c>
      <c r="G1231" s="1" t="s">
        <v>9</v>
      </c>
      <c r="H1231">
        <f t="shared" si="38"/>
        <v>12.42</v>
      </c>
      <c r="I1231">
        <f t="shared" si="39"/>
        <v>67.937399999999997</v>
      </c>
    </row>
    <row r="1232" spans="1:9" ht="13.2" x14ac:dyDescent="0.25">
      <c r="A1232" s="1" t="s">
        <v>2286</v>
      </c>
      <c r="B1232" s="1" t="s">
        <v>2287</v>
      </c>
      <c r="C1232" s="2">
        <v>44610</v>
      </c>
      <c r="D1232" s="2">
        <v>45265</v>
      </c>
      <c r="E1232" s="1">
        <v>4.4699999999999997E-2</v>
      </c>
      <c r="F1232" s="1">
        <v>272</v>
      </c>
      <c r="G1232" s="1" t="s">
        <v>12</v>
      </c>
      <c r="H1232">
        <f t="shared" si="38"/>
        <v>4.47</v>
      </c>
      <c r="I1232">
        <f t="shared" si="39"/>
        <v>12.158399999999999</v>
      </c>
    </row>
    <row r="1233" spans="1:9" ht="13.2" x14ac:dyDescent="0.25">
      <c r="A1233" s="1" t="s">
        <v>2288</v>
      </c>
      <c r="B1233" s="1" t="s">
        <v>2289</v>
      </c>
      <c r="C1233" s="2">
        <v>44565</v>
      </c>
      <c r="D1233" s="2">
        <v>44998</v>
      </c>
      <c r="E1233" s="1">
        <v>3.9199999999999999E-2</v>
      </c>
      <c r="F1233" s="1">
        <v>763</v>
      </c>
      <c r="G1233" s="1" t="s">
        <v>9</v>
      </c>
      <c r="H1233">
        <f t="shared" si="38"/>
        <v>3.92</v>
      </c>
      <c r="I1233">
        <f t="shared" si="39"/>
        <v>29.909599999999998</v>
      </c>
    </row>
    <row r="1234" spans="1:9" ht="13.2" x14ac:dyDescent="0.25">
      <c r="A1234" s="1" t="s">
        <v>2290</v>
      </c>
      <c r="B1234" s="1" t="s">
        <v>2291</v>
      </c>
      <c r="C1234" s="2">
        <v>44622</v>
      </c>
      <c r="D1234" s="2">
        <v>44968</v>
      </c>
      <c r="E1234" s="1">
        <v>2.9000000000000001E-2</v>
      </c>
      <c r="F1234" s="1">
        <v>946</v>
      </c>
      <c r="G1234" s="1" t="s">
        <v>9</v>
      </c>
      <c r="H1234">
        <f t="shared" si="38"/>
        <v>2.9000000000000004</v>
      </c>
      <c r="I1234">
        <f t="shared" si="39"/>
        <v>27.434000000000001</v>
      </c>
    </row>
    <row r="1235" spans="1:9" ht="13.2" x14ac:dyDescent="0.25">
      <c r="A1235" s="1" t="s">
        <v>2292</v>
      </c>
      <c r="B1235" s="1" t="s">
        <v>2293</v>
      </c>
      <c r="C1235" s="2">
        <v>44686</v>
      </c>
      <c r="D1235" s="2">
        <v>44958</v>
      </c>
      <c r="E1235" s="1">
        <v>0.15110000000000001</v>
      </c>
      <c r="F1235" s="1">
        <v>170</v>
      </c>
      <c r="G1235" s="1" t="s">
        <v>9</v>
      </c>
      <c r="H1235">
        <f t="shared" si="38"/>
        <v>15.110000000000001</v>
      </c>
      <c r="I1235">
        <f t="shared" si="39"/>
        <v>25.687000000000001</v>
      </c>
    </row>
    <row r="1236" spans="1:9" ht="13.2" x14ac:dyDescent="0.25">
      <c r="A1236" s="1" t="s">
        <v>2294</v>
      </c>
      <c r="B1236" s="1" t="s">
        <v>2295</v>
      </c>
      <c r="C1236" s="2">
        <v>44712</v>
      </c>
      <c r="D1236" s="2">
        <v>45239</v>
      </c>
      <c r="E1236" s="1">
        <v>7.3099999999999998E-2</v>
      </c>
      <c r="F1236" s="1">
        <v>766</v>
      </c>
      <c r="G1236" s="1" t="s">
        <v>12</v>
      </c>
      <c r="H1236">
        <f t="shared" si="38"/>
        <v>7.31</v>
      </c>
      <c r="I1236">
        <f t="shared" si="39"/>
        <v>55.994599999999998</v>
      </c>
    </row>
    <row r="1237" spans="1:9" ht="13.2" x14ac:dyDescent="0.25">
      <c r="A1237" s="1" t="s">
        <v>2296</v>
      </c>
      <c r="B1237" s="1" t="s">
        <v>2297</v>
      </c>
      <c r="C1237" s="2">
        <v>44720</v>
      </c>
      <c r="D1237" s="2">
        <v>44967</v>
      </c>
      <c r="E1237" s="1">
        <v>9.3700000000000006E-2</v>
      </c>
      <c r="F1237" s="1">
        <v>696</v>
      </c>
      <c r="G1237" s="1" t="s">
        <v>26</v>
      </c>
      <c r="H1237">
        <f t="shared" si="38"/>
        <v>9.370000000000001</v>
      </c>
      <c r="I1237">
        <f t="shared" si="39"/>
        <v>65.21520000000001</v>
      </c>
    </row>
    <row r="1238" spans="1:9" ht="13.2" x14ac:dyDescent="0.25">
      <c r="A1238" s="1" t="s">
        <v>2298</v>
      </c>
      <c r="B1238" s="1" t="s">
        <v>2299</v>
      </c>
      <c r="C1238" s="2">
        <v>44885</v>
      </c>
      <c r="D1238" s="2">
        <v>45274</v>
      </c>
      <c r="E1238" s="1">
        <v>9.1300000000000006E-2</v>
      </c>
      <c r="F1238" s="1">
        <v>117</v>
      </c>
      <c r="G1238" s="1" t="s">
        <v>26</v>
      </c>
      <c r="H1238">
        <f t="shared" si="38"/>
        <v>9.1300000000000008</v>
      </c>
      <c r="I1238">
        <f t="shared" si="39"/>
        <v>10.6821</v>
      </c>
    </row>
    <row r="1239" spans="1:9" ht="13.2" x14ac:dyDescent="0.25">
      <c r="A1239" s="1" t="s">
        <v>2300</v>
      </c>
      <c r="B1239" s="1" t="s">
        <v>2301</v>
      </c>
      <c r="C1239" s="2">
        <v>44831</v>
      </c>
      <c r="D1239" s="2">
        <v>45068</v>
      </c>
      <c r="E1239" s="1">
        <v>0.13519999999999999</v>
      </c>
      <c r="F1239" s="1">
        <v>720</v>
      </c>
      <c r="G1239" s="1" t="s">
        <v>12</v>
      </c>
      <c r="H1239">
        <f t="shared" si="38"/>
        <v>13.52</v>
      </c>
      <c r="I1239">
        <f t="shared" si="39"/>
        <v>97.343999999999994</v>
      </c>
    </row>
    <row r="1240" spans="1:9" ht="13.2" x14ac:dyDescent="0.25">
      <c r="A1240" s="1" t="s">
        <v>2302</v>
      </c>
      <c r="B1240" s="3">
        <v>1.9999999999999999E+273</v>
      </c>
      <c r="C1240" s="2">
        <v>44591</v>
      </c>
      <c r="D1240" s="2">
        <v>45202</v>
      </c>
      <c r="E1240" s="1">
        <v>1.8800000000000001E-2</v>
      </c>
      <c r="F1240" s="1">
        <v>80</v>
      </c>
      <c r="G1240" s="1" t="s">
        <v>9</v>
      </c>
      <c r="H1240">
        <f t="shared" si="38"/>
        <v>1.8800000000000001</v>
      </c>
      <c r="I1240">
        <f t="shared" si="39"/>
        <v>1.504</v>
      </c>
    </row>
    <row r="1241" spans="1:9" ht="13.2" x14ac:dyDescent="0.25">
      <c r="A1241" s="1" t="s">
        <v>2303</v>
      </c>
      <c r="B1241" s="1" t="s">
        <v>2304</v>
      </c>
      <c r="C1241" s="2">
        <v>44579</v>
      </c>
      <c r="D1241" s="2">
        <v>45078</v>
      </c>
      <c r="E1241" s="1">
        <v>7.7399999999999997E-2</v>
      </c>
      <c r="F1241" s="1">
        <v>335</v>
      </c>
      <c r="G1241" s="1" t="s">
        <v>9</v>
      </c>
      <c r="H1241">
        <f t="shared" si="38"/>
        <v>7.7399999999999993</v>
      </c>
      <c r="I1241">
        <f t="shared" si="39"/>
        <v>25.928999999999998</v>
      </c>
    </row>
    <row r="1242" spans="1:9" ht="13.2" x14ac:dyDescent="0.25">
      <c r="A1242" s="1" t="s">
        <v>2305</v>
      </c>
      <c r="B1242" s="1" t="s">
        <v>2306</v>
      </c>
      <c r="C1242" s="2">
        <v>44722</v>
      </c>
      <c r="D1242" s="2">
        <v>45101</v>
      </c>
      <c r="E1242" s="1">
        <v>2.8400000000000002E-2</v>
      </c>
      <c r="F1242" s="1">
        <v>278</v>
      </c>
      <c r="G1242" s="1" t="s">
        <v>9</v>
      </c>
      <c r="H1242">
        <f t="shared" si="38"/>
        <v>2.8400000000000003</v>
      </c>
      <c r="I1242">
        <f t="shared" si="39"/>
        <v>7.8952000000000009</v>
      </c>
    </row>
    <row r="1243" spans="1:9" ht="13.2" x14ac:dyDescent="0.25">
      <c r="A1243" s="1" t="s">
        <v>2307</v>
      </c>
      <c r="B1243" s="1" t="s">
        <v>2308</v>
      </c>
      <c r="C1243" s="2">
        <v>44582</v>
      </c>
      <c r="D1243" s="2">
        <v>45262</v>
      </c>
      <c r="E1243" s="1">
        <v>1.9199999999999998E-2</v>
      </c>
      <c r="F1243" s="1">
        <v>529</v>
      </c>
      <c r="G1243" s="1" t="s">
        <v>26</v>
      </c>
      <c r="H1243">
        <f t="shared" si="38"/>
        <v>1.92</v>
      </c>
      <c r="I1243">
        <f t="shared" si="39"/>
        <v>10.156799999999999</v>
      </c>
    </row>
    <row r="1244" spans="1:9" ht="13.2" x14ac:dyDescent="0.25">
      <c r="A1244" s="1" t="s">
        <v>2309</v>
      </c>
      <c r="B1244" s="1" t="s">
        <v>2310</v>
      </c>
      <c r="C1244" s="2">
        <v>44878</v>
      </c>
      <c r="D1244" s="2">
        <v>44970</v>
      </c>
      <c r="E1244" s="1">
        <v>2.5499999999999998E-2</v>
      </c>
      <c r="F1244" s="1">
        <v>595</v>
      </c>
      <c r="G1244" s="1" t="s">
        <v>9</v>
      </c>
      <c r="H1244">
        <f t="shared" si="38"/>
        <v>2.5499999999999998</v>
      </c>
      <c r="I1244">
        <f t="shared" si="39"/>
        <v>15.172499999999999</v>
      </c>
    </row>
    <row r="1245" spans="1:9" ht="13.2" x14ac:dyDescent="0.25">
      <c r="A1245" s="1" t="s">
        <v>2311</v>
      </c>
      <c r="B1245" s="1" t="s">
        <v>2312</v>
      </c>
      <c r="C1245" s="2">
        <v>44653</v>
      </c>
      <c r="D1245" s="2">
        <v>44984</v>
      </c>
      <c r="E1245" s="1">
        <v>9.01E-2</v>
      </c>
      <c r="F1245" s="1">
        <v>38</v>
      </c>
      <c r="G1245" s="1" t="s">
        <v>26</v>
      </c>
      <c r="H1245">
        <f t="shared" si="38"/>
        <v>9.01</v>
      </c>
      <c r="I1245">
        <f t="shared" si="39"/>
        <v>3.4238</v>
      </c>
    </row>
    <row r="1246" spans="1:9" ht="13.2" x14ac:dyDescent="0.25">
      <c r="A1246" s="1" t="s">
        <v>2313</v>
      </c>
      <c r="B1246" s="1" t="s">
        <v>2314</v>
      </c>
      <c r="C1246" s="2">
        <v>44760</v>
      </c>
      <c r="D1246" s="2">
        <v>45037</v>
      </c>
      <c r="E1246" s="1">
        <v>0.1419</v>
      </c>
      <c r="F1246" s="1">
        <v>852</v>
      </c>
      <c r="G1246" s="1" t="s">
        <v>12</v>
      </c>
      <c r="H1246">
        <f t="shared" si="38"/>
        <v>14.19</v>
      </c>
      <c r="I1246">
        <f t="shared" si="39"/>
        <v>120.89879999999999</v>
      </c>
    </row>
    <row r="1247" spans="1:9" ht="13.2" x14ac:dyDescent="0.25">
      <c r="A1247" s="1" t="s">
        <v>2315</v>
      </c>
      <c r="B1247" s="1" t="s">
        <v>2316</v>
      </c>
      <c r="C1247" s="2">
        <v>44687</v>
      </c>
      <c r="D1247" s="2">
        <v>45004</v>
      </c>
      <c r="E1247" s="1">
        <v>9.8000000000000004E-2</v>
      </c>
      <c r="F1247" s="1">
        <v>531</v>
      </c>
      <c r="G1247" s="1" t="s">
        <v>9</v>
      </c>
      <c r="H1247">
        <f t="shared" si="38"/>
        <v>9.8000000000000007</v>
      </c>
      <c r="I1247">
        <f t="shared" si="39"/>
        <v>52.038000000000004</v>
      </c>
    </row>
    <row r="1248" spans="1:9" ht="13.2" x14ac:dyDescent="0.25">
      <c r="A1248" s="1" t="s">
        <v>2317</v>
      </c>
      <c r="B1248" s="1" t="s">
        <v>2318</v>
      </c>
      <c r="C1248" s="2">
        <v>44612</v>
      </c>
      <c r="D1248" s="2">
        <v>45198</v>
      </c>
      <c r="E1248" s="1">
        <v>5.6500000000000002E-2</v>
      </c>
      <c r="F1248" s="1">
        <v>14</v>
      </c>
      <c r="G1248" s="1" t="s">
        <v>26</v>
      </c>
      <c r="H1248">
        <f t="shared" si="38"/>
        <v>5.65</v>
      </c>
      <c r="I1248">
        <f t="shared" si="39"/>
        <v>0.79100000000000004</v>
      </c>
    </row>
    <row r="1249" spans="1:9" ht="13.2" x14ac:dyDescent="0.25">
      <c r="A1249" s="1" t="s">
        <v>2319</v>
      </c>
      <c r="B1249" s="1" t="s">
        <v>2320</v>
      </c>
      <c r="C1249" s="2">
        <v>44579</v>
      </c>
      <c r="D1249" s="2">
        <v>45278</v>
      </c>
      <c r="E1249" s="1">
        <v>0.13370000000000001</v>
      </c>
      <c r="F1249" s="1">
        <v>696</v>
      </c>
      <c r="G1249" s="1" t="s">
        <v>12</v>
      </c>
      <c r="H1249">
        <f t="shared" si="38"/>
        <v>13.370000000000001</v>
      </c>
      <c r="I1249">
        <f t="shared" si="39"/>
        <v>93.055200000000013</v>
      </c>
    </row>
    <row r="1250" spans="1:9" ht="13.2" x14ac:dyDescent="0.25">
      <c r="A1250" s="1" t="s">
        <v>2321</v>
      </c>
      <c r="B1250" s="1" t="s">
        <v>2322</v>
      </c>
      <c r="C1250" s="2">
        <v>44778</v>
      </c>
      <c r="D1250" s="2">
        <v>44937</v>
      </c>
      <c r="E1250" s="1">
        <v>4.8399999999999999E-2</v>
      </c>
      <c r="F1250" s="1">
        <v>773</v>
      </c>
      <c r="G1250" s="1" t="s">
        <v>9</v>
      </c>
      <c r="H1250">
        <f t="shared" si="38"/>
        <v>4.84</v>
      </c>
      <c r="I1250">
        <f t="shared" si="39"/>
        <v>37.413199999999996</v>
      </c>
    </row>
    <row r="1251" spans="1:9" ht="13.2" x14ac:dyDescent="0.25">
      <c r="A1251" s="1" t="s">
        <v>2323</v>
      </c>
      <c r="B1251" s="1" t="s">
        <v>2324</v>
      </c>
      <c r="C1251" s="2">
        <v>44622</v>
      </c>
      <c r="D1251" s="2">
        <v>45120</v>
      </c>
      <c r="E1251" s="1">
        <v>8.1900000000000001E-2</v>
      </c>
      <c r="F1251" s="1">
        <v>996</v>
      </c>
      <c r="G1251" s="1" t="s">
        <v>12</v>
      </c>
      <c r="H1251">
        <f t="shared" si="38"/>
        <v>8.19</v>
      </c>
      <c r="I1251">
        <f t="shared" si="39"/>
        <v>81.572400000000002</v>
      </c>
    </row>
    <row r="1252" spans="1:9" ht="13.2" x14ac:dyDescent="0.25">
      <c r="A1252" s="1" t="s">
        <v>2325</v>
      </c>
      <c r="B1252" s="1" t="s">
        <v>2326</v>
      </c>
      <c r="C1252" s="2">
        <v>44650</v>
      </c>
      <c r="D1252" s="2">
        <v>45077</v>
      </c>
      <c r="E1252" s="1">
        <v>0.19089999999999999</v>
      </c>
      <c r="F1252" s="1">
        <v>990</v>
      </c>
      <c r="G1252" s="1" t="s">
        <v>12</v>
      </c>
      <c r="H1252">
        <f t="shared" si="38"/>
        <v>19.09</v>
      </c>
      <c r="I1252">
        <f t="shared" si="39"/>
        <v>188.99099999999999</v>
      </c>
    </row>
    <row r="1253" spans="1:9" ht="13.2" x14ac:dyDescent="0.25">
      <c r="A1253" s="1" t="s">
        <v>2327</v>
      </c>
      <c r="B1253" s="1" t="s">
        <v>2328</v>
      </c>
      <c r="C1253" s="2">
        <v>44747</v>
      </c>
      <c r="D1253" s="2">
        <v>44937</v>
      </c>
      <c r="E1253" s="1">
        <v>0.1676</v>
      </c>
      <c r="F1253" s="1">
        <v>429</v>
      </c>
      <c r="G1253" s="1" t="s">
        <v>26</v>
      </c>
      <c r="H1253">
        <f t="shared" si="38"/>
        <v>16.760000000000002</v>
      </c>
      <c r="I1253">
        <f t="shared" si="39"/>
        <v>71.900400000000005</v>
      </c>
    </row>
    <row r="1254" spans="1:9" ht="13.2" x14ac:dyDescent="0.25">
      <c r="A1254" s="1" t="s">
        <v>2329</v>
      </c>
      <c r="B1254" s="1">
        <v>18846</v>
      </c>
      <c r="C1254" s="2">
        <v>44656</v>
      </c>
      <c r="D1254" s="2">
        <v>45021</v>
      </c>
      <c r="E1254" s="1">
        <v>0.18360000000000001</v>
      </c>
      <c r="F1254" s="1">
        <v>429</v>
      </c>
      <c r="G1254" s="1" t="s">
        <v>12</v>
      </c>
      <c r="H1254">
        <f t="shared" si="38"/>
        <v>18.360000000000003</v>
      </c>
      <c r="I1254">
        <f t="shared" si="39"/>
        <v>78.764400000000009</v>
      </c>
    </row>
    <row r="1255" spans="1:9" ht="13.2" x14ac:dyDescent="0.25">
      <c r="A1255" s="1" t="s">
        <v>2330</v>
      </c>
      <c r="B1255" s="1">
        <v>5297</v>
      </c>
      <c r="C1255" s="2">
        <v>44683</v>
      </c>
      <c r="D1255" s="2">
        <v>45066</v>
      </c>
      <c r="E1255" s="1">
        <v>4.0099999999999997E-2</v>
      </c>
      <c r="F1255" s="1">
        <v>273</v>
      </c>
      <c r="G1255" s="1" t="s">
        <v>12</v>
      </c>
      <c r="H1255">
        <f t="shared" si="38"/>
        <v>4.01</v>
      </c>
      <c r="I1255">
        <f t="shared" si="39"/>
        <v>10.947299999999998</v>
      </c>
    </row>
    <row r="1256" spans="1:9" ht="13.2" x14ac:dyDescent="0.25">
      <c r="A1256" s="1" t="s">
        <v>2331</v>
      </c>
      <c r="B1256" s="1" t="s">
        <v>2332</v>
      </c>
      <c r="C1256" s="2">
        <v>44881</v>
      </c>
      <c r="D1256" s="2">
        <v>45132</v>
      </c>
      <c r="E1256" s="1">
        <v>0.12790000000000001</v>
      </c>
      <c r="F1256" s="1">
        <v>210</v>
      </c>
      <c r="G1256" s="1" t="s">
        <v>9</v>
      </c>
      <c r="H1256">
        <f t="shared" si="38"/>
        <v>12.790000000000001</v>
      </c>
      <c r="I1256">
        <f t="shared" si="39"/>
        <v>26.859000000000002</v>
      </c>
    </row>
    <row r="1257" spans="1:9" ht="13.2" x14ac:dyDescent="0.25">
      <c r="A1257" s="1" t="s">
        <v>2333</v>
      </c>
      <c r="B1257" s="1" t="s">
        <v>2334</v>
      </c>
      <c r="C1257" s="2">
        <v>44573</v>
      </c>
      <c r="D1257" s="2">
        <v>45069</v>
      </c>
      <c r="E1257" s="1">
        <v>6.8900000000000003E-2</v>
      </c>
      <c r="F1257" s="1">
        <v>176</v>
      </c>
      <c r="G1257" s="1" t="s">
        <v>9</v>
      </c>
      <c r="H1257">
        <f t="shared" si="38"/>
        <v>6.8900000000000006</v>
      </c>
      <c r="I1257">
        <f t="shared" si="39"/>
        <v>12.1264</v>
      </c>
    </row>
    <row r="1258" spans="1:9" ht="13.2" x14ac:dyDescent="0.25">
      <c r="A1258" s="1" t="s">
        <v>2335</v>
      </c>
      <c r="B1258" s="1" t="s">
        <v>2336</v>
      </c>
      <c r="C1258" s="2">
        <v>44647</v>
      </c>
      <c r="D1258" s="2">
        <v>45203</v>
      </c>
      <c r="E1258" s="1">
        <v>0.1651</v>
      </c>
      <c r="F1258" s="1">
        <v>646</v>
      </c>
      <c r="G1258" s="1" t="s">
        <v>26</v>
      </c>
      <c r="H1258">
        <f t="shared" si="38"/>
        <v>16.509999999999998</v>
      </c>
      <c r="I1258">
        <f t="shared" si="39"/>
        <v>106.6546</v>
      </c>
    </row>
    <row r="1259" spans="1:9" ht="13.2" x14ac:dyDescent="0.25">
      <c r="A1259" s="1" t="s">
        <v>2337</v>
      </c>
      <c r="B1259" s="1">
        <v>8667</v>
      </c>
      <c r="C1259" s="2">
        <v>44827</v>
      </c>
      <c r="D1259" s="2">
        <v>44963</v>
      </c>
      <c r="E1259" s="1">
        <v>9.64E-2</v>
      </c>
      <c r="F1259" s="1">
        <v>205</v>
      </c>
      <c r="G1259" s="1" t="s">
        <v>26</v>
      </c>
      <c r="H1259">
        <f t="shared" si="38"/>
        <v>9.64</v>
      </c>
      <c r="I1259">
        <f t="shared" si="39"/>
        <v>19.762</v>
      </c>
    </row>
    <row r="1260" spans="1:9" ht="13.2" x14ac:dyDescent="0.25">
      <c r="A1260" s="1" t="s">
        <v>2338</v>
      </c>
      <c r="B1260" s="1" t="s">
        <v>2339</v>
      </c>
      <c r="C1260" s="2">
        <v>44819</v>
      </c>
      <c r="D1260" s="2">
        <v>45055</v>
      </c>
      <c r="E1260" s="1">
        <v>0.14990000000000001</v>
      </c>
      <c r="F1260" s="1">
        <v>694</v>
      </c>
      <c r="G1260" s="1" t="s">
        <v>26</v>
      </c>
      <c r="H1260">
        <f t="shared" si="38"/>
        <v>14.99</v>
      </c>
      <c r="I1260">
        <f t="shared" si="39"/>
        <v>104.03060000000001</v>
      </c>
    </row>
    <row r="1261" spans="1:9" ht="13.2" x14ac:dyDescent="0.25">
      <c r="A1261" s="1" t="s">
        <v>2340</v>
      </c>
      <c r="B1261" s="1" t="s">
        <v>2341</v>
      </c>
      <c r="C1261" s="2">
        <v>44820</v>
      </c>
      <c r="D1261" s="2">
        <v>45189</v>
      </c>
      <c r="E1261" s="1">
        <v>6.9199999999999998E-2</v>
      </c>
      <c r="F1261" s="1">
        <v>451</v>
      </c>
      <c r="G1261" s="1" t="s">
        <v>9</v>
      </c>
      <c r="H1261">
        <f t="shared" si="38"/>
        <v>6.92</v>
      </c>
      <c r="I1261">
        <f t="shared" si="39"/>
        <v>31.209199999999999</v>
      </c>
    </row>
    <row r="1262" spans="1:9" ht="13.2" x14ac:dyDescent="0.25">
      <c r="A1262" s="1" t="s">
        <v>2342</v>
      </c>
      <c r="B1262" s="1">
        <v>2012</v>
      </c>
      <c r="C1262" s="2">
        <v>44913</v>
      </c>
      <c r="D1262" s="2">
        <v>45043</v>
      </c>
      <c r="E1262" s="1">
        <v>2.3E-2</v>
      </c>
      <c r="F1262" s="1">
        <v>301</v>
      </c>
      <c r="G1262" s="1" t="s">
        <v>12</v>
      </c>
      <c r="H1262">
        <f t="shared" si="38"/>
        <v>2.2999999999999998</v>
      </c>
      <c r="I1262">
        <f t="shared" si="39"/>
        <v>6.923</v>
      </c>
    </row>
    <row r="1263" spans="1:9" ht="13.2" x14ac:dyDescent="0.25">
      <c r="A1263" s="1" t="s">
        <v>2343</v>
      </c>
      <c r="B1263" s="1" t="s">
        <v>2344</v>
      </c>
      <c r="C1263" s="2">
        <v>44656</v>
      </c>
      <c r="D1263" s="2">
        <v>44938</v>
      </c>
      <c r="E1263" s="1">
        <v>0.15290000000000001</v>
      </c>
      <c r="F1263" s="1">
        <v>102</v>
      </c>
      <c r="G1263" s="1" t="s">
        <v>12</v>
      </c>
      <c r="H1263">
        <f t="shared" si="38"/>
        <v>15.290000000000001</v>
      </c>
      <c r="I1263">
        <f t="shared" si="39"/>
        <v>15.595800000000001</v>
      </c>
    </row>
    <row r="1264" spans="1:9" ht="13.2" x14ac:dyDescent="0.25">
      <c r="A1264" s="1" t="s">
        <v>2345</v>
      </c>
      <c r="B1264" s="1" t="s">
        <v>2346</v>
      </c>
      <c r="C1264" s="2">
        <v>44762</v>
      </c>
      <c r="D1264" s="2">
        <v>45242</v>
      </c>
      <c r="E1264" s="1">
        <v>0.1244</v>
      </c>
      <c r="F1264" s="1">
        <v>947</v>
      </c>
      <c r="G1264" s="1" t="s">
        <v>26</v>
      </c>
      <c r="H1264">
        <f t="shared" si="38"/>
        <v>12.44</v>
      </c>
      <c r="I1264">
        <f t="shared" si="39"/>
        <v>117.8068</v>
      </c>
    </row>
    <row r="1265" spans="1:9" ht="13.2" x14ac:dyDescent="0.25">
      <c r="A1265" s="1" t="s">
        <v>2347</v>
      </c>
      <c r="B1265" s="1" t="s">
        <v>2348</v>
      </c>
      <c r="C1265" s="2">
        <v>44606</v>
      </c>
      <c r="D1265" s="2">
        <v>44933</v>
      </c>
      <c r="E1265" s="1">
        <v>0.17469999999999999</v>
      </c>
      <c r="F1265" s="1">
        <v>273</v>
      </c>
      <c r="G1265" s="1" t="s">
        <v>12</v>
      </c>
      <c r="H1265">
        <f t="shared" si="38"/>
        <v>17.47</v>
      </c>
      <c r="I1265">
        <f t="shared" si="39"/>
        <v>47.693100000000001</v>
      </c>
    </row>
    <row r="1266" spans="1:9" ht="13.2" x14ac:dyDescent="0.25">
      <c r="A1266" s="1" t="s">
        <v>2349</v>
      </c>
      <c r="B1266" s="1" t="s">
        <v>2350</v>
      </c>
      <c r="C1266" s="2">
        <v>44741</v>
      </c>
      <c r="D1266" s="2">
        <v>44989</v>
      </c>
      <c r="E1266" s="1">
        <v>3.2000000000000001E-2</v>
      </c>
      <c r="F1266" s="1">
        <v>332</v>
      </c>
      <c r="G1266" s="1" t="s">
        <v>12</v>
      </c>
      <c r="H1266">
        <f t="shared" si="38"/>
        <v>3.2</v>
      </c>
      <c r="I1266">
        <f t="shared" si="39"/>
        <v>10.624000000000001</v>
      </c>
    </row>
    <row r="1267" spans="1:9" ht="13.2" x14ac:dyDescent="0.25">
      <c r="A1267" s="1" t="s">
        <v>2351</v>
      </c>
      <c r="B1267" s="1" t="s">
        <v>2352</v>
      </c>
      <c r="C1267" s="2">
        <v>44858</v>
      </c>
      <c r="D1267" s="2">
        <v>45115</v>
      </c>
      <c r="E1267" s="1">
        <v>0.19420000000000001</v>
      </c>
      <c r="F1267" s="1">
        <v>728</v>
      </c>
      <c r="G1267" s="1" t="s">
        <v>9</v>
      </c>
      <c r="H1267">
        <f t="shared" si="38"/>
        <v>19.420000000000002</v>
      </c>
      <c r="I1267">
        <f t="shared" si="39"/>
        <v>141.3776</v>
      </c>
    </row>
    <row r="1268" spans="1:9" ht="13.2" x14ac:dyDescent="0.25">
      <c r="A1268" s="1" t="s">
        <v>2353</v>
      </c>
      <c r="B1268" s="1" t="s">
        <v>2354</v>
      </c>
      <c r="C1268" s="2">
        <v>44823</v>
      </c>
      <c r="D1268" s="2">
        <v>45267</v>
      </c>
      <c r="E1268" s="1">
        <v>0.1835</v>
      </c>
      <c r="F1268" s="1">
        <v>311</v>
      </c>
      <c r="G1268" s="1" t="s">
        <v>12</v>
      </c>
      <c r="H1268">
        <f t="shared" si="38"/>
        <v>18.350000000000001</v>
      </c>
      <c r="I1268">
        <f t="shared" si="39"/>
        <v>57.0685</v>
      </c>
    </row>
    <row r="1269" spans="1:9" ht="13.2" x14ac:dyDescent="0.25">
      <c r="A1269" s="1" t="s">
        <v>2355</v>
      </c>
      <c r="B1269" s="1" t="s">
        <v>2356</v>
      </c>
      <c r="C1269" s="2">
        <v>44584</v>
      </c>
      <c r="D1269" s="2">
        <v>45196</v>
      </c>
      <c r="E1269" s="1">
        <v>0.13400000000000001</v>
      </c>
      <c r="F1269" s="1">
        <v>725</v>
      </c>
      <c r="G1269" s="1" t="s">
        <v>12</v>
      </c>
      <c r="H1269">
        <f t="shared" si="38"/>
        <v>13.4</v>
      </c>
      <c r="I1269">
        <f t="shared" si="39"/>
        <v>97.15</v>
      </c>
    </row>
    <row r="1270" spans="1:9" ht="13.2" x14ac:dyDescent="0.25">
      <c r="A1270" s="1" t="s">
        <v>2357</v>
      </c>
      <c r="B1270" s="1" t="s">
        <v>2358</v>
      </c>
      <c r="C1270" s="2">
        <v>44673</v>
      </c>
      <c r="D1270" s="2">
        <v>45060</v>
      </c>
      <c r="E1270" s="1">
        <v>0.10979999999999999</v>
      </c>
      <c r="F1270" s="1">
        <v>522</v>
      </c>
      <c r="G1270" s="1" t="s">
        <v>26</v>
      </c>
      <c r="H1270">
        <f t="shared" si="38"/>
        <v>10.979999999999999</v>
      </c>
      <c r="I1270">
        <f t="shared" si="39"/>
        <v>57.315599999999996</v>
      </c>
    </row>
    <row r="1271" spans="1:9" ht="13.2" x14ac:dyDescent="0.25">
      <c r="A1271" s="1" t="s">
        <v>2359</v>
      </c>
      <c r="B1271" s="1" t="s">
        <v>2360</v>
      </c>
      <c r="C1271" s="2">
        <v>44822</v>
      </c>
      <c r="D1271" s="2">
        <v>45030</v>
      </c>
      <c r="E1271" s="1">
        <v>8.5800000000000001E-2</v>
      </c>
      <c r="F1271" s="1">
        <v>49</v>
      </c>
      <c r="G1271" s="1" t="s">
        <v>12</v>
      </c>
      <c r="H1271">
        <f t="shared" si="38"/>
        <v>8.58</v>
      </c>
      <c r="I1271">
        <f t="shared" si="39"/>
        <v>4.2042000000000002</v>
      </c>
    </row>
    <row r="1272" spans="1:9" ht="13.2" x14ac:dyDescent="0.25">
      <c r="A1272" s="1" t="s">
        <v>2361</v>
      </c>
      <c r="B1272" s="1" t="s">
        <v>2362</v>
      </c>
      <c r="C1272" s="2">
        <v>44810</v>
      </c>
      <c r="D1272" s="2">
        <v>45256</v>
      </c>
      <c r="E1272" s="1">
        <v>2.7900000000000001E-2</v>
      </c>
      <c r="F1272" s="1">
        <v>306</v>
      </c>
      <c r="G1272" s="1" t="s">
        <v>9</v>
      </c>
      <c r="H1272">
        <f t="shared" si="38"/>
        <v>2.79</v>
      </c>
      <c r="I1272">
        <f t="shared" si="39"/>
        <v>8.5373999999999999</v>
      </c>
    </row>
    <row r="1273" spans="1:9" ht="13.2" x14ac:dyDescent="0.25">
      <c r="A1273" s="1" t="s">
        <v>2363</v>
      </c>
      <c r="B1273" s="1" t="s">
        <v>2364</v>
      </c>
      <c r="C1273" s="2">
        <v>44604</v>
      </c>
      <c r="D1273" s="2">
        <v>44998</v>
      </c>
      <c r="E1273" s="1">
        <v>0.1865</v>
      </c>
      <c r="F1273" s="1">
        <v>432</v>
      </c>
      <c r="G1273" s="1" t="s">
        <v>26</v>
      </c>
      <c r="H1273">
        <f t="shared" si="38"/>
        <v>18.649999999999999</v>
      </c>
      <c r="I1273">
        <f t="shared" si="39"/>
        <v>80.567999999999998</v>
      </c>
    </row>
    <row r="1274" spans="1:9" ht="13.2" x14ac:dyDescent="0.25">
      <c r="A1274" s="1" t="s">
        <v>2365</v>
      </c>
      <c r="B1274" s="1">
        <v>14690</v>
      </c>
      <c r="C1274" s="2">
        <v>44778</v>
      </c>
      <c r="D1274" s="2">
        <v>45105</v>
      </c>
      <c r="E1274" s="1">
        <v>4.7100000000000003E-2</v>
      </c>
      <c r="F1274" s="1">
        <v>235</v>
      </c>
      <c r="G1274" s="1" t="s">
        <v>12</v>
      </c>
      <c r="H1274">
        <f t="shared" si="38"/>
        <v>4.71</v>
      </c>
      <c r="I1274">
        <f t="shared" si="39"/>
        <v>11.0685</v>
      </c>
    </row>
    <row r="1275" spans="1:9" ht="13.2" x14ac:dyDescent="0.25">
      <c r="A1275" s="1" t="s">
        <v>2366</v>
      </c>
      <c r="B1275" s="1" t="s">
        <v>2367</v>
      </c>
      <c r="C1275" s="2">
        <v>44847</v>
      </c>
      <c r="D1275" s="2">
        <v>45177</v>
      </c>
      <c r="E1275" s="1">
        <v>7.7799999999999994E-2</v>
      </c>
      <c r="F1275" s="1">
        <v>134</v>
      </c>
      <c r="G1275" s="1" t="s">
        <v>26</v>
      </c>
      <c r="H1275">
        <f t="shared" si="38"/>
        <v>7.7799999999999994</v>
      </c>
      <c r="I1275">
        <f t="shared" si="39"/>
        <v>10.425199999999998</v>
      </c>
    </row>
    <row r="1276" spans="1:9" ht="13.2" x14ac:dyDescent="0.25">
      <c r="A1276" s="1" t="s">
        <v>2368</v>
      </c>
      <c r="B1276" s="1" t="s">
        <v>2369</v>
      </c>
      <c r="C1276" s="2">
        <v>44700</v>
      </c>
      <c r="D1276" s="2">
        <v>45105</v>
      </c>
      <c r="E1276" s="1">
        <v>4.53E-2</v>
      </c>
      <c r="F1276" s="1">
        <v>466</v>
      </c>
      <c r="G1276" s="1" t="s">
        <v>9</v>
      </c>
      <c r="H1276">
        <f t="shared" si="38"/>
        <v>4.53</v>
      </c>
      <c r="I1276">
        <f t="shared" si="39"/>
        <v>21.1098</v>
      </c>
    </row>
    <row r="1277" spans="1:9" ht="13.2" x14ac:dyDescent="0.25">
      <c r="A1277" s="1" t="s">
        <v>2370</v>
      </c>
      <c r="B1277" s="1" t="s">
        <v>2371</v>
      </c>
      <c r="C1277" s="2">
        <v>44782</v>
      </c>
      <c r="D1277" s="2">
        <v>44984</v>
      </c>
      <c r="E1277" s="1">
        <v>5.96E-2</v>
      </c>
      <c r="F1277" s="1">
        <v>558</v>
      </c>
      <c r="G1277" s="1" t="s">
        <v>26</v>
      </c>
      <c r="H1277">
        <f t="shared" si="38"/>
        <v>5.96</v>
      </c>
      <c r="I1277">
        <f t="shared" si="39"/>
        <v>33.256799999999998</v>
      </c>
    </row>
    <row r="1278" spans="1:9" ht="13.2" x14ac:dyDescent="0.25">
      <c r="A1278" s="1" t="s">
        <v>2372</v>
      </c>
      <c r="B1278" s="1" t="s">
        <v>2373</v>
      </c>
      <c r="C1278" s="2">
        <v>44774</v>
      </c>
      <c r="D1278" s="2">
        <v>45106</v>
      </c>
      <c r="E1278" s="1">
        <v>8.4599999999999995E-2</v>
      </c>
      <c r="F1278" s="1">
        <v>463</v>
      </c>
      <c r="G1278" s="1" t="s">
        <v>26</v>
      </c>
      <c r="H1278">
        <f t="shared" si="38"/>
        <v>8.4599999999999991</v>
      </c>
      <c r="I1278">
        <f t="shared" si="39"/>
        <v>39.169799999999995</v>
      </c>
    </row>
    <row r="1279" spans="1:9" ht="13.2" x14ac:dyDescent="0.25">
      <c r="A1279" s="1" t="s">
        <v>2374</v>
      </c>
      <c r="B1279" s="1" t="s">
        <v>2375</v>
      </c>
      <c r="C1279" s="2">
        <v>44750</v>
      </c>
      <c r="D1279" s="2">
        <v>45195</v>
      </c>
      <c r="E1279" s="1">
        <v>0.1424</v>
      </c>
      <c r="F1279" s="1">
        <v>576</v>
      </c>
      <c r="G1279" s="1" t="s">
        <v>26</v>
      </c>
      <c r="H1279">
        <f t="shared" si="38"/>
        <v>14.24</v>
      </c>
      <c r="I1279">
        <f t="shared" si="39"/>
        <v>82.022400000000005</v>
      </c>
    </row>
    <row r="1280" spans="1:9" ht="13.2" x14ac:dyDescent="0.25">
      <c r="A1280" s="1" t="s">
        <v>2376</v>
      </c>
      <c r="B1280" s="1" t="s">
        <v>2377</v>
      </c>
      <c r="C1280" s="2">
        <v>44765</v>
      </c>
      <c r="D1280" s="2">
        <v>45048</v>
      </c>
      <c r="E1280" s="1">
        <v>0.1641</v>
      </c>
      <c r="F1280" s="1">
        <v>84</v>
      </c>
      <c r="G1280" s="1" t="s">
        <v>12</v>
      </c>
      <c r="H1280">
        <f t="shared" si="38"/>
        <v>16.41</v>
      </c>
      <c r="I1280">
        <f t="shared" si="39"/>
        <v>13.7844</v>
      </c>
    </row>
    <row r="1281" spans="1:9" ht="13.2" x14ac:dyDescent="0.25">
      <c r="A1281" s="1" t="s">
        <v>2378</v>
      </c>
      <c r="B1281" s="3">
        <v>9.8999999999999992E+80</v>
      </c>
      <c r="C1281" s="2">
        <v>44796</v>
      </c>
      <c r="D1281" s="2">
        <v>45263</v>
      </c>
      <c r="E1281" s="1">
        <v>2.1100000000000001E-2</v>
      </c>
      <c r="F1281" s="1">
        <v>849</v>
      </c>
      <c r="G1281" s="1" t="s">
        <v>12</v>
      </c>
      <c r="H1281">
        <f t="shared" si="38"/>
        <v>2.11</v>
      </c>
      <c r="I1281">
        <f t="shared" si="39"/>
        <v>17.913900000000002</v>
      </c>
    </row>
    <row r="1282" spans="1:9" ht="13.2" x14ac:dyDescent="0.25">
      <c r="A1282" s="1" t="s">
        <v>2379</v>
      </c>
      <c r="B1282" s="1" t="s">
        <v>2380</v>
      </c>
      <c r="C1282" s="2">
        <v>44631</v>
      </c>
      <c r="D1282" s="2">
        <v>45196</v>
      </c>
      <c r="E1282" s="1">
        <v>0.16489999999999999</v>
      </c>
      <c r="F1282" s="1">
        <v>37</v>
      </c>
      <c r="G1282" s="1" t="s">
        <v>26</v>
      </c>
      <c r="H1282">
        <f t="shared" si="38"/>
        <v>16.489999999999998</v>
      </c>
      <c r="I1282">
        <f t="shared" si="39"/>
        <v>6.1012999999999993</v>
      </c>
    </row>
    <row r="1283" spans="1:9" ht="13.2" x14ac:dyDescent="0.25">
      <c r="A1283" s="1" t="s">
        <v>2381</v>
      </c>
      <c r="B1283" s="1" t="s">
        <v>2382</v>
      </c>
      <c r="C1283" s="2">
        <v>44721</v>
      </c>
      <c r="D1283" s="2">
        <v>45092</v>
      </c>
      <c r="E1283" s="1">
        <v>0.16070000000000001</v>
      </c>
      <c r="F1283" s="1">
        <v>572</v>
      </c>
      <c r="G1283" s="1" t="s">
        <v>12</v>
      </c>
      <c r="H1283">
        <f t="shared" ref="H1283:H1346" si="40">E1283*100</f>
        <v>16.07</v>
      </c>
      <c r="I1283">
        <f t="shared" ref="I1283:I1346" si="41">E1283*F1283</f>
        <v>91.920400000000001</v>
      </c>
    </row>
    <row r="1284" spans="1:9" ht="13.2" x14ac:dyDescent="0.25">
      <c r="A1284" s="1" t="s">
        <v>2383</v>
      </c>
      <c r="B1284" s="1" t="s">
        <v>2384</v>
      </c>
      <c r="C1284" s="2">
        <v>44886</v>
      </c>
      <c r="D1284" s="2">
        <v>45003</v>
      </c>
      <c r="E1284" s="1">
        <v>3.56E-2</v>
      </c>
      <c r="F1284" s="1">
        <v>831</v>
      </c>
      <c r="G1284" s="1" t="s">
        <v>9</v>
      </c>
      <c r="H1284">
        <f t="shared" si="40"/>
        <v>3.56</v>
      </c>
      <c r="I1284">
        <f t="shared" si="41"/>
        <v>29.583600000000001</v>
      </c>
    </row>
    <row r="1285" spans="1:9" ht="13.2" x14ac:dyDescent="0.25">
      <c r="A1285" s="1" t="s">
        <v>2385</v>
      </c>
      <c r="B1285" s="1" t="s">
        <v>2386</v>
      </c>
      <c r="C1285" s="2">
        <v>44823</v>
      </c>
      <c r="D1285" s="2">
        <v>45198</v>
      </c>
      <c r="E1285" s="1">
        <v>6.2100000000000002E-2</v>
      </c>
      <c r="F1285" s="1">
        <v>178</v>
      </c>
      <c r="G1285" s="1" t="s">
        <v>26</v>
      </c>
      <c r="H1285">
        <f t="shared" si="40"/>
        <v>6.21</v>
      </c>
      <c r="I1285">
        <f t="shared" si="41"/>
        <v>11.053800000000001</v>
      </c>
    </row>
    <row r="1286" spans="1:9" ht="13.2" x14ac:dyDescent="0.25">
      <c r="A1286" s="1" t="s">
        <v>2387</v>
      </c>
      <c r="B1286" s="1" t="s">
        <v>2388</v>
      </c>
      <c r="C1286" s="2">
        <v>44926</v>
      </c>
      <c r="D1286" s="2">
        <v>45189</v>
      </c>
      <c r="E1286" s="1">
        <v>2.5999999999999999E-2</v>
      </c>
      <c r="F1286" s="1">
        <v>486</v>
      </c>
      <c r="G1286" s="1" t="s">
        <v>12</v>
      </c>
      <c r="H1286">
        <f t="shared" si="40"/>
        <v>2.6</v>
      </c>
      <c r="I1286">
        <f t="shared" si="41"/>
        <v>12.635999999999999</v>
      </c>
    </row>
    <row r="1287" spans="1:9" ht="13.2" x14ac:dyDescent="0.25">
      <c r="A1287" s="1" t="s">
        <v>2389</v>
      </c>
      <c r="B1287" s="1">
        <v>3668</v>
      </c>
      <c r="C1287" s="2">
        <v>44574</v>
      </c>
      <c r="D1287" s="2">
        <v>45041</v>
      </c>
      <c r="E1287" s="1">
        <v>0.10199999999999999</v>
      </c>
      <c r="F1287" s="1">
        <v>107</v>
      </c>
      <c r="G1287" s="1" t="s">
        <v>9</v>
      </c>
      <c r="H1287">
        <f t="shared" si="40"/>
        <v>10.199999999999999</v>
      </c>
      <c r="I1287">
        <f t="shared" si="41"/>
        <v>10.914</v>
      </c>
    </row>
    <row r="1288" spans="1:9" ht="13.2" x14ac:dyDescent="0.25">
      <c r="A1288" s="1" t="s">
        <v>2390</v>
      </c>
      <c r="B1288" s="1" t="s">
        <v>2391</v>
      </c>
      <c r="C1288" s="2">
        <v>44581</v>
      </c>
      <c r="D1288" s="2">
        <v>44997</v>
      </c>
      <c r="E1288" s="1">
        <v>0.19409999999999999</v>
      </c>
      <c r="F1288" s="1">
        <v>980</v>
      </c>
      <c r="G1288" s="1" t="s">
        <v>9</v>
      </c>
      <c r="H1288">
        <f t="shared" si="40"/>
        <v>19.41</v>
      </c>
      <c r="I1288">
        <f t="shared" si="41"/>
        <v>190.21799999999999</v>
      </c>
    </row>
    <row r="1289" spans="1:9" ht="13.2" x14ac:dyDescent="0.25">
      <c r="A1289" s="1" t="s">
        <v>2392</v>
      </c>
      <c r="B1289" s="1" t="s">
        <v>2393</v>
      </c>
      <c r="C1289" s="2">
        <v>44637</v>
      </c>
      <c r="D1289" s="2">
        <v>45188</v>
      </c>
      <c r="E1289" s="1">
        <v>0.17649999999999999</v>
      </c>
      <c r="F1289" s="1">
        <v>615</v>
      </c>
      <c r="G1289" s="1" t="s">
        <v>12</v>
      </c>
      <c r="H1289">
        <f t="shared" si="40"/>
        <v>17.649999999999999</v>
      </c>
      <c r="I1289">
        <f t="shared" si="41"/>
        <v>108.5475</v>
      </c>
    </row>
    <row r="1290" spans="1:9" ht="13.2" x14ac:dyDescent="0.25">
      <c r="A1290" s="1" t="s">
        <v>2394</v>
      </c>
      <c r="B1290" s="1" t="s">
        <v>2395</v>
      </c>
      <c r="C1290" s="2">
        <v>44849</v>
      </c>
      <c r="D1290" s="2">
        <v>45191</v>
      </c>
      <c r="E1290" s="1">
        <v>0.17610000000000001</v>
      </c>
      <c r="F1290" s="1">
        <v>486</v>
      </c>
      <c r="G1290" s="1" t="s">
        <v>12</v>
      </c>
      <c r="H1290">
        <f t="shared" si="40"/>
        <v>17.61</v>
      </c>
      <c r="I1290">
        <f t="shared" si="41"/>
        <v>85.584600000000009</v>
      </c>
    </row>
    <row r="1291" spans="1:9" ht="13.2" x14ac:dyDescent="0.25">
      <c r="A1291" s="1" t="s">
        <v>2396</v>
      </c>
      <c r="B1291" s="1" t="s">
        <v>2397</v>
      </c>
      <c r="C1291" s="2">
        <v>44782</v>
      </c>
      <c r="D1291" s="2">
        <v>45045</v>
      </c>
      <c r="E1291" s="1">
        <v>3.4200000000000001E-2</v>
      </c>
      <c r="F1291" s="1">
        <v>103</v>
      </c>
      <c r="G1291" s="1" t="s">
        <v>12</v>
      </c>
      <c r="H1291">
        <f t="shared" si="40"/>
        <v>3.42</v>
      </c>
      <c r="I1291">
        <f t="shared" si="41"/>
        <v>3.5226000000000002</v>
      </c>
    </row>
    <row r="1292" spans="1:9" ht="13.2" x14ac:dyDescent="0.25">
      <c r="A1292" s="1" t="s">
        <v>2398</v>
      </c>
      <c r="B1292" s="1">
        <v>71942</v>
      </c>
      <c r="C1292" s="2">
        <v>44766</v>
      </c>
      <c r="D1292" s="2">
        <v>45033</v>
      </c>
      <c r="E1292" s="1">
        <v>0.1812</v>
      </c>
      <c r="F1292" s="1">
        <v>872</v>
      </c>
      <c r="G1292" s="1" t="s">
        <v>9</v>
      </c>
      <c r="H1292">
        <f t="shared" si="40"/>
        <v>18.12</v>
      </c>
      <c r="I1292">
        <f t="shared" si="41"/>
        <v>158.00640000000001</v>
      </c>
    </row>
    <row r="1293" spans="1:9" ht="13.2" x14ac:dyDescent="0.25">
      <c r="A1293" s="1" t="s">
        <v>2399</v>
      </c>
      <c r="B1293" s="1" t="s">
        <v>2400</v>
      </c>
      <c r="C1293" s="2">
        <v>44756</v>
      </c>
      <c r="D1293" s="2">
        <v>45034</v>
      </c>
      <c r="E1293" s="1">
        <v>1.38E-2</v>
      </c>
      <c r="F1293" s="1">
        <v>437</v>
      </c>
      <c r="G1293" s="1" t="s">
        <v>26</v>
      </c>
      <c r="H1293">
        <f t="shared" si="40"/>
        <v>1.38</v>
      </c>
      <c r="I1293">
        <f t="shared" si="41"/>
        <v>6.0305999999999997</v>
      </c>
    </row>
    <row r="1294" spans="1:9" ht="13.2" x14ac:dyDescent="0.25">
      <c r="A1294" s="1" t="s">
        <v>2401</v>
      </c>
      <c r="B1294" s="1" t="s">
        <v>2402</v>
      </c>
      <c r="C1294" s="2">
        <v>44637</v>
      </c>
      <c r="D1294" s="2">
        <v>45287</v>
      </c>
      <c r="E1294" s="1">
        <v>0.15479999999999999</v>
      </c>
      <c r="F1294" s="1">
        <v>7</v>
      </c>
      <c r="G1294" s="1" t="s">
        <v>26</v>
      </c>
      <c r="H1294">
        <f t="shared" si="40"/>
        <v>15.479999999999999</v>
      </c>
      <c r="I1294">
        <f t="shared" si="41"/>
        <v>1.0835999999999999</v>
      </c>
    </row>
    <row r="1295" spans="1:9" ht="13.2" x14ac:dyDescent="0.25">
      <c r="A1295" s="1" t="s">
        <v>2403</v>
      </c>
      <c r="B1295" s="1">
        <v>94625</v>
      </c>
      <c r="C1295" s="2">
        <v>44911</v>
      </c>
      <c r="D1295" s="2">
        <v>45024</v>
      </c>
      <c r="E1295" s="1">
        <v>6.6900000000000001E-2</v>
      </c>
      <c r="F1295" s="1">
        <v>526</v>
      </c>
      <c r="G1295" s="1" t="s">
        <v>9</v>
      </c>
      <c r="H1295">
        <f t="shared" si="40"/>
        <v>6.69</v>
      </c>
      <c r="I1295">
        <f t="shared" si="41"/>
        <v>35.189399999999999</v>
      </c>
    </row>
    <row r="1296" spans="1:9" ht="13.2" x14ac:dyDescent="0.25">
      <c r="A1296" s="1" t="s">
        <v>2404</v>
      </c>
      <c r="B1296" s="1" t="s">
        <v>2405</v>
      </c>
      <c r="C1296" s="2">
        <v>44806</v>
      </c>
      <c r="D1296" s="2">
        <v>45148</v>
      </c>
      <c r="E1296" s="1">
        <v>0.1053</v>
      </c>
      <c r="F1296" s="1">
        <v>174</v>
      </c>
      <c r="G1296" s="1" t="s">
        <v>12</v>
      </c>
      <c r="H1296">
        <f t="shared" si="40"/>
        <v>10.530000000000001</v>
      </c>
      <c r="I1296">
        <f t="shared" si="41"/>
        <v>18.322200000000002</v>
      </c>
    </row>
    <row r="1297" spans="1:9" ht="13.2" x14ac:dyDescent="0.25">
      <c r="A1297" s="1" t="s">
        <v>2406</v>
      </c>
      <c r="B1297" s="1" t="s">
        <v>2407</v>
      </c>
      <c r="C1297" s="2">
        <v>44694</v>
      </c>
      <c r="D1297" s="2">
        <v>44956</v>
      </c>
      <c r="E1297" s="1">
        <v>0.14940000000000001</v>
      </c>
      <c r="F1297" s="1">
        <v>394</v>
      </c>
      <c r="G1297" s="1" t="s">
        <v>9</v>
      </c>
      <c r="H1297">
        <f t="shared" si="40"/>
        <v>14.940000000000001</v>
      </c>
      <c r="I1297">
        <f t="shared" si="41"/>
        <v>58.863600000000005</v>
      </c>
    </row>
    <row r="1298" spans="1:9" ht="13.2" x14ac:dyDescent="0.25">
      <c r="A1298" s="1" t="s">
        <v>2408</v>
      </c>
      <c r="B1298" s="1" t="s">
        <v>2409</v>
      </c>
      <c r="C1298" s="2">
        <v>44751</v>
      </c>
      <c r="D1298" s="2">
        <v>45021</v>
      </c>
      <c r="E1298" s="1">
        <v>0.13300000000000001</v>
      </c>
      <c r="F1298" s="1">
        <v>961</v>
      </c>
      <c r="G1298" s="1" t="s">
        <v>26</v>
      </c>
      <c r="H1298">
        <f t="shared" si="40"/>
        <v>13.3</v>
      </c>
      <c r="I1298">
        <f t="shared" si="41"/>
        <v>127.813</v>
      </c>
    </row>
    <row r="1299" spans="1:9" ht="13.2" x14ac:dyDescent="0.25">
      <c r="A1299" s="1" t="s">
        <v>2410</v>
      </c>
      <c r="B1299" s="1" t="s">
        <v>2411</v>
      </c>
      <c r="C1299" s="2">
        <v>44835</v>
      </c>
      <c r="D1299" s="2">
        <v>45057</v>
      </c>
      <c r="E1299" s="1">
        <v>7.3599999999999999E-2</v>
      </c>
      <c r="F1299" s="1">
        <v>694</v>
      </c>
      <c r="G1299" s="1" t="s">
        <v>9</v>
      </c>
      <c r="H1299">
        <f t="shared" si="40"/>
        <v>7.3599999999999994</v>
      </c>
      <c r="I1299">
        <f t="shared" si="41"/>
        <v>51.078400000000002</v>
      </c>
    </row>
    <row r="1300" spans="1:9" ht="13.2" x14ac:dyDescent="0.25">
      <c r="A1300" s="1" t="s">
        <v>2412</v>
      </c>
      <c r="B1300" s="1" t="s">
        <v>2413</v>
      </c>
      <c r="C1300" s="2">
        <v>44609</v>
      </c>
      <c r="D1300" s="2">
        <v>45033</v>
      </c>
      <c r="E1300" s="1">
        <v>0.1653</v>
      </c>
      <c r="F1300" s="1">
        <v>504</v>
      </c>
      <c r="G1300" s="1" t="s">
        <v>12</v>
      </c>
      <c r="H1300">
        <f t="shared" si="40"/>
        <v>16.53</v>
      </c>
      <c r="I1300">
        <f t="shared" si="41"/>
        <v>83.311199999999999</v>
      </c>
    </row>
    <row r="1301" spans="1:9" ht="13.2" x14ac:dyDescent="0.25">
      <c r="A1301" s="1" t="s">
        <v>2414</v>
      </c>
      <c r="B1301" s="1" t="s">
        <v>2415</v>
      </c>
      <c r="C1301" s="2">
        <v>44753</v>
      </c>
      <c r="D1301" s="2">
        <v>45276</v>
      </c>
      <c r="E1301" s="1">
        <v>0.13389999999999999</v>
      </c>
      <c r="F1301" s="1">
        <v>432</v>
      </c>
      <c r="G1301" s="1" t="s">
        <v>26</v>
      </c>
      <c r="H1301">
        <f t="shared" si="40"/>
        <v>13.389999999999999</v>
      </c>
      <c r="I1301">
        <f t="shared" si="41"/>
        <v>57.844799999999999</v>
      </c>
    </row>
    <row r="1302" spans="1:9" ht="13.2" x14ac:dyDescent="0.25">
      <c r="A1302" s="1" t="s">
        <v>2416</v>
      </c>
      <c r="B1302" s="1" t="s">
        <v>2417</v>
      </c>
      <c r="C1302" s="2">
        <v>44872</v>
      </c>
      <c r="D1302" s="2">
        <v>44972</v>
      </c>
      <c r="E1302" s="1">
        <v>0.17030000000000001</v>
      </c>
      <c r="F1302" s="1">
        <v>884</v>
      </c>
      <c r="G1302" s="1" t="s">
        <v>26</v>
      </c>
      <c r="H1302">
        <f t="shared" si="40"/>
        <v>17.03</v>
      </c>
      <c r="I1302">
        <f t="shared" si="41"/>
        <v>150.54519999999999</v>
      </c>
    </row>
    <row r="1303" spans="1:9" ht="13.2" x14ac:dyDescent="0.25">
      <c r="A1303" s="1" t="s">
        <v>2418</v>
      </c>
      <c r="B1303" s="1" t="s">
        <v>2419</v>
      </c>
      <c r="C1303" s="2">
        <v>44925</v>
      </c>
      <c r="D1303" s="2">
        <v>45132</v>
      </c>
      <c r="E1303" s="1">
        <v>7.9600000000000004E-2</v>
      </c>
      <c r="F1303" s="1">
        <v>421</v>
      </c>
      <c r="G1303" s="1" t="s">
        <v>9</v>
      </c>
      <c r="H1303">
        <f t="shared" si="40"/>
        <v>7.9600000000000009</v>
      </c>
      <c r="I1303">
        <f t="shared" si="41"/>
        <v>33.511600000000001</v>
      </c>
    </row>
    <row r="1304" spans="1:9" ht="13.2" x14ac:dyDescent="0.25">
      <c r="A1304" s="1" t="s">
        <v>2420</v>
      </c>
      <c r="B1304" s="1" t="s">
        <v>2421</v>
      </c>
      <c r="C1304" s="2">
        <v>44908</v>
      </c>
      <c r="D1304" s="2">
        <v>45032</v>
      </c>
      <c r="E1304" s="1">
        <v>3.2300000000000002E-2</v>
      </c>
      <c r="F1304" s="1">
        <v>423</v>
      </c>
      <c r="G1304" s="1" t="s">
        <v>12</v>
      </c>
      <c r="H1304">
        <f t="shared" si="40"/>
        <v>3.2300000000000004</v>
      </c>
      <c r="I1304">
        <f t="shared" si="41"/>
        <v>13.6629</v>
      </c>
    </row>
    <row r="1305" spans="1:9" ht="13.2" x14ac:dyDescent="0.25">
      <c r="A1305" s="1" t="s">
        <v>2422</v>
      </c>
      <c r="B1305" s="1" t="s">
        <v>2423</v>
      </c>
      <c r="C1305" s="2">
        <v>44693</v>
      </c>
      <c r="D1305" s="2">
        <v>45279</v>
      </c>
      <c r="E1305" s="1">
        <v>8.0699999999999994E-2</v>
      </c>
      <c r="F1305" s="1">
        <v>193</v>
      </c>
      <c r="G1305" s="1" t="s">
        <v>12</v>
      </c>
      <c r="H1305">
        <f t="shared" si="40"/>
        <v>8.07</v>
      </c>
      <c r="I1305">
        <f t="shared" si="41"/>
        <v>15.575099999999999</v>
      </c>
    </row>
    <row r="1306" spans="1:9" ht="13.2" x14ac:dyDescent="0.25">
      <c r="A1306" s="1" t="s">
        <v>2424</v>
      </c>
      <c r="B1306" s="1" t="s">
        <v>2425</v>
      </c>
      <c r="C1306" s="2">
        <v>44745</v>
      </c>
      <c r="D1306" s="2">
        <v>45135</v>
      </c>
      <c r="E1306" s="1">
        <v>0.104</v>
      </c>
      <c r="F1306" s="1">
        <v>912</v>
      </c>
      <c r="G1306" s="1" t="s">
        <v>26</v>
      </c>
      <c r="H1306">
        <f t="shared" si="40"/>
        <v>10.4</v>
      </c>
      <c r="I1306">
        <f t="shared" si="41"/>
        <v>94.847999999999999</v>
      </c>
    </row>
    <row r="1307" spans="1:9" ht="13.2" x14ac:dyDescent="0.25">
      <c r="A1307" s="1" t="s">
        <v>2426</v>
      </c>
      <c r="B1307" s="1" t="s">
        <v>2427</v>
      </c>
      <c r="C1307" s="2">
        <v>44820</v>
      </c>
      <c r="D1307" s="2">
        <v>45019</v>
      </c>
      <c r="E1307" s="1">
        <v>3.7400000000000003E-2</v>
      </c>
      <c r="F1307" s="1">
        <v>190</v>
      </c>
      <c r="G1307" s="1" t="s">
        <v>26</v>
      </c>
      <c r="H1307">
        <f t="shared" si="40"/>
        <v>3.74</v>
      </c>
      <c r="I1307">
        <f t="shared" si="41"/>
        <v>7.1060000000000008</v>
      </c>
    </row>
    <row r="1308" spans="1:9" ht="13.2" x14ac:dyDescent="0.25">
      <c r="A1308" s="1" t="s">
        <v>2428</v>
      </c>
      <c r="B1308" s="1" t="s">
        <v>2429</v>
      </c>
      <c r="C1308" s="2">
        <v>44649</v>
      </c>
      <c r="D1308" s="2">
        <v>45230</v>
      </c>
      <c r="E1308" s="1">
        <v>0.1167</v>
      </c>
      <c r="F1308" s="1">
        <v>953</v>
      </c>
      <c r="G1308" s="1" t="s">
        <v>9</v>
      </c>
      <c r="H1308">
        <f t="shared" si="40"/>
        <v>11.67</v>
      </c>
      <c r="I1308">
        <f t="shared" si="41"/>
        <v>111.21509999999999</v>
      </c>
    </row>
    <row r="1309" spans="1:9" ht="13.2" x14ac:dyDescent="0.25">
      <c r="A1309" s="1" t="s">
        <v>2430</v>
      </c>
      <c r="B1309" s="1">
        <v>94631</v>
      </c>
      <c r="C1309" s="2">
        <v>44885</v>
      </c>
      <c r="D1309" s="2">
        <v>45239</v>
      </c>
      <c r="E1309" s="1">
        <v>0.13569999999999999</v>
      </c>
      <c r="F1309" s="1">
        <v>596</v>
      </c>
      <c r="G1309" s="1" t="s">
        <v>9</v>
      </c>
      <c r="H1309">
        <f t="shared" si="40"/>
        <v>13.569999999999999</v>
      </c>
      <c r="I1309">
        <f t="shared" si="41"/>
        <v>80.877199999999988</v>
      </c>
    </row>
    <row r="1310" spans="1:9" ht="13.2" x14ac:dyDescent="0.25">
      <c r="A1310" s="1" t="s">
        <v>2431</v>
      </c>
      <c r="B1310" s="1" t="s">
        <v>2432</v>
      </c>
      <c r="C1310" s="2">
        <v>44863</v>
      </c>
      <c r="D1310" s="2">
        <v>45194</v>
      </c>
      <c r="E1310" s="1">
        <v>1.0500000000000001E-2</v>
      </c>
      <c r="F1310" s="1">
        <v>899</v>
      </c>
      <c r="G1310" s="1" t="s">
        <v>12</v>
      </c>
      <c r="H1310">
        <f t="shared" si="40"/>
        <v>1.05</v>
      </c>
      <c r="I1310">
        <f t="shared" si="41"/>
        <v>9.4395000000000007</v>
      </c>
    </row>
    <row r="1311" spans="1:9" ht="13.2" x14ac:dyDescent="0.25">
      <c r="A1311" s="1" t="s">
        <v>2433</v>
      </c>
      <c r="B1311" s="1" t="s">
        <v>2434</v>
      </c>
      <c r="C1311" s="2">
        <v>44856</v>
      </c>
      <c r="D1311" s="2">
        <v>45231</v>
      </c>
      <c r="E1311" s="1">
        <v>0.1154</v>
      </c>
      <c r="F1311" s="1">
        <v>964</v>
      </c>
      <c r="G1311" s="1" t="s">
        <v>9</v>
      </c>
      <c r="H1311">
        <f t="shared" si="40"/>
        <v>11.540000000000001</v>
      </c>
      <c r="I1311">
        <f t="shared" si="41"/>
        <v>111.2456</v>
      </c>
    </row>
    <row r="1312" spans="1:9" ht="13.2" x14ac:dyDescent="0.25">
      <c r="A1312" s="1" t="s">
        <v>2435</v>
      </c>
      <c r="B1312" s="1" t="s">
        <v>2436</v>
      </c>
      <c r="C1312" s="2">
        <v>44597</v>
      </c>
      <c r="D1312" s="2">
        <v>44981</v>
      </c>
      <c r="E1312" s="1">
        <v>3.4299999999999997E-2</v>
      </c>
      <c r="F1312" s="1">
        <v>434</v>
      </c>
      <c r="G1312" s="1" t="s">
        <v>9</v>
      </c>
      <c r="H1312">
        <f t="shared" si="40"/>
        <v>3.4299999999999997</v>
      </c>
      <c r="I1312">
        <f t="shared" si="41"/>
        <v>14.886199999999999</v>
      </c>
    </row>
    <row r="1313" spans="1:9" ht="13.2" x14ac:dyDescent="0.25">
      <c r="A1313" s="1" t="s">
        <v>2437</v>
      </c>
      <c r="B1313" s="1">
        <v>45103</v>
      </c>
      <c r="C1313" s="2">
        <v>44610</v>
      </c>
      <c r="D1313" s="2">
        <v>45226</v>
      </c>
      <c r="E1313" s="1">
        <v>3.7100000000000001E-2</v>
      </c>
      <c r="F1313" s="1">
        <v>261</v>
      </c>
      <c r="G1313" s="1" t="s">
        <v>26</v>
      </c>
      <c r="H1313">
        <f t="shared" si="40"/>
        <v>3.71</v>
      </c>
      <c r="I1313">
        <f t="shared" si="41"/>
        <v>9.6830999999999996</v>
      </c>
    </row>
    <row r="1314" spans="1:9" ht="13.2" x14ac:dyDescent="0.25">
      <c r="A1314" s="3">
        <v>981446000000</v>
      </c>
      <c r="B1314" s="1" t="s">
        <v>2438</v>
      </c>
      <c r="C1314" s="2">
        <v>44906</v>
      </c>
      <c r="D1314" s="2">
        <v>45114</v>
      </c>
      <c r="E1314" s="1">
        <v>8.1600000000000006E-2</v>
      </c>
      <c r="F1314" s="1">
        <v>852</v>
      </c>
      <c r="G1314" s="1" t="s">
        <v>9</v>
      </c>
      <c r="H1314">
        <f t="shared" si="40"/>
        <v>8.16</v>
      </c>
      <c r="I1314">
        <f t="shared" si="41"/>
        <v>69.523200000000003</v>
      </c>
    </row>
    <row r="1315" spans="1:9" ht="13.2" x14ac:dyDescent="0.25">
      <c r="A1315" s="1" t="s">
        <v>2439</v>
      </c>
      <c r="B1315" s="1" t="s">
        <v>2440</v>
      </c>
      <c r="C1315" s="2">
        <v>44882</v>
      </c>
      <c r="D1315" s="2">
        <v>45031</v>
      </c>
      <c r="E1315" s="1">
        <v>2.76E-2</v>
      </c>
      <c r="F1315" s="1">
        <v>523</v>
      </c>
      <c r="G1315" s="1" t="s">
        <v>12</v>
      </c>
      <c r="H1315">
        <f t="shared" si="40"/>
        <v>2.76</v>
      </c>
      <c r="I1315">
        <f t="shared" si="41"/>
        <v>14.434799999999999</v>
      </c>
    </row>
    <row r="1316" spans="1:9" ht="13.2" x14ac:dyDescent="0.25">
      <c r="A1316" s="1" t="s">
        <v>2441</v>
      </c>
      <c r="B1316" s="1" t="s">
        <v>2442</v>
      </c>
      <c r="C1316" s="2">
        <v>44664</v>
      </c>
      <c r="D1316" s="2">
        <v>44996</v>
      </c>
      <c r="E1316" s="1">
        <v>0.1187</v>
      </c>
      <c r="F1316" s="1">
        <v>961</v>
      </c>
      <c r="G1316" s="1" t="s">
        <v>26</v>
      </c>
      <c r="H1316">
        <f t="shared" si="40"/>
        <v>11.87</v>
      </c>
      <c r="I1316">
        <f t="shared" si="41"/>
        <v>114.0707</v>
      </c>
    </row>
    <row r="1317" spans="1:9" ht="13.2" x14ac:dyDescent="0.25">
      <c r="A1317" s="1" t="s">
        <v>2443</v>
      </c>
      <c r="B1317" s="1" t="s">
        <v>2444</v>
      </c>
      <c r="C1317" s="2">
        <v>44735</v>
      </c>
      <c r="D1317" s="2">
        <v>45083</v>
      </c>
      <c r="E1317" s="1">
        <v>0.15010000000000001</v>
      </c>
      <c r="F1317" s="1">
        <v>950</v>
      </c>
      <c r="G1317" s="1" t="s">
        <v>12</v>
      </c>
      <c r="H1317">
        <f t="shared" si="40"/>
        <v>15.010000000000002</v>
      </c>
      <c r="I1317">
        <f t="shared" si="41"/>
        <v>142.595</v>
      </c>
    </row>
    <row r="1318" spans="1:9" ht="13.2" x14ac:dyDescent="0.25">
      <c r="A1318" s="1" t="s">
        <v>2445</v>
      </c>
      <c r="B1318" s="1" t="s">
        <v>2446</v>
      </c>
      <c r="C1318" s="2">
        <v>44613</v>
      </c>
      <c r="D1318" s="2">
        <v>45232</v>
      </c>
      <c r="E1318" s="1">
        <v>7.1999999999999995E-2</v>
      </c>
      <c r="F1318" s="1">
        <v>289</v>
      </c>
      <c r="G1318" s="1" t="s">
        <v>12</v>
      </c>
      <c r="H1318">
        <f t="shared" si="40"/>
        <v>7.1999999999999993</v>
      </c>
      <c r="I1318">
        <f t="shared" si="41"/>
        <v>20.808</v>
      </c>
    </row>
    <row r="1319" spans="1:9" ht="13.2" x14ac:dyDescent="0.25">
      <c r="A1319" s="1" t="s">
        <v>2447</v>
      </c>
      <c r="B1319" s="1" t="s">
        <v>2448</v>
      </c>
      <c r="C1319" s="2">
        <v>44920</v>
      </c>
      <c r="D1319" s="2">
        <v>45268</v>
      </c>
      <c r="E1319" s="1">
        <v>0.18770000000000001</v>
      </c>
      <c r="F1319" s="1">
        <v>510</v>
      </c>
      <c r="G1319" s="1" t="s">
        <v>9</v>
      </c>
      <c r="H1319">
        <f t="shared" si="40"/>
        <v>18.77</v>
      </c>
      <c r="I1319">
        <f t="shared" si="41"/>
        <v>95.727000000000004</v>
      </c>
    </row>
    <row r="1320" spans="1:9" ht="13.2" x14ac:dyDescent="0.25">
      <c r="A1320" s="1" t="s">
        <v>2449</v>
      </c>
      <c r="B1320" s="1" t="s">
        <v>2450</v>
      </c>
      <c r="C1320" s="2">
        <v>44625</v>
      </c>
      <c r="D1320" s="2">
        <v>45252</v>
      </c>
      <c r="E1320" s="1">
        <v>0.14510000000000001</v>
      </c>
      <c r="F1320" s="1">
        <v>877</v>
      </c>
      <c r="G1320" s="1" t="s">
        <v>9</v>
      </c>
      <c r="H1320">
        <f t="shared" si="40"/>
        <v>14.510000000000002</v>
      </c>
      <c r="I1320">
        <f t="shared" si="41"/>
        <v>127.2527</v>
      </c>
    </row>
    <row r="1321" spans="1:9" ht="13.2" x14ac:dyDescent="0.25">
      <c r="A1321" s="1" t="s">
        <v>2451</v>
      </c>
      <c r="B1321" s="1" t="s">
        <v>2452</v>
      </c>
      <c r="C1321" s="2">
        <v>44837</v>
      </c>
      <c r="D1321" s="2">
        <v>45131</v>
      </c>
      <c r="E1321" s="1">
        <v>0.19789999999999999</v>
      </c>
      <c r="F1321" s="1">
        <v>540</v>
      </c>
      <c r="G1321" s="1" t="s">
        <v>26</v>
      </c>
      <c r="H1321">
        <f t="shared" si="40"/>
        <v>19.79</v>
      </c>
      <c r="I1321">
        <f t="shared" si="41"/>
        <v>106.866</v>
      </c>
    </row>
    <row r="1322" spans="1:9" ht="13.2" x14ac:dyDescent="0.25">
      <c r="A1322" s="1" t="s">
        <v>2453</v>
      </c>
      <c r="B1322" s="1" t="s">
        <v>2454</v>
      </c>
      <c r="C1322" s="2">
        <v>44684</v>
      </c>
      <c r="D1322" s="2">
        <v>45111</v>
      </c>
      <c r="E1322" s="1">
        <v>0.12529999999999999</v>
      </c>
      <c r="F1322" s="1">
        <v>274</v>
      </c>
      <c r="G1322" s="1" t="s">
        <v>12</v>
      </c>
      <c r="H1322">
        <f t="shared" si="40"/>
        <v>12.53</v>
      </c>
      <c r="I1322">
        <f t="shared" si="41"/>
        <v>34.3322</v>
      </c>
    </row>
    <row r="1323" spans="1:9" ht="13.2" x14ac:dyDescent="0.25">
      <c r="A1323" s="1" t="s">
        <v>2455</v>
      </c>
      <c r="B1323" s="1" t="s">
        <v>2456</v>
      </c>
      <c r="C1323" s="2">
        <v>44747</v>
      </c>
      <c r="D1323" s="2">
        <v>44958</v>
      </c>
      <c r="E1323" s="1">
        <v>9.7600000000000006E-2</v>
      </c>
      <c r="F1323" s="1">
        <v>918</v>
      </c>
      <c r="G1323" s="1" t="s">
        <v>9</v>
      </c>
      <c r="H1323">
        <f t="shared" si="40"/>
        <v>9.76</v>
      </c>
      <c r="I1323">
        <f t="shared" si="41"/>
        <v>89.596800000000002</v>
      </c>
    </row>
    <row r="1324" spans="1:9" ht="13.2" x14ac:dyDescent="0.25">
      <c r="A1324" s="1" t="s">
        <v>2457</v>
      </c>
      <c r="B1324" s="1" t="s">
        <v>2458</v>
      </c>
      <c r="C1324" s="2">
        <v>44616</v>
      </c>
      <c r="D1324" s="2">
        <v>44942</v>
      </c>
      <c r="E1324" s="1">
        <v>0.1552</v>
      </c>
      <c r="F1324" s="1">
        <v>985</v>
      </c>
      <c r="G1324" s="1" t="s">
        <v>12</v>
      </c>
      <c r="H1324">
        <f t="shared" si="40"/>
        <v>15.52</v>
      </c>
      <c r="I1324">
        <f t="shared" si="41"/>
        <v>152.87200000000001</v>
      </c>
    </row>
    <row r="1325" spans="1:9" ht="13.2" x14ac:dyDescent="0.25">
      <c r="A1325" s="1" t="s">
        <v>2459</v>
      </c>
      <c r="B1325" s="1" t="s">
        <v>2460</v>
      </c>
      <c r="C1325" s="2">
        <v>44728</v>
      </c>
      <c r="D1325" s="2">
        <v>45240</v>
      </c>
      <c r="E1325" s="1">
        <v>8.5000000000000006E-2</v>
      </c>
      <c r="F1325" s="1">
        <v>163</v>
      </c>
      <c r="G1325" s="1" t="s">
        <v>26</v>
      </c>
      <c r="H1325">
        <f t="shared" si="40"/>
        <v>8.5</v>
      </c>
      <c r="I1325">
        <f t="shared" si="41"/>
        <v>13.855</v>
      </c>
    </row>
    <row r="1326" spans="1:9" ht="13.2" x14ac:dyDescent="0.25">
      <c r="A1326" s="1" t="s">
        <v>2461</v>
      </c>
      <c r="B1326" s="1" t="s">
        <v>2462</v>
      </c>
      <c r="C1326" s="2">
        <v>44804</v>
      </c>
      <c r="D1326" s="2">
        <v>45261</v>
      </c>
      <c r="E1326" s="1">
        <v>1.0200000000000001E-2</v>
      </c>
      <c r="F1326" s="1">
        <v>558</v>
      </c>
      <c r="G1326" s="1" t="s">
        <v>12</v>
      </c>
      <c r="H1326">
        <f t="shared" si="40"/>
        <v>1.02</v>
      </c>
      <c r="I1326">
        <f t="shared" si="41"/>
        <v>5.6916000000000002</v>
      </c>
    </row>
    <row r="1327" spans="1:9" ht="13.2" x14ac:dyDescent="0.25">
      <c r="A1327" s="1" t="s">
        <v>2463</v>
      </c>
      <c r="B1327" s="1" t="s">
        <v>2464</v>
      </c>
      <c r="C1327" s="2">
        <v>44675</v>
      </c>
      <c r="D1327" s="2">
        <v>45197</v>
      </c>
      <c r="E1327" s="1">
        <v>5.0500000000000003E-2</v>
      </c>
      <c r="F1327" s="1">
        <v>303</v>
      </c>
      <c r="G1327" s="1" t="s">
        <v>9</v>
      </c>
      <c r="H1327">
        <f t="shared" si="40"/>
        <v>5.0500000000000007</v>
      </c>
      <c r="I1327">
        <f t="shared" si="41"/>
        <v>15.301500000000001</v>
      </c>
    </row>
    <row r="1328" spans="1:9" ht="13.2" x14ac:dyDescent="0.25">
      <c r="A1328" s="1" t="s">
        <v>2465</v>
      </c>
      <c r="B1328" s="1" t="s">
        <v>2466</v>
      </c>
      <c r="C1328" s="2">
        <v>44925</v>
      </c>
      <c r="D1328" s="2">
        <v>45017</v>
      </c>
      <c r="E1328" s="1">
        <v>4.9099999999999998E-2</v>
      </c>
      <c r="F1328" s="1">
        <v>876</v>
      </c>
      <c r="G1328" s="1" t="s">
        <v>26</v>
      </c>
      <c r="H1328">
        <f t="shared" si="40"/>
        <v>4.91</v>
      </c>
      <c r="I1328">
        <f t="shared" si="41"/>
        <v>43.011600000000001</v>
      </c>
    </row>
    <row r="1329" spans="1:9" ht="13.2" x14ac:dyDescent="0.25">
      <c r="A1329" s="1" t="s">
        <v>2467</v>
      </c>
      <c r="B1329" s="1">
        <v>86896</v>
      </c>
      <c r="C1329" s="2">
        <v>44753</v>
      </c>
      <c r="D1329" s="2">
        <v>44935</v>
      </c>
      <c r="E1329" s="1">
        <v>0.10290000000000001</v>
      </c>
      <c r="F1329" s="1">
        <v>960</v>
      </c>
      <c r="G1329" s="1" t="s">
        <v>26</v>
      </c>
      <c r="H1329">
        <f t="shared" si="40"/>
        <v>10.290000000000001</v>
      </c>
      <c r="I1329">
        <f t="shared" si="41"/>
        <v>98.784000000000006</v>
      </c>
    </row>
    <row r="1330" spans="1:9" ht="13.2" x14ac:dyDescent="0.25">
      <c r="A1330" s="1" t="s">
        <v>2468</v>
      </c>
      <c r="B1330" s="1" t="s">
        <v>2469</v>
      </c>
      <c r="C1330" s="2">
        <v>44882</v>
      </c>
      <c r="D1330" s="2">
        <v>45093</v>
      </c>
      <c r="E1330" s="1">
        <v>0.1452</v>
      </c>
      <c r="F1330" s="1">
        <v>977</v>
      </c>
      <c r="G1330" s="1" t="s">
        <v>26</v>
      </c>
      <c r="H1330">
        <f t="shared" si="40"/>
        <v>14.52</v>
      </c>
      <c r="I1330">
        <f t="shared" si="41"/>
        <v>141.8604</v>
      </c>
    </row>
    <row r="1331" spans="1:9" ht="13.2" x14ac:dyDescent="0.25">
      <c r="A1331" s="1" t="s">
        <v>2470</v>
      </c>
      <c r="B1331" s="1">
        <v>66779</v>
      </c>
      <c r="C1331" s="2">
        <v>44638</v>
      </c>
      <c r="D1331" s="2">
        <v>45005</v>
      </c>
      <c r="E1331" s="1">
        <v>0.1158</v>
      </c>
      <c r="F1331" s="1">
        <v>820</v>
      </c>
      <c r="G1331" s="1" t="s">
        <v>12</v>
      </c>
      <c r="H1331">
        <f t="shared" si="40"/>
        <v>11.58</v>
      </c>
      <c r="I1331">
        <f t="shared" si="41"/>
        <v>94.956000000000003</v>
      </c>
    </row>
    <row r="1332" spans="1:9" ht="13.2" x14ac:dyDescent="0.25">
      <c r="A1332" s="1" t="s">
        <v>2471</v>
      </c>
      <c r="B1332" s="1" t="s">
        <v>2472</v>
      </c>
      <c r="C1332" s="2">
        <v>44906</v>
      </c>
      <c r="D1332" s="2">
        <v>44977</v>
      </c>
      <c r="E1332" s="1">
        <v>2.9600000000000001E-2</v>
      </c>
      <c r="F1332" s="1">
        <v>842</v>
      </c>
      <c r="G1332" s="1" t="s">
        <v>12</v>
      </c>
      <c r="H1332">
        <f t="shared" si="40"/>
        <v>2.96</v>
      </c>
      <c r="I1332">
        <f t="shared" si="41"/>
        <v>24.923200000000001</v>
      </c>
    </row>
    <row r="1333" spans="1:9" ht="13.2" x14ac:dyDescent="0.25">
      <c r="A1333" s="1" t="s">
        <v>2473</v>
      </c>
      <c r="B1333" s="1" t="s">
        <v>2474</v>
      </c>
      <c r="C1333" s="2">
        <v>44671</v>
      </c>
      <c r="D1333" s="2">
        <v>45114</v>
      </c>
      <c r="E1333" s="1">
        <v>5.9499999999999997E-2</v>
      </c>
      <c r="F1333" s="1">
        <v>220</v>
      </c>
      <c r="G1333" s="1" t="s">
        <v>26</v>
      </c>
      <c r="H1333">
        <f t="shared" si="40"/>
        <v>5.9499999999999993</v>
      </c>
      <c r="I1333">
        <f t="shared" si="41"/>
        <v>13.09</v>
      </c>
    </row>
    <row r="1334" spans="1:9" ht="13.2" x14ac:dyDescent="0.25">
      <c r="A1334" s="1" t="s">
        <v>2475</v>
      </c>
      <c r="B1334" s="3">
        <v>5.9999999999999997E+41</v>
      </c>
      <c r="C1334" s="2">
        <v>44911</v>
      </c>
      <c r="D1334" s="2">
        <v>44985</v>
      </c>
      <c r="E1334" s="1">
        <v>3.5999999999999997E-2</v>
      </c>
      <c r="F1334" s="1">
        <v>309</v>
      </c>
      <c r="G1334" s="1" t="s">
        <v>9</v>
      </c>
      <c r="H1334">
        <f t="shared" si="40"/>
        <v>3.5999999999999996</v>
      </c>
      <c r="I1334">
        <f t="shared" si="41"/>
        <v>11.123999999999999</v>
      </c>
    </row>
    <row r="1335" spans="1:9" ht="13.2" x14ac:dyDescent="0.25">
      <c r="A1335" s="1" t="s">
        <v>2476</v>
      </c>
      <c r="B1335" s="1">
        <v>42002</v>
      </c>
      <c r="C1335" s="2">
        <v>44767</v>
      </c>
      <c r="D1335" s="2">
        <v>45027</v>
      </c>
      <c r="E1335" s="1">
        <v>2.5100000000000001E-2</v>
      </c>
      <c r="F1335" s="1">
        <v>288</v>
      </c>
      <c r="G1335" s="1" t="s">
        <v>9</v>
      </c>
      <c r="H1335">
        <f t="shared" si="40"/>
        <v>2.5100000000000002</v>
      </c>
      <c r="I1335">
        <f t="shared" si="41"/>
        <v>7.2288000000000006</v>
      </c>
    </row>
    <row r="1336" spans="1:9" ht="13.2" x14ac:dyDescent="0.25">
      <c r="A1336" s="1" t="s">
        <v>2477</v>
      </c>
      <c r="B1336" s="1" t="s">
        <v>2478</v>
      </c>
      <c r="C1336" s="2">
        <v>44809</v>
      </c>
      <c r="D1336" s="2">
        <v>45267</v>
      </c>
      <c r="E1336" s="1">
        <v>3.9800000000000002E-2</v>
      </c>
      <c r="F1336" s="1">
        <v>834</v>
      </c>
      <c r="G1336" s="1" t="s">
        <v>12</v>
      </c>
      <c r="H1336">
        <f t="shared" si="40"/>
        <v>3.9800000000000004</v>
      </c>
      <c r="I1336">
        <f t="shared" si="41"/>
        <v>33.193200000000004</v>
      </c>
    </row>
    <row r="1337" spans="1:9" ht="13.2" x14ac:dyDescent="0.25">
      <c r="A1337" s="1" t="s">
        <v>2479</v>
      </c>
      <c r="B1337" s="1" t="s">
        <v>2480</v>
      </c>
      <c r="C1337" s="2">
        <v>44924</v>
      </c>
      <c r="D1337" s="2">
        <v>45173</v>
      </c>
      <c r="E1337" s="1">
        <v>0.10879999999999999</v>
      </c>
      <c r="F1337" s="1">
        <v>381</v>
      </c>
      <c r="G1337" s="1" t="s">
        <v>12</v>
      </c>
      <c r="H1337">
        <f t="shared" si="40"/>
        <v>10.879999999999999</v>
      </c>
      <c r="I1337">
        <f t="shared" si="41"/>
        <v>41.452799999999996</v>
      </c>
    </row>
    <row r="1338" spans="1:9" ht="13.2" x14ac:dyDescent="0.25">
      <c r="A1338" s="1" t="s">
        <v>2481</v>
      </c>
      <c r="B1338" s="1">
        <v>9230</v>
      </c>
      <c r="C1338" s="2">
        <v>44707</v>
      </c>
      <c r="D1338" s="2">
        <v>45020</v>
      </c>
      <c r="E1338" s="1">
        <v>0.15359999999999999</v>
      </c>
      <c r="F1338" s="1">
        <v>998</v>
      </c>
      <c r="G1338" s="1" t="s">
        <v>12</v>
      </c>
      <c r="H1338">
        <f t="shared" si="40"/>
        <v>15.36</v>
      </c>
      <c r="I1338">
        <f t="shared" si="41"/>
        <v>153.2928</v>
      </c>
    </row>
    <row r="1339" spans="1:9" ht="13.2" x14ac:dyDescent="0.25">
      <c r="A1339" s="1" t="s">
        <v>2482</v>
      </c>
      <c r="B1339" s="1" t="s">
        <v>2483</v>
      </c>
      <c r="C1339" s="2">
        <v>44896</v>
      </c>
      <c r="D1339" s="2">
        <v>45133</v>
      </c>
      <c r="E1339" s="1">
        <v>8.5400000000000004E-2</v>
      </c>
      <c r="F1339" s="1">
        <v>322</v>
      </c>
      <c r="G1339" s="1" t="s">
        <v>26</v>
      </c>
      <c r="H1339">
        <f t="shared" si="40"/>
        <v>8.5400000000000009</v>
      </c>
      <c r="I1339">
        <f t="shared" si="41"/>
        <v>27.498800000000003</v>
      </c>
    </row>
    <row r="1340" spans="1:9" ht="13.2" x14ac:dyDescent="0.25">
      <c r="A1340" s="1" t="s">
        <v>2484</v>
      </c>
      <c r="B1340" s="1" t="s">
        <v>2485</v>
      </c>
      <c r="C1340" s="2">
        <v>44597</v>
      </c>
      <c r="D1340" s="2">
        <v>45212</v>
      </c>
      <c r="E1340" s="1">
        <v>4.82E-2</v>
      </c>
      <c r="F1340" s="1">
        <v>832</v>
      </c>
      <c r="G1340" s="1" t="s">
        <v>26</v>
      </c>
      <c r="H1340">
        <f t="shared" si="40"/>
        <v>4.82</v>
      </c>
      <c r="I1340">
        <f t="shared" si="41"/>
        <v>40.102400000000003</v>
      </c>
    </row>
    <row r="1341" spans="1:9" ht="13.2" x14ac:dyDescent="0.25">
      <c r="A1341" s="1" t="s">
        <v>2486</v>
      </c>
      <c r="B1341" s="1" t="s">
        <v>2487</v>
      </c>
      <c r="C1341" s="2">
        <v>44744</v>
      </c>
      <c r="D1341" s="2">
        <v>45291</v>
      </c>
      <c r="E1341" s="1">
        <v>9.1800000000000007E-2</v>
      </c>
      <c r="F1341" s="1">
        <v>889</v>
      </c>
      <c r="G1341" s="1" t="s">
        <v>12</v>
      </c>
      <c r="H1341">
        <f t="shared" si="40"/>
        <v>9.1800000000000015</v>
      </c>
      <c r="I1341">
        <f t="shared" si="41"/>
        <v>81.610200000000006</v>
      </c>
    </row>
    <row r="1342" spans="1:9" ht="13.2" x14ac:dyDescent="0.25">
      <c r="A1342" s="1" t="s">
        <v>2488</v>
      </c>
      <c r="B1342" s="1" t="s">
        <v>2489</v>
      </c>
      <c r="C1342" s="2">
        <v>44893</v>
      </c>
      <c r="D1342" s="2">
        <v>45238</v>
      </c>
      <c r="E1342" s="1">
        <v>7.2700000000000001E-2</v>
      </c>
      <c r="F1342" s="1">
        <v>216</v>
      </c>
      <c r="G1342" s="1" t="s">
        <v>12</v>
      </c>
      <c r="H1342">
        <f t="shared" si="40"/>
        <v>7.2700000000000005</v>
      </c>
      <c r="I1342">
        <f t="shared" si="41"/>
        <v>15.703200000000001</v>
      </c>
    </row>
    <row r="1343" spans="1:9" ht="13.2" x14ac:dyDescent="0.25">
      <c r="A1343" s="1" t="s">
        <v>2490</v>
      </c>
      <c r="B1343" s="1" t="s">
        <v>2491</v>
      </c>
      <c r="C1343" s="2">
        <v>44809</v>
      </c>
      <c r="D1343" s="2">
        <v>45066</v>
      </c>
      <c r="E1343" s="1">
        <v>1.8499999999999999E-2</v>
      </c>
      <c r="F1343" s="1">
        <v>198</v>
      </c>
      <c r="G1343" s="1" t="s">
        <v>12</v>
      </c>
      <c r="H1343">
        <f t="shared" si="40"/>
        <v>1.8499999999999999</v>
      </c>
      <c r="I1343">
        <f t="shared" si="41"/>
        <v>3.6629999999999998</v>
      </c>
    </row>
    <row r="1344" spans="1:9" ht="13.2" x14ac:dyDescent="0.25">
      <c r="A1344" s="1" t="s">
        <v>2492</v>
      </c>
      <c r="B1344" s="1" t="s">
        <v>2493</v>
      </c>
      <c r="C1344" s="2">
        <v>44871</v>
      </c>
      <c r="D1344" s="2">
        <v>45077</v>
      </c>
      <c r="E1344" s="1">
        <v>0.18529999999999999</v>
      </c>
      <c r="F1344" s="1">
        <v>548</v>
      </c>
      <c r="G1344" s="1" t="s">
        <v>12</v>
      </c>
      <c r="H1344">
        <f t="shared" si="40"/>
        <v>18.529999999999998</v>
      </c>
      <c r="I1344">
        <f t="shared" si="41"/>
        <v>101.5444</v>
      </c>
    </row>
    <row r="1345" spans="1:9" ht="13.2" x14ac:dyDescent="0.25">
      <c r="A1345" s="1" t="s">
        <v>2494</v>
      </c>
      <c r="B1345" s="1" t="s">
        <v>2495</v>
      </c>
      <c r="C1345" s="2">
        <v>44678</v>
      </c>
      <c r="D1345" s="2">
        <v>44986</v>
      </c>
      <c r="E1345" s="1">
        <v>1.2E-2</v>
      </c>
      <c r="F1345" s="1">
        <v>237</v>
      </c>
      <c r="G1345" s="1" t="s">
        <v>26</v>
      </c>
      <c r="H1345">
        <f t="shared" si="40"/>
        <v>1.2</v>
      </c>
      <c r="I1345">
        <f t="shared" si="41"/>
        <v>2.8439999999999999</v>
      </c>
    </row>
    <row r="1346" spans="1:9" ht="13.2" x14ac:dyDescent="0.25">
      <c r="A1346" s="1" t="s">
        <v>2496</v>
      </c>
      <c r="B1346" s="1" t="s">
        <v>2497</v>
      </c>
      <c r="C1346" s="2">
        <v>44915</v>
      </c>
      <c r="D1346" s="2">
        <v>44987</v>
      </c>
      <c r="E1346" s="1">
        <v>1.78E-2</v>
      </c>
      <c r="F1346" s="1">
        <v>815</v>
      </c>
      <c r="G1346" s="1" t="s">
        <v>9</v>
      </c>
      <c r="H1346">
        <f t="shared" si="40"/>
        <v>1.78</v>
      </c>
      <c r="I1346">
        <f t="shared" si="41"/>
        <v>14.507</v>
      </c>
    </row>
    <row r="1347" spans="1:9" ht="13.2" x14ac:dyDescent="0.25">
      <c r="A1347" s="1" t="s">
        <v>2498</v>
      </c>
      <c r="B1347" s="1" t="s">
        <v>2499</v>
      </c>
      <c r="C1347" s="2">
        <v>44772</v>
      </c>
      <c r="D1347" s="2">
        <v>45286</v>
      </c>
      <c r="E1347" s="1">
        <v>6.7100000000000007E-2</v>
      </c>
      <c r="F1347" s="1">
        <v>880</v>
      </c>
      <c r="G1347" s="1" t="s">
        <v>9</v>
      </c>
      <c r="H1347">
        <f t="shared" ref="H1347:H1410" si="42">E1347*100</f>
        <v>6.7100000000000009</v>
      </c>
      <c r="I1347">
        <f t="shared" ref="I1347:I1410" si="43">E1347*F1347</f>
        <v>59.048000000000009</v>
      </c>
    </row>
    <row r="1348" spans="1:9" ht="13.2" x14ac:dyDescent="0.25">
      <c r="A1348" s="1" t="s">
        <v>2500</v>
      </c>
      <c r="B1348" s="1" t="s">
        <v>2501</v>
      </c>
      <c r="C1348" s="2">
        <v>44827</v>
      </c>
      <c r="D1348" s="2">
        <v>45181</v>
      </c>
      <c r="E1348" s="1">
        <v>0.15759999999999999</v>
      </c>
      <c r="F1348" s="1">
        <v>702</v>
      </c>
      <c r="G1348" s="1" t="s">
        <v>9</v>
      </c>
      <c r="H1348">
        <f t="shared" si="42"/>
        <v>15.76</v>
      </c>
      <c r="I1348">
        <f t="shared" si="43"/>
        <v>110.6352</v>
      </c>
    </row>
    <row r="1349" spans="1:9" ht="13.2" x14ac:dyDescent="0.25">
      <c r="A1349" s="1" t="s">
        <v>2502</v>
      </c>
      <c r="B1349" s="1" t="s">
        <v>2503</v>
      </c>
      <c r="C1349" s="2">
        <v>44687</v>
      </c>
      <c r="D1349" s="2">
        <v>45283</v>
      </c>
      <c r="E1349" s="1">
        <v>0.10290000000000001</v>
      </c>
      <c r="F1349" s="1">
        <v>673</v>
      </c>
      <c r="G1349" s="1" t="s">
        <v>26</v>
      </c>
      <c r="H1349">
        <f t="shared" si="42"/>
        <v>10.290000000000001</v>
      </c>
      <c r="I1349">
        <f t="shared" si="43"/>
        <v>69.2517</v>
      </c>
    </row>
    <row r="1350" spans="1:9" ht="13.2" x14ac:dyDescent="0.25">
      <c r="A1350" s="1" t="s">
        <v>2504</v>
      </c>
      <c r="B1350" s="1" t="s">
        <v>2505</v>
      </c>
      <c r="C1350" s="2">
        <v>44789</v>
      </c>
      <c r="D1350" s="2">
        <v>45079</v>
      </c>
      <c r="E1350" s="1">
        <v>0.1071</v>
      </c>
      <c r="F1350" s="1">
        <v>51</v>
      </c>
      <c r="G1350" s="1" t="s">
        <v>12</v>
      </c>
      <c r="H1350">
        <f t="shared" si="42"/>
        <v>10.71</v>
      </c>
      <c r="I1350">
        <f t="shared" si="43"/>
        <v>5.4621000000000004</v>
      </c>
    </row>
    <row r="1351" spans="1:9" ht="13.2" x14ac:dyDescent="0.25">
      <c r="A1351" s="1" t="s">
        <v>2506</v>
      </c>
      <c r="B1351" s="1" t="s">
        <v>2507</v>
      </c>
      <c r="C1351" s="2">
        <v>44900</v>
      </c>
      <c r="D1351" s="2">
        <v>45092</v>
      </c>
      <c r="E1351" s="1">
        <v>0.12720000000000001</v>
      </c>
      <c r="F1351" s="1">
        <v>984</v>
      </c>
      <c r="G1351" s="1" t="s">
        <v>9</v>
      </c>
      <c r="H1351">
        <f t="shared" si="42"/>
        <v>12.72</v>
      </c>
      <c r="I1351">
        <f t="shared" si="43"/>
        <v>125.16480000000001</v>
      </c>
    </row>
    <row r="1352" spans="1:9" ht="13.2" x14ac:dyDescent="0.25">
      <c r="A1352" s="1" t="s">
        <v>2508</v>
      </c>
      <c r="B1352" s="1" t="s">
        <v>2509</v>
      </c>
      <c r="C1352" s="2">
        <v>44842</v>
      </c>
      <c r="D1352" s="2">
        <v>44950</v>
      </c>
      <c r="E1352" s="1">
        <v>1.7600000000000001E-2</v>
      </c>
      <c r="F1352" s="1">
        <v>471</v>
      </c>
      <c r="G1352" s="1" t="s">
        <v>12</v>
      </c>
      <c r="H1352">
        <f t="shared" si="42"/>
        <v>1.76</v>
      </c>
      <c r="I1352">
        <f t="shared" si="43"/>
        <v>8.2896000000000001</v>
      </c>
    </row>
    <row r="1353" spans="1:9" ht="13.2" x14ac:dyDescent="0.25">
      <c r="A1353" s="1" t="s">
        <v>2510</v>
      </c>
      <c r="B1353" s="1" t="s">
        <v>2511</v>
      </c>
      <c r="C1353" s="2">
        <v>44826</v>
      </c>
      <c r="D1353" s="2">
        <v>44952</v>
      </c>
      <c r="E1353" s="1">
        <v>0.19220000000000001</v>
      </c>
      <c r="F1353" s="1">
        <v>102</v>
      </c>
      <c r="G1353" s="1" t="s">
        <v>26</v>
      </c>
      <c r="H1353">
        <f t="shared" si="42"/>
        <v>19.220000000000002</v>
      </c>
      <c r="I1353">
        <f t="shared" si="43"/>
        <v>19.604400000000002</v>
      </c>
    </row>
    <row r="1354" spans="1:9" ht="13.2" x14ac:dyDescent="0.25">
      <c r="A1354" s="1" t="s">
        <v>2512</v>
      </c>
      <c r="B1354" s="1" t="s">
        <v>2513</v>
      </c>
      <c r="C1354" s="2">
        <v>44906</v>
      </c>
      <c r="D1354" s="2">
        <v>45121</v>
      </c>
      <c r="E1354" s="1">
        <v>0.1144</v>
      </c>
      <c r="F1354" s="1">
        <v>30</v>
      </c>
      <c r="G1354" s="1" t="s">
        <v>12</v>
      </c>
      <c r="H1354">
        <f t="shared" si="42"/>
        <v>11.44</v>
      </c>
      <c r="I1354">
        <f t="shared" si="43"/>
        <v>3.4319999999999999</v>
      </c>
    </row>
    <row r="1355" spans="1:9" ht="13.2" x14ac:dyDescent="0.25">
      <c r="A1355" s="1" t="s">
        <v>2514</v>
      </c>
      <c r="B1355" s="1" t="s">
        <v>2515</v>
      </c>
      <c r="C1355" s="2">
        <v>44818</v>
      </c>
      <c r="D1355" s="2">
        <v>44954</v>
      </c>
      <c r="E1355" s="1">
        <v>0.16650000000000001</v>
      </c>
      <c r="F1355" s="1">
        <v>851</v>
      </c>
      <c r="G1355" s="1" t="s">
        <v>9</v>
      </c>
      <c r="H1355">
        <f t="shared" si="42"/>
        <v>16.650000000000002</v>
      </c>
      <c r="I1355">
        <f t="shared" si="43"/>
        <v>141.69150000000002</v>
      </c>
    </row>
    <row r="1356" spans="1:9" ht="13.2" x14ac:dyDescent="0.25">
      <c r="A1356" s="1">
        <v>24937809</v>
      </c>
      <c r="B1356" s="1" t="s">
        <v>2516</v>
      </c>
      <c r="C1356" s="2">
        <v>44862</v>
      </c>
      <c r="D1356" s="2">
        <v>45215</v>
      </c>
      <c r="E1356" s="1">
        <v>9.1499999999999998E-2</v>
      </c>
      <c r="F1356" s="1">
        <v>435</v>
      </c>
      <c r="G1356" s="1" t="s">
        <v>9</v>
      </c>
      <c r="H1356">
        <f t="shared" si="42"/>
        <v>9.15</v>
      </c>
      <c r="I1356">
        <f t="shared" si="43"/>
        <v>39.802500000000002</v>
      </c>
    </row>
    <row r="1357" spans="1:9" ht="13.2" x14ac:dyDescent="0.25">
      <c r="A1357" s="1" t="s">
        <v>2517</v>
      </c>
      <c r="B1357" s="3">
        <v>7390000000</v>
      </c>
      <c r="C1357" s="2">
        <v>44767</v>
      </c>
      <c r="D1357" s="2">
        <v>44935</v>
      </c>
      <c r="E1357" s="1">
        <v>9.2799999999999994E-2</v>
      </c>
      <c r="F1357" s="1">
        <v>362</v>
      </c>
      <c r="G1357" s="1" t="s">
        <v>26</v>
      </c>
      <c r="H1357">
        <f t="shared" si="42"/>
        <v>9.2799999999999994</v>
      </c>
      <c r="I1357">
        <f t="shared" si="43"/>
        <v>33.593599999999995</v>
      </c>
    </row>
    <row r="1358" spans="1:9" ht="13.2" x14ac:dyDescent="0.25">
      <c r="A1358" s="1" t="s">
        <v>2518</v>
      </c>
      <c r="B1358" s="1" t="s">
        <v>2519</v>
      </c>
      <c r="C1358" s="2">
        <v>44852</v>
      </c>
      <c r="D1358" s="2">
        <v>45261</v>
      </c>
      <c r="E1358" s="1">
        <v>4.2000000000000003E-2</v>
      </c>
      <c r="F1358" s="1">
        <v>271</v>
      </c>
      <c r="G1358" s="1" t="s">
        <v>26</v>
      </c>
      <c r="H1358">
        <f t="shared" si="42"/>
        <v>4.2</v>
      </c>
      <c r="I1358">
        <f t="shared" si="43"/>
        <v>11.382000000000001</v>
      </c>
    </row>
    <row r="1359" spans="1:9" ht="13.2" x14ac:dyDescent="0.25">
      <c r="A1359" s="1" t="s">
        <v>2520</v>
      </c>
      <c r="B1359" s="1" t="s">
        <v>2521</v>
      </c>
      <c r="C1359" s="2">
        <v>44791</v>
      </c>
      <c r="D1359" s="2">
        <v>45134</v>
      </c>
      <c r="E1359" s="1">
        <v>7.8399999999999997E-2</v>
      </c>
      <c r="F1359" s="1">
        <v>358</v>
      </c>
      <c r="G1359" s="1" t="s">
        <v>12</v>
      </c>
      <c r="H1359">
        <f t="shared" si="42"/>
        <v>7.84</v>
      </c>
      <c r="I1359">
        <f t="shared" si="43"/>
        <v>28.0672</v>
      </c>
    </row>
    <row r="1360" spans="1:9" ht="13.2" x14ac:dyDescent="0.25">
      <c r="A1360" s="1" t="s">
        <v>2522</v>
      </c>
      <c r="B1360" s="1" t="s">
        <v>2523</v>
      </c>
      <c r="C1360" s="2">
        <v>44577</v>
      </c>
      <c r="D1360" s="2">
        <v>45213</v>
      </c>
      <c r="E1360" s="1">
        <v>4.5100000000000001E-2</v>
      </c>
      <c r="F1360" s="1">
        <v>306</v>
      </c>
      <c r="G1360" s="1" t="s">
        <v>9</v>
      </c>
      <c r="H1360">
        <f t="shared" si="42"/>
        <v>4.51</v>
      </c>
      <c r="I1360">
        <f t="shared" si="43"/>
        <v>13.800600000000001</v>
      </c>
    </row>
    <row r="1361" spans="1:9" ht="13.2" x14ac:dyDescent="0.25">
      <c r="A1361" s="1" t="s">
        <v>2524</v>
      </c>
      <c r="B1361" s="1" t="s">
        <v>2525</v>
      </c>
      <c r="C1361" s="2">
        <v>44906</v>
      </c>
      <c r="D1361" s="2">
        <v>45171</v>
      </c>
      <c r="E1361" s="1">
        <v>0.18340000000000001</v>
      </c>
      <c r="F1361" s="1">
        <v>658</v>
      </c>
      <c r="G1361" s="1" t="s">
        <v>12</v>
      </c>
      <c r="H1361">
        <f t="shared" si="42"/>
        <v>18.34</v>
      </c>
      <c r="I1361">
        <f t="shared" si="43"/>
        <v>120.6772</v>
      </c>
    </row>
    <row r="1362" spans="1:9" ht="13.2" x14ac:dyDescent="0.25">
      <c r="A1362" s="1" t="s">
        <v>2526</v>
      </c>
      <c r="B1362" s="1" t="s">
        <v>2527</v>
      </c>
      <c r="C1362" s="2">
        <v>44890</v>
      </c>
      <c r="D1362" s="2">
        <v>45239</v>
      </c>
      <c r="E1362" s="1">
        <v>7.2400000000000006E-2</v>
      </c>
      <c r="F1362" s="1">
        <v>496</v>
      </c>
      <c r="G1362" s="1" t="s">
        <v>26</v>
      </c>
      <c r="H1362">
        <f t="shared" si="42"/>
        <v>7.24</v>
      </c>
      <c r="I1362">
        <f t="shared" si="43"/>
        <v>35.910400000000003</v>
      </c>
    </row>
    <row r="1363" spans="1:9" ht="13.2" x14ac:dyDescent="0.25">
      <c r="A1363" s="1" t="s">
        <v>2528</v>
      </c>
      <c r="B1363" s="1" t="s">
        <v>2529</v>
      </c>
      <c r="C1363" s="2">
        <v>44697</v>
      </c>
      <c r="D1363" s="2">
        <v>45123</v>
      </c>
      <c r="E1363" s="1">
        <v>8.5900000000000004E-2</v>
      </c>
      <c r="F1363" s="1">
        <v>599</v>
      </c>
      <c r="G1363" s="1" t="s">
        <v>26</v>
      </c>
      <c r="H1363">
        <f t="shared" si="42"/>
        <v>8.59</v>
      </c>
      <c r="I1363">
        <f t="shared" si="43"/>
        <v>51.454100000000004</v>
      </c>
    </row>
    <row r="1364" spans="1:9" ht="13.2" x14ac:dyDescent="0.25">
      <c r="A1364" s="1" t="s">
        <v>2530</v>
      </c>
      <c r="B1364" s="1">
        <v>81128</v>
      </c>
      <c r="C1364" s="2">
        <v>44669</v>
      </c>
      <c r="D1364" s="2">
        <v>45178</v>
      </c>
      <c r="E1364" s="1">
        <v>3.5499999999999997E-2</v>
      </c>
      <c r="F1364" s="1">
        <v>543</v>
      </c>
      <c r="G1364" s="1" t="s">
        <v>9</v>
      </c>
      <c r="H1364">
        <f t="shared" si="42"/>
        <v>3.55</v>
      </c>
      <c r="I1364">
        <f t="shared" si="43"/>
        <v>19.276499999999999</v>
      </c>
    </row>
    <row r="1365" spans="1:9" ht="13.2" x14ac:dyDescent="0.25">
      <c r="A1365" s="1" t="s">
        <v>2531</v>
      </c>
      <c r="B1365" s="1" t="s">
        <v>2532</v>
      </c>
      <c r="C1365" s="2">
        <v>44684</v>
      </c>
      <c r="D1365" s="2">
        <v>45194</v>
      </c>
      <c r="E1365" s="1">
        <v>0.19850000000000001</v>
      </c>
      <c r="F1365" s="1">
        <v>305</v>
      </c>
      <c r="G1365" s="1" t="s">
        <v>9</v>
      </c>
      <c r="H1365">
        <f t="shared" si="42"/>
        <v>19.850000000000001</v>
      </c>
      <c r="I1365">
        <f t="shared" si="43"/>
        <v>60.542500000000004</v>
      </c>
    </row>
    <row r="1366" spans="1:9" ht="13.2" x14ac:dyDescent="0.25">
      <c r="A1366" s="1" t="s">
        <v>2533</v>
      </c>
      <c r="B1366" s="1" t="s">
        <v>2534</v>
      </c>
      <c r="C1366" s="2">
        <v>44798</v>
      </c>
      <c r="D1366" s="2">
        <v>45015</v>
      </c>
      <c r="E1366" s="1">
        <v>0.1186</v>
      </c>
      <c r="F1366" s="1">
        <v>886</v>
      </c>
      <c r="G1366" s="1" t="s">
        <v>12</v>
      </c>
      <c r="H1366">
        <f t="shared" si="42"/>
        <v>11.86</v>
      </c>
      <c r="I1366">
        <f t="shared" si="43"/>
        <v>105.0796</v>
      </c>
    </row>
    <row r="1367" spans="1:9" ht="13.2" x14ac:dyDescent="0.25">
      <c r="A1367" s="1" t="s">
        <v>2535</v>
      </c>
      <c r="B1367" s="1">
        <v>25525</v>
      </c>
      <c r="C1367" s="2">
        <v>44647</v>
      </c>
      <c r="D1367" s="2">
        <v>45040</v>
      </c>
      <c r="E1367" s="1">
        <v>0.1192</v>
      </c>
      <c r="F1367" s="1">
        <v>323</v>
      </c>
      <c r="G1367" s="1" t="s">
        <v>12</v>
      </c>
      <c r="H1367">
        <f t="shared" si="42"/>
        <v>11.92</v>
      </c>
      <c r="I1367">
        <f t="shared" si="43"/>
        <v>38.501600000000003</v>
      </c>
    </row>
    <row r="1368" spans="1:9" ht="13.2" x14ac:dyDescent="0.25">
      <c r="A1368" s="1" t="s">
        <v>2536</v>
      </c>
      <c r="B1368" s="1" t="s">
        <v>2537</v>
      </c>
      <c r="C1368" s="2">
        <v>44722</v>
      </c>
      <c r="D1368" s="2">
        <v>45213</v>
      </c>
      <c r="E1368" s="1">
        <v>3.7600000000000001E-2</v>
      </c>
      <c r="F1368" s="1">
        <v>525</v>
      </c>
      <c r="G1368" s="1" t="s">
        <v>26</v>
      </c>
      <c r="H1368">
        <f t="shared" si="42"/>
        <v>3.7600000000000002</v>
      </c>
      <c r="I1368">
        <f t="shared" si="43"/>
        <v>19.740000000000002</v>
      </c>
    </row>
    <row r="1369" spans="1:9" ht="13.2" x14ac:dyDescent="0.25">
      <c r="A1369" s="1">
        <v>19083138</v>
      </c>
      <c r="B1369" s="1" t="s">
        <v>2538</v>
      </c>
      <c r="C1369" s="2">
        <v>44662</v>
      </c>
      <c r="D1369" s="2">
        <v>45267</v>
      </c>
      <c r="E1369" s="1">
        <v>0.1391</v>
      </c>
      <c r="F1369" s="1">
        <v>969</v>
      </c>
      <c r="G1369" s="1" t="s">
        <v>9</v>
      </c>
      <c r="H1369">
        <f t="shared" si="42"/>
        <v>13.91</v>
      </c>
      <c r="I1369">
        <f t="shared" si="43"/>
        <v>134.78790000000001</v>
      </c>
    </row>
    <row r="1370" spans="1:9" ht="13.2" x14ac:dyDescent="0.25">
      <c r="A1370" s="1" t="s">
        <v>2539</v>
      </c>
      <c r="B1370" s="1" t="s">
        <v>2540</v>
      </c>
      <c r="C1370" s="2">
        <v>44575</v>
      </c>
      <c r="D1370" s="2">
        <v>45193</v>
      </c>
      <c r="E1370" s="1">
        <v>0.1394</v>
      </c>
      <c r="F1370" s="1">
        <v>787</v>
      </c>
      <c r="G1370" s="1" t="s">
        <v>12</v>
      </c>
      <c r="H1370">
        <f t="shared" si="42"/>
        <v>13.94</v>
      </c>
      <c r="I1370">
        <f t="shared" si="43"/>
        <v>109.70779999999999</v>
      </c>
    </row>
    <row r="1371" spans="1:9" ht="13.2" x14ac:dyDescent="0.25">
      <c r="A1371" s="1" t="s">
        <v>2541</v>
      </c>
      <c r="B1371" s="1" t="s">
        <v>2542</v>
      </c>
      <c r="C1371" s="2">
        <v>44721</v>
      </c>
      <c r="D1371" s="2">
        <v>45142</v>
      </c>
      <c r="E1371" s="1">
        <v>0.18179999999999999</v>
      </c>
      <c r="F1371" s="1">
        <v>829</v>
      </c>
      <c r="G1371" s="1" t="s">
        <v>26</v>
      </c>
      <c r="H1371">
        <f t="shared" si="42"/>
        <v>18.18</v>
      </c>
      <c r="I1371">
        <f t="shared" si="43"/>
        <v>150.7122</v>
      </c>
    </row>
    <row r="1372" spans="1:9" ht="13.2" x14ac:dyDescent="0.25">
      <c r="A1372" s="1" t="s">
        <v>2543</v>
      </c>
      <c r="B1372" s="1" t="s">
        <v>2544</v>
      </c>
      <c r="C1372" s="2">
        <v>44633</v>
      </c>
      <c r="D1372" s="2">
        <v>45192</v>
      </c>
      <c r="E1372" s="1">
        <v>6.3899999999999998E-2</v>
      </c>
      <c r="F1372" s="1">
        <v>178</v>
      </c>
      <c r="G1372" s="1" t="s">
        <v>12</v>
      </c>
      <c r="H1372">
        <f t="shared" si="42"/>
        <v>6.39</v>
      </c>
      <c r="I1372">
        <f t="shared" si="43"/>
        <v>11.3742</v>
      </c>
    </row>
    <row r="1373" spans="1:9" ht="13.2" x14ac:dyDescent="0.25">
      <c r="A1373" s="1" t="s">
        <v>2545</v>
      </c>
      <c r="B1373" s="1">
        <v>29154</v>
      </c>
      <c r="C1373" s="2">
        <v>44570</v>
      </c>
      <c r="D1373" s="2">
        <v>45078</v>
      </c>
      <c r="E1373" s="1">
        <v>0.17530000000000001</v>
      </c>
      <c r="F1373" s="1">
        <v>681</v>
      </c>
      <c r="G1373" s="1" t="s">
        <v>26</v>
      </c>
      <c r="H1373">
        <f t="shared" si="42"/>
        <v>17.53</v>
      </c>
      <c r="I1373">
        <f t="shared" si="43"/>
        <v>119.3793</v>
      </c>
    </row>
    <row r="1374" spans="1:9" ht="13.2" x14ac:dyDescent="0.25">
      <c r="A1374" s="1" t="s">
        <v>2546</v>
      </c>
      <c r="B1374" s="1" t="s">
        <v>2547</v>
      </c>
      <c r="C1374" s="2">
        <v>44574</v>
      </c>
      <c r="D1374" s="2">
        <v>44946</v>
      </c>
      <c r="E1374" s="1">
        <v>9.4299999999999995E-2</v>
      </c>
      <c r="F1374" s="1">
        <v>643</v>
      </c>
      <c r="G1374" s="1" t="s">
        <v>26</v>
      </c>
      <c r="H1374">
        <f t="shared" si="42"/>
        <v>9.43</v>
      </c>
      <c r="I1374">
        <f t="shared" si="43"/>
        <v>60.634899999999995</v>
      </c>
    </row>
    <row r="1375" spans="1:9" ht="13.2" x14ac:dyDescent="0.25">
      <c r="A1375" s="1" t="s">
        <v>2548</v>
      </c>
      <c r="B1375" s="1" t="s">
        <v>2549</v>
      </c>
      <c r="C1375" s="2">
        <v>44756</v>
      </c>
      <c r="D1375" s="2">
        <v>45169</v>
      </c>
      <c r="E1375" s="1">
        <v>5.28E-2</v>
      </c>
      <c r="F1375" s="1">
        <v>683</v>
      </c>
      <c r="G1375" s="1" t="s">
        <v>9</v>
      </c>
      <c r="H1375">
        <f t="shared" si="42"/>
        <v>5.28</v>
      </c>
      <c r="I1375">
        <f t="shared" si="43"/>
        <v>36.062399999999997</v>
      </c>
    </row>
    <row r="1376" spans="1:9" ht="13.2" x14ac:dyDescent="0.25">
      <c r="A1376" s="1" t="s">
        <v>2550</v>
      </c>
      <c r="B1376" s="1">
        <v>7295</v>
      </c>
      <c r="C1376" s="2">
        <v>44582</v>
      </c>
      <c r="D1376" s="2">
        <v>45222</v>
      </c>
      <c r="E1376" s="1">
        <v>0.13550000000000001</v>
      </c>
      <c r="F1376" s="1">
        <v>468</v>
      </c>
      <c r="G1376" s="1" t="s">
        <v>12</v>
      </c>
      <c r="H1376">
        <f t="shared" si="42"/>
        <v>13.55</v>
      </c>
      <c r="I1376">
        <f t="shared" si="43"/>
        <v>63.414000000000001</v>
      </c>
    </row>
    <row r="1377" spans="1:9" ht="13.2" x14ac:dyDescent="0.25">
      <c r="A1377" s="1" t="s">
        <v>2551</v>
      </c>
      <c r="B1377" s="1" t="s">
        <v>2552</v>
      </c>
      <c r="C1377" s="2">
        <v>44918</v>
      </c>
      <c r="D1377" s="2">
        <v>45007</v>
      </c>
      <c r="E1377" s="1">
        <v>1.6199999999999999E-2</v>
      </c>
      <c r="F1377" s="1">
        <v>25</v>
      </c>
      <c r="G1377" s="1" t="s">
        <v>9</v>
      </c>
      <c r="H1377">
        <f t="shared" si="42"/>
        <v>1.6199999999999999</v>
      </c>
      <c r="I1377">
        <f t="shared" si="43"/>
        <v>0.40499999999999997</v>
      </c>
    </row>
    <row r="1378" spans="1:9" ht="13.2" x14ac:dyDescent="0.25">
      <c r="A1378" s="1" t="s">
        <v>2553</v>
      </c>
      <c r="B1378" s="1" t="s">
        <v>2554</v>
      </c>
      <c r="C1378" s="2">
        <v>44771</v>
      </c>
      <c r="D1378" s="2">
        <v>45118</v>
      </c>
      <c r="E1378" s="1">
        <v>0.17299999999999999</v>
      </c>
      <c r="F1378" s="1">
        <v>805</v>
      </c>
      <c r="G1378" s="1" t="s">
        <v>9</v>
      </c>
      <c r="H1378">
        <f t="shared" si="42"/>
        <v>17.299999999999997</v>
      </c>
      <c r="I1378">
        <f t="shared" si="43"/>
        <v>139.26499999999999</v>
      </c>
    </row>
    <row r="1379" spans="1:9" ht="13.2" x14ac:dyDescent="0.25">
      <c r="A1379" s="1" t="s">
        <v>2555</v>
      </c>
      <c r="B1379" s="1" t="s">
        <v>2556</v>
      </c>
      <c r="C1379" s="2">
        <v>44846</v>
      </c>
      <c r="D1379" s="2">
        <v>45178</v>
      </c>
      <c r="E1379" s="1">
        <v>2.24E-2</v>
      </c>
      <c r="F1379" s="1">
        <v>516</v>
      </c>
      <c r="G1379" s="1" t="s">
        <v>9</v>
      </c>
      <c r="H1379">
        <f t="shared" si="42"/>
        <v>2.2399999999999998</v>
      </c>
      <c r="I1379">
        <f t="shared" si="43"/>
        <v>11.558400000000001</v>
      </c>
    </row>
    <row r="1380" spans="1:9" ht="13.2" x14ac:dyDescent="0.25">
      <c r="A1380" s="1" t="s">
        <v>2557</v>
      </c>
      <c r="B1380" s="1" t="s">
        <v>2558</v>
      </c>
      <c r="C1380" s="2">
        <v>44711</v>
      </c>
      <c r="D1380" s="2">
        <v>45224</v>
      </c>
      <c r="E1380" s="1">
        <v>8.5800000000000001E-2</v>
      </c>
      <c r="F1380" s="1">
        <v>62</v>
      </c>
      <c r="G1380" s="1" t="s">
        <v>12</v>
      </c>
      <c r="H1380">
        <f t="shared" si="42"/>
        <v>8.58</v>
      </c>
      <c r="I1380">
        <f t="shared" si="43"/>
        <v>5.3196000000000003</v>
      </c>
    </row>
    <row r="1381" spans="1:9" ht="13.2" x14ac:dyDescent="0.25">
      <c r="A1381" s="1" t="s">
        <v>2559</v>
      </c>
      <c r="B1381" s="1" t="s">
        <v>2560</v>
      </c>
      <c r="C1381" s="2">
        <v>44768</v>
      </c>
      <c r="D1381" s="2">
        <v>45287</v>
      </c>
      <c r="E1381" s="1">
        <v>3.7199999999999997E-2</v>
      </c>
      <c r="F1381" s="1">
        <v>179</v>
      </c>
      <c r="G1381" s="1" t="s">
        <v>9</v>
      </c>
      <c r="H1381">
        <f t="shared" si="42"/>
        <v>3.7199999999999998</v>
      </c>
      <c r="I1381">
        <f t="shared" si="43"/>
        <v>6.6587999999999994</v>
      </c>
    </row>
    <row r="1382" spans="1:9" ht="13.2" x14ac:dyDescent="0.25">
      <c r="A1382" s="1" t="s">
        <v>2561</v>
      </c>
      <c r="B1382" s="1" t="s">
        <v>2562</v>
      </c>
      <c r="C1382" s="2">
        <v>44724</v>
      </c>
      <c r="D1382" s="2">
        <v>45283</v>
      </c>
      <c r="E1382" s="1">
        <v>9.9400000000000002E-2</v>
      </c>
      <c r="F1382" s="1">
        <v>518</v>
      </c>
      <c r="G1382" s="1" t="s">
        <v>12</v>
      </c>
      <c r="H1382">
        <f t="shared" si="42"/>
        <v>9.94</v>
      </c>
      <c r="I1382">
        <f t="shared" si="43"/>
        <v>51.489200000000004</v>
      </c>
    </row>
    <row r="1383" spans="1:9" ht="13.2" x14ac:dyDescent="0.25">
      <c r="A1383" s="1" t="s">
        <v>2563</v>
      </c>
      <c r="B1383" s="1" t="s">
        <v>2564</v>
      </c>
      <c r="C1383" s="2">
        <v>44824</v>
      </c>
      <c r="D1383" s="2">
        <v>45176</v>
      </c>
      <c r="E1383" s="1">
        <v>0.19189999999999999</v>
      </c>
      <c r="F1383" s="1">
        <v>281</v>
      </c>
      <c r="G1383" s="1" t="s">
        <v>9</v>
      </c>
      <c r="H1383">
        <f t="shared" si="42"/>
        <v>19.189999999999998</v>
      </c>
      <c r="I1383">
        <f t="shared" si="43"/>
        <v>53.923899999999996</v>
      </c>
    </row>
    <row r="1384" spans="1:9" ht="13.2" x14ac:dyDescent="0.25">
      <c r="A1384" s="1" t="s">
        <v>2565</v>
      </c>
      <c r="B1384" s="1" t="s">
        <v>2566</v>
      </c>
      <c r="C1384" s="2">
        <v>44732</v>
      </c>
      <c r="D1384" s="2">
        <v>45157</v>
      </c>
      <c r="E1384" s="1">
        <v>3.7100000000000001E-2</v>
      </c>
      <c r="F1384" s="1">
        <v>635</v>
      </c>
      <c r="G1384" s="1" t="s">
        <v>26</v>
      </c>
      <c r="H1384">
        <f t="shared" si="42"/>
        <v>3.71</v>
      </c>
      <c r="I1384">
        <f t="shared" si="43"/>
        <v>23.558500000000002</v>
      </c>
    </row>
    <row r="1385" spans="1:9" ht="13.2" x14ac:dyDescent="0.25">
      <c r="A1385" s="1" t="s">
        <v>2567</v>
      </c>
      <c r="B1385" s="1" t="s">
        <v>2568</v>
      </c>
      <c r="C1385" s="2">
        <v>44570</v>
      </c>
      <c r="D1385" s="2">
        <v>44959</v>
      </c>
      <c r="E1385" s="1">
        <v>3.04E-2</v>
      </c>
      <c r="F1385" s="1">
        <v>9</v>
      </c>
      <c r="G1385" s="1" t="s">
        <v>9</v>
      </c>
      <c r="H1385">
        <f t="shared" si="42"/>
        <v>3.04</v>
      </c>
      <c r="I1385">
        <f t="shared" si="43"/>
        <v>0.27360000000000001</v>
      </c>
    </row>
    <row r="1386" spans="1:9" ht="13.2" x14ac:dyDescent="0.25">
      <c r="A1386" s="1" t="s">
        <v>2569</v>
      </c>
      <c r="B1386" s="1" t="s">
        <v>2570</v>
      </c>
      <c r="C1386" s="2">
        <v>44575</v>
      </c>
      <c r="D1386" s="2">
        <v>45025</v>
      </c>
      <c r="E1386" s="1">
        <v>4.7600000000000003E-2</v>
      </c>
      <c r="F1386" s="1">
        <v>895</v>
      </c>
      <c r="G1386" s="1" t="s">
        <v>9</v>
      </c>
      <c r="H1386">
        <f t="shared" si="42"/>
        <v>4.7600000000000007</v>
      </c>
      <c r="I1386">
        <f t="shared" si="43"/>
        <v>42.602000000000004</v>
      </c>
    </row>
    <row r="1387" spans="1:9" ht="13.2" x14ac:dyDescent="0.25">
      <c r="A1387" s="1" t="s">
        <v>2571</v>
      </c>
      <c r="B1387" s="1" t="s">
        <v>2572</v>
      </c>
      <c r="C1387" s="2">
        <v>44846</v>
      </c>
      <c r="D1387" s="2">
        <v>44968</v>
      </c>
      <c r="E1387" s="1">
        <v>0.1883</v>
      </c>
      <c r="F1387" s="1">
        <v>338</v>
      </c>
      <c r="G1387" s="1" t="s">
        <v>9</v>
      </c>
      <c r="H1387">
        <f t="shared" si="42"/>
        <v>18.829999999999998</v>
      </c>
      <c r="I1387">
        <f t="shared" si="43"/>
        <v>63.645399999999995</v>
      </c>
    </row>
    <row r="1388" spans="1:9" ht="13.2" x14ac:dyDescent="0.25">
      <c r="A1388" s="1" t="s">
        <v>2573</v>
      </c>
      <c r="B1388" s="1" t="s">
        <v>2574</v>
      </c>
      <c r="C1388" s="2">
        <v>44855</v>
      </c>
      <c r="D1388" s="2">
        <v>44975</v>
      </c>
      <c r="E1388" s="1">
        <v>6.3399999999999998E-2</v>
      </c>
      <c r="F1388" s="1">
        <v>320</v>
      </c>
      <c r="G1388" s="1" t="s">
        <v>26</v>
      </c>
      <c r="H1388">
        <f t="shared" si="42"/>
        <v>6.34</v>
      </c>
      <c r="I1388">
        <f t="shared" si="43"/>
        <v>20.288</v>
      </c>
    </row>
    <row r="1389" spans="1:9" ht="13.2" x14ac:dyDescent="0.25">
      <c r="A1389" s="1" t="s">
        <v>2575</v>
      </c>
      <c r="B1389" s="1" t="s">
        <v>2576</v>
      </c>
      <c r="C1389" s="2">
        <v>44785</v>
      </c>
      <c r="D1389" s="2">
        <v>45211</v>
      </c>
      <c r="E1389" s="1">
        <v>0.12529999999999999</v>
      </c>
      <c r="F1389" s="1">
        <v>264</v>
      </c>
      <c r="G1389" s="1" t="s">
        <v>12</v>
      </c>
      <c r="H1389">
        <f t="shared" si="42"/>
        <v>12.53</v>
      </c>
      <c r="I1389">
        <f t="shared" si="43"/>
        <v>33.0792</v>
      </c>
    </row>
    <row r="1390" spans="1:9" ht="13.2" x14ac:dyDescent="0.25">
      <c r="A1390" s="1">
        <v>48710931</v>
      </c>
      <c r="B1390" s="1" t="s">
        <v>2577</v>
      </c>
      <c r="C1390" s="2">
        <v>44695</v>
      </c>
      <c r="D1390" s="2">
        <v>45008</v>
      </c>
      <c r="E1390" s="1">
        <v>6.4799999999999996E-2</v>
      </c>
      <c r="F1390" s="1">
        <v>871</v>
      </c>
      <c r="G1390" s="1" t="s">
        <v>9</v>
      </c>
      <c r="H1390">
        <f t="shared" si="42"/>
        <v>6.4799999999999995</v>
      </c>
      <c r="I1390">
        <f t="shared" si="43"/>
        <v>56.440799999999996</v>
      </c>
    </row>
    <row r="1391" spans="1:9" ht="13.2" x14ac:dyDescent="0.25">
      <c r="A1391" s="1" t="s">
        <v>2578</v>
      </c>
      <c r="B1391" s="1" t="s">
        <v>2579</v>
      </c>
      <c r="C1391" s="2">
        <v>44717</v>
      </c>
      <c r="D1391" s="2">
        <v>45069</v>
      </c>
      <c r="E1391" s="1">
        <v>0.1467</v>
      </c>
      <c r="F1391" s="1">
        <v>72</v>
      </c>
      <c r="G1391" s="1" t="s">
        <v>9</v>
      </c>
      <c r="H1391">
        <f t="shared" si="42"/>
        <v>14.67</v>
      </c>
      <c r="I1391">
        <f t="shared" si="43"/>
        <v>10.5624</v>
      </c>
    </row>
    <row r="1392" spans="1:9" ht="13.2" x14ac:dyDescent="0.25">
      <c r="A1392" s="1" t="s">
        <v>2580</v>
      </c>
      <c r="B1392" s="1" t="s">
        <v>2581</v>
      </c>
      <c r="C1392" s="2">
        <v>44592</v>
      </c>
      <c r="D1392" s="2">
        <v>45007</v>
      </c>
      <c r="E1392" s="1">
        <v>0.12989999999999999</v>
      </c>
      <c r="F1392" s="1">
        <v>394</v>
      </c>
      <c r="G1392" s="1" t="s">
        <v>12</v>
      </c>
      <c r="H1392">
        <f t="shared" si="42"/>
        <v>12.989999999999998</v>
      </c>
      <c r="I1392">
        <f t="shared" si="43"/>
        <v>51.180599999999998</v>
      </c>
    </row>
    <row r="1393" spans="1:9" ht="13.2" x14ac:dyDescent="0.25">
      <c r="A1393" s="1" t="s">
        <v>2582</v>
      </c>
      <c r="B1393" s="1">
        <v>44664</v>
      </c>
      <c r="C1393" s="2">
        <v>44716</v>
      </c>
      <c r="D1393" s="2">
        <v>45168</v>
      </c>
      <c r="E1393" s="1">
        <v>0.1923</v>
      </c>
      <c r="F1393" s="1">
        <v>699</v>
      </c>
      <c r="G1393" s="1" t="s">
        <v>26</v>
      </c>
      <c r="H1393">
        <f t="shared" si="42"/>
        <v>19.23</v>
      </c>
      <c r="I1393">
        <f t="shared" si="43"/>
        <v>134.4177</v>
      </c>
    </row>
    <row r="1394" spans="1:9" ht="13.2" x14ac:dyDescent="0.25">
      <c r="A1394" s="1" t="s">
        <v>2583</v>
      </c>
      <c r="B1394" s="1" t="s">
        <v>2584</v>
      </c>
      <c r="C1394" s="2">
        <v>44820</v>
      </c>
      <c r="D1394" s="2">
        <v>45077</v>
      </c>
      <c r="E1394" s="1">
        <v>7.2499999999999995E-2</v>
      </c>
      <c r="F1394" s="1">
        <v>432</v>
      </c>
      <c r="G1394" s="1" t="s">
        <v>26</v>
      </c>
      <c r="H1394">
        <f t="shared" si="42"/>
        <v>7.2499999999999991</v>
      </c>
      <c r="I1394">
        <f t="shared" si="43"/>
        <v>31.319999999999997</v>
      </c>
    </row>
    <row r="1395" spans="1:9" ht="13.2" x14ac:dyDescent="0.25">
      <c r="A1395" s="1" t="s">
        <v>2585</v>
      </c>
      <c r="B1395" s="1" t="s">
        <v>2586</v>
      </c>
      <c r="C1395" s="2">
        <v>44859</v>
      </c>
      <c r="D1395" s="2">
        <v>45103</v>
      </c>
      <c r="E1395" s="1">
        <v>6.9400000000000003E-2</v>
      </c>
      <c r="F1395" s="1">
        <v>710</v>
      </c>
      <c r="G1395" s="1" t="s">
        <v>12</v>
      </c>
      <c r="H1395">
        <f t="shared" si="42"/>
        <v>6.94</v>
      </c>
      <c r="I1395">
        <f t="shared" si="43"/>
        <v>49.274000000000001</v>
      </c>
    </row>
    <row r="1396" spans="1:9" ht="13.2" x14ac:dyDescent="0.25">
      <c r="A1396" s="1" t="s">
        <v>2587</v>
      </c>
      <c r="B1396" s="1" t="s">
        <v>2588</v>
      </c>
      <c r="C1396" s="2">
        <v>44872</v>
      </c>
      <c r="D1396" s="2">
        <v>44962</v>
      </c>
      <c r="E1396" s="1">
        <v>0.158</v>
      </c>
      <c r="F1396" s="1">
        <v>564</v>
      </c>
      <c r="G1396" s="1" t="s">
        <v>12</v>
      </c>
      <c r="H1396">
        <f t="shared" si="42"/>
        <v>15.8</v>
      </c>
      <c r="I1396">
        <f t="shared" si="43"/>
        <v>89.111999999999995</v>
      </c>
    </row>
    <row r="1397" spans="1:9" ht="13.2" x14ac:dyDescent="0.25">
      <c r="A1397" s="1" t="s">
        <v>2589</v>
      </c>
      <c r="B1397" s="1" t="s">
        <v>2590</v>
      </c>
      <c r="C1397" s="2">
        <v>44686</v>
      </c>
      <c r="D1397" s="2">
        <v>45066</v>
      </c>
      <c r="E1397" s="1">
        <v>4.0099999999999997E-2</v>
      </c>
      <c r="F1397" s="1">
        <v>591</v>
      </c>
      <c r="G1397" s="1" t="s">
        <v>9</v>
      </c>
      <c r="H1397">
        <f t="shared" si="42"/>
        <v>4.01</v>
      </c>
      <c r="I1397">
        <f t="shared" si="43"/>
        <v>23.699099999999998</v>
      </c>
    </row>
    <row r="1398" spans="1:9" ht="13.2" x14ac:dyDescent="0.25">
      <c r="A1398" s="1" t="s">
        <v>2591</v>
      </c>
      <c r="B1398" s="1" t="s">
        <v>2592</v>
      </c>
      <c r="C1398" s="2">
        <v>44593</v>
      </c>
      <c r="D1398" s="2">
        <v>44988</v>
      </c>
      <c r="E1398" s="1">
        <v>0.14829999999999999</v>
      </c>
      <c r="F1398" s="1">
        <v>388</v>
      </c>
      <c r="G1398" s="1" t="s">
        <v>12</v>
      </c>
      <c r="H1398">
        <f t="shared" si="42"/>
        <v>14.829999999999998</v>
      </c>
      <c r="I1398">
        <f t="shared" si="43"/>
        <v>57.540399999999998</v>
      </c>
    </row>
    <row r="1399" spans="1:9" ht="13.2" x14ac:dyDescent="0.25">
      <c r="A1399" s="1" t="s">
        <v>2593</v>
      </c>
      <c r="B1399" s="1" t="s">
        <v>2594</v>
      </c>
      <c r="C1399" s="2">
        <v>44825</v>
      </c>
      <c r="D1399" s="2">
        <v>45206</v>
      </c>
      <c r="E1399" s="1">
        <v>0.15670000000000001</v>
      </c>
      <c r="F1399" s="1">
        <v>201</v>
      </c>
      <c r="G1399" s="1" t="s">
        <v>12</v>
      </c>
      <c r="H1399">
        <f t="shared" si="42"/>
        <v>15.67</v>
      </c>
      <c r="I1399">
        <f t="shared" si="43"/>
        <v>31.496700000000001</v>
      </c>
    </row>
    <row r="1400" spans="1:9" ht="13.2" x14ac:dyDescent="0.25">
      <c r="A1400" s="1" t="s">
        <v>2595</v>
      </c>
      <c r="B1400" s="1" t="s">
        <v>2596</v>
      </c>
      <c r="C1400" s="2">
        <v>44590</v>
      </c>
      <c r="D1400" s="2">
        <v>44955</v>
      </c>
      <c r="E1400" s="1">
        <v>0.1731</v>
      </c>
      <c r="F1400" s="1">
        <v>897</v>
      </c>
      <c r="G1400" s="1" t="s">
        <v>9</v>
      </c>
      <c r="H1400">
        <f t="shared" si="42"/>
        <v>17.309999999999999</v>
      </c>
      <c r="I1400">
        <f t="shared" si="43"/>
        <v>155.27070000000001</v>
      </c>
    </row>
    <row r="1401" spans="1:9" ht="13.2" x14ac:dyDescent="0.25">
      <c r="A1401" s="1" t="s">
        <v>2597</v>
      </c>
      <c r="B1401" s="1" t="s">
        <v>2598</v>
      </c>
      <c r="C1401" s="2">
        <v>44620</v>
      </c>
      <c r="D1401" s="2">
        <v>45169</v>
      </c>
      <c r="E1401" s="1">
        <v>0.1411</v>
      </c>
      <c r="F1401" s="1">
        <v>215</v>
      </c>
      <c r="G1401" s="1" t="s">
        <v>12</v>
      </c>
      <c r="H1401">
        <f t="shared" si="42"/>
        <v>14.11</v>
      </c>
      <c r="I1401">
        <f t="shared" si="43"/>
        <v>30.336500000000001</v>
      </c>
    </row>
    <row r="1402" spans="1:9" ht="13.2" x14ac:dyDescent="0.25">
      <c r="A1402" s="1" t="s">
        <v>2599</v>
      </c>
      <c r="B1402" s="1" t="s">
        <v>2600</v>
      </c>
      <c r="C1402" s="2">
        <v>44913</v>
      </c>
      <c r="D1402" s="2">
        <v>45064</v>
      </c>
      <c r="E1402" s="1">
        <v>4.1700000000000001E-2</v>
      </c>
      <c r="F1402" s="1">
        <v>950</v>
      </c>
      <c r="G1402" s="1" t="s">
        <v>9</v>
      </c>
      <c r="H1402">
        <f t="shared" si="42"/>
        <v>4.17</v>
      </c>
      <c r="I1402">
        <f t="shared" si="43"/>
        <v>39.615000000000002</v>
      </c>
    </row>
    <row r="1403" spans="1:9" ht="13.2" x14ac:dyDescent="0.25">
      <c r="A1403" s="1" t="s">
        <v>2601</v>
      </c>
      <c r="B1403" s="1" t="s">
        <v>2602</v>
      </c>
      <c r="C1403" s="2">
        <v>44704</v>
      </c>
      <c r="D1403" s="2">
        <v>44967</v>
      </c>
      <c r="E1403" s="1">
        <v>7.3800000000000004E-2</v>
      </c>
      <c r="F1403" s="1">
        <v>252</v>
      </c>
      <c r="G1403" s="1" t="s">
        <v>9</v>
      </c>
      <c r="H1403">
        <f t="shared" si="42"/>
        <v>7.3800000000000008</v>
      </c>
      <c r="I1403">
        <f t="shared" si="43"/>
        <v>18.5976</v>
      </c>
    </row>
    <row r="1404" spans="1:9" ht="13.2" x14ac:dyDescent="0.25">
      <c r="A1404" s="1" t="s">
        <v>2603</v>
      </c>
      <c r="B1404" s="1" t="s">
        <v>2604</v>
      </c>
      <c r="C1404" s="2">
        <v>44573</v>
      </c>
      <c r="D1404" s="2">
        <v>45260</v>
      </c>
      <c r="E1404" s="1">
        <v>2.06E-2</v>
      </c>
      <c r="F1404" s="1">
        <v>660</v>
      </c>
      <c r="G1404" s="1" t="s">
        <v>9</v>
      </c>
      <c r="H1404">
        <f t="shared" si="42"/>
        <v>2.06</v>
      </c>
      <c r="I1404">
        <f t="shared" si="43"/>
        <v>13.596</v>
      </c>
    </row>
    <row r="1405" spans="1:9" ht="13.2" x14ac:dyDescent="0.25">
      <c r="A1405" s="1" t="s">
        <v>2605</v>
      </c>
      <c r="B1405" s="1" t="s">
        <v>2606</v>
      </c>
      <c r="C1405" s="2">
        <v>44880</v>
      </c>
      <c r="D1405" s="2">
        <v>45103</v>
      </c>
      <c r="E1405" s="1">
        <v>0.153</v>
      </c>
      <c r="F1405" s="1">
        <v>747</v>
      </c>
      <c r="G1405" s="1" t="s">
        <v>9</v>
      </c>
      <c r="H1405">
        <f t="shared" si="42"/>
        <v>15.299999999999999</v>
      </c>
      <c r="I1405">
        <f t="shared" si="43"/>
        <v>114.291</v>
      </c>
    </row>
    <row r="1406" spans="1:9" ht="13.2" x14ac:dyDescent="0.25">
      <c r="A1406" s="1" t="s">
        <v>2607</v>
      </c>
      <c r="B1406" s="1" t="s">
        <v>2608</v>
      </c>
      <c r="C1406" s="2">
        <v>44833</v>
      </c>
      <c r="D1406" s="2">
        <v>45104</v>
      </c>
      <c r="E1406" s="1">
        <v>0.14130000000000001</v>
      </c>
      <c r="F1406" s="1">
        <v>624</v>
      </c>
      <c r="G1406" s="1" t="s">
        <v>26</v>
      </c>
      <c r="H1406">
        <f t="shared" si="42"/>
        <v>14.13</v>
      </c>
      <c r="I1406">
        <f t="shared" si="43"/>
        <v>88.171199999999999</v>
      </c>
    </row>
    <row r="1407" spans="1:9" ht="13.2" x14ac:dyDescent="0.25">
      <c r="A1407" s="1" t="s">
        <v>2609</v>
      </c>
      <c r="B1407" s="1" t="s">
        <v>2610</v>
      </c>
      <c r="C1407" s="2">
        <v>44685</v>
      </c>
      <c r="D1407" s="2">
        <v>45290</v>
      </c>
      <c r="E1407" s="1">
        <v>0.10780000000000001</v>
      </c>
      <c r="F1407" s="1">
        <v>737</v>
      </c>
      <c r="G1407" s="1" t="s">
        <v>26</v>
      </c>
      <c r="H1407">
        <f t="shared" si="42"/>
        <v>10.780000000000001</v>
      </c>
      <c r="I1407">
        <f t="shared" si="43"/>
        <v>79.448599999999999</v>
      </c>
    </row>
    <row r="1408" spans="1:9" ht="13.2" x14ac:dyDescent="0.25">
      <c r="A1408" s="1" t="s">
        <v>2611</v>
      </c>
      <c r="B1408" s="1" t="s">
        <v>2612</v>
      </c>
      <c r="C1408" s="2">
        <v>44814</v>
      </c>
      <c r="D1408" s="2">
        <v>45029</v>
      </c>
      <c r="E1408" s="1">
        <v>0.19589999999999999</v>
      </c>
      <c r="F1408" s="1">
        <v>959</v>
      </c>
      <c r="G1408" s="1" t="s">
        <v>26</v>
      </c>
      <c r="H1408">
        <f t="shared" si="42"/>
        <v>19.59</v>
      </c>
      <c r="I1408">
        <f t="shared" si="43"/>
        <v>187.8681</v>
      </c>
    </row>
    <row r="1409" spans="1:9" ht="13.2" x14ac:dyDescent="0.25">
      <c r="A1409" s="1" t="s">
        <v>2613</v>
      </c>
      <c r="B1409" s="1" t="s">
        <v>2614</v>
      </c>
      <c r="C1409" s="2">
        <v>44711</v>
      </c>
      <c r="D1409" s="2">
        <v>45284</v>
      </c>
      <c r="E1409" s="1">
        <v>7.0800000000000002E-2</v>
      </c>
      <c r="F1409" s="1">
        <v>659</v>
      </c>
      <c r="G1409" s="1" t="s">
        <v>26</v>
      </c>
      <c r="H1409">
        <f t="shared" si="42"/>
        <v>7.08</v>
      </c>
      <c r="I1409">
        <f t="shared" si="43"/>
        <v>46.657200000000003</v>
      </c>
    </row>
    <row r="1410" spans="1:9" ht="13.2" x14ac:dyDescent="0.25">
      <c r="A1410" s="1" t="s">
        <v>2615</v>
      </c>
      <c r="B1410" s="1" t="s">
        <v>2616</v>
      </c>
      <c r="C1410" s="2">
        <v>44888</v>
      </c>
      <c r="D1410" s="2">
        <v>45255</v>
      </c>
      <c r="E1410" s="1">
        <v>0.1792</v>
      </c>
      <c r="F1410" s="1">
        <v>596</v>
      </c>
      <c r="G1410" s="1" t="s">
        <v>26</v>
      </c>
      <c r="H1410">
        <f t="shared" si="42"/>
        <v>17.919999999999998</v>
      </c>
      <c r="I1410">
        <f t="shared" si="43"/>
        <v>106.8032</v>
      </c>
    </row>
    <row r="1411" spans="1:9" ht="13.2" x14ac:dyDescent="0.25">
      <c r="A1411" s="1" t="s">
        <v>2617</v>
      </c>
      <c r="B1411" s="1" t="s">
        <v>2618</v>
      </c>
      <c r="C1411" s="2">
        <v>44736</v>
      </c>
      <c r="D1411" s="2">
        <v>45254</v>
      </c>
      <c r="E1411" s="1">
        <v>4.4499999999999998E-2</v>
      </c>
      <c r="F1411" s="1">
        <v>266</v>
      </c>
      <c r="G1411" s="1" t="s">
        <v>9</v>
      </c>
      <c r="H1411">
        <f t="shared" ref="H1411:H1474" si="44">E1411*100</f>
        <v>4.45</v>
      </c>
      <c r="I1411">
        <f t="shared" ref="I1411:I1474" si="45">E1411*F1411</f>
        <v>11.837</v>
      </c>
    </row>
    <row r="1412" spans="1:9" ht="13.2" x14ac:dyDescent="0.25">
      <c r="A1412" s="1" t="s">
        <v>2619</v>
      </c>
      <c r="B1412" s="1" t="s">
        <v>2620</v>
      </c>
      <c r="C1412" s="2">
        <v>44824</v>
      </c>
      <c r="D1412" s="2">
        <v>45293</v>
      </c>
      <c r="E1412" s="1">
        <v>0.1915</v>
      </c>
      <c r="F1412" s="1">
        <v>738</v>
      </c>
      <c r="G1412" s="1" t="s">
        <v>12</v>
      </c>
      <c r="H1412">
        <f t="shared" si="44"/>
        <v>19.149999999999999</v>
      </c>
      <c r="I1412">
        <f t="shared" si="45"/>
        <v>141.327</v>
      </c>
    </row>
    <row r="1413" spans="1:9" ht="13.2" x14ac:dyDescent="0.25">
      <c r="A1413" s="1" t="s">
        <v>2621</v>
      </c>
      <c r="B1413" s="1" t="s">
        <v>2622</v>
      </c>
      <c r="C1413" s="2">
        <v>44672</v>
      </c>
      <c r="D1413" s="2">
        <v>45171</v>
      </c>
      <c r="E1413" s="1">
        <v>6.4899999999999999E-2</v>
      </c>
      <c r="F1413" s="1">
        <v>93</v>
      </c>
      <c r="G1413" s="1" t="s">
        <v>26</v>
      </c>
      <c r="H1413">
        <f t="shared" si="44"/>
        <v>6.49</v>
      </c>
      <c r="I1413">
        <f t="shared" si="45"/>
        <v>6.0357000000000003</v>
      </c>
    </row>
    <row r="1414" spans="1:9" ht="13.2" x14ac:dyDescent="0.25">
      <c r="A1414" s="1" t="s">
        <v>2623</v>
      </c>
      <c r="B1414" s="1" t="s">
        <v>2624</v>
      </c>
      <c r="C1414" s="2">
        <v>44900</v>
      </c>
      <c r="D1414" s="2">
        <v>45117</v>
      </c>
      <c r="E1414" s="1">
        <v>0.16320000000000001</v>
      </c>
      <c r="F1414" s="1">
        <v>958</v>
      </c>
      <c r="G1414" s="1" t="s">
        <v>9</v>
      </c>
      <c r="H1414">
        <f t="shared" si="44"/>
        <v>16.32</v>
      </c>
      <c r="I1414">
        <f t="shared" si="45"/>
        <v>156.34560000000002</v>
      </c>
    </row>
    <row r="1415" spans="1:9" ht="13.2" x14ac:dyDescent="0.25">
      <c r="A1415" s="1" t="s">
        <v>2625</v>
      </c>
      <c r="B1415" s="1" t="s">
        <v>2626</v>
      </c>
      <c r="C1415" s="2">
        <v>44586</v>
      </c>
      <c r="D1415" s="2">
        <v>44951</v>
      </c>
      <c r="E1415" s="1">
        <v>3.1300000000000001E-2</v>
      </c>
      <c r="F1415" s="1">
        <v>263</v>
      </c>
      <c r="G1415" s="1" t="s">
        <v>26</v>
      </c>
      <c r="H1415">
        <f t="shared" si="44"/>
        <v>3.1300000000000003</v>
      </c>
      <c r="I1415">
        <f t="shared" si="45"/>
        <v>8.2318999999999996</v>
      </c>
    </row>
    <row r="1416" spans="1:9" ht="13.2" x14ac:dyDescent="0.25">
      <c r="A1416" s="1" t="s">
        <v>2627</v>
      </c>
      <c r="B1416" s="1" t="s">
        <v>2628</v>
      </c>
      <c r="C1416" s="2">
        <v>44925</v>
      </c>
      <c r="D1416" s="2">
        <v>44991</v>
      </c>
      <c r="E1416" s="1">
        <v>8.77E-2</v>
      </c>
      <c r="F1416" s="1">
        <v>721</v>
      </c>
      <c r="G1416" s="1" t="s">
        <v>26</v>
      </c>
      <c r="H1416">
        <f t="shared" si="44"/>
        <v>8.77</v>
      </c>
      <c r="I1416">
        <f t="shared" si="45"/>
        <v>63.231700000000004</v>
      </c>
    </row>
    <row r="1417" spans="1:9" ht="13.2" x14ac:dyDescent="0.25">
      <c r="A1417" s="1" t="s">
        <v>2629</v>
      </c>
      <c r="B1417" s="1" t="s">
        <v>2630</v>
      </c>
      <c r="C1417" s="2">
        <v>44855</v>
      </c>
      <c r="D1417" s="2">
        <v>45172</v>
      </c>
      <c r="E1417" s="1">
        <v>0.19350000000000001</v>
      </c>
      <c r="F1417" s="1">
        <v>85</v>
      </c>
      <c r="G1417" s="1" t="s">
        <v>9</v>
      </c>
      <c r="H1417">
        <f t="shared" si="44"/>
        <v>19.350000000000001</v>
      </c>
      <c r="I1417">
        <f t="shared" si="45"/>
        <v>16.447500000000002</v>
      </c>
    </row>
    <row r="1418" spans="1:9" ht="13.2" x14ac:dyDescent="0.25">
      <c r="A1418" s="1" t="s">
        <v>2631</v>
      </c>
      <c r="B1418" s="1" t="s">
        <v>2632</v>
      </c>
      <c r="C1418" s="2">
        <v>44568</v>
      </c>
      <c r="D1418" s="2">
        <v>44982</v>
      </c>
      <c r="E1418" s="1">
        <v>6.9099999999999995E-2</v>
      </c>
      <c r="F1418" s="1">
        <v>202</v>
      </c>
      <c r="G1418" s="1" t="s">
        <v>9</v>
      </c>
      <c r="H1418">
        <f t="shared" si="44"/>
        <v>6.9099999999999993</v>
      </c>
      <c r="I1418">
        <f t="shared" si="45"/>
        <v>13.9582</v>
      </c>
    </row>
    <row r="1419" spans="1:9" ht="13.2" x14ac:dyDescent="0.25">
      <c r="A1419" s="1" t="s">
        <v>2633</v>
      </c>
      <c r="B1419" s="1" t="s">
        <v>2634</v>
      </c>
      <c r="C1419" s="2">
        <v>44724</v>
      </c>
      <c r="D1419" s="2">
        <v>45190</v>
      </c>
      <c r="E1419" s="1">
        <v>0.1583</v>
      </c>
      <c r="F1419" s="1">
        <v>723</v>
      </c>
      <c r="G1419" s="1" t="s">
        <v>26</v>
      </c>
      <c r="H1419">
        <f t="shared" si="44"/>
        <v>15.83</v>
      </c>
      <c r="I1419">
        <f t="shared" si="45"/>
        <v>114.4509</v>
      </c>
    </row>
    <row r="1420" spans="1:9" ht="13.2" x14ac:dyDescent="0.25">
      <c r="A1420" s="1" t="s">
        <v>2635</v>
      </c>
      <c r="B1420" s="1" t="s">
        <v>2636</v>
      </c>
      <c r="C1420" s="2">
        <v>44850</v>
      </c>
      <c r="D1420" s="2">
        <v>45278</v>
      </c>
      <c r="E1420" s="1">
        <v>0.10199999999999999</v>
      </c>
      <c r="F1420" s="1">
        <v>39</v>
      </c>
      <c r="G1420" s="1" t="s">
        <v>26</v>
      </c>
      <c r="H1420">
        <f t="shared" si="44"/>
        <v>10.199999999999999</v>
      </c>
      <c r="I1420">
        <f t="shared" si="45"/>
        <v>3.9779999999999998</v>
      </c>
    </row>
    <row r="1421" spans="1:9" ht="13.2" x14ac:dyDescent="0.25">
      <c r="A1421" s="1" t="s">
        <v>2637</v>
      </c>
      <c r="B1421" s="1" t="s">
        <v>2638</v>
      </c>
      <c r="C1421" s="2">
        <v>44802</v>
      </c>
      <c r="D1421" s="2">
        <v>45286</v>
      </c>
      <c r="E1421" s="1">
        <v>0.125</v>
      </c>
      <c r="F1421" s="1">
        <v>181</v>
      </c>
      <c r="G1421" s="1" t="s">
        <v>9</v>
      </c>
      <c r="H1421">
        <f t="shared" si="44"/>
        <v>12.5</v>
      </c>
      <c r="I1421">
        <f t="shared" si="45"/>
        <v>22.625</v>
      </c>
    </row>
    <row r="1422" spans="1:9" ht="13.2" x14ac:dyDescent="0.25">
      <c r="A1422" s="1" t="s">
        <v>2639</v>
      </c>
      <c r="B1422" s="1">
        <v>5462</v>
      </c>
      <c r="C1422" s="2">
        <v>44634</v>
      </c>
      <c r="D1422" s="2">
        <v>45254</v>
      </c>
      <c r="E1422" s="1">
        <v>0.1237</v>
      </c>
      <c r="F1422" s="1">
        <v>494</v>
      </c>
      <c r="G1422" s="1" t="s">
        <v>26</v>
      </c>
      <c r="H1422">
        <f t="shared" si="44"/>
        <v>12.370000000000001</v>
      </c>
      <c r="I1422">
        <f t="shared" si="45"/>
        <v>61.107800000000005</v>
      </c>
    </row>
    <row r="1423" spans="1:9" ht="13.2" x14ac:dyDescent="0.25">
      <c r="A1423" s="1" t="s">
        <v>2640</v>
      </c>
      <c r="B1423" s="1" t="s">
        <v>2641</v>
      </c>
      <c r="C1423" s="2">
        <v>44828</v>
      </c>
      <c r="D1423" s="2">
        <v>45272</v>
      </c>
      <c r="E1423" s="1">
        <v>0.1183</v>
      </c>
      <c r="F1423" s="1">
        <v>930</v>
      </c>
      <c r="G1423" s="1" t="s">
        <v>12</v>
      </c>
      <c r="H1423">
        <f t="shared" si="44"/>
        <v>11.83</v>
      </c>
      <c r="I1423">
        <f t="shared" si="45"/>
        <v>110.01900000000001</v>
      </c>
    </row>
    <row r="1424" spans="1:9" ht="13.2" x14ac:dyDescent="0.25">
      <c r="A1424" s="1" t="s">
        <v>2642</v>
      </c>
      <c r="B1424" s="1" t="s">
        <v>2643</v>
      </c>
      <c r="C1424" s="2">
        <v>44820</v>
      </c>
      <c r="D1424" s="2">
        <v>45139</v>
      </c>
      <c r="E1424" s="1">
        <v>0.1018</v>
      </c>
      <c r="F1424" s="1">
        <v>695</v>
      </c>
      <c r="G1424" s="1" t="s">
        <v>26</v>
      </c>
      <c r="H1424">
        <f t="shared" si="44"/>
        <v>10.18</v>
      </c>
      <c r="I1424">
        <f t="shared" si="45"/>
        <v>70.751000000000005</v>
      </c>
    </row>
    <row r="1425" spans="1:9" ht="13.2" x14ac:dyDescent="0.25">
      <c r="A1425" s="1" t="s">
        <v>2644</v>
      </c>
      <c r="B1425" s="1">
        <v>73373</v>
      </c>
      <c r="C1425" s="2">
        <v>44752</v>
      </c>
      <c r="D1425" s="2">
        <v>45001</v>
      </c>
      <c r="E1425" s="1">
        <v>4.6199999999999998E-2</v>
      </c>
      <c r="F1425" s="1">
        <v>484</v>
      </c>
      <c r="G1425" s="1" t="s">
        <v>9</v>
      </c>
      <c r="H1425">
        <f t="shared" si="44"/>
        <v>4.62</v>
      </c>
      <c r="I1425">
        <f t="shared" si="45"/>
        <v>22.360799999999998</v>
      </c>
    </row>
    <row r="1426" spans="1:9" ht="13.2" x14ac:dyDescent="0.25">
      <c r="A1426" s="1" t="s">
        <v>2645</v>
      </c>
      <c r="B1426" s="1" t="s">
        <v>2646</v>
      </c>
      <c r="C1426" s="2">
        <v>44660</v>
      </c>
      <c r="D1426" s="2">
        <v>45135</v>
      </c>
      <c r="E1426" s="1">
        <v>1.23E-2</v>
      </c>
      <c r="F1426" s="1">
        <v>831</v>
      </c>
      <c r="G1426" s="1" t="s">
        <v>12</v>
      </c>
      <c r="H1426">
        <f t="shared" si="44"/>
        <v>1.23</v>
      </c>
      <c r="I1426">
        <f t="shared" si="45"/>
        <v>10.221299999999999</v>
      </c>
    </row>
    <row r="1427" spans="1:9" ht="13.2" x14ac:dyDescent="0.25">
      <c r="A1427" s="1" t="s">
        <v>2647</v>
      </c>
      <c r="B1427" s="1">
        <v>69901</v>
      </c>
      <c r="C1427" s="2">
        <v>44795</v>
      </c>
      <c r="D1427" s="2">
        <v>45131</v>
      </c>
      <c r="E1427" s="1">
        <v>0.13869999999999999</v>
      </c>
      <c r="F1427" s="1">
        <v>160</v>
      </c>
      <c r="G1427" s="1" t="s">
        <v>12</v>
      </c>
      <c r="H1427">
        <f t="shared" si="44"/>
        <v>13.87</v>
      </c>
      <c r="I1427">
        <f t="shared" si="45"/>
        <v>22.192</v>
      </c>
    </row>
    <row r="1428" spans="1:9" ht="13.2" x14ac:dyDescent="0.25">
      <c r="A1428" s="1" t="s">
        <v>2648</v>
      </c>
      <c r="B1428" s="1">
        <v>82571</v>
      </c>
      <c r="C1428" s="2">
        <v>44580</v>
      </c>
      <c r="D1428" s="2">
        <v>44970</v>
      </c>
      <c r="E1428" s="1">
        <v>0.14410000000000001</v>
      </c>
      <c r="F1428" s="1">
        <v>543</v>
      </c>
      <c r="G1428" s="1" t="s">
        <v>9</v>
      </c>
      <c r="H1428">
        <f t="shared" si="44"/>
        <v>14.41</v>
      </c>
      <c r="I1428">
        <f t="shared" si="45"/>
        <v>78.246300000000005</v>
      </c>
    </row>
    <row r="1429" spans="1:9" ht="13.2" x14ac:dyDescent="0.25">
      <c r="A1429" s="1" t="s">
        <v>2649</v>
      </c>
      <c r="B1429" s="1" t="s">
        <v>2650</v>
      </c>
      <c r="C1429" s="2">
        <v>44595</v>
      </c>
      <c r="D1429" s="2">
        <v>45210</v>
      </c>
      <c r="E1429" s="1">
        <v>0.157</v>
      </c>
      <c r="F1429" s="1">
        <v>659</v>
      </c>
      <c r="G1429" s="1" t="s">
        <v>26</v>
      </c>
      <c r="H1429">
        <f t="shared" si="44"/>
        <v>15.7</v>
      </c>
      <c r="I1429">
        <f t="shared" si="45"/>
        <v>103.46299999999999</v>
      </c>
    </row>
    <row r="1430" spans="1:9" ht="13.2" x14ac:dyDescent="0.25">
      <c r="A1430" s="1" t="s">
        <v>2651</v>
      </c>
      <c r="B1430" s="1" t="s">
        <v>2652</v>
      </c>
      <c r="C1430" s="2">
        <v>44733</v>
      </c>
      <c r="D1430" s="2">
        <v>45034</v>
      </c>
      <c r="E1430" s="1">
        <v>0.18690000000000001</v>
      </c>
      <c r="F1430" s="1">
        <v>266</v>
      </c>
      <c r="G1430" s="1" t="s">
        <v>26</v>
      </c>
      <c r="H1430">
        <f t="shared" si="44"/>
        <v>18.690000000000001</v>
      </c>
      <c r="I1430">
        <f t="shared" si="45"/>
        <v>49.715400000000002</v>
      </c>
    </row>
    <row r="1431" spans="1:9" ht="13.2" x14ac:dyDescent="0.25">
      <c r="A1431" s="1">
        <v>97043336</v>
      </c>
      <c r="B1431" s="1" t="s">
        <v>2653</v>
      </c>
      <c r="C1431" s="2">
        <v>44592</v>
      </c>
      <c r="D1431" s="2">
        <v>45251</v>
      </c>
      <c r="E1431" s="1">
        <v>4.0899999999999999E-2</v>
      </c>
      <c r="F1431" s="1">
        <v>107</v>
      </c>
      <c r="G1431" s="1" t="s">
        <v>12</v>
      </c>
      <c r="H1431">
        <f t="shared" si="44"/>
        <v>4.09</v>
      </c>
      <c r="I1431">
        <f t="shared" si="45"/>
        <v>4.3762999999999996</v>
      </c>
    </row>
    <row r="1432" spans="1:9" ht="13.2" x14ac:dyDescent="0.25">
      <c r="A1432" s="1" t="s">
        <v>2654</v>
      </c>
      <c r="B1432" s="1" t="s">
        <v>2655</v>
      </c>
      <c r="C1432" s="2">
        <v>44915</v>
      </c>
      <c r="D1432" s="2">
        <v>45079</v>
      </c>
      <c r="E1432" s="1">
        <v>0.1792</v>
      </c>
      <c r="F1432" s="1">
        <v>469</v>
      </c>
      <c r="G1432" s="1" t="s">
        <v>26</v>
      </c>
      <c r="H1432">
        <f t="shared" si="44"/>
        <v>17.919999999999998</v>
      </c>
      <c r="I1432">
        <f t="shared" si="45"/>
        <v>84.044799999999995</v>
      </c>
    </row>
    <row r="1433" spans="1:9" ht="13.2" x14ac:dyDescent="0.25">
      <c r="A1433" s="1" t="s">
        <v>2656</v>
      </c>
      <c r="B1433" s="1" t="s">
        <v>2657</v>
      </c>
      <c r="C1433" s="2">
        <v>44578</v>
      </c>
      <c r="D1433" s="2">
        <v>45002</v>
      </c>
      <c r="E1433" s="1">
        <v>5.4800000000000001E-2</v>
      </c>
      <c r="F1433" s="1">
        <v>702</v>
      </c>
      <c r="G1433" s="1" t="s">
        <v>12</v>
      </c>
      <c r="H1433">
        <f t="shared" si="44"/>
        <v>5.48</v>
      </c>
      <c r="I1433">
        <f t="shared" si="45"/>
        <v>38.4696</v>
      </c>
    </row>
    <row r="1434" spans="1:9" ht="13.2" x14ac:dyDescent="0.25">
      <c r="A1434" s="1" t="s">
        <v>2658</v>
      </c>
      <c r="B1434" s="1" t="s">
        <v>2659</v>
      </c>
      <c r="C1434" s="2">
        <v>44827</v>
      </c>
      <c r="D1434" s="2">
        <v>45264</v>
      </c>
      <c r="E1434" s="1">
        <v>0.113</v>
      </c>
      <c r="F1434" s="1">
        <v>327</v>
      </c>
      <c r="G1434" s="1" t="s">
        <v>12</v>
      </c>
      <c r="H1434">
        <f t="shared" si="44"/>
        <v>11.3</v>
      </c>
      <c r="I1434">
        <f t="shared" si="45"/>
        <v>36.951000000000001</v>
      </c>
    </row>
    <row r="1435" spans="1:9" ht="13.2" x14ac:dyDescent="0.25">
      <c r="A1435" s="1" t="s">
        <v>2660</v>
      </c>
      <c r="B1435" s="1" t="s">
        <v>285</v>
      </c>
      <c r="C1435" s="2">
        <v>44804</v>
      </c>
      <c r="D1435" s="2">
        <v>45192</v>
      </c>
      <c r="E1435" s="1">
        <v>5.9299999999999999E-2</v>
      </c>
      <c r="F1435" s="1">
        <v>966</v>
      </c>
      <c r="G1435" s="1" t="s">
        <v>9</v>
      </c>
      <c r="H1435">
        <f t="shared" si="44"/>
        <v>5.93</v>
      </c>
      <c r="I1435">
        <f t="shared" si="45"/>
        <v>57.283799999999999</v>
      </c>
    </row>
    <row r="1436" spans="1:9" ht="13.2" x14ac:dyDescent="0.25">
      <c r="A1436" s="1" t="s">
        <v>2661</v>
      </c>
      <c r="B1436" s="1" t="s">
        <v>2662</v>
      </c>
      <c r="C1436" s="2">
        <v>44672</v>
      </c>
      <c r="D1436" s="2">
        <v>45087</v>
      </c>
      <c r="E1436" s="1">
        <v>3.6400000000000002E-2</v>
      </c>
      <c r="F1436" s="1">
        <v>804</v>
      </c>
      <c r="G1436" s="1" t="s">
        <v>12</v>
      </c>
      <c r="H1436">
        <f t="shared" si="44"/>
        <v>3.64</v>
      </c>
      <c r="I1436">
        <f t="shared" si="45"/>
        <v>29.265600000000003</v>
      </c>
    </row>
    <row r="1437" spans="1:9" ht="13.2" x14ac:dyDescent="0.25">
      <c r="A1437" s="1" t="s">
        <v>2663</v>
      </c>
      <c r="B1437" s="1" t="s">
        <v>2664</v>
      </c>
      <c r="C1437" s="2">
        <v>44705</v>
      </c>
      <c r="D1437" s="2">
        <v>45079</v>
      </c>
      <c r="E1437" s="1">
        <v>1.9800000000000002E-2</v>
      </c>
      <c r="F1437" s="1">
        <v>411</v>
      </c>
      <c r="G1437" s="1" t="s">
        <v>26</v>
      </c>
      <c r="H1437">
        <f t="shared" si="44"/>
        <v>1.9800000000000002</v>
      </c>
      <c r="I1437">
        <f t="shared" si="45"/>
        <v>8.1378000000000004</v>
      </c>
    </row>
    <row r="1438" spans="1:9" ht="13.2" x14ac:dyDescent="0.25">
      <c r="A1438" s="1" t="s">
        <v>2665</v>
      </c>
      <c r="B1438" s="1" t="s">
        <v>2666</v>
      </c>
      <c r="C1438" s="2">
        <v>44737</v>
      </c>
      <c r="D1438" s="2">
        <v>44941</v>
      </c>
      <c r="E1438" s="1">
        <v>7.5300000000000006E-2</v>
      </c>
      <c r="F1438" s="1">
        <v>863</v>
      </c>
      <c r="G1438" s="1" t="s">
        <v>12</v>
      </c>
      <c r="H1438">
        <f t="shared" si="44"/>
        <v>7.53</v>
      </c>
      <c r="I1438">
        <f t="shared" si="45"/>
        <v>64.983900000000006</v>
      </c>
    </row>
    <row r="1439" spans="1:9" ht="13.2" x14ac:dyDescent="0.25">
      <c r="A1439" s="1" t="s">
        <v>2667</v>
      </c>
      <c r="B1439" s="1" t="s">
        <v>2668</v>
      </c>
      <c r="C1439" s="2">
        <v>44852</v>
      </c>
      <c r="D1439" s="2">
        <v>44962</v>
      </c>
      <c r="E1439" s="1">
        <v>0.1946</v>
      </c>
      <c r="F1439" s="1">
        <v>36</v>
      </c>
      <c r="G1439" s="1" t="s">
        <v>26</v>
      </c>
      <c r="H1439">
        <f t="shared" si="44"/>
        <v>19.46</v>
      </c>
      <c r="I1439">
        <f t="shared" si="45"/>
        <v>7.0055999999999994</v>
      </c>
    </row>
    <row r="1440" spans="1:9" ht="13.2" x14ac:dyDescent="0.25">
      <c r="A1440" s="1" t="s">
        <v>2669</v>
      </c>
      <c r="B1440" s="1" t="s">
        <v>2670</v>
      </c>
      <c r="C1440" s="2">
        <v>44734</v>
      </c>
      <c r="D1440" s="2">
        <v>45223</v>
      </c>
      <c r="E1440" s="1">
        <v>9.98E-2</v>
      </c>
      <c r="F1440" s="1">
        <v>810</v>
      </c>
      <c r="G1440" s="1" t="s">
        <v>12</v>
      </c>
      <c r="H1440">
        <f t="shared" si="44"/>
        <v>9.98</v>
      </c>
      <c r="I1440">
        <f t="shared" si="45"/>
        <v>80.837999999999994</v>
      </c>
    </row>
    <row r="1441" spans="1:9" ht="13.2" x14ac:dyDescent="0.25">
      <c r="A1441" s="1" t="s">
        <v>2671</v>
      </c>
      <c r="B1441" s="1" t="s">
        <v>2672</v>
      </c>
      <c r="C1441" s="2">
        <v>44797</v>
      </c>
      <c r="D1441" s="2">
        <v>44939</v>
      </c>
      <c r="E1441" s="1">
        <v>1.7100000000000001E-2</v>
      </c>
      <c r="F1441" s="1">
        <v>348</v>
      </c>
      <c r="G1441" s="1" t="s">
        <v>9</v>
      </c>
      <c r="H1441">
        <f t="shared" si="44"/>
        <v>1.71</v>
      </c>
      <c r="I1441">
        <f t="shared" si="45"/>
        <v>5.9508000000000001</v>
      </c>
    </row>
    <row r="1442" spans="1:9" ht="13.2" x14ac:dyDescent="0.25">
      <c r="A1442" s="1" t="s">
        <v>2673</v>
      </c>
      <c r="B1442" s="1" t="s">
        <v>2674</v>
      </c>
      <c r="C1442" s="2">
        <v>44733</v>
      </c>
      <c r="D1442" s="2">
        <v>45246</v>
      </c>
      <c r="E1442" s="1">
        <v>0.13819999999999999</v>
      </c>
      <c r="F1442" s="1">
        <v>733</v>
      </c>
      <c r="G1442" s="1" t="s">
        <v>9</v>
      </c>
      <c r="H1442">
        <f t="shared" si="44"/>
        <v>13.819999999999999</v>
      </c>
      <c r="I1442">
        <f t="shared" si="45"/>
        <v>101.30059999999999</v>
      </c>
    </row>
    <row r="1443" spans="1:9" ht="13.2" x14ac:dyDescent="0.25">
      <c r="A1443" s="1" t="s">
        <v>2675</v>
      </c>
      <c r="B1443" s="1" t="s">
        <v>2676</v>
      </c>
      <c r="C1443" s="2">
        <v>44797</v>
      </c>
      <c r="D1443" s="2">
        <v>45009</v>
      </c>
      <c r="E1443" s="1">
        <v>4.8300000000000003E-2</v>
      </c>
      <c r="F1443" s="1">
        <v>56</v>
      </c>
      <c r="G1443" s="1" t="s">
        <v>12</v>
      </c>
      <c r="H1443">
        <f t="shared" si="44"/>
        <v>4.83</v>
      </c>
      <c r="I1443">
        <f t="shared" si="45"/>
        <v>2.7048000000000001</v>
      </c>
    </row>
    <row r="1444" spans="1:9" ht="13.2" x14ac:dyDescent="0.25">
      <c r="A1444" s="1" t="s">
        <v>2677</v>
      </c>
      <c r="B1444" s="1" t="s">
        <v>2678</v>
      </c>
      <c r="C1444" s="2">
        <v>44813</v>
      </c>
      <c r="D1444" s="2">
        <v>45110</v>
      </c>
      <c r="E1444" s="1">
        <v>2.1100000000000001E-2</v>
      </c>
      <c r="F1444" s="1">
        <v>875</v>
      </c>
      <c r="G1444" s="1" t="s">
        <v>12</v>
      </c>
      <c r="H1444">
        <f t="shared" si="44"/>
        <v>2.11</v>
      </c>
      <c r="I1444">
        <f t="shared" si="45"/>
        <v>18.462500000000002</v>
      </c>
    </row>
    <row r="1445" spans="1:9" ht="13.2" x14ac:dyDescent="0.25">
      <c r="A1445" s="1" t="s">
        <v>2679</v>
      </c>
      <c r="B1445" s="1" t="s">
        <v>2680</v>
      </c>
      <c r="C1445" s="2">
        <v>44686</v>
      </c>
      <c r="D1445" s="2">
        <v>45123</v>
      </c>
      <c r="E1445" s="1">
        <v>0.16059999999999999</v>
      </c>
      <c r="F1445" s="1">
        <v>421</v>
      </c>
      <c r="G1445" s="1" t="s">
        <v>12</v>
      </c>
      <c r="H1445">
        <f t="shared" si="44"/>
        <v>16.059999999999999</v>
      </c>
      <c r="I1445">
        <f t="shared" si="45"/>
        <v>67.6126</v>
      </c>
    </row>
    <row r="1446" spans="1:9" ht="13.2" x14ac:dyDescent="0.25">
      <c r="A1446" s="1" t="s">
        <v>2681</v>
      </c>
      <c r="B1446" s="1" t="s">
        <v>2682</v>
      </c>
      <c r="C1446" s="2">
        <v>44751</v>
      </c>
      <c r="D1446" s="2">
        <v>45191</v>
      </c>
      <c r="E1446" s="1">
        <v>9.4799999999999995E-2</v>
      </c>
      <c r="F1446" s="1">
        <v>222</v>
      </c>
      <c r="G1446" s="1" t="s">
        <v>12</v>
      </c>
      <c r="H1446">
        <f t="shared" si="44"/>
        <v>9.48</v>
      </c>
      <c r="I1446">
        <f t="shared" si="45"/>
        <v>21.0456</v>
      </c>
    </row>
    <row r="1447" spans="1:9" ht="13.2" x14ac:dyDescent="0.25">
      <c r="A1447" s="1" t="s">
        <v>2683</v>
      </c>
      <c r="B1447" s="1" t="s">
        <v>2684</v>
      </c>
      <c r="C1447" s="2">
        <v>44717</v>
      </c>
      <c r="D1447" s="2">
        <v>45146</v>
      </c>
      <c r="E1447" s="1">
        <v>0.19570000000000001</v>
      </c>
      <c r="F1447" s="1">
        <v>463</v>
      </c>
      <c r="G1447" s="1" t="s">
        <v>9</v>
      </c>
      <c r="H1447">
        <f t="shared" si="44"/>
        <v>19.57</v>
      </c>
      <c r="I1447">
        <f t="shared" si="45"/>
        <v>90.609100000000012</v>
      </c>
    </row>
    <row r="1448" spans="1:9" ht="13.2" x14ac:dyDescent="0.25">
      <c r="A1448" s="1" t="s">
        <v>2685</v>
      </c>
      <c r="B1448" s="1" t="s">
        <v>2686</v>
      </c>
      <c r="C1448" s="2">
        <v>44607</v>
      </c>
      <c r="D1448" s="2">
        <v>45001</v>
      </c>
      <c r="E1448" s="1">
        <v>0.14580000000000001</v>
      </c>
      <c r="F1448" s="1">
        <v>483</v>
      </c>
      <c r="G1448" s="1" t="s">
        <v>12</v>
      </c>
      <c r="H1448">
        <f t="shared" si="44"/>
        <v>14.580000000000002</v>
      </c>
      <c r="I1448">
        <f t="shared" si="45"/>
        <v>70.421400000000006</v>
      </c>
    </row>
    <row r="1449" spans="1:9" ht="13.2" x14ac:dyDescent="0.25">
      <c r="A1449" s="1" t="s">
        <v>2687</v>
      </c>
      <c r="B1449" s="1" t="s">
        <v>2688</v>
      </c>
      <c r="C1449" s="2">
        <v>44655</v>
      </c>
      <c r="D1449" s="2">
        <v>45170</v>
      </c>
      <c r="E1449" s="1">
        <v>6.4799999999999996E-2</v>
      </c>
      <c r="F1449" s="1">
        <v>28</v>
      </c>
      <c r="G1449" s="1" t="s">
        <v>9</v>
      </c>
      <c r="H1449">
        <f t="shared" si="44"/>
        <v>6.4799999999999995</v>
      </c>
      <c r="I1449">
        <f t="shared" si="45"/>
        <v>1.8144</v>
      </c>
    </row>
    <row r="1450" spans="1:9" ht="13.2" x14ac:dyDescent="0.25">
      <c r="A1450" s="1" t="s">
        <v>2689</v>
      </c>
      <c r="B1450" s="1" t="s">
        <v>2690</v>
      </c>
      <c r="C1450" s="2">
        <v>44863</v>
      </c>
      <c r="D1450" s="2">
        <v>45100</v>
      </c>
      <c r="E1450" s="1">
        <v>0.19650000000000001</v>
      </c>
      <c r="F1450" s="1">
        <v>994</v>
      </c>
      <c r="G1450" s="1" t="s">
        <v>26</v>
      </c>
      <c r="H1450">
        <f t="shared" si="44"/>
        <v>19.650000000000002</v>
      </c>
      <c r="I1450">
        <f t="shared" si="45"/>
        <v>195.321</v>
      </c>
    </row>
    <row r="1451" spans="1:9" ht="13.2" x14ac:dyDescent="0.25">
      <c r="A1451" s="1" t="s">
        <v>2691</v>
      </c>
      <c r="B1451" s="1">
        <v>81840</v>
      </c>
      <c r="C1451" s="2">
        <v>44689</v>
      </c>
      <c r="D1451" s="2">
        <v>45093</v>
      </c>
      <c r="E1451" s="1">
        <v>0.17549999999999999</v>
      </c>
      <c r="F1451" s="1">
        <v>176</v>
      </c>
      <c r="G1451" s="1" t="s">
        <v>26</v>
      </c>
      <c r="H1451">
        <f t="shared" si="44"/>
        <v>17.549999999999997</v>
      </c>
      <c r="I1451">
        <f t="shared" si="45"/>
        <v>30.887999999999998</v>
      </c>
    </row>
    <row r="1452" spans="1:9" ht="13.2" x14ac:dyDescent="0.25">
      <c r="A1452" s="1" t="s">
        <v>2692</v>
      </c>
      <c r="B1452" s="1" t="s">
        <v>2693</v>
      </c>
      <c r="C1452" s="2">
        <v>44832</v>
      </c>
      <c r="D1452" s="2">
        <v>45108</v>
      </c>
      <c r="E1452" s="1">
        <v>7.0099999999999996E-2</v>
      </c>
      <c r="F1452" s="1">
        <v>805</v>
      </c>
      <c r="G1452" s="1" t="s">
        <v>12</v>
      </c>
      <c r="H1452">
        <f t="shared" si="44"/>
        <v>7.01</v>
      </c>
      <c r="I1452">
        <f t="shared" si="45"/>
        <v>56.430499999999995</v>
      </c>
    </row>
    <row r="1453" spans="1:9" ht="13.2" x14ac:dyDescent="0.25">
      <c r="A1453" s="1" t="s">
        <v>2694</v>
      </c>
      <c r="B1453" s="1">
        <v>7142</v>
      </c>
      <c r="C1453" s="2">
        <v>44713</v>
      </c>
      <c r="D1453" s="2">
        <v>45004</v>
      </c>
      <c r="E1453" s="1">
        <v>6.5199999999999994E-2</v>
      </c>
      <c r="F1453" s="1">
        <v>400</v>
      </c>
      <c r="G1453" s="1" t="s">
        <v>26</v>
      </c>
      <c r="H1453">
        <f t="shared" si="44"/>
        <v>6.52</v>
      </c>
      <c r="I1453">
        <f t="shared" si="45"/>
        <v>26.08</v>
      </c>
    </row>
    <row r="1454" spans="1:9" ht="13.2" x14ac:dyDescent="0.25">
      <c r="A1454" s="1" t="s">
        <v>2695</v>
      </c>
      <c r="B1454" s="1" t="s">
        <v>2696</v>
      </c>
      <c r="C1454" s="2">
        <v>44660</v>
      </c>
      <c r="D1454" s="2">
        <v>45017</v>
      </c>
      <c r="E1454" s="1">
        <v>0.1055</v>
      </c>
      <c r="F1454" s="1">
        <v>799</v>
      </c>
      <c r="G1454" s="1" t="s">
        <v>26</v>
      </c>
      <c r="H1454">
        <f t="shared" si="44"/>
        <v>10.549999999999999</v>
      </c>
      <c r="I1454">
        <f t="shared" si="45"/>
        <v>84.294499999999999</v>
      </c>
    </row>
    <row r="1455" spans="1:9" ht="13.2" x14ac:dyDescent="0.25">
      <c r="A1455" s="1" t="s">
        <v>2697</v>
      </c>
      <c r="B1455" s="1" t="s">
        <v>2698</v>
      </c>
      <c r="C1455" s="2">
        <v>44598</v>
      </c>
      <c r="D1455" s="2">
        <v>45182</v>
      </c>
      <c r="E1455" s="1">
        <v>0.1129</v>
      </c>
      <c r="F1455" s="1">
        <v>95</v>
      </c>
      <c r="G1455" s="1" t="s">
        <v>12</v>
      </c>
      <c r="H1455">
        <f t="shared" si="44"/>
        <v>11.29</v>
      </c>
      <c r="I1455">
        <f t="shared" si="45"/>
        <v>10.7255</v>
      </c>
    </row>
    <row r="1456" spans="1:9" ht="13.2" x14ac:dyDescent="0.25">
      <c r="A1456" s="1" t="s">
        <v>2699</v>
      </c>
      <c r="B1456" s="1" t="s">
        <v>2700</v>
      </c>
      <c r="C1456" s="2">
        <v>44793</v>
      </c>
      <c r="D1456" s="2">
        <v>44983</v>
      </c>
      <c r="E1456" s="1">
        <v>0.11990000000000001</v>
      </c>
      <c r="F1456" s="1">
        <v>352</v>
      </c>
      <c r="G1456" s="1" t="s">
        <v>9</v>
      </c>
      <c r="H1456">
        <f t="shared" si="44"/>
        <v>11.99</v>
      </c>
      <c r="I1456">
        <f t="shared" si="45"/>
        <v>42.204800000000006</v>
      </c>
    </row>
    <row r="1457" spans="1:9" ht="13.2" x14ac:dyDescent="0.25">
      <c r="A1457" s="1" t="s">
        <v>2701</v>
      </c>
      <c r="B1457" s="1" t="s">
        <v>2702</v>
      </c>
      <c r="C1457" s="2">
        <v>44912</v>
      </c>
      <c r="D1457" s="2">
        <v>45153</v>
      </c>
      <c r="E1457" s="1">
        <v>5.1299999999999998E-2</v>
      </c>
      <c r="F1457" s="1">
        <v>573</v>
      </c>
      <c r="G1457" s="1" t="s">
        <v>26</v>
      </c>
      <c r="H1457">
        <f t="shared" si="44"/>
        <v>5.13</v>
      </c>
      <c r="I1457">
        <f t="shared" si="45"/>
        <v>29.3949</v>
      </c>
    </row>
    <row r="1458" spans="1:9" ht="13.2" x14ac:dyDescent="0.25">
      <c r="A1458" s="1" t="s">
        <v>2703</v>
      </c>
      <c r="B1458" s="1" t="s">
        <v>2704</v>
      </c>
      <c r="C1458" s="2">
        <v>44771</v>
      </c>
      <c r="D1458" s="2">
        <v>45259</v>
      </c>
      <c r="E1458" s="1">
        <v>2.0400000000000001E-2</v>
      </c>
      <c r="F1458" s="1">
        <v>623</v>
      </c>
      <c r="G1458" s="1" t="s">
        <v>26</v>
      </c>
      <c r="H1458">
        <f t="shared" si="44"/>
        <v>2.04</v>
      </c>
      <c r="I1458">
        <f t="shared" si="45"/>
        <v>12.709200000000001</v>
      </c>
    </row>
    <row r="1459" spans="1:9" ht="13.2" x14ac:dyDescent="0.25">
      <c r="A1459" s="1" t="s">
        <v>2705</v>
      </c>
      <c r="B1459" s="1" t="s">
        <v>2706</v>
      </c>
      <c r="C1459" s="2">
        <v>44625</v>
      </c>
      <c r="D1459" s="2">
        <v>44957</v>
      </c>
      <c r="E1459" s="1">
        <v>0.1129</v>
      </c>
      <c r="F1459" s="1">
        <v>961</v>
      </c>
      <c r="G1459" s="1" t="s">
        <v>12</v>
      </c>
      <c r="H1459">
        <f t="shared" si="44"/>
        <v>11.29</v>
      </c>
      <c r="I1459">
        <f t="shared" si="45"/>
        <v>108.4969</v>
      </c>
    </row>
    <row r="1460" spans="1:9" ht="13.2" x14ac:dyDescent="0.25">
      <c r="A1460" s="1" t="s">
        <v>2707</v>
      </c>
      <c r="B1460" s="1" t="s">
        <v>2708</v>
      </c>
      <c r="C1460" s="2">
        <v>44584</v>
      </c>
      <c r="D1460" s="2">
        <v>45275</v>
      </c>
      <c r="E1460" s="1">
        <v>0.12520000000000001</v>
      </c>
      <c r="F1460" s="1">
        <v>426</v>
      </c>
      <c r="G1460" s="1" t="s">
        <v>9</v>
      </c>
      <c r="H1460">
        <f t="shared" si="44"/>
        <v>12.520000000000001</v>
      </c>
      <c r="I1460">
        <f t="shared" si="45"/>
        <v>53.3352</v>
      </c>
    </row>
    <row r="1461" spans="1:9" ht="13.2" x14ac:dyDescent="0.25">
      <c r="A1461" s="1" t="s">
        <v>2709</v>
      </c>
      <c r="B1461" s="1" t="s">
        <v>2710</v>
      </c>
      <c r="C1461" s="2">
        <v>44808</v>
      </c>
      <c r="D1461" s="2">
        <v>45217</v>
      </c>
      <c r="E1461" s="1">
        <v>0.192</v>
      </c>
      <c r="F1461" s="1">
        <v>415</v>
      </c>
      <c r="G1461" s="1" t="s">
        <v>26</v>
      </c>
      <c r="H1461">
        <f t="shared" si="44"/>
        <v>19.2</v>
      </c>
      <c r="I1461">
        <f t="shared" si="45"/>
        <v>79.680000000000007</v>
      </c>
    </row>
    <row r="1462" spans="1:9" ht="13.2" x14ac:dyDescent="0.25">
      <c r="A1462" s="1" t="s">
        <v>2711</v>
      </c>
      <c r="B1462" s="1" t="s">
        <v>2712</v>
      </c>
      <c r="C1462" s="2">
        <v>44806</v>
      </c>
      <c r="D1462" s="2">
        <v>45223</v>
      </c>
      <c r="E1462" s="1">
        <v>0.1133</v>
      </c>
      <c r="F1462" s="1">
        <v>67</v>
      </c>
      <c r="G1462" s="1" t="s">
        <v>9</v>
      </c>
      <c r="H1462">
        <f t="shared" si="44"/>
        <v>11.33</v>
      </c>
      <c r="I1462">
        <f t="shared" si="45"/>
        <v>7.5911</v>
      </c>
    </row>
    <row r="1463" spans="1:9" ht="13.2" x14ac:dyDescent="0.25">
      <c r="A1463" s="1" t="s">
        <v>2713</v>
      </c>
      <c r="B1463" s="1" t="s">
        <v>2714</v>
      </c>
      <c r="C1463" s="2">
        <v>44642</v>
      </c>
      <c r="D1463" s="2">
        <v>45192</v>
      </c>
      <c r="E1463" s="1">
        <v>3.9699999999999999E-2</v>
      </c>
      <c r="F1463" s="1">
        <v>253</v>
      </c>
      <c r="G1463" s="1" t="s">
        <v>9</v>
      </c>
      <c r="H1463">
        <f t="shared" si="44"/>
        <v>3.9699999999999998</v>
      </c>
      <c r="I1463">
        <f t="shared" si="45"/>
        <v>10.0441</v>
      </c>
    </row>
    <row r="1464" spans="1:9" ht="13.2" x14ac:dyDescent="0.25">
      <c r="A1464" s="1" t="s">
        <v>2715</v>
      </c>
      <c r="B1464" s="1" t="s">
        <v>2716</v>
      </c>
      <c r="C1464" s="2">
        <v>44673</v>
      </c>
      <c r="D1464" s="2">
        <v>45123</v>
      </c>
      <c r="E1464" s="1">
        <v>6.8400000000000002E-2</v>
      </c>
      <c r="F1464" s="1">
        <v>665</v>
      </c>
      <c r="G1464" s="1" t="s">
        <v>9</v>
      </c>
      <c r="H1464">
        <f t="shared" si="44"/>
        <v>6.84</v>
      </c>
      <c r="I1464">
        <f t="shared" si="45"/>
        <v>45.486000000000004</v>
      </c>
    </row>
    <row r="1465" spans="1:9" ht="13.2" x14ac:dyDescent="0.25">
      <c r="A1465" s="1" t="s">
        <v>2717</v>
      </c>
      <c r="B1465" s="1">
        <v>59936</v>
      </c>
      <c r="C1465" s="2">
        <v>44656</v>
      </c>
      <c r="D1465" s="2">
        <v>45031</v>
      </c>
      <c r="E1465" s="1">
        <v>1.9900000000000001E-2</v>
      </c>
      <c r="F1465" s="1">
        <v>205</v>
      </c>
      <c r="G1465" s="1" t="s">
        <v>9</v>
      </c>
      <c r="H1465">
        <f t="shared" si="44"/>
        <v>1.9900000000000002</v>
      </c>
      <c r="I1465">
        <f t="shared" si="45"/>
        <v>4.0795000000000003</v>
      </c>
    </row>
    <row r="1466" spans="1:9" ht="13.2" x14ac:dyDescent="0.25">
      <c r="A1466" s="1" t="s">
        <v>2718</v>
      </c>
      <c r="B1466" s="1" t="s">
        <v>2719</v>
      </c>
      <c r="C1466" s="2">
        <v>44750</v>
      </c>
      <c r="D1466" s="2">
        <v>45241</v>
      </c>
      <c r="E1466" s="1">
        <v>1.29E-2</v>
      </c>
      <c r="F1466" s="1">
        <v>444</v>
      </c>
      <c r="G1466" s="1" t="s">
        <v>26</v>
      </c>
      <c r="H1466">
        <f t="shared" si="44"/>
        <v>1.29</v>
      </c>
      <c r="I1466">
        <f t="shared" si="45"/>
        <v>5.7275999999999998</v>
      </c>
    </row>
    <row r="1467" spans="1:9" ht="13.2" x14ac:dyDescent="0.25">
      <c r="A1467" s="1" t="s">
        <v>2720</v>
      </c>
      <c r="B1467" s="1" t="s">
        <v>2721</v>
      </c>
      <c r="C1467" s="2">
        <v>44719</v>
      </c>
      <c r="D1467" s="2">
        <v>45211</v>
      </c>
      <c r="E1467" s="1">
        <v>0.1008</v>
      </c>
      <c r="F1467" s="1">
        <v>363</v>
      </c>
      <c r="G1467" s="1" t="s">
        <v>12</v>
      </c>
      <c r="H1467">
        <f t="shared" si="44"/>
        <v>10.08</v>
      </c>
      <c r="I1467">
        <f t="shared" si="45"/>
        <v>36.590400000000002</v>
      </c>
    </row>
    <row r="1468" spans="1:9" ht="13.2" x14ac:dyDescent="0.25">
      <c r="A1468" s="1" t="s">
        <v>2722</v>
      </c>
      <c r="B1468" s="1">
        <v>34157</v>
      </c>
      <c r="C1468" s="2">
        <v>44574</v>
      </c>
      <c r="D1468" s="2">
        <v>44964</v>
      </c>
      <c r="E1468" s="1">
        <v>0.1358</v>
      </c>
      <c r="F1468" s="1">
        <v>93</v>
      </c>
      <c r="G1468" s="1" t="s">
        <v>9</v>
      </c>
      <c r="H1468">
        <f t="shared" si="44"/>
        <v>13.58</v>
      </c>
      <c r="I1468">
        <f t="shared" si="45"/>
        <v>12.6294</v>
      </c>
    </row>
    <row r="1469" spans="1:9" ht="13.2" x14ac:dyDescent="0.25">
      <c r="A1469" s="1" t="s">
        <v>2723</v>
      </c>
      <c r="B1469" s="1" t="s">
        <v>2724</v>
      </c>
      <c r="C1469" s="2">
        <v>44911</v>
      </c>
      <c r="D1469" s="2">
        <v>44999</v>
      </c>
      <c r="E1469" s="1">
        <v>0.1908</v>
      </c>
      <c r="F1469" s="1">
        <v>914</v>
      </c>
      <c r="G1469" s="1" t="s">
        <v>9</v>
      </c>
      <c r="H1469">
        <f t="shared" si="44"/>
        <v>19.079999999999998</v>
      </c>
      <c r="I1469">
        <f t="shared" si="45"/>
        <v>174.3912</v>
      </c>
    </row>
    <row r="1470" spans="1:9" ht="13.2" x14ac:dyDescent="0.25">
      <c r="A1470" s="1" t="s">
        <v>2725</v>
      </c>
      <c r="B1470" s="1" t="s">
        <v>2726</v>
      </c>
      <c r="C1470" s="2">
        <v>44828</v>
      </c>
      <c r="D1470" s="2">
        <v>45055</v>
      </c>
      <c r="E1470" s="1">
        <v>0.13039999999999999</v>
      </c>
      <c r="F1470" s="1">
        <v>811</v>
      </c>
      <c r="G1470" s="1" t="s">
        <v>26</v>
      </c>
      <c r="H1470">
        <f t="shared" si="44"/>
        <v>13.04</v>
      </c>
      <c r="I1470">
        <f t="shared" si="45"/>
        <v>105.75439999999999</v>
      </c>
    </row>
    <row r="1471" spans="1:9" ht="13.2" x14ac:dyDescent="0.25">
      <c r="A1471" s="1" t="s">
        <v>2727</v>
      </c>
      <c r="B1471" s="1" t="s">
        <v>2728</v>
      </c>
      <c r="C1471" s="2">
        <v>44744</v>
      </c>
      <c r="D1471" s="2">
        <v>45113</v>
      </c>
      <c r="E1471" s="1">
        <v>4.4400000000000002E-2</v>
      </c>
      <c r="F1471" s="1">
        <v>705</v>
      </c>
      <c r="G1471" s="1" t="s">
        <v>12</v>
      </c>
      <c r="H1471">
        <f t="shared" si="44"/>
        <v>4.4400000000000004</v>
      </c>
      <c r="I1471">
        <f t="shared" si="45"/>
        <v>31.302000000000003</v>
      </c>
    </row>
    <row r="1472" spans="1:9" ht="13.2" x14ac:dyDescent="0.25">
      <c r="A1472" s="1" t="s">
        <v>2729</v>
      </c>
      <c r="B1472" s="1" t="s">
        <v>2730</v>
      </c>
      <c r="C1472" s="2">
        <v>44851</v>
      </c>
      <c r="D1472" s="2">
        <v>45284</v>
      </c>
      <c r="E1472" s="1">
        <v>0.18240000000000001</v>
      </c>
      <c r="F1472" s="1">
        <v>120</v>
      </c>
      <c r="G1472" s="1" t="s">
        <v>12</v>
      </c>
      <c r="H1472">
        <f t="shared" si="44"/>
        <v>18.240000000000002</v>
      </c>
      <c r="I1472">
        <f t="shared" si="45"/>
        <v>21.888000000000002</v>
      </c>
    </row>
    <row r="1473" spans="1:9" ht="13.2" x14ac:dyDescent="0.25">
      <c r="A1473" s="1" t="s">
        <v>2731</v>
      </c>
      <c r="B1473" s="1" t="s">
        <v>2732</v>
      </c>
      <c r="C1473" s="2">
        <v>44756</v>
      </c>
      <c r="D1473" s="2">
        <v>45172</v>
      </c>
      <c r="E1473" s="1">
        <v>0.1772</v>
      </c>
      <c r="F1473" s="1">
        <v>334</v>
      </c>
      <c r="G1473" s="1" t="s">
        <v>12</v>
      </c>
      <c r="H1473">
        <f t="shared" si="44"/>
        <v>17.72</v>
      </c>
      <c r="I1473">
        <f t="shared" si="45"/>
        <v>59.184799999999996</v>
      </c>
    </row>
    <row r="1474" spans="1:9" ht="13.2" x14ac:dyDescent="0.25">
      <c r="A1474" s="1" t="s">
        <v>2733</v>
      </c>
      <c r="B1474" s="1" t="s">
        <v>2734</v>
      </c>
      <c r="C1474" s="2">
        <v>44821</v>
      </c>
      <c r="D1474" s="2">
        <v>44931</v>
      </c>
      <c r="E1474" s="1">
        <v>8.7400000000000005E-2</v>
      </c>
      <c r="F1474" s="1">
        <v>437</v>
      </c>
      <c r="G1474" s="1" t="s">
        <v>9</v>
      </c>
      <c r="H1474">
        <f t="shared" si="44"/>
        <v>8.74</v>
      </c>
      <c r="I1474">
        <f t="shared" si="45"/>
        <v>38.193800000000003</v>
      </c>
    </row>
    <row r="1475" spans="1:9" ht="13.2" x14ac:dyDescent="0.25">
      <c r="A1475" s="1" t="s">
        <v>2735</v>
      </c>
      <c r="B1475" s="1" t="s">
        <v>2736</v>
      </c>
      <c r="C1475" s="2">
        <v>44611</v>
      </c>
      <c r="D1475" s="2">
        <v>45076</v>
      </c>
      <c r="E1475" s="1">
        <v>0.10929999999999999</v>
      </c>
      <c r="F1475" s="1">
        <v>575</v>
      </c>
      <c r="G1475" s="1" t="s">
        <v>9</v>
      </c>
      <c r="H1475">
        <f t="shared" ref="H1475:H1538" si="46">E1475*100</f>
        <v>10.93</v>
      </c>
      <c r="I1475">
        <f t="shared" ref="I1475:I1538" si="47">E1475*F1475</f>
        <v>62.847499999999997</v>
      </c>
    </row>
    <row r="1476" spans="1:9" ht="13.2" x14ac:dyDescent="0.25">
      <c r="A1476" s="1" t="s">
        <v>2737</v>
      </c>
      <c r="B1476" s="1" t="s">
        <v>2738</v>
      </c>
      <c r="C1476" s="2">
        <v>44822</v>
      </c>
      <c r="D1476" s="2">
        <v>45293</v>
      </c>
      <c r="E1476" s="1">
        <v>0.10489999999999999</v>
      </c>
      <c r="F1476" s="1">
        <v>362</v>
      </c>
      <c r="G1476" s="1" t="s">
        <v>12</v>
      </c>
      <c r="H1476">
        <f t="shared" si="46"/>
        <v>10.489999999999998</v>
      </c>
      <c r="I1476">
        <f t="shared" si="47"/>
        <v>37.973799999999997</v>
      </c>
    </row>
    <row r="1477" spans="1:9" ht="13.2" x14ac:dyDescent="0.25">
      <c r="A1477" s="1" t="s">
        <v>2739</v>
      </c>
      <c r="B1477" s="1" t="s">
        <v>2740</v>
      </c>
      <c r="C1477" s="2">
        <v>44580</v>
      </c>
      <c r="D1477" s="2">
        <v>44971</v>
      </c>
      <c r="E1477" s="1">
        <v>9.3700000000000006E-2</v>
      </c>
      <c r="F1477" s="1">
        <v>382</v>
      </c>
      <c r="G1477" s="1" t="s">
        <v>26</v>
      </c>
      <c r="H1477">
        <f t="shared" si="46"/>
        <v>9.370000000000001</v>
      </c>
      <c r="I1477">
        <f t="shared" si="47"/>
        <v>35.793400000000005</v>
      </c>
    </row>
    <row r="1478" spans="1:9" ht="13.2" x14ac:dyDescent="0.25">
      <c r="A1478" s="1" t="s">
        <v>2741</v>
      </c>
      <c r="B1478" s="1" t="s">
        <v>2742</v>
      </c>
      <c r="C1478" s="2">
        <v>44810</v>
      </c>
      <c r="D1478" s="2">
        <v>45092</v>
      </c>
      <c r="E1478" s="1">
        <v>7.2700000000000001E-2</v>
      </c>
      <c r="F1478" s="1">
        <v>470</v>
      </c>
      <c r="G1478" s="1" t="s">
        <v>9</v>
      </c>
      <c r="H1478">
        <f t="shared" si="46"/>
        <v>7.2700000000000005</v>
      </c>
      <c r="I1478">
        <f t="shared" si="47"/>
        <v>34.168999999999997</v>
      </c>
    </row>
    <row r="1479" spans="1:9" ht="13.2" x14ac:dyDescent="0.25">
      <c r="A1479" s="1" t="s">
        <v>2743</v>
      </c>
      <c r="B1479" s="1" t="s">
        <v>2744</v>
      </c>
      <c r="C1479" s="2">
        <v>44777</v>
      </c>
      <c r="D1479" s="2">
        <v>45259</v>
      </c>
      <c r="E1479" s="1">
        <v>0.19750000000000001</v>
      </c>
      <c r="F1479" s="1">
        <v>684</v>
      </c>
      <c r="G1479" s="1" t="s">
        <v>26</v>
      </c>
      <c r="H1479">
        <f t="shared" si="46"/>
        <v>19.75</v>
      </c>
      <c r="I1479">
        <f t="shared" si="47"/>
        <v>135.09</v>
      </c>
    </row>
    <row r="1480" spans="1:9" ht="13.2" x14ac:dyDescent="0.25">
      <c r="A1480" s="1" t="s">
        <v>2745</v>
      </c>
      <c r="B1480" s="1">
        <v>61627</v>
      </c>
      <c r="C1480" s="2">
        <v>44639</v>
      </c>
      <c r="D1480" s="2">
        <v>45026</v>
      </c>
      <c r="E1480" s="1">
        <v>0.18260000000000001</v>
      </c>
      <c r="F1480" s="1">
        <v>861</v>
      </c>
      <c r="G1480" s="1" t="s">
        <v>9</v>
      </c>
      <c r="H1480">
        <f t="shared" si="46"/>
        <v>18.260000000000002</v>
      </c>
      <c r="I1480">
        <f t="shared" si="47"/>
        <v>157.21860000000001</v>
      </c>
    </row>
    <row r="1481" spans="1:9" ht="13.2" x14ac:dyDescent="0.25">
      <c r="A1481" s="1" t="s">
        <v>2746</v>
      </c>
      <c r="B1481" s="1" t="s">
        <v>2747</v>
      </c>
      <c r="C1481" s="2">
        <v>44684</v>
      </c>
      <c r="D1481" s="2">
        <v>45172</v>
      </c>
      <c r="E1481" s="1">
        <v>7.3400000000000007E-2</v>
      </c>
      <c r="F1481" s="1">
        <v>81</v>
      </c>
      <c r="G1481" s="1" t="s">
        <v>26</v>
      </c>
      <c r="H1481">
        <f t="shared" si="46"/>
        <v>7.3400000000000007</v>
      </c>
      <c r="I1481">
        <f t="shared" si="47"/>
        <v>5.9454000000000002</v>
      </c>
    </row>
    <row r="1482" spans="1:9" ht="13.2" x14ac:dyDescent="0.25">
      <c r="A1482" s="1" t="s">
        <v>2748</v>
      </c>
      <c r="B1482" s="1">
        <v>37794</v>
      </c>
      <c r="C1482" s="2">
        <v>44802</v>
      </c>
      <c r="D1482" s="2">
        <v>44998</v>
      </c>
      <c r="E1482" s="1">
        <v>0.12670000000000001</v>
      </c>
      <c r="F1482" s="1">
        <v>363</v>
      </c>
      <c r="G1482" s="1" t="s">
        <v>12</v>
      </c>
      <c r="H1482">
        <f t="shared" si="46"/>
        <v>12.67</v>
      </c>
      <c r="I1482">
        <f t="shared" si="47"/>
        <v>45.992100000000001</v>
      </c>
    </row>
    <row r="1483" spans="1:9" ht="13.2" x14ac:dyDescent="0.25">
      <c r="A1483" s="1" t="s">
        <v>2749</v>
      </c>
      <c r="B1483" s="1">
        <v>44760</v>
      </c>
      <c r="C1483" s="2">
        <v>44715</v>
      </c>
      <c r="D1483" s="2">
        <v>45149</v>
      </c>
      <c r="E1483" s="1">
        <v>2.6200000000000001E-2</v>
      </c>
      <c r="F1483" s="1">
        <v>223</v>
      </c>
      <c r="G1483" s="1" t="s">
        <v>12</v>
      </c>
      <c r="H1483">
        <f t="shared" si="46"/>
        <v>2.62</v>
      </c>
      <c r="I1483">
        <f t="shared" si="47"/>
        <v>5.8426</v>
      </c>
    </row>
    <row r="1484" spans="1:9" ht="13.2" x14ac:dyDescent="0.25">
      <c r="A1484" s="1" t="s">
        <v>2750</v>
      </c>
      <c r="B1484" s="1" t="s">
        <v>2751</v>
      </c>
      <c r="C1484" s="2">
        <v>44649</v>
      </c>
      <c r="D1484" s="2">
        <v>45247</v>
      </c>
      <c r="E1484" s="1">
        <v>0.15160000000000001</v>
      </c>
      <c r="F1484" s="1">
        <v>458</v>
      </c>
      <c r="G1484" s="1" t="s">
        <v>26</v>
      </c>
      <c r="H1484">
        <f t="shared" si="46"/>
        <v>15.160000000000002</v>
      </c>
      <c r="I1484">
        <f t="shared" si="47"/>
        <v>69.4328</v>
      </c>
    </row>
    <row r="1485" spans="1:9" ht="13.2" x14ac:dyDescent="0.25">
      <c r="A1485" s="1" t="s">
        <v>2752</v>
      </c>
      <c r="B1485" s="1" t="s">
        <v>2753</v>
      </c>
      <c r="C1485" s="2">
        <v>44789</v>
      </c>
      <c r="D1485" s="2">
        <v>45076</v>
      </c>
      <c r="E1485" s="1">
        <v>0.17030000000000001</v>
      </c>
      <c r="F1485" s="1">
        <v>742</v>
      </c>
      <c r="G1485" s="1" t="s">
        <v>26</v>
      </c>
      <c r="H1485">
        <f t="shared" si="46"/>
        <v>17.03</v>
      </c>
      <c r="I1485">
        <f t="shared" si="47"/>
        <v>126.3626</v>
      </c>
    </row>
    <row r="1486" spans="1:9" ht="13.2" x14ac:dyDescent="0.25">
      <c r="A1486" s="1" t="s">
        <v>2754</v>
      </c>
      <c r="B1486" s="1" t="s">
        <v>2755</v>
      </c>
      <c r="C1486" s="2">
        <v>44625</v>
      </c>
      <c r="D1486" s="2">
        <v>45036</v>
      </c>
      <c r="E1486" s="1">
        <v>9.8699999999999996E-2</v>
      </c>
      <c r="F1486" s="1">
        <v>180</v>
      </c>
      <c r="G1486" s="1" t="s">
        <v>26</v>
      </c>
      <c r="H1486">
        <f t="shared" si="46"/>
        <v>9.8699999999999992</v>
      </c>
      <c r="I1486">
        <f t="shared" si="47"/>
        <v>17.765999999999998</v>
      </c>
    </row>
    <row r="1487" spans="1:9" ht="13.2" x14ac:dyDescent="0.25">
      <c r="A1487" s="1" t="s">
        <v>2756</v>
      </c>
      <c r="B1487" s="1" t="s">
        <v>2757</v>
      </c>
      <c r="C1487" s="2">
        <v>44597</v>
      </c>
      <c r="D1487" s="2">
        <v>45168</v>
      </c>
      <c r="E1487" s="1">
        <v>2.4400000000000002E-2</v>
      </c>
      <c r="F1487" s="1">
        <v>639</v>
      </c>
      <c r="G1487" s="1" t="s">
        <v>9</v>
      </c>
      <c r="H1487">
        <f t="shared" si="46"/>
        <v>2.44</v>
      </c>
      <c r="I1487">
        <f t="shared" si="47"/>
        <v>15.591600000000001</v>
      </c>
    </row>
    <row r="1488" spans="1:9" ht="13.2" x14ac:dyDescent="0.25">
      <c r="A1488" s="1" t="s">
        <v>2758</v>
      </c>
      <c r="B1488" s="1">
        <v>89308</v>
      </c>
      <c r="C1488" s="2">
        <v>44803</v>
      </c>
      <c r="D1488" s="2">
        <v>45198</v>
      </c>
      <c r="E1488" s="1">
        <v>0.1206</v>
      </c>
      <c r="F1488" s="1">
        <v>989</v>
      </c>
      <c r="G1488" s="1" t="s">
        <v>12</v>
      </c>
      <c r="H1488">
        <f t="shared" si="46"/>
        <v>12.06</v>
      </c>
      <c r="I1488">
        <f t="shared" si="47"/>
        <v>119.2734</v>
      </c>
    </row>
    <row r="1489" spans="1:9" ht="13.2" x14ac:dyDescent="0.25">
      <c r="A1489" s="1" t="s">
        <v>2759</v>
      </c>
      <c r="B1489" s="1" t="s">
        <v>2760</v>
      </c>
      <c r="C1489" s="2">
        <v>44774</v>
      </c>
      <c r="D1489" s="2">
        <v>44967</v>
      </c>
      <c r="E1489" s="1">
        <v>2.0400000000000001E-2</v>
      </c>
      <c r="F1489" s="1">
        <v>776</v>
      </c>
      <c r="G1489" s="1" t="s">
        <v>12</v>
      </c>
      <c r="H1489">
        <f t="shared" si="46"/>
        <v>2.04</v>
      </c>
      <c r="I1489">
        <f t="shared" si="47"/>
        <v>15.830400000000001</v>
      </c>
    </row>
    <row r="1490" spans="1:9" ht="13.2" x14ac:dyDescent="0.25">
      <c r="A1490" s="1" t="s">
        <v>2761</v>
      </c>
      <c r="B1490" s="1">
        <v>54739</v>
      </c>
      <c r="C1490" s="2">
        <v>44838</v>
      </c>
      <c r="D1490" s="2">
        <v>44999</v>
      </c>
      <c r="E1490" s="1">
        <v>0.16500000000000001</v>
      </c>
      <c r="F1490" s="1">
        <v>296</v>
      </c>
      <c r="G1490" s="1" t="s">
        <v>12</v>
      </c>
      <c r="H1490">
        <f t="shared" si="46"/>
        <v>16.5</v>
      </c>
      <c r="I1490">
        <f t="shared" si="47"/>
        <v>48.84</v>
      </c>
    </row>
    <row r="1491" spans="1:9" ht="13.2" x14ac:dyDescent="0.25">
      <c r="A1491" s="1" t="s">
        <v>2762</v>
      </c>
      <c r="B1491" s="1" t="s">
        <v>2763</v>
      </c>
      <c r="C1491" s="2">
        <v>44817</v>
      </c>
      <c r="D1491" s="2">
        <v>44991</v>
      </c>
      <c r="E1491" s="1">
        <v>0.1212</v>
      </c>
      <c r="F1491" s="1">
        <v>193</v>
      </c>
      <c r="G1491" s="1" t="s">
        <v>26</v>
      </c>
      <c r="H1491">
        <f t="shared" si="46"/>
        <v>12.120000000000001</v>
      </c>
      <c r="I1491">
        <f t="shared" si="47"/>
        <v>23.3916</v>
      </c>
    </row>
    <row r="1492" spans="1:9" ht="13.2" x14ac:dyDescent="0.25">
      <c r="A1492" s="1" t="s">
        <v>2764</v>
      </c>
      <c r="B1492" s="1" t="s">
        <v>2765</v>
      </c>
      <c r="C1492" s="2">
        <v>44568</v>
      </c>
      <c r="D1492" s="2">
        <v>45036</v>
      </c>
      <c r="E1492" s="1">
        <v>0.17549999999999999</v>
      </c>
      <c r="F1492" s="1">
        <v>941</v>
      </c>
      <c r="G1492" s="1" t="s">
        <v>12</v>
      </c>
      <c r="H1492">
        <f t="shared" si="46"/>
        <v>17.549999999999997</v>
      </c>
      <c r="I1492">
        <f t="shared" si="47"/>
        <v>165.1455</v>
      </c>
    </row>
    <row r="1493" spans="1:9" ht="13.2" x14ac:dyDescent="0.25">
      <c r="A1493" s="1" t="s">
        <v>2766</v>
      </c>
      <c r="B1493" s="1" t="s">
        <v>2767</v>
      </c>
      <c r="C1493" s="2">
        <v>44803</v>
      </c>
      <c r="D1493" s="2">
        <v>45222</v>
      </c>
      <c r="E1493" s="1">
        <v>8.2000000000000003E-2</v>
      </c>
      <c r="F1493" s="1">
        <v>794</v>
      </c>
      <c r="G1493" s="1" t="s">
        <v>9</v>
      </c>
      <c r="H1493">
        <f t="shared" si="46"/>
        <v>8.2000000000000011</v>
      </c>
      <c r="I1493">
        <f t="shared" si="47"/>
        <v>65.108000000000004</v>
      </c>
    </row>
    <row r="1494" spans="1:9" ht="13.2" x14ac:dyDescent="0.25">
      <c r="A1494" s="1" t="s">
        <v>2768</v>
      </c>
      <c r="B1494" s="1" t="s">
        <v>2769</v>
      </c>
      <c r="C1494" s="2">
        <v>44763</v>
      </c>
      <c r="D1494" s="2">
        <v>45289</v>
      </c>
      <c r="E1494" s="1">
        <v>5.7500000000000002E-2</v>
      </c>
      <c r="F1494" s="1">
        <v>581</v>
      </c>
      <c r="G1494" s="1" t="s">
        <v>9</v>
      </c>
      <c r="H1494">
        <f t="shared" si="46"/>
        <v>5.75</v>
      </c>
      <c r="I1494">
        <f t="shared" si="47"/>
        <v>33.407499999999999</v>
      </c>
    </row>
    <row r="1495" spans="1:9" ht="13.2" x14ac:dyDescent="0.25">
      <c r="A1495" s="1" t="s">
        <v>2770</v>
      </c>
      <c r="B1495" s="1" t="s">
        <v>2771</v>
      </c>
      <c r="C1495" s="2">
        <v>44803</v>
      </c>
      <c r="D1495" s="2">
        <v>44980</v>
      </c>
      <c r="E1495" s="1">
        <v>0.18840000000000001</v>
      </c>
      <c r="F1495" s="1">
        <v>513</v>
      </c>
      <c r="G1495" s="1" t="s">
        <v>9</v>
      </c>
      <c r="H1495">
        <f t="shared" si="46"/>
        <v>18.84</v>
      </c>
      <c r="I1495">
        <f t="shared" si="47"/>
        <v>96.649200000000008</v>
      </c>
    </row>
    <row r="1496" spans="1:9" ht="13.2" x14ac:dyDescent="0.25">
      <c r="A1496" s="1" t="s">
        <v>2772</v>
      </c>
      <c r="B1496" s="1" t="s">
        <v>2773</v>
      </c>
      <c r="C1496" s="2">
        <v>44719</v>
      </c>
      <c r="D1496" s="2">
        <v>45252</v>
      </c>
      <c r="E1496" s="1">
        <v>0.1812</v>
      </c>
      <c r="F1496" s="1">
        <v>426</v>
      </c>
      <c r="G1496" s="1" t="s">
        <v>12</v>
      </c>
      <c r="H1496">
        <f t="shared" si="46"/>
        <v>18.12</v>
      </c>
      <c r="I1496">
        <f t="shared" si="47"/>
        <v>77.191199999999995</v>
      </c>
    </row>
    <row r="1497" spans="1:9" ht="13.2" x14ac:dyDescent="0.25">
      <c r="A1497" s="1">
        <v>3552444</v>
      </c>
      <c r="B1497" s="1" t="s">
        <v>2774</v>
      </c>
      <c r="C1497" s="2">
        <v>44889</v>
      </c>
      <c r="D1497" s="2">
        <v>45128</v>
      </c>
      <c r="E1497" s="1">
        <v>2.2499999999999999E-2</v>
      </c>
      <c r="F1497" s="1">
        <v>217</v>
      </c>
      <c r="G1497" s="1" t="s">
        <v>12</v>
      </c>
      <c r="H1497">
        <f t="shared" si="46"/>
        <v>2.25</v>
      </c>
      <c r="I1497">
        <f t="shared" si="47"/>
        <v>4.8824999999999994</v>
      </c>
    </row>
    <row r="1498" spans="1:9" ht="13.2" x14ac:dyDescent="0.25">
      <c r="A1498" s="1" t="s">
        <v>2775</v>
      </c>
      <c r="B1498" s="1">
        <v>10061</v>
      </c>
      <c r="C1498" s="2">
        <v>44833</v>
      </c>
      <c r="D1498" s="2">
        <v>45262</v>
      </c>
      <c r="E1498" s="1">
        <v>0.17399999999999999</v>
      </c>
      <c r="F1498" s="1">
        <v>776</v>
      </c>
      <c r="G1498" s="1" t="s">
        <v>12</v>
      </c>
      <c r="H1498">
        <f t="shared" si="46"/>
        <v>17.399999999999999</v>
      </c>
      <c r="I1498">
        <f t="shared" si="47"/>
        <v>135.024</v>
      </c>
    </row>
    <row r="1499" spans="1:9" ht="13.2" x14ac:dyDescent="0.25">
      <c r="A1499" s="1" t="s">
        <v>2776</v>
      </c>
      <c r="B1499" s="1" t="s">
        <v>2777</v>
      </c>
      <c r="C1499" s="2">
        <v>44586</v>
      </c>
      <c r="D1499" s="2">
        <v>45070</v>
      </c>
      <c r="E1499" s="1">
        <v>0.18629999999999999</v>
      </c>
      <c r="F1499" s="1">
        <v>960</v>
      </c>
      <c r="G1499" s="1" t="s">
        <v>26</v>
      </c>
      <c r="H1499">
        <f t="shared" si="46"/>
        <v>18.63</v>
      </c>
      <c r="I1499">
        <f t="shared" si="47"/>
        <v>178.84799999999998</v>
      </c>
    </row>
    <row r="1500" spans="1:9" ht="13.2" x14ac:dyDescent="0.25">
      <c r="A1500" s="1" t="s">
        <v>2778</v>
      </c>
      <c r="B1500" s="1" t="s">
        <v>2779</v>
      </c>
      <c r="C1500" s="2">
        <v>44565</v>
      </c>
      <c r="D1500" s="2">
        <v>45140</v>
      </c>
      <c r="E1500" s="1">
        <v>9.6100000000000005E-2</v>
      </c>
      <c r="F1500" s="1">
        <v>377</v>
      </c>
      <c r="G1500" s="1" t="s">
        <v>26</v>
      </c>
      <c r="H1500">
        <f t="shared" si="46"/>
        <v>9.6100000000000012</v>
      </c>
      <c r="I1500">
        <f t="shared" si="47"/>
        <v>36.229700000000001</v>
      </c>
    </row>
    <row r="1501" spans="1:9" ht="13.2" x14ac:dyDescent="0.25">
      <c r="A1501" s="1" t="s">
        <v>2780</v>
      </c>
      <c r="B1501" s="1" t="s">
        <v>2781</v>
      </c>
      <c r="C1501" s="2">
        <v>44795</v>
      </c>
      <c r="D1501" s="2">
        <v>44961</v>
      </c>
      <c r="E1501" s="1">
        <v>0.17960000000000001</v>
      </c>
      <c r="F1501" s="1">
        <v>995</v>
      </c>
      <c r="G1501" s="1" t="s">
        <v>9</v>
      </c>
      <c r="H1501">
        <f t="shared" si="46"/>
        <v>17.96</v>
      </c>
      <c r="I1501">
        <f t="shared" si="47"/>
        <v>178.702</v>
      </c>
    </row>
    <row r="1502" spans="1:9" ht="13.2" x14ac:dyDescent="0.25">
      <c r="A1502" s="1" t="s">
        <v>2782</v>
      </c>
      <c r="B1502" s="1" t="s">
        <v>2783</v>
      </c>
      <c r="C1502" s="2">
        <v>44641</v>
      </c>
      <c r="D1502" s="2">
        <v>45005</v>
      </c>
      <c r="E1502" s="1">
        <v>9.5000000000000001E-2</v>
      </c>
      <c r="F1502" s="1">
        <v>458</v>
      </c>
      <c r="G1502" s="1" t="s">
        <v>12</v>
      </c>
      <c r="H1502">
        <f t="shared" si="46"/>
        <v>9.5</v>
      </c>
      <c r="I1502">
        <f t="shared" si="47"/>
        <v>43.51</v>
      </c>
    </row>
    <row r="1503" spans="1:9" ht="13.2" x14ac:dyDescent="0.25">
      <c r="A1503" s="1" t="s">
        <v>2784</v>
      </c>
      <c r="B1503" s="3">
        <v>226000000</v>
      </c>
      <c r="C1503" s="2">
        <v>44597</v>
      </c>
      <c r="D1503" s="2">
        <v>45184</v>
      </c>
      <c r="E1503" s="1">
        <v>2.0899999999999998E-2</v>
      </c>
      <c r="F1503" s="1">
        <v>319</v>
      </c>
      <c r="G1503" s="1" t="s">
        <v>9</v>
      </c>
      <c r="H1503">
        <f t="shared" si="46"/>
        <v>2.09</v>
      </c>
      <c r="I1503">
        <f t="shared" si="47"/>
        <v>6.6670999999999996</v>
      </c>
    </row>
    <row r="1504" spans="1:9" ht="13.2" x14ac:dyDescent="0.25">
      <c r="A1504" s="1" t="s">
        <v>2785</v>
      </c>
      <c r="B1504" s="1">
        <v>5619</v>
      </c>
      <c r="C1504" s="2">
        <v>44822</v>
      </c>
      <c r="D1504" s="2">
        <v>45022</v>
      </c>
      <c r="E1504" s="1">
        <v>0.1138</v>
      </c>
      <c r="F1504" s="1">
        <v>155</v>
      </c>
      <c r="G1504" s="1" t="s">
        <v>12</v>
      </c>
      <c r="H1504">
        <f t="shared" si="46"/>
        <v>11.379999999999999</v>
      </c>
      <c r="I1504">
        <f t="shared" si="47"/>
        <v>17.638999999999999</v>
      </c>
    </row>
    <row r="1505" spans="1:9" ht="13.2" x14ac:dyDescent="0.25">
      <c r="A1505" s="1" t="s">
        <v>2786</v>
      </c>
      <c r="B1505" s="1" t="s">
        <v>2787</v>
      </c>
      <c r="C1505" s="2">
        <v>44810</v>
      </c>
      <c r="D1505" s="2">
        <v>45126</v>
      </c>
      <c r="E1505" s="1">
        <v>0.18779999999999999</v>
      </c>
      <c r="F1505" s="1">
        <v>371</v>
      </c>
      <c r="G1505" s="1" t="s">
        <v>12</v>
      </c>
      <c r="H1505">
        <f t="shared" si="46"/>
        <v>18.78</v>
      </c>
      <c r="I1505">
        <f t="shared" si="47"/>
        <v>69.6738</v>
      </c>
    </row>
    <row r="1506" spans="1:9" ht="13.2" x14ac:dyDescent="0.25">
      <c r="A1506" s="1" t="s">
        <v>2788</v>
      </c>
      <c r="B1506" s="1">
        <v>1857</v>
      </c>
      <c r="C1506" s="2">
        <v>44891</v>
      </c>
      <c r="D1506" s="2">
        <v>45239</v>
      </c>
      <c r="E1506" s="1">
        <v>0.1115</v>
      </c>
      <c r="F1506" s="1">
        <v>864</v>
      </c>
      <c r="G1506" s="1" t="s">
        <v>12</v>
      </c>
      <c r="H1506">
        <f t="shared" si="46"/>
        <v>11.15</v>
      </c>
      <c r="I1506">
        <f t="shared" si="47"/>
        <v>96.335999999999999</v>
      </c>
    </row>
    <row r="1507" spans="1:9" ht="13.2" x14ac:dyDescent="0.25">
      <c r="A1507" s="1" t="s">
        <v>2789</v>
      </c>
      <c r="B1507" s="1" t="s">
        <v>2790</v>
      </c>
      <c r="C1507" s="2">
        <v>44847</v>
      </c>
      <c r="D1507" s="2">
        <v>45225</v>
      </c>
      <c r="E1507" s="1">
        <v>3.6400000000000002E-2</v>
      </c>
      <c r="F1507" s="1">
        <v>439</v>
      </c>
      <c r="G1507" s="1" t="s">
        <v>12</v>
      </c>
      <c r="H1507">
        <f t="shared" si="46"/>
        <v>3.64</v>
      </c>
      <c r="I1507">
        <f t="shared" si="47"/>
        <v>15.979600000000001</v>
      </c>
    </row>
    <row r="1508" spans="1:9" ht="13.2" x14ac:dyDescent="0.25">
      <c r="A1508" s="1" t="s">
        <v>2791</v>
      </c>
      <c r="B1508" s="1" t="s">
        <v>2792</v>
      </c>
      <c r="C1508" s="2">
        <v>44853</v>
      </c>
      <c r="D1508" s="2">
        <v>45105</v>
      </c>
      <c r="E1508" s="1">
        <v>9.35E-2</v>
      </c>
      <c r="F1508" s="1">
        <v>888</v>
      </c>
      <c r="G1508" s="1" t="s">
        <v>26</v>
      </c>
      <c r="H1508">
        <f t="shared" si="46"/>
        <v>9.35</v>
      </c>
      <c r="I1508">
        <f t="shared" si="47"/>
        <v>83.028000000000006</v>
      </c>
    </row>
    <row r="1509" spans="1:9" ht="13.2" x14ac:dyDescent="0.25">
      <c r="A1509" s="1" t="s">
        <v>2793</v>
      </c>
      <c r="B1509" s="1" t="s">
        <v>2794</v>
      </c>
      <c r="C1509" s="2">
        <v>44614</v>
      </c>
      <c r="D1509" s="2">
        <v>45103</v>
      </c>
      <c r="E1509" s="1">
        <v>3.0200000000000001E-2</v>
      </c>
      <c r="F1509" s="1">
        <v>512</v>
      </c>
      <c r="G1509" s="1" t="s">
        <v>26</v>
      </c>
      <c r="H1509">
        <f t="shared" si="46"/>
        <v>3.02</v>
      </c>
      <c r="I1509">
        <f t="shared" si="47"/>
        <v>15.462400000000001</v>
      </c>
    </row>
    <row r="1510" spans="1:9" ht="13.2" x14ac:dyDescent="0.25">
      <c r="A1510" s="1" t="s">
        <v>2795</v>
      </c>
      <c r="B1510" s="1" t="s">
        <v>2796</v>
      </c>
      <c r="C1510" s="2">
        <v>44793</v>
      </c>
      <c r="D1510" s="2">
        <v>44988</v>
      </c>
      <c r="E1510" s="1">
        <v>0.1212</v>
      </c>
      <c r="F1510" s="1">
        <v>947</v>
      </c>
      <c r="G1510" s="1" t="s">
        <v>9</v>
      </c>
      <c r="H1510">
        <f t="shared" si="46"/>
        <v>12.120000000000001</v>
      </c>
      <c r="I1510">
        <f t="shared" si="47"/>
        <v>114.7764</v>
      </c>
    </row>
    <row r="1511" spans="1:9" ht="13.2" x14ac:dyDescent="0.25">
      <c r="A1511" s="1" t="s">
        <v>2797</v>
      </c>
      <c r="B1511" s="1" t="s">
        <v>2798</v>
      </c>
      <c r="C1511" s="2">
        <v>44735</v>
      </c>
      <c r="D1511" s="2">
        <v>45135</v>
      </c>
      <c r="E1511" s="1">
        <v>0.12870000000000001</v>
      </c>
      <c r="F1511" s="1">
        <v>51</v>
      </c>
      <c r="G1511" s="1" t="s">
        <v>26</v>
      </c>
      <c r="H1511">
        <f t="shared" si="46"/>
        <v>12.870000000000001</v>
      </c>
      <c r="I1511">
        <f t="shared" si="47"/>
        <v>6.5637000000000008</v>
      </c>
    </row>
    <row r="1512" spans="1:9" ht="13.2" x14ac:dyDescent="0.25">
      <c r="A1512" s="1" t="s">
        <v>2799</v>
      </c>
      <c r="B1512" s="1" t="s">
        <v>661</v>
      </c>
      <c r="C1512" s="2">
        <v>44878</v>
      </c>
      <c r="D1512" s="2">
        <v>45278</v>
      </c>
      <c r="E1512" s="1">
        <v>0.13619999999999999</v>
      </c>
      <c r="F1512" s="1">
        <v>722</v>
      </c>
      <c r="G1512" s="1" t="s">
        <v>26</v>
      </c>
      <c r="H1512">
        <f t="shared" si="46"/>
        <v>13.62</v>
      </c>
      <c r="I1512">
        <f t="shared" si="47"/>
        <v>98.336399999999998</v>
      </c>
    </row>
    <row r="1513" spans="1:9" ht="13.2" x14ac:dyDescent="0.25">
      <c r="A1513" s="1" t="s">
        <v>2800</v>
      </c>
      <c r="B1513" s="1" t="s">
        <v>2801</v>
      </c>
      <c r="C1513" s="2">
        <v>44813</v>
      </c>
      <c r="D1513" s="2">
        <v>45188</v>
      </c>
      <c r="E1513" s="1">
        <v>0.02</v>
      </c>
      <c r="F1513" s="1">
        <v>369</v>
      </c>
      <c r="G1513" s="1" t="s">
        <v>12</v>
      </c>
      <c r="H1513">
        <f t="shared" si="46"/>
        <v>2</v>
      </c>
      <c r="I1513">
        <f t="shared" si="47"/>
        <v>7.38</v>
      </c>
    </row>
    <row r="1514" spans="1:9" ht="13.2" x14ac:dyDescent="0.25">
      <c r="A1514" s="1" t="s">
        <v>2802</v>
      </c>
      <c r="B1514" s="1" t="s">
        <v>2803</v>
      </c>
      <c r="C1514" s="2">
        <v>44807</v>
      </c>
      <c r="D1514" s="2">
        <v>45047</v>
      </c>
      <c r="E1514" s="1">
        <v>0.1711</v>
      </c>
      <c r="F1514" s="1">
        <v>547</v>
      </c>
      <c r="G1514" s="1" t="s">
        <v>9</v>
      </c>
      <c r="H1514">
        <f t="shared" si="46"/>
        <v>17.11</v>
      </c>
      <c r="I1514">
        <f t="shared" si="47"/>
        <v>93.591700000000003</v>
      </c>
    </row>
    <row r="1515" spans="1:9" ht="13.2" x14ac:dyDescent="0.25">
      <c r="A1515" s="1" t="s">
        <v>2804</v>
      </c>
      <c r="B1515" s="1" t="s">
        <v>2805</v>
      </c>
      <c r="C1515" s="2">
        <v>44809</v>
      </c>
      <c r="D1515" s="2">
        <v>45024</v>
      </c>
      <c r="E1515" s="1">
        <v>0.1842</v>
      </c>
      <c r="F1515" s="1">
        <v>805</v>
      </c>
      <c r="G1515" s="1" t="s">
        <v>9</v>
      </c>
      <c r="H1515">
        <f t="shared" si="46"/>
        <v>18.420000000000002</v>
      </c>
      <c r="I1515">
        <f t="shared" si="47"/>
        <v>148.28100000000001</v>
      </c>
    </row>
    <row r="1516" spans="1:9" ht="13.2" x14ac:dyDescent="0.25">
      <c r="A1516" s="1" t="s">
        <v>2806</v>
      </c>
      <c r="B1516" s="1" t="s">
        <v>2807</v>
      </c>
      <c r="C1516" s="2">
        <v>44834</v>
      </c>
      <c r="D1516" s="2">
        <v>45012</v>
      </c>
      <c r="E1516" s="1">
        <v>6.4500000000000002E-2</v>
      </c>
      <c r="F1516" s="1">
        <v>180</v>
      </c>
      <c r="G1516" s="1" t="s">
        <v>9</v>
      </c>
      <c r="H1516">
        <f t="shared" si="46"/>
        <v>6.45</v>
      </c>
      <c r="I1516">
        <f t="shared" si="47"/>
        <v>11.61</v>
      </c>
    </row>
    <row r="1517" spans="1:9" ht="13.2" x14ac:dyDescent="0.25">
      <c r="A1517" s="1" t="s">
        <v>2808</v>
      </c>
      <c r="B1517" s="1" t="s">
        <v>2809</v>
      </c>
      <c r="C1517" s="2">
        <v>44744</v>
      </c>
      <c r="D1517" s="2">
        <v>45101</v>
      </c>
      <c r="E1517" s="1">
        <v>0.1588</v>
      </c>
      <c r="F1517" s="1">
        <v>950</v>
      </c>
      <c r="G1517" s="1" t="s">
        <v>9</v>
      </c>
      <c r="H1517">
        <f t="shared" si="46"/>
        <v>15.879999999999999</v>
      </c>
      <c r="I1517">
        <f t="shared" si="47"/>
        <v>150.85999999999999</v>
      </c>
    </row>
    <row r="1518" spans="1:9" ht="13.2" x14ac:dyDescent="0.25">
      <c r="A1518" s="1" t="s">
        <v>2810</v>
      </c>
      <c r="B1518" s="1" t="s">
        <v>2811</v>
      </c>
      <c r="C1518" s="2">
        <v>44851</v>
      </c>
      <c r="D1518" s="2">
        <v>45248</v>
      </c>
      <c r="E1518" s="1">
        <v>0.1018</v>
      </c>
      <c r="F1518" s="1">
        <v>112</v>
      </c>
      <c r="G1518" s="1" t="s">
        <v>26</v>
      </c>
      <c r="H1518">
        <f t="shared" si="46"/>
        <v>10.18</v>
      </c>
      <c r="I1518">
        <f t="shared" si="47"/>
        <v>11.4016</v>
      </c>
    </row>
    <row r="1519" spans="1:9" ht="13.2" x14ac:dyDescent="0.25">
      <c r="A1519" s="1" t="s">
        <v>2812</v>
      </c>
      <c r="B1519" s="1" t="s">
        <v>2813</v>
      </c>
      <c r="C1519" s="2">
        <v>44765</v>
      </c>
      <c r="D1519" s="2">
        <v>45011</v>
      </c>
      <c r="E1519" s="1">
        <v>0.1109</v>
      </c>
      <c r="F1519" s="1">
        <v>284</v>
      </c>
      <c r="G1519" s="1" t="s">
        <v>12</v>
      </c>
      <c r="H1519">
        <f t="shared" si="46"/>
        <v>11.09</v>
      </c>
      <c r="I1519">
        <f t="shared" si="47"/>
        <v>31.4956</v>
      </c>
    </row>
    <row r="1520" spans="1:9" ht="13.2" x14ac:dyDescent="0.25">
      <c r="A1520" s="1" t="s">
        <v>2814</v>
      </c>
      <c r="B1520" s="1">
        <v>41371</v>
      </c>
      <c r="C1520" s="2">
        <v>44614</v>
      </c>
      <c r="D1520" s="2">
        <v>45294</v>
      </c>
      <c r="E1520" s="1">
        <v>5.6099999999999997E-2</v>
      </c>
      <c r="F1520" s="1">
        <v>119</v>
      </c>
      <c r="G1520" s="1" t="s">
        <v>26</v>
      </c>
      <c r="H1520">
        <f t="shared" si="46"/>
        <v>5.6099999999999994</v>
      </c>
      <c r="I1520">
        <f t="shared" si="47"/>
        <v>6.6758999999999995</v>
      </c>
    </row>
    <row r="1521" spans="1:9" ht="13.2" x14ac:dyDescent="0.25">
      <c r="A1521" s="1" t="s">
        <v>2815</v>
      </c>
      <c r="B1521" s="1" t="s">
        <v>2816</v>
      </c>
      <c r="C1521" s="2">
        <v>44682</v>
      </c>
      <c r="D1521" s="2">
        <v>45076</v>
      </c>
      <c r="E1521" s="1">
        <v>0.18</v>
      </c>
      <c r="F1521" s="1">
        <v>510</v>
      </c>
      <c r="G1521" s="1" t="s">
        <v>9</v>
      </c>
      <c r="H1521">
        <f t="shared" si="46"/>
        <v>18</v>
      </c>
      <c r="I1521">
        <f t="shared" si="47"/>
        <v>91.8</v>
      </c>
    </row>
    <row r="1522" spans="1:9" ht="13.2" x14ac:dyDescent="0.25">
      <c r="A1522" s="1" t="s">
        <v>2817</v>
      </c>
      <c r="B1522" s="1" t="s">
        <v>2818</v>
      </c>
      <c r="C1522" s="2">
        <v>44620</v>
      </c>
      <c r="D1522" s="2">
        <v>45043</v>
      </c>
      <c r="E1522" s="1">
        <v>0.19209999999999999</v>
      </c>
      <c r="F1522" s="1">
        <v>343</v>
      </c>
      <c r="G1522" s="1" t="s">
        <v>9</v>
      </c>
      <c r="H1522">
        <f t="shared" si="46"/>
        <v>19.21</v>
      </c>
      <c r="I1522">
        <f t="shared" si="47"/>
        <v>65.890299999999996</v>
      </c>
    </row>
    <row r="1523" spans="1:9" ht="13.2" x14ac:dyDescent="0.25">
      <c r="A1523" s="1" t="s">
        <v>2819</v>
      </c>
      <c r="B1523" s="1" t="s">
        <v>2820</v>
      </c>
      <c r="C1523" s="2">
        <v>44567</v>
      </c>
      <c r="D1523" s="2">
        <v>44948</v>
      </c>
      <c r="E1523" s="1">
        <v>0.13439999999999999</v>
      </c>
      <c r="F1523" s="1">
        <v>361</v>
      </c>
      <c r="G1523" s="1" t="s">
        <v>12</v>
      </c>
      <c r="H1523">
        <f t="shared" si="46"/>
        <v>13.44</v>
      </c>
      <c r="I1523">
        <f t="shared" si="47"/>
        <v>48.5184</v>
      </c>
    </row>
    <row r="1524" spans="1:9" ht="13.2" x14ac:dyDescent="0.25">
      <c r="A1524" s="1" t="s">
        <v>2821</v>
      </c>
      <c r="B1524" s="1" t="s">
        <v>2822</v>
      </c>
      <c r="C1524" s="2">
        <v>44663</v>
      </c>
      <c r="D1524" s="2">
        <v>45054</v>
      </c>
      <c r="E1524" s="1">
        <v>3.8800000000000001E-2</v>
      </c>
      <c r="F1524" s="1">
        <v>812</v>
      </c>
      <c r="G1524" s="1" t="s">
        <v>26</v>
      </c>
      <c r="H1524">
        <f t="shared" si="46"/>
        <v>3.88</v>
      </c>
      <c r="I1524">
        <f t="shared" si="47"/>
        <v>31.505600000000001</v>
      </c>
    </row>
    <row r="1525" spans="1:9" ht="13.2" x14ac:dyDescent="0.25">
      <c r="A1525" s="1" t="s">
        <v>2823</v>
      </c>
      <c r="B1525" s="1" t="s">
        <v>2824</v>
      </c>
      <c r="C1525" s="2">
        <v>44730</v>
      </c>
      <c r="D1525" s="2">
        <v>45289</v>
      </c>
      <c r="E1525" s="1">
        <v>0.1116</v>
      </c>
      <c r="F1525" s="1">
        <v>141</v>
      </c>
      <c r="G1525" s="1" t="s">
        <v>12</v>
      </c>
      <c r="H1525">
        <f t="shared" si="46"/>
        <v>11.16</v>
      </c>
      <c r="I1525">
        <f t="shared" si="47"/>
        <v>15.7356</v>
      </c>
    </row>
    <row r="1526" spans="1:9" ht="13.2" x14ac:dyDescent="0.25">
      <c r="A1526" s="1" t="s">
        <v>2825</v>
      </c>
      <c r="B1526" s="1" t="s">
        <v>2826</v>
      </c>
      <c r="C1526" s="2">
        <v>44680</v>
      </c>
      <c r="D1526" s="2">
        <v>44987</v>
      </c>
      <c r="E1526" s="1">
        <v>6.7500000000000004E-2</v>
      </c>
      <c r="F1526" s="1">
        <v>620</v>
      </c>
      <c r="G1526" s="1" t="s">
        <v>9</v>
      </c>
      <c r="H1526">
        <f t="shared" si="46"/>
        <v>6.75</v>
      </c>
      <c r="I1526">
        <f t="shared" si="47"/>
        <v>41.85</v>
      </c>
    </row>
    <row r="1527" spans="1:9" ht="13.2" x14ac:dyDescent="0.25">
      <c r="A1527" s="1" t="s">
        <v>2827</v>
      </c>
      <c r="B1527" s="1" t="s">
        <v>2828</v>
      </c>
      <c r="C1527" s="2">
        <v>44776</v>
      </c>
      <c r="D1527" s="2">
        <v>45249</v>
      </c>
      <c r="E1527" s="1">
        <v>9.5699999999999993E-2</v>
      </c>
      <c r="F1527" s="1">
        <v>764</v>
      </c>
      <c r="G1527" s="1" t="s">
        <v>9</v>
      </c>
      <c r="H1527">
        <f t="shared" si="46"/>
        <v>9.5699999999999985</v>
      </c>
      <c r="I1527">
        <f t="shared" si="47"/>
        <v>73.114799999999988</v>
      </c>
    </row>
    <row r="1528" spans="1:9" ht="13.2" x14ac:dyDescent="0.25">
      <c r="A1528" s="1" t="s">
        <v>2829</v>
      </c>
      <c r="B1528" s="1" t="s">
        <v>2830</v>
      </c>
      <c r="C1528" s="2">
        <v>44775</v>
      </c>
      <c r="D1528" s="2">
        <v>44935</v>
      </c>
      <c r="E1528" s="1">
        <v>0.13819999999999999</v>
      </c>
      <c r="F1528" s="1">
        <v>763</v>
      </c>
      <c r="G1528" s="1" t="s">
        <v>9</v>
      </c>
      <c r="H1528">
        <f t="shared" si="46"/>
        <v>13.819999999999999</v>
      </c>
      <c r="I1528">
        <f t="shared" si="47"/>
        <v>105.44659999999999</v>
      </c>
    </row>
    <row r="1529" spans="1:9" ht="13.2" x14ac:dyDescent="0.25">
      <c r="A1529" s="1" t="s">
        <v>2831</v>
      </c>
      <c r="B1529" s="1" t="s">
        <v>2832</v>
      </c>
      <c r="C1529" s="2">
        <v>44696</v>
      </c>
      <c r="D1529" s="2">
        <v>45048</v>
      </c>
      <c r="E1529" s="1">
        <v>2.3400000000000001E-2</v>
      </c>
      <c r="F1529" s="1">
        <v>909</v>
      </c>
      <c r="G1529" s="1" t="s">
        <v>26</v>
      </c>
      <c r="H1529">
        <f t="shared" si="46"/>
        <v>2.34</v>
      </c>
      <c r="I1529">
        <f t="shared" si="47"/>
        <v>21.270600000000002</v>
      </c>
    </row>
    <row r="1530" spans="1:9" ht="13.2" x14ac:dyDescent="0.25">
      <c r="A1530" s="1" t="s">
        <v>2833</v>
      </c>
      <c r="B1530" s="1" t="s">
        <v>2834</v>
      </c>
      <c r="C1530" s="2">
        <v>44692</v>
      </c>
      <c r="D1530" s="2">
        <v>44998</v>
      </c>
      <c r="E1530" s="1">
        <v>4.8599999999999997E-2</v>
      </c>
      <c r="F1530" s="1">
        <v>305</v>
      </c>
      <c r="G1530" s="1" t="s">
        <v>26</v>
      </c>
      <c r="H1530">
        <f t="shared" si="46"/>
        <v>4.8599999999999994</v>
      </c>
      <c r="I1530">
        <f t="shared" si="47"/>
        <v>14.822999999999999</v>
      </c>
    </row>
    <row r="1531" spans="1:9" ht="13.2" x14ac:dyDescent="0.25">
      <c r="A1531" s="1" t="s">
        <v>2835</v>
      </c>
      <c r="B1531" s="1" t="s">
        <v>2836</v>
      </c>
      <c r="C1531" s="2">
        <v>44738</v>
      </c>
      <c r="D1531" s="2">
        <v>45032</v>
      </c>
      <c r="E1531" s="1">
        <v>0.1525</v>
      </c>
      <c r="F1531" s="1">
        <v>505</v>
      </c>
      <c r="G1531" s="1" t="s">
        <v>12</v>
      </c>
      <c r="H1531">
        <f t="shared" si="46"/>
        <v>15.25</v>
      </c>
      <c r="I1531">
        <f t="shared" si="47"/>
        <v>77.012500000000003</v>
      </c>
    </row>
    <row r="1532" spans="1:9" ht="13.2" x14ac:dyDescent="0.25">
      <c r="A1532" s="1">
        <v>15725692</v>
      </c>
      <c r="B1532" s="1" t="s">
        <v>2837</v>
      </c>
      <c r="C1532" s="2">
        <v>44592</v>
      </c>
      <c r="D1532" s="2">
        <v>44996</v>
      </c>
      <c r="E1532" s="1">
        <v>1.7299999999999999E-2</v>
      </c>
      <c r="F1532" s="1">
        <v>397</v>
      </c>
      <c r="G1532" s="1" t="s">
        <v>12</v>
      </c>
      <c r="H1532">
        <f t="shared" si="46"/>
        <v>1.73</v>
      </c>
      <c r="I1532">
        <f t="shared" si="47"/>
        <v>6.8681000000000001</v>
      </c>
    </row>
    <row r="1533" spans="1:9" ht="13.2" x14ac:dyDescent="0.25">
      <c r="A1533" s="1" t="s">
        <v>2838</v>
      </c>
      <c r="B1533" s="1" t="s">
        <v>2839</v>
      </c>
      <c r="C1533" s="2">
        <v>44763</v>
      </c>
      <c r="D1533" s="2">
        <v>45134</v>
      </c>
      <c r="E1533" s="1">
        <v>0.1244</v>
      </c>
      <c r="F1533" s="1">
        <v>47</v>
      </c>
      <c r="G1533" s="1" t="s">
        <v>12</v>
      </c>
      <c r="H1533">
        <f t="shared" si="46"/>
        <v>12.44</v>
      </c>
      <c r="I1533">
        <f t="shared" si="47"/>
        <v>5.8468</v>
      </c>
    </row>
    <row r="1534" spans="1:9" ht="13.2" x14ac:dyDescent="0.25">
      <c r="A1534" s="1" t="s">
        <v>2840</v>
      </c>
      <c r="B1534" s="1">
        <v>4069</v>
      </c>
      <c r="C1534" s="2">
        <v>44584</v>
      </c>
      <c r="D1534" s="2">
        <v>45165</v>
      </c>
      <c r="E1534" s="1">
        <v>6.08E-2</v>
      </c>
      <c r="F1534" s="1">
        <v>45</v>
      </c>
      <c r="G1534" s="1" t="s">
        <v>12</v>
      </c>
      <c r="H1534">
        <f t="shared" si="46"/>
        <v>6.08</v>
      </c>
      <c r="I1534">
        <f t="shared" si="47"/>
        <v>2.7360000000000002</v>
      </c>
    </row>
    <row r="1535" spans="1:9" ht="13.2" x14ac:dyDescent="0.25">
      <c r="A1535" s="1" t="s">
        <v>2841</v>
      </c>
      <c r="B1535" s="1" t="s">
        <v>2842</v>
      </c>
      <c r="C1535" s="2">
        <v>44576</v>
      </c>
      <c r="D1535" s="2">
        <v>45236</v>
      </c>
      <c r="E1535" s="1">
        <v>0.18149999999999999</v>
      </c>
      <c r="F1535" s="1">
        <v>751</v>
      </c>
      <c r="G1535" s="1" t="s">
        <v>12</v>
      </c>
      <c r="H1535">
        <f t="shared" si="46"/>
        <v>18.149999999999999</v>
      </c>
      <c r="I1535">
        <f t="shared" si="47"/>
        <v>136.3065</v>
      </c>
    </row>
    <row r="1536" spans="1:9" ht="13.2" x14ac:dyDescent="0.25">
      <c r="A1536" s="1" t="s">
        <v>2843</v>
      </c>
      <c r="B1536" s="1" t="s">
        <v>2844</v>
      </c>
      <c r="C1536" s="2">
        <v>44805</v>
      </c>
      <c r="D1536" s="2">
        <v>45183</v>
      </c>
      <c r="E1536" s="1">
        <v>0.16830000000000001</v>
      </c>
      <c r="F1536" s="1">
        <v>72</v>
      </c>
      <c r="G1536" s="1" t="s">
        <v>26</v>
      </c>
      <c r="H1536">
        <f t="shared" si="46"/>
        <v>16.830000000000002</v>
      </c>
      <c r="I1536">
        <f t="shared" si="47"/>
        <v>12.117599999999999</v>
      </c>
    </row>
    <row r="1537" spans="1:9" ht="13.2" x14ac:dyDescent="0.25">
      <c r="A1537" s="1" t="s">
        <v>2845</v>
      </c>
      <c r="B1537" s="1">
        <v>86503</v>
      </c>
      <c r="C1537" s="2">
        <v>44859</v>
      </c>
      <c r="D1537" s="2">
        <v>45071</v>
      </c>
      <c r="E1537" s="1">
        <v>0.1847</v>
      </c>
      <c r="F1537" s="1">
        <v>68</v>
      </c>
      <c r="G1537" s="1" t="s">
        <v>9</v>
      </c>
      <c r="H1537">
        <f t="shared" si="46"/>
        <v>18.47</v>
      </c>
      <c r="I1537">
        <f t="shared" si="47"/>
        <v>12.5596</v>
      </c>
    </row>
    <row r="1538" spans="1:9" ht="13.2" x14ac:dyDescent="0.25">
      <c r="A1538" s="1" t="s">
        <v>2846</v>
      </c>
      <c r="B1538" s="1" t="s">
        <v>2847</v>
      </c>
      <c r="C1538" s="2">
        <v>44807</v>
      </c>
      <c r="D1538" s="2">
        <v>45211</v>
      </c>
      <c r="E1538" s="1">
        <v>2.7799999999999998E-2</v>
      </c>
      <c r="F1538" s="1">
        <v>647</v>
      </c>
      <c r="G1538" s="1" t="s">
        <v>26</v>
      </c>
      <c r="H1538">
        <f t="shared" si="46"/>
        <v>2.78</v>
      </c>
      <c r="I1538">
        <f t="shared" si="47"/>
        <v>17.986599999999999</v>
      </c>
    </row>
    <row r="1539" spans="1:9" ht="13.2" x14ac:dyDescent="0.25">
      <c r="A1539" s="1" t="s">
        <v>2848</v>
      </c>
      <c r="B1539" s="1">
        <v>60832</v>
      </c>
      <c r="C1539" s="2">
        <v>44649</v>
      </c>
      <c r="D1539" s="2">
        <v>45197</v>
      </c>
      <c r="E1539" s="1">
        <v>0.19900000000000001</v>
      </c>
      <c r="F1539" s="1">
        <v>451</v>
      </c>
      <c r="G1539" s="1" t="s">
        <v>26</v>
      </c>
      <c r="H1539">
        <f t="shared" ref="H1539:H1602" si="48">E1539*100</f>
        <v>19.900000000000002</v>
      </c>
      <c r="I1539">
        <f t="shared" ref="I1539:I1602" si="49">E1539*F1539</f>
        <v>89.749000000000009</v>
      </c>
    </row>
    <row r="1540" spans="1:9" ht="13.2" x14ac:dyDescent="0.25">
      <c r="A1540" s="1" t="s">
        <v>2849</v>
      </c>
      <c r="B1540" s="1" t="s">
        <v>2850</v>
      </c>
      <c r="C1540" s="2">
        <v>44906</v>
      </c>
      <c r="D1540" s="2">
        <v>45115</v>
      </c>
      <c r="E1540" s="1">
        <v>3.73E-2</v>
      </c>
      <c r="F1540" s="1">
        <v>484</v>
      </c>
      <c r="G1540" s="1" t="s">
        <v>12</v>
      </c>
      <c r="H1540">
        <f t="shared" si="48"/>
        <v>3.73</v>
      </c>
      <c r="I1540">
        <f t="shared" si="49"/>
        <v>18.0532</v>
      </c>
    </row>
    <row r="1541" spans="1:9" ht="13.2" x14ac:dyDescent="0.25">
      <c r="A1541" s="1" t="s">
        <v>2851</v>
      </c>
      <c r="B1541" s="1" t="s">
        <v>2852</v>
      </c>
      <c r="C1541" s="2">
        <v>44620</v>
      </c>
      <c r="D1541" s="2">
        <v>45128</v>
      </c>
      <c r="E1541" s="1">
        <v>0.17530000000000001</v>
      </c>
      <c r="F1541" s="1">
        <v>316</v>
      </c>
      <c r="G1541" s="1" t="s">
        <v>9</v>
      </c>
      <c r="H1541">
        <f t="shared" si="48"/>
        <v>17.53</v>
      </c>
      <c r="I1541">
        <f t="shared" si="49"/>
        <v>55.394800000000004</v>
      </c>
    </row>
    <row r="1542" spans="1:9" ht="13.2" x14ac:dyDescent="0.25">
      <c r="A1542" s="1" t="s">
        <v>2853</v>
      </c>
      <c r="B1542" s="1" t="s">
        <v>2854</v>
      </c>
      <c r="C1542" s="2">
        <v>44895</v>
      </c>
      <c r="D1542" s="2">
        <v>45151</v>
      </c>
      <c r="E1542" s="1">
        <v>8.14E-2</v>
      </c>
      <c r="F1542" s="1">
        <v>883</v>
      </c>
      <c r="G1542" s="1" t="s">
        <v>9</v>
      </c>
      <c r="H1542">
        <f t="shared" si="48"/>
        <v>8.14</v>
      </c>
      <c r="I1542">
        <f t="shared" si="49"/>
        <v>71.876199999999997</v>
      </c>
    </row>
    <row r="1543" spans="1:9" ht="13.2" x14ac:dyDescent="0.25">
      <c r="A1543" s="1" t="s">
        <v>2855</v>
      </c>
      <c r="B1543" s="1" t="s">
        <v>2856</v>
      </c>
      <c r="C1543" s="2">
        <v>44616</v>
      </c>
      <c r="D1543" s="2">
        <v>45130</v>
      </c>
      <c r="E1543" s="1">
        <v>0.1915</v>
      </c>
      <c r="F1543" s="1">
        <v>443</v>
      </c>
      <c r="G1543" s="1" t="s">
        <v>26</v>
      </c>
      <c r="H1543">
        <f t="shared" si="48"/>
        <v>19.149999999999999</v>
      </c>
      <c r="I1543">
        <f t="shared" si="49"/>
        <v>84.834500000000006</v>
      </c>
    </row>
    <row r="1544" spans="1:9" ht="13.2" x14ac:dyDescent="0.25">
      <c r="A1544" s="1" t="s">
        <v>2857</v>
      </c>
      <c r="B1544" s="1" t="s">
        <v>2858</v>
      </c>
      <c r="C1544" s="2">
        <v>44683</v>
      </c>
      <c r="D1544" s="2">
        <v>44935</v>
      </c>
      <c r="E1544" s="1">
        <v>1.0200000000000001E-2</v>
      </c>
      <c r="F1544" s="1">
        <v>903</v>
      </c>
      <c r="G1544" s="1" t="s">
        <v>26</v>
      </c>
      <c r="H1544">
        <f t="shared" si="48"/>
        <v>1.02</v>
      </c>
      <c r="I1544">
        <f t="shared" si="49"/>
        <v>9.2106000000000012</v>
      </c>
    </row>
    <row r="1545" spans="1:9" ht="13.2" x14ac:dyDescent="0.25">
      <c r="A1545" s="1" t="s">
        <v>2859</v>
      </c>
      <c r="B1545" s="1" t="s">
        <v>2860</v>
      </c>
      <c r="C1545" s="2">
        <v>44789</v>
      </c>
      <c r="D1545" s="2">
        <v>45170</v>
      </c>
      <c r="E1545" s="1">
        <v>0.1409</v>
      </c>
      <c r="F1545" s="1">
        <v>324</v>
      </c>
      <c r="G1545" s="1" t="s">
        <v>26</v>
      </c>
      <c r="H1545">
        <f t="shared" si="48"/>
        <v>14.09</v>
      </c>
      <c r="I1545">
        <f t="shared" si="49"/>
        <v>45.651600000000002</v>
      </c>
    </row>
    <row r="1546" spans="1:9" ht="13.2" x14ac:dyDescent="0.25">
      <c r="A1546" s="1" t="s">
        <v>2861</v>
      </c>
      <c r="B1546" s="1" t="s">
        <v>2862</v>
      </c>
      <c r="C1546" s="2">
        <v>44709</v>
      </c>
      <c r="D1546" s="2">
        <v>45163</v>
      </c>
      <c r="E1546" s="1">
        <v>0.19919999999999999</v>
      </c>
      <c r="F1546" s="1">
        <v>485</v>
      </c>
      <c r="G1546" s="1" t="s">
        <v>26</v>
      </c>
      <c r="H1546">
        <f t="shared" si="48"/>
        <v>19.919999999999998</v>
      </c>
      <c r="I1546">
        <f t="shared" si="49"/>
        <v>96.611999999999995</v>
      </c>
    </row>
    <row r="1547" spans="1:9" ht="13.2" x14ac:dyDescent="0.25">
      <c r="A1547" s="1" t="s">
        <v>2863</v>
      </c>
      <c r="B1547" s="1" t="s">
        <v>2864</v>
      </c>
      <c r="C1547" s="2">
        <v>44659</v>
      </c>
      <c r="D1547" s="2">
        <v>45177</v>
      </c>
      <c r="E1547" s="1">
        <v>0.14180000000000001</v>
      </c>
      <c r="F1547" s="1">
        <v>279</v>
      </c>
      <c r="G1547" s="1" t="s">
        <v>12</v>
      </c>
      <c r="H1547">
        <f t="shared" si="48"/>
        <v>14.180000000000001</v>
      </c>
      <c r="I1547">
        <f t="shared" si="49"/>
        <v>39.562200000000004</v>
      </c>
    </row>
    <row r="1548" spans="1:9" ht="13.2" x14ac:dyDescent="0.25">
      <c r="A1548" s="1" t="s">
        <v>2865</v>
      </c>
      <c r="B1548" s="1" t="s">
        <v>2866</v>
      </c>
      <c r="C1548" s="2">
        <v>44749</v>
      </c>
      <c r="D1548" s="2">
        <v>45187</v>
      </c>
      <c r="E1548" s="1">
        <v>0.14419999999999999</v>
      </c>
      <c r="F1548" s="1">
        <v>626</v>
      </c>
      <c r="G1548" s="1" t="s">
        <v>9</v>
      </c>
      <c r="H1548">
        <f t="shared" si="48"/>
        <v>14.42</v>
      </c>
      <c r="I1548">
        <f t="shared" si="49"/>
        <v>90.269199999999998</v>
      </c>
    </row>
    <row r="1549" spans="1:9" ht="13.2" x14ac:dyDescent="0.25">
      <c r="A1549" s="1" t="s">
        <v>2867</v>
      </c>
      <c r="B1549" s="3">
        <v>6.7000000000000004E+58</v>
      </c>
      <c r="C1549" s="2">
        <v>44884</v>
      </c>
      <c r="D1549" s="2">
        <v>45013</v>
      </c>
      <c r="E1549" s="1">
        <v>0.1368</v>
      </c>
      <c r="F1549" s="1">
        <v>102</v>
      </c>
      <c r="G1549" s="1" t="s">
        <v>26</v>
      </c>
      <c r="H1549">
        <f t="shared" si="48"/>
        <v>13.68</v>
      </c>
      <c r="I1549">
        <f t="shared" si="49"/>
        <v>13.9536</v>
      </c>
    </row>
    <row r="1550" spans="1:9" ht="13.2" x14ac:dyDescent="0.25">
      <c r="A1550" s="1" t="s">
        <v>2868</v>
      </c>
      <c r="B1550" s="1" t="s">
        <v>2869</v>
      </c>
      <c r="C1550" s="2">
        <v>44577</v>
      </c>
      <c r="D1550" s="2">
        <v>45264</v>
      </c>
      <c r="E1550" s="1">
        <v>0.1961</v>
      </c>
      <c r="F1550" s="1">
        <v>86</v>
      </c>
      <c r="G1550" s="1" t="s">
        <v>9</v>
      </c>
      <c r="H1550">
        <f t="shared" si="48"/>
        <v>19.61</v>
      </c>
      <c r="I1550">
        <f t="shared" si="49"/>
        <v>16.864599999999999</v>
      </c>
    </row>
    <row r="1551" spans="1:9" ht="13.2" x14ac:dyDescent="0.25">
      <c r="A1551" s="1" t="s">
        <v>2870</v>
      </c>
      <c r="B1551" s="1" t="s">
        <v>2871</v>
      </c>
      <c r="C1551" s="2">
        <v>44908</v>
      </c>
      <c r="D1551" s="2">
        <v>45135</v>
      </c>
      <c r="E1551" s="1">
        <v>0.14630000000000001</v>
      </c>
      <c r="F1551" s="1">
        <v>19</v>
      </c>
      <c r="G1551" s="1" t="s">
        <v>12</v>
      </c>
      <c r="H1551">
        <f t="shared" si="48"/>
        <v>14.63</v>
      </c>
      <c r="I1551">
        <f t="shared" si="49"/>
        <v>2.7797000000000001</v>
      </c>
    </row>
    <row r="1552" spans="1:9" ht="13.2" x14ac:dyDescent="0.25">
      <c r="A1552" s="1" t="s">
        <v>2872</v>
      </c>
      <c r="B1552" s="1" t="s">
        <v>2873</v>
      </c>
      <c r="C1552" s="2">
        <v>44657</v>
      </c>
      <c r="D1552" s="2">
        <v>45104</v>
      </c>
      <c r="E1552" s="1">
        <v>0.10440000000000001</v>
      </c>
      <c r="F1552" s="1">
        <v>202</v>
      </c>
      <c r="G1552" s="1" t="s">
        <v>12</v>
      </c>
      <c r="H1552">
        <f t="shared" si="48"/>
        <v>10.440000000000001</v>
      </c>
      <c r="I1552">
        <f t="shared" si="49"/>
        <v>21.088800000000003</v>
      </c>
    </row>
    <row r="1553" spans="1:9" ht="13.2" x14ac:dyDescent="0.25">
      <c r="A1553" s="1" t="s">
        <v>2874</v>
      </c>
      <c r="B1553" s="1" t="s">
        <v>2875</v>
      </c>
      <c r="C1553" s="2">
        <v>44760</v>
      </c>
      <c r="D1553" s="2">
        <v>45288</v>
      </c>
      <c r="E1553" s="1">
        <v>5.7099999999999998E-2</v>
      </c>
      <c r="F1553" s="1">
        <v>648</v>
      </c>
      <c r="G1553" s="1" t="s">
        <v>12</v>
      </c>
      <c r="H1553">
        <f t="shared" si="48"/>
        <v>5.71</v>
      </c>
      <c r="I1553">
        <f t="shared" si="49"/>
        <v>37.000799999999998</v>
      </c>
    </row>
    <row r="1554" spans="1:9" ht="13.2" x14ac:dyDescent="0.25">
      <c r="A1554" s="1" t="s">
        <v>2876</v>
      </c>
      <c r="B1554" s="1" t="s">
        <v>2877</v>
      </c>
      <c r="C1554" s="2">
        <v>44629</v>
      </c>
      <c r="D1554" s="2">
        <v>45268</v>
      </c>
      <c r="E1554" s="1">
        <v>0.15759999999999999</v>
      </c>
      <c r="F1554" s="1">
        <v>610</v>
      </c>
      <c r="G1554" s="1" t="s">
        <v>9</v>
      </c>
      <c r="H1554">
        <f t="shared" si="48"/>
        <v>15.76</v>
      </c>
      <c r="I1554">
        <f t="shared" si="49"/>
        <v>96.135999999999996</v>
      </c>
    </row>
    <row r="1555" spans="1:9" ht="13.2" x14ac:dyDescent="0.25">
      <c r="A1555" s="1" t="s">
        <v>2878</v>
      </c>
      <c r="B1555" s="1" t="s">
        <v>2879</v>
      </c>
      <c r="C1555" s="2">
        <v>44733</v>
      </c>
      <c r="D1555" s="2">
        <v>45093</v>
      </c>
      <c r="E1555" s="1">
        <v>4.0599999999999997E-2</v>
      </c>
      <c r="F1555" s="1">
        <v>666</v>
      </c>
      <c r="G1555" s="1" t="s">
        <v>9</v>
      </c>
      <c r="H1555">
        <f t="shared" si="48"/>
        <v>4.0599999999999996</v>
      </c>
      <c r="I1555">
        <f t="shared" si="49"/>
        <v>27.039599999999997</v>
      </c>
    </row>
    <row r="1556" spans="1:9" ht="13.2" x14ac:dyDescent="0.25">
      <c r="A1556" s="1" t="s">
        <v>2880</v>
      </c>
      <c r="B1556" s="1" t="s">
        <v>2881</v>
      </c>
      <c r="C1556" s="2">
        <v>44594</v>
      </c>
      <c r="D1556" s="2">
        <v>45138</v>
      </c>
      <c r="E1556" s="1">
        <v>2.18E-2</v>
      </c>
      <c r="F1556" s="1">
        <v>927</v>
      </c>
      <c r="G1556" s="1" t="s">
        <v>26</v>
      </c>
      <c r="H1556">
        <f t="shared" si="48"/>
        <v>2.1800000000000002</v>
      </c>
      <c r="I1556">
        <f t="shared" si="49"/>
        <v>20.208600000000001</v>
      </c>
    </row>
    <row r="1557" spans="1:9" ht="13.2" x14ac:dyDescent="0.25">
      <c r="A1557" s="1" t="s">
        <v>2882</v>
      </c>
      <c r="B1557" s="1" t="s">
        <v>2883</v>
      </c>
      <c r="C1557" s="2">
        <v>44682</v>
      </c>
      <c r="D1557" s="2">
        <v>44991</v>
      </c>
      <c r="E1557" s="1">
        <v>0.155</v>
      </c>
      <c r="F1557" s="1">
        <v>425</v>
      </c>
      <c r="G1557" s="1" t="s">
        <v>26</v>
      </c>
      <c r="H1557">
        <f t="shared" si="48"/>
        <v>15.5</v>
      </c>
      <c r="I1557">
        <f t="shared" si="49"/>
        <v>65.875</v>
      </c>
    </row>
    <row r="1558" spans="1:9" ht="13.2" x14ac:dyDescent="0.25">
      <c r="A1558" s="1" t="s">
        <v>2884</v>
      </c>
      <c r="B1558" s="1" t="s">
        <v>2885</v>
      </c>
      <c r="C1558" s="2">
        <v>44896</v>
      </c>
      <c r="D1558" s="2">
        <v>45146</v>
      </c>
      <c r="E1558" s="1">
        <v>8.0100000000000005E-2</v>
      </c>
      <c r="F1558" s="1">
        <v>628</v>
      </c>
      <c r="G1558" s="1" t="s">
        <v>12</v>
      </c>
      <c r="H1558">
        <f t="shared" si="48"/>
        <v>8.01</v>
      </c>
      <c r="I1558">
        <f t="shared" si="49"/>
        <v>50.302800000000005</v>
      </c>
    </row>
    <row r="1559" spans="1:9" ht="13.2" x14ac:dyDescent="0.25">
      <c r="A1559" s="1" t="s">
        <v>2886</v>
      </c>
      <c r="B1559" s="1" t="s">
        <v>2887</v>
      </c>
      <c r="C1559" s="2">
        <v>44788</v>
      </c>
      <c r="D1559" s="2">
        <v>44996</v>
      </c>
      <c r="E1559" s="1">
        <v>5.0299999999999997E-2</v>
      </c>
      <c r="F1559" s="1">
        <v>823</v>
      </c>
      <c r="G1559" s="1" t="s">
        <v>9</v>
      </c>
      <c r="H1559">
        <f t="shared" si="48"/>
        <v>5.0299999999999994</v>
      </c>
      <c r="I1559">
        <f t="shared" si="49"/>
        <v>41.396899999999995</v>
      </c>
    </row>
    <row r="1560" spans="1:9" ht="13.2" x14ac:dyDescent="0.25">
      <c r="A1560" s="1" t="s">
        <v>2888</v>
      </c>
      <c r="B1560" s="1" t="s">
        <v>2889</v>
      </c>
      <c r="C1560" s="2">
        <v>44851</v>
      </c>
      <c r="D1560" s="2">
        <v>45250</v>
      </c>
      <c r="E1560" s="1">
        <v>0.15570000000000001</v>
      </c>
      <c r="F1560" s="1">
        <v>510</v>
      </c>
      <c r="G1560" s="1" t="s">
        <v>12</v>
      </c>
      <c r="H1560">
        <f t="shared" si="48"/>
        <v>15.57</v>
      </c>
      <c r="I1560">
        <f t="shared" si="49"/>
        <v>79.406999999999996</v>
      </c>
    </row>
    <row r="1561" spans="1:9" ht="13.2" x14ac:dyDescent="0.25">
      <c r="A1561" s="1" t="s">
        <v>2890</v>
      </c>
      <c r="B1561" s="1" t="s">
        <v>2891</v>
      </c>
      <c r="C1561" s="2">
        <v>44675</v>
      </c>
      <c r="D1561" s="2">
        <v>45115</v>
      </c>
      <c r="E1561" s="1">
        <v>0.1749</v>
      </c>
      <c r="F1561" s="1">
        <v>679</v>
      </c>
      <c r="G1561" s="1" t="s">
        <v>26</v>
      </c>
      <c r="H1561">
        <f t="shared" si="48"/>
        <v>17.489999999999998</v>
      </c>
      <c r="I1561">
        <f t="shared" si="49"/>
        <v>118.75709999999999</v>
      </c>
    </row>
    <row r="1562" spans="1:9" ht="13.2" x14ac:dyDescent="0.25">
      <c r="A1562" s="1" t="s">
        <v>2892</v>
      </c>
      <c r="B1562" s="1" t="s">
        <v>2893</v>
      </c>
      <c r="C1562" s="2">
        <v>44608</v>
      </c>
      <c r="D1562" s="2">
        <v>45288</v>
      </c>
      <c r="E1562" s="1">
        <v>0.03</v>
      </c>
      <c r="F1562" s="1">
        <v>25</v>
      </c>
      <c r="G1562" s="1" t="s">
        <v>26</v>
      </c>
      <c r="H1562">
        <f t="shared" si="48"/>
        <v>3</v>
      </c>
      <c r="I1562">
        <f t="shared" si="49"/>
        <v>0.75</v>
      </c>
    </row>
    <row r="1563" spans="1:9" ht="13.2" x14ac:dyDescent="0.25">
      <c r="A1563" s="1" t="s">
        <v>2894</v>
      </c>
      <c r="B1563" s="1" t="s">
        <v>2895</v>
      </c>
      <c r="C1563" s="2">
        <v>44855</v>
      </c>
      <c r="D1563" s="2">
        <v>45258</v>
      </c>
      <c r="E1563" s="1">
        <v>8.8800000000000004E-2</v>
      </c>
      <c r="F1563" s="1">
        <v>508</v>
      </c>
      <c r="G1563" s="1" t="s">
        <v>9</v>
      </c>
      <c r="H1563">
        <f t="shared" si="48"/>
        <v>8.8800000000000008</v>
      </c>
      <c r="I1563">
        <f t="shared" si="49"/>
        <v>45.110399999999998</v>
      </c>
    </row>
    <row r="1564" spans="1:9" ht="13.2" x14ac:dyDescent="0.25">
      <c r="A1564" s="1" t="s">
        <v>2896</v>
      </c>
      <c r="B1564" s="1" t="s">
        <v>2897</v>
      </c>
      <c r="C1564" s="2">
        <v>44792</v>
      </c>
      <c r="D1564" s="2">
        <v>45228</v>
      </c>
      <c r="E1564" s="1">
        <v>1.4500000000000001E-2</v>
      </c>
      <c r="F1564" s="1">
        <v>952</v>
      </c>
      <c r="G1564" s="1" t="s">
        <v>12</v>
      </c>
      <c r="H1564">
        <f t="shared" si="48"/>
        <v>1.4500000000000002</v>
      </c>
      <c r="I1564">
        <f t="shared" si="49"/>
        <v>13.804</v>
      </c>
    </row>
    <row r="1565" spans="1:9" ht="13.2" x14ac:dyDescent="0.25">
      <c r="A1565" s="1" t="s">
        <v>2898</v>
      </c>
      <c r="B1565" s="1" t="s">
        <v>2899</v>
      </c>
      <c r="C1565" s="2">
        <v>44712</v>
      </c>
      <c r="D1565" s="2">
        <v>44990</v>
      </c>
      <c r="E1565" s="1">
        <v>0.1673</v>
      </c>
      <c r="F1565" s="1">
        <v>366</v>
      </c>
      <c r="G1565" s="1" t="s">
        <v>26</v>
      </c>
      <c r="H1565">
        <f t="shared" si="48"/>
        <v>16.73</v>
      </c>
      <c r="I1565">
        <f t="shared" si="49"/>
        <v>61.2318</v>
      </c>
    </row>
    <row r="1566" spans="1:9" ht="13.2" x14ac:dyDescent="0.25">
      <c r="A1566" s="1" t="s">
        <v>2900</v>
      </c>
      <c r="B1566" s="1" t="s">
        <v>2901</v>
      </c>
      <c r="C1566" s="2">
        <v>44679</v>
      </c>
      <c r="D1566" s="2">
        <v>45238</v>
      </c>
      <c r="E1566" s="1">
        <v>1.1599999999999999E-2</v>
      </c>
      <c r="F1566" s="1">
        <v>580</v>
      </c>
      <c r="G1566" s="1" t="s">
        <v>12</v>
      </c>
      <c r="H1566">
        <f t="shared" si="48"/>
        <v>1.1599999999999999</v>
      </c>
      <c r="I1566">
        <f t="shared" si="49"/>
        <v>6.7279999999999998</v>
      </c>
    </row>
    <row r="1567" spans="1:9" ht="13.2" x14ac:dyDescent="0.25">
      <c r="A1567" s="1" t="s">
        <v>2902</v>
      </c>
      <c r="B1567" s="1" t="s">
        <v>2903</v>
      </c>
      <c r="C1567" s="2">
        <v>44664</v>
      </c>
      <c r="D1567" s="2">
        <v>45090</v>
      </c>
      <c r="E1567" s="1">
        <v>8.4199999999999997E-2</v>
      </c>
      <c r="F1567" s="1">
        <v>698</v>
      </c>
      <c r="G1567" s="1" t="s">
        <v>26</v>
      </c>
      <c r="H1567">
        <f t="shared" si="48"/>
        <v>8.42</v>
      </c>
      <c r="I1567">
        <f t="shared" si="49"/>
        <v>58.771599999999999</v>
      </c>
    </row>
    <row r="1568" spans="1:9" ht="13.2" x14ac:dyDescent="0.25">
      <c r="A1568" s="1" t="s">
        <v>2904</v>
      </c>
      <c r="B1568" s="1" t="s">
        <v>2905</v>
      </c>
      <c r="C1568" s="2">
        <v>44860</v>
      </c>
      <c r="D1568" s="2">
        <v>45022</v>
      </c>
      <c r="E1568" s="1">
        <v>0.18149999999999999</v>
      </c>
      <c r="F1568" s="1">
        <v>911</v>
      </c>
      <c r="G1568" s="1" t="s">
        <v>12</v>
      </c>
      <c r="H1568">
        <f t="shared" si="48"/>
        <v>18.149999999999999</v>
      </c>
      <c r="I1568">
        <f t="shared" si="49"/>
        <v>165.34649999999999</v>
      </c>
    </row>
    <row r="1569" spans="1:9" ht="13.2" x14ac:dyDescent="0.25">
      <c r="A1569" s="1" t="s">
        <v>2906</v>
      </c>
      <c r="B1569" s="1">
        <v>45266</v>
      </c>
      <c r="C1569" s="2">
        <v>44659</v>
      </c>
      <c r="D1569" s="2">
        <v>45090</v>
      </c>
      <c r="E1569" s="1">
        <v>0.1208</v>
      </c>
      <c r="F1569" s="1">
        <v>285</v>
      </c>
      <c r="G1569" s="1" t="s">
        <v>9</v>
      </c>
      <c r="H1569">
        <f t="shared" si="48"/>
        <v>12.08</v>
      </c>
      <c r="I1569">
        <f t="shared" si="49"/>
        <v>34.428000000000004</v>
      </c>
    </row>
    <row r="1570" spans="1:9" ht="13.2" x14ac:dyDescent="0.25">
      <c r="A1570" s="1" t="s">
        <v>2907</v>
      </c>
      <c r="B1570" s="1" t="s">
        <v>2908</v>
      </c>
      <c r="C1570" s="2">
        <v>44612</v>
      </c>
      <c r="D1570" s="2">
        <v>45193</v>
      </c>
      <c r="E1570" s="1">
        <v>0.16250000000000001</v>
      </c>
      <c r="F1570" s="1">
        <v>711</v>
      </c>
      <c r="G1570" s="1" t="s">
        <v>26</v>
      </c>
      <c r="H1570">
        <f t="shared" si="48"/>
        <v>16.25</v>
      </c>
      <c r="I1570">
        <f t="shared" si="49"/>
        <v>115.53750000000001</v>
      </c>
    </row>
    <row r="1571" spans="1:9" ht="13.2" x14ac:dyDescent="0.25">
      <c r="A1571" s="1" t="s">
        <v>2909</v>
      </c>
      <c r="B1571" s="1">
        <v>57541</v>
      </c>
      <c r="C1571" s="2">
        <v>44740</v>
      </c>
      <c r="D1571" s="2">
        <v>45236</v>
      </c>
      <c r="E1571" s="1">
        <v>3.56E-2</v>
      </c>
      <c r="F1571" s="1">
        <v>753</v>
      </c>
      <c r="G1571" s="1" t="s">
        <v>12</v>
      </c>
      <c r="H1571">
        <f t="shared" si="48"/>
        <v>3.56</v>
      </c>
      <c r="I1571">
        <f t="shared" si="49"/>
        <v>26.806799999999999</v>
      </c>
    </row>
    <row r="1572" spans="1:9" ht="13.2" x14ac:dyDescent="0.25">
      <c r="A1572" s="1" t="s">
        <v>2910</v>
      </c>
      <c r="B1572" s="1" t="s">
        <v>2911</v>
      </c>
      <c r="C1572" s="2">
        <v>44731</v>
      </c>
      <c r="D1572" s="2">
        <v>45205</v>
      </c>
      <c r="E1572" s="1">
        <v>3.1800000000000002E-2</v>
      </c>
      <c r="F1572" s="1">
        <v>455</v>
      </c>
      <c r="G1572" s="1" t="s">
        <v>9</v>
      </c>
      <c r="H1572">
        <f t="shared" si="48"/>
        <v>3.18</v>
      </c>
      <c r="I1572">
        <f t="shared" si="49"/>
        <v>14.469000000000001</v>
      </c>
    </row>
    <row r="1573" spans="1:9" ht="13.2" x14ac:dyDescent="0.25">
      <c r="A1573" s="1" t="s">
        <v>2912</v>
      </c>
      <c r="B1573" s="1" t="s">
        <v>2913</v>
      </c>
      <c r="C1573" s="2">
        <v>44886</v>
      </c>
      <c r="D1573" s="2">
        <v>45062</v>
      </c>
      <c r="E1573" s="1">
        <v>7.7299999999999994E-2</v>
      </c>
      <c r="F1573" s="1">
        <v>391</v>
      </c>
      <c r="G1573" s="1" t="s">
        <v>12</v>
      </c>
      <c r="H1573">
        <f t="shared" si="48"/>
        <v>7.7299999999999995</v>
      </c>
      <c r="I1573">
        <f t="shared" si="49"/>
        <v>30.224299999999996</v>
      </c>
    </row>
    <row r="1574" spans="1:9" ht="13.2" x14ac:dyDescent="0.25">
      <c r="A1574" s="1" t="s">
        <v>2914</v>
      </c>
      <c r="B1574" s="1" t="s">
        <v>2915</v>
      </c>
      <c r="C1574" s="2">
        <v>44816</v>
      </c>
      <c r="D1574" s="2">
        <v>45266</v>
      </c>
      <c r="E1574" s="1">
        <v>0.13789999999999999</v>
      </c>
      <c r="F1574" s="1">
        <v>488</v>
      </c>
      <c r="G1574" s="1" t="s">
        <v>9</v>
      </c>
      <c r="H1574">
        <f t="shared" si="48"/>
        <v>13.79</v>
      </c>
      <c r="I1574">
        <f t="shared" si="49"/>
        <v>67.295199999999994</v>
      </c>
    </row>
    <row r="1575" spans="1:9" ht="13.2" x14ac:dyDescent="0.25">
      <c r="A1575" s="1" t="s">
        <v>2916</v>
      </c>
      <c r="B1575" s="1" t="s">
        <v>2917</v>
      </c>
      <c r="C1575" s="2">
        <v>44841</v>
      </c>
      <c r="D1575" s="2">
        <v>45165</v>
      </c>
      <c r="E1575" s="1">
        <v>4.1000000000000002E-2</v>
      </c>
      <c r="F1575" s="1">
        <v>799</v>
      </c>
      <c r="G1575" s="1" t="s">
        <v>9</v>
      </c>
      <c r="H1575">
        <f t="shared" si="48"/>
        <v>4.1000000000000005</v>
      </c>
      <c r="I1575">
        <f t="shared" si="49"/>
        <v>32.759</v>
      </c>
    </row>
    <row r="1576" spans="1:9" ht="13.2" x14ac:dyDescent="0.25">
      <c r="A1576" s="1" t="s">
        <v>2918</v>
      </c>
      <c r="B1576" s="1" t="s">
        <v>2919</v>
      </c>
      <c r="C1576" s="2">
        <v>44783</v>
      </c>
      <c r="D1576" s="2">
        <v>45220</v>
      </c>
      <c r="E1576" s="1">
        <v>2.2499999999999999E-2</v>
      </c>
      <c r="F1576" s="1">
        <v>906</v>
      </c>
      <c r="G1576" s="1" t="s">
        <v>12</v>
      </c>
      <c r="H1576">
        <f t="shared" si="48"/>
        <v>2.25</v>
      </c>
      <c r="I1576">
        <f t="shared" si="49"/>
        <v>20.384999999999998</v>
      </c>
    </row>
    <row r="1577" spans="1:9" ht="13.2" x14ac:dyDescent="0.25">
      <c r="A1577" s="1" t="s">
        <v>2920</v>
      </c>
      <c r="B1577" s="1" t="s">
        <v>2921</v>
      </c>
      <c r="C1577" s="2">
        <v>44591</v>
      </c>
      <c r="D1577" s="2">
        <v>45088</v>
      </c>
      <c r="E1577" s="1">
        <v>0.19539999999999999</v>
      </c>
      <c r="F1577" s="1">
        <v>324</v>
      </c>
      <c r="G1577" s="1" t="s">
        <v>26</v>
      </c>
      <c r="H1577">
        <f t="shared" si="48"/>
        <v>19.54</v>
      </c>
      <c r="I1577">
        <f t="shared" si="49"/>
        <v>63.309599999999996</v>
      </c>
    </row>
    <row r="1578" spans="1:9" ht="13.2" x14ac:dyDescent="0.25">
      <c r="A1578" s="1" t="s">
        <v>2922</v>
      </c>
      <c r="B1578" s="1" t="s">
        <v>2923</v>
      </c>
      <c r="C1578" s="2">
        <v>44624</v>
      </c>
      <c r="D1578" s="2">
        <v>45025</v>
      </c>
      <c r="E1578" s="1">
        <v>6.5199999999999994E-2</v>
      </c>
      <c r="F1578" s="1">
        <v>910</v>
      </c>
      <c r="G1578" s="1" t="s">
        <v>26</v>
      </c>
      <c r="H1578">
        <f t="shared" si="48"/>
        <v>6.52</v>
      </c>
      <c r="I1578">
        <f t="shared" si="49"/>
        <v>59.331999999999994</v>
      </c>
    </row>
    <row r="1579" spans="1:9" ht="13.2" x14ac:dyDescent="0.25">
      <c r="A1579" s="1" t="s">
        <v>2924</v>
      </c>
      <c r="B1579" s="1" t="s">
        <v>2925</v>
      </c>
      <c r="C1579" s="2">
        <v>44746</v>
      </c>
      <c r="D1579" s="2">
        <v>45136</v>
      </c>
      <c r="E1579" s="1">
        <v>0.12859999999999999</v>
      </c>
      <c r="F1579" s="1">
        <v>728</v>
      </c>
      <c r="G1579" s="1" t="s">
        <v>9</v>
      </c>
      <c r="H1579">
        <f t="shared" si="48"/>
        <v>12.86</v>
      </c>
      <c r="I1579">
        <f t="shared" si="49"/>
        <v>93.620799999999988</v>
      </c>
    </row>
    <row r="1580" spans="1:9" ht="13.2" x14ac:dyDescent="0.25">
      <c r="A1580" s="1" t="s">
        <v>2926</v>
      </c>
      <c r="B1580" s="1" t="s">
        <v>2927</v>
      </c>
      <c r="C1580" s="2">
        <v>44733</v>
      </c>
      <c r="D1580" s="2">
        <v>45016</v>
      </c>
      <c r="E1580" s="1">
        <v>0.1353</v>
      </c>
      <c r="F1580" s="1">
        <v>85</v>
      </c>
      <c r="G1580" s="1" t="s">
        <v>26</v>
      </c>
      <c r="H1580">
        <f t="shared" si="48"/>
        <v>13.530000000000001</v>
      </c>
      <c r="I1580">
        <f t="shared" si="49"/>
        <v>11.500500000000001</v>
      </c>
    </row>
    <row r="1581" spans="1:9" ht="13.2" x14ac:dyDescent="0.25">
      <c r="A1581" s="1" t="s">
        <v>2928</v>
      </c>
      <c r="B1581" s="1" t="s">
        <v>2929</v>
      </c>
      <c r="C1581" s="2">
        <v>44868</v>
      </c>
      <c r="D1581" s="2">
        <v>45116</v>
      </c>
      <c r="E1581" s="1">
        <v>1.7299999999999999E-2</v>
      </c>
      <c r="F1581" s="1">
        <v>478</v>
      </c>
      <c r="G1581" s="1" t="s">
        <v>12</v>
      </c>
      <c r="H1581">
        <f t="shared" si="48"/>
        <v>1.73</v>
      </c>
      <c r="I1581">
        <f t="shared" si="49"/>
        <v>8.2693999999999992</v>
      </c>
    </row>
    <row r="1582" spans="1:9" ht="13.2" x14ac:dyDescent="0.25">
      <c r="A1582" s="1" t="s">
        <v>2930</v>
      </c>
      <c r="B1582" s="1" t="s">
        <v>2931</v>
      </c>
      <c r="C1582" s="2">
        <v>44651</v>
      </c>
      <c r="D1582" s="2">
        <v>45089</v>
      </c>
      <c r="E1582" s="1">
        <v>0.11749999999999999</v>
      </c>
      <c r="F1582" s="1">
        <v>141</v>
      </c>
      <c r="G1582" s="1" t="s">
        <v>26</v>
      </c>
      <c r="H1582">
        <f t="shared" si="48"/>
        <v>11.75</v>
      </c>
      <c r="I1582">
        <f t="shared" si="49"/>
        <v>16.567499999999999</v>
      </c>
    </row>
    <row r="1583" spans="1:9" ht="13.2" x14ac:dyDescent="0.25">
      <c r="A1583" s="1" t="s">
        <v>2932</v>
      </c>
      <c r="B1583" s="1" t="s">
        <v>2933</v>
      </c>
      <c r="C1583" s="2">
        <v>44713</v>
      </c>
      <c r="D1583" s="2">
        <v>45200</v>
      </c>
      <c r="E1583" s="1">
        <v>4.8099999999999997E-2</v>
      </c>
      <c r="F1583" s="1">
        <v>392</v>
      </c>
      <c r="G1583" s="1" t="s">
        <v>9</v>
      </c>
      <c r="H1583">
        <f t="shared" si="48"/>
        <v>4.8099999999999996</v>
      </c>
      <c r="I1583">
        <f t="shared" si="49"/>
        <v>18.8552</v>
      </c>
    </row>
    <row r="1584" spans="1:9" ht="13.2" x14ac:dyDescent="0.25">
      <c r="A1584" s="1" t="s">
        <v>2934</v>
      </c>
      <c r="B1584" s="1" t="s">
        <v>2935</v>
      </c>
      <c r="C1584" s="2">
        <v>44685</v>
      </c>
      <c r="D1584" s="2">
        <v>45182</v>
      </c>
      <c r="E1584" s="1">
        <v>2.7099999999999999E-2</v>
      </c>
      <c r="F1584" s="1">
        <v>413</v>
      </c>
      <c r="G1584" s="1" t="s">
        <v>9</v>
      </c>
      <c r="H1584">
        <f t="shared" si="48"/>
        <v>2.71</v>
      </c>
      <c r="I1584">
        <f t="shared" si="49"/>
        <v>11.192299999999999</v>
      </c>
    </row>
    <row r="1585" spans="1:9" ht="13.2" x14ac:dyDescent="0.25">
      <c r="A1585" s="1" t="s">
        <v>2936</v>
      </c>
      <c r="B1585" s="1" t="s">
        <v>2937</v>
      </c>
      <c r="C1585" s="2">
        <v>44919</v>
      </c>
      <c r="D1585" s="2">
        <v>45186</v>
      </c>
      <c r="E1585" s="1">
        <v>8.5400000000000004E-2</v>
      </c>
      <c r="F1585" s="1">
        <v>241</v>
      </c>
      <c r="G1585" s="1" t="s">
        <v>26</v>
      </c>
      <c r="H1585">
        <f t="shared" si="48"/>
        <v>8.5400000000000009</v>
      </c>
      <c r="I1585">
        <f t="shared" si="49"/>
        <v>20.581400000000002</v>
      </c>
    </row>
    <row r="1586" spans="1:9" ht="13.2" x14ac:dyDescent="0.25">
      <c r="A1586" s="1" t="s">
        <v>2938</v>
      </c>
      <c r="B1586" s="1" t="s">
        <v>2939</v>
      </c>
      <c r="C1586" s="2">
        <v>44704</v>
      </c>
      <c r="D1586" s="2">
        <v>44953</v>
      </c>
      <c r="E1586" s="1">
        <v>0.16059999999999999</v>
      </c>
      <c r="F1586" s="1">
        <v>293</v>
      </c>
      <c r="G1586" s="1" t="s">
        <v>12</v>
      </c>
      <c r="H1586">
        <f t="shared" si="48"/>
        <v>16.059999999999999</v>
      </c>
      <c r="I1586">
        <f t="shared" si="49"/>
        <v>47.055799999999998</v>
      </c>
    </row>
    <row r="1587" spans="1:9" ht="13.2" x14ac:dyDescent="0.25">
      <c r="A1587" s="1" t="s">
        <v>2940</v>
      </c>
      <c r="B1587" s="1" t="s">
        <v>2941</v>
      </c>
      <c r="C1587" s="2">
        <v>44642</v>
      </c>
      <c r="D1587" s="2">
        <v>45129</v>
      </c>
      <c r="E1587" s="1">
        <v>0.19409999999999999</v>
      </c>
      <c r="F1587" s="1">
        <v>986</v>
      </c>
      <c r="G1587" s="1" t="s">
        <v>12</v>
      </c>
      <c r="H1587">
        <f t="shared" si="48"/>
        <v>19.41</v>
      </c>
      <c r="I1587">
        <f t="shared" si="49"/>
        <v>191.3826</v>
      </c>
    </row>
    <row r="1588" spans="1:9" ht="13.2" x14ac:dyDescent="0.25">
      <c r="A1588" s="1" t="s">
        <v>2942</v>
      </c>
      <c r="B1588" s="1" t="s">
        <v>2943</v>
      </c>
      <c r="C1588" s="2">
        <v>44590</v>
      </c>
      <c r="D1588" s="2">
        <v>45180</v>
      </c>
      <c r="E1588" s="1">
        <v>0.1041</v>
      </c>
      <c r="F1588" s="1">
        <v>560</v>
      </c>
      <c r="G1588" s="1" t="s">
        <v>9</v>
      </c>
      <c r="H1588">
        <f t="shared" si="48"/>
        <v>10.41</v>
      </c>
      <c r="I1588">
        <f t="shared" si="49"/>
        <v>58.295999999999999</v>
      </c>
    </row>
    <row r="1589" spans="1:9" ht="13.2" x14ac:dyDescent="0.25">
      <c r="A1589" s="1" t="s">
        <v>2944</v>
      </c>
      <c r="B1589" s="1" t="s">
        <v>2945</v>
      </c>
      <c r="C1589" s="2">
        <v>44644</v>
      </c>
      <c r="D1589" s="2">
        <v>44939</v>
      </c>
      <c r="E1589" s="1">
        <v>0.17860000000000001</v>
      </c>
      <c r="F1589" s="1">
        <v>187</v>
      </c>
      <c r="G1589" s="1" t="s">
        <v>9</v>
      </c>
      <c r="H1589">
        <f t="shared" si="48"/>
        <v>17.86</v>
      </c>
      <c r="I1589">
        <f t="shared" si="49"/>
        <v>33.398200000000003</v>
      </c>
    </row>
    <row r="1590" spans="1:9" ht="13.2" x14ac:dyDescent="0.25">
      <c r="A1590" s="1" t="s">
        <v>2946</v>
      </c>
      <c r="B1590" s="1" t="s">
        <v>2947</v>
      </c>
      <c r="C1590" s="2">
        <v>44829</v>
      </c>
      <c r="D1590" s="2">
        <v>45059</v>
      </c>
      <c r="E1590" s="1">
        <v>0.18959999999999999</v>
      </c>
      <c r="F1590" s="1">
        <v>106</v>
      </c>
      <c r="G1590" s="1" t="s">
        <v>9</v>
      </c>
      <c r="H1590">
        <f t="shared" si="48"/>
        <v>18.96</v>
      </c>
      <c r="I1590">
        <f t="shared" si="49"/>
        <v>20.0976</v>
      </c>
    </row>
    <row r="1591" spans="1:9" ht="13.2" x14ac:dyDescent="0.25">
      <c r="A1591" s="1" t="s">
        <v>2948</v>
      </c>
      <c r="B1591" s="1" t="s">
        <v>2949</v>
      </c>
      <c r="C1591" s="2">
        <v>44655</v>
      </c>
      <c r="D1591" s="2">
        <v>45288</v>
      </c>
      <c r="E1591" s="1">
        <v>9.4200000000000006E-2</v>
      </c>
      <c r="F1591" s="1">
        <v>224</v>
      </c>
      <c r="G1591" s="1" t="s">
        <v>9</v>
      </c>
      <c r="H1591">
        <f t="shared" si="48"/>
        <v>9.42</v>
      </c>
      <c r="I1591">
        <f t="shared" si="49"/>
        <v>21.1008</v>
      </c>
    </row>
    <row r="1592" spans="1:9" ht="13.2" x14ac:dyDescent="0.25">
      <c r="A1592" s="1" t="s">
        <v>2950</v>
      </c>
      <c r="B1592" s="1" t="s">
        <v>2951</v>
      </c>
      <c r="C1592" s="2">
        <v>44697</v>
      </c>
      <c r="D1592" s="2">
        <v>45173</v>
      </c>
      <c r="E1592" s="1">
        <v>3.7600000000000001E-2</v>
      </c>
      <c r="F1592" s="1">
        <v>166</v>
      </c>
      <c r="G1592" s="1" t="s">
        <v>26</v>
      </c>
      <c r="H1592">
        <f t="shared" si="48"/>
        <v>3.7600000000000002</v>
      </c>
      <c r="I1592">
        <f t="shared" si="49"/>
        <v>6.2416</v>
      </c>
    </row>
    <row r="1593" spans="1:9" ht="13.2" x14ac:dyDescent="0.25">
      <c r="A1593" s="1" t="s">
        <v>2952</v>
      </c>
      <c r="B1593" s="1" t="s">
        <v>2953</v>
      </c>
      <c r="C1593" s="2">
        <v>44656</v>
      </c>
      <c r="D1593" s="2">
        <v>45221</v>
      </c>
      <c r="E1593" s="1">
        <v>6.8900000000000003E-2</v>
      </c>
      <c r="F1593" s="1">
        <v>13</v>
      </c>
      <c r="G1593" s="1" t="s">
        <v>26</v>
      </c>
      <c r="H1593">
        <f t="shared" si="48"/>
        <v>6.8900000000000006</v>
      </c>
      <c r="I1593">
        <f t="shared" si="49"/>
        <v>0.89570000000000005</v>
      </c>
    </row>
    <row r="1594" spans="1:9" ht="13.2" x14ac:dyDescent="0.25">
      <c r="A1594" s="1" t="s">
        <v>2954</v>
      </c>
      <c r="B1594" s="1" t="s">
        <v>2955</v>
      </c>
      <c r="C1594" s="2">
        <v>44803</v>
      </c>
      <c r="D1594" s="2">
        <v>45058</v>
      </c>
      <c r="E1594" s="1">
        <v>8.3599999999999994E-2</v>
      </c>
      <c r="F1594" s="1">
        <v>13</v>
      </c>
      <c r="G1594" s="1" t="s">
        <v>26</v>
      </c>
      <c r="H1594">
        <f t="shared" si="48"/>
        <v>8.36</v>
      </c>
      <c r="I1594">
        <f t="shared" si="49"/>
        <v>1.0868</v>
      </c>
    </row>
    <row r="1595" spans="1:9" ht="13.2" x14ac:dyDescent="0.25">
      <c r="A1595" s="1" t="s">
        <v>2956</v>
      </c>
      <c r="B1595" s="1" t="s">
        <v>2957</v>
      </c>
      <c r="C1595" s="2">
        <v>44883</v>
      </c>
      <c r="D1595" s="2">
        <v>44949</v>
      </c>
      <c r="E1595" s="1">
        <v>9.64E-2</v>
      </c>
      <c r="F1595" s="1">
        <v>811</v>
      </c>
      <c r="G1595" s="1" t="s">
        <v>12</v>
      </c>
      <c r="H1595">
        <f t="shared" si="48"/>
        <v>9.64</v>
      </c>
      <c r="I1595">
        <f t="shared" si="49"/>
        <v>78.180400000000006</v>
      </c>
    </row>
    <row r="1596" spans="1:9" ht="13.2" x14ac:dyDescent="0.25">
      <c r="A1596" s="1" t="s">
        <v>2958</v>
      </c>
      <c r="B1596" s="1" t="s">
        <v>2959</v>
      </c>
      <c r="C1596" s="2">
        <v>44710</v>
      </c>
      <c r="D1596" s="2">
        <v>45163</v>
      </c>
      <c r="E1596" s="1">
        <v>0.13250000000000001</v>
      </c>
      <c r="F1596" s="1">
        <v>18</v>
      </c>
      <c r="G1596" s="1" t="s">
        <v>26</v>
      </c>
      <c r="H1596">
        <f t="shared" si="48"/>
        <v>13.25</v>
      </c>
      <c r="I1596">
        <f t="shared" si="49"/>
        <v>2.3850000000000002</v>
      </c>
    </row>
    <row r="1597" spans="1:9" ht="13.2" x14ac:dyDescent="0.25">
      <c r="A1597" s="1" t="s">
        <v>2960</v>
      </c>
      <c r="B1597" s="1" t="s">
        <v>2961</v>
      </c>
      <c r="C1597" s="2">
        <v>44860</v>
      </c>
      <c r="D1597" s="2">
        <v>45097</v>
      </c>
      <c r="E1597" s="1">
        <v>0.1326</v>
      </c>
      <c r="F1597" s="1">
        <v>159</v>
      </c>
      <c r="G1597" s="1" t="s">
        <v>9</v>
      </c>
      <c r="H1597">
        <f t="shared" si="48"/>
        <v>13.26</v>
      </c>
      <c r="I1597">
        <f t="shared" si="49"/>
        <v>21.083400000000001</v>
      </c>
    </row>
    <row r="1598" spans="1:9" ht="13.2" x14ac:dyDescent="0.25">
      <c r="A1598" s="1" t="s">
        <v>2962</v>
      </c>
      <c r="B1598" s="1" t="s">
        <v>2963</v>
      </c>
      <c r="C1598" s="2">
        <v>44684</v>
      </c>
      <c r="D1598" s="2">
        <v>45033</v>
      </c>
      <c r="E1598" s="1">
        <v>0.1132</v>
      </c>
      <c r="F1598" s="1">
        <v>361</v>
      </c>
      <c r="G1598" s="1" t="s">
        <v>26</v>
      </c>
      <c r="H1598">
        <f t="shared" si="48"/>
        <v>11.32</v>
      </c>
      <c r="I1598">
        <f t="shared" si="49"/>
        <v>40.865200000000002</v>
      </c>
    </row>
    <row r="1599" spans="1:9" ht="13.2" x14ac:dyDescent="0.25">
      <c r="A1599" s="1" t="s">
        <v>2964</v>
      </c>
      <c r="B1599" s="1" t="s">
        <v>2965</v>
      </c>
      <c r="C1599" s="2">
        <v>44717</v>
      </c>
      <c r="D1599" s="2">
        <v>45068</v>
      </c>
      <c r="E1599" s="1">
        <v>5.3400000000000003E-2</v>
      </c>
      <c r="F1599" s="1">
        <v>489</v>
      </c>
      <c r="G1599" s="1" t="s">
        <v>12</v>
      </c>
      <c r="H1599">
        <f t="shared" si="48"/>
        <v>5.34</v>
      </c>
      <c r="I1599">
        <f t="shared" si="49"/>
        <v>26.1126</v>
      </c>
    </row>
    <row r="1600" spans="1:9" ht="13.2" x14ac:dyDescent="0.25">
      <c r="A1600" s="1" t="s">
        <v>2966</v>
      </c>
      <c r="B1600" s="1" t="s">
        <v>2967</v>
      </c>
      <c r="C1600" s="2">
        <v>44751</v>
      </c>
      <c r="D1600" s="2">
        <v>45022</v>
      </c>
      <c r="E1600" s="1">
        <v>7.9100000000000004E-2</v>
      </c>
      <c r="F1600" s="1">
        <v>476</v>
      </c>
      <c r="G1600" s="1" t="s">
        <v>9</v>
      </c>
      <c r="H1600">
        <f t="shared" si="48"/>
        <v>7.91</v>
      </c>
      <c r="I1600">
        <f t="shared" si="49"/>
        <v>37.651600000000002</v>
      </c>
    </row>
    <row r="1601" spans="1:9" ht="13.2" x14ac:dyDescent="0.25">
      <c r="A1601" s="1" t="s">
        <v>2968</v>
      </c>
      <c r="B1601" s="1" t="s">
        <v>2969</v>
      </c>
      <c r="C1601" s="2">
        <v>44871</v>
      </c>
      <c r="D1601" s="2">
        <v>45183</v>
      </c>
      <c r="E1601" s="1">
        <v>8.8599999999999998E-2</v>
      </c>
      <c r="F1601" s="1">
        <v>365</v>
      </c>
      <c r="G1601" s="1" t="s">
        <v>26</v>
      </c>
      <c r="H1601">
        <f t="shared" si="48"/>
        <v>8.86</v>
      </c>
      <c r="I1601">
        <f t="shared" si="49"/>
        <v>32.338999999999999</v>
      </c>
    </row>
    <row r="1602" spans="1:9" ht="13.2" x14ac:dyDescent="0.25">
      <c r="A1602" s="1" t="s">
        <v>2970</v>
      </c>
      <c r="B1602" s="1" t="s">
        <v>2971</v>
      </c>
      <c r="C1602" s="2">
        <v>44666</v>
      </c>
      <c r="D1602" s="2">
        <v>45288</v>
      </c>
      <c r="E1602" s="1">
        <v>0.1361</v>
      </c>
      <c r="F1602" s="1">
        <v>303</v>
      </c>
      <c r="G1602" s="1" t="s">
        <v>9</v>
      </c>
      <c r="H1602">
        <f t="shared" si="48"/>
        <v>13.61</v>
      </c>
      <c r="I1602">
        <f t="shared" si="49"/>
        <v>41.238300000000002</v>
      </c>
    </row>
    <row r="1603" spans="1:9" ht="13.2" x14ac:dyDescent="0.25">
      <c r="A1603" s="1" t="s">
        <v>2972</v>
      </c>
      <c r="B1603" s="1" t="s">
        <v>2973</v>
      </c>
      <c r="C1603" s="2">
        <v>44677</v>
      </c>
      <c r="D1603" s="2">
        <v>44970</v>
      </c>
      <c r="E1603" s="1">
        <v>3.6900000000000002E-2</v>
      </c>
      <c r="F1603" s="1">
        <v>162</v>
      </c>
      <c r="G1603" s="1" t="s">
        <v>12</v>
      </c>
      <c r="H1603">
        <f t="shared" ref="H1603:H1666" si="50">E1603*100</f>
        <v>3.6900000000000004</v>
      </c>
      <c r="I1603">
        <f t="shared" ref="I1603:I1666" si="51">E1603*F1603</f>
        <v>5.9778000000000002</v>
      </c>
    </row>
    <row r="1604" spans="1:9" ht="13.2" x14ac:dyDescent="0.25">
      <c r="A1604" s="1" t="s">
        <v>2974</v>
      </c>
      <c r="B1604" s="1" t="s">
        <v>2975</v>
      </c>
      <c r="C1604" s="2">
        <v>44725</v>
      </c>
      <c r="D1604" s="2">
        <v>45061</v>
      </c>
      <c r="E1604" s="1">
        <v>5.5899999999999998E-2</v>
      </c>
      <c r="F1604" s="1">
        <v>890</v>
      </c>
      <c r="G1604" s="1" t="s">
        <v>26</v>
      </c>
      <c r="H1604">
        <f t="shared" si="50"/>
        <v>5.59</v>
      </c>
      <c r="I1604">
        <f t="shared" si="51"/>
        <v>49.750999999999998</v>
      </c>
    </row>
    <row r="1605" spans="1:9" ht="13.2" x14ac:dyDescent="0.25">
      <c r="A1605" s="1" t="s">
        <v>2976</v>
      </c>
      <c r="B1605" s="1" t="s">
        <v>2977</v>
      </c>
      <c r="C1605" s="2">
        <v>44660</v>
      </c>
      <c r="D1605" s="2">
        <v>45257</v>
      </c>
      <c r="E1605" s="1">
        <v>6.3899999999999998E-2</v>
      </c>
      <c r="F1605" s="1">
        <v>299</v>
      </c>
      <c r="G1605" s="1" t="s">
        <v>26</v>
      </c>
      <c r="H1605">
        <f t="shared" si="50"/>
        <v>6.39</v>
      </c>
      <c r="I1605">
        <f t="shared" si="51"/>
        <v>19.106099999999998</v>
      </c>
    </row>
    <row r="1606" spans="1:9" ht="13.2" x14ac:dyDescent="0.25">
      <c r="A1606" s="1" t="s">
        <v>2978</v>
      </c>
      <c r="B1606" s="1" t="s">
        <v>2979</v>
      </c>
      <c r="C1606" s="2">
        <v>44766</v>
      </c>
      <c r="D1606" s="2">
        <v>45005</v>
      </c>
      <c r="E1606" s="1">
        <v>0.1085</v>
      </c>
      <c r="F1606" s="1">
        <v>664</v>
      </c>
      <c r="G1606" s="1" t="s">
        <v>26</v>
      </c>
      <c r="H1606">
        <f t="shared" si="50"/>
        <v>10.85</v>
      </c>
      <c r="I1606">
        <f t="shared" si="51"/>
        <v>72.043999999999997</v>
      </c>
    </row>
    <row r="1607" spans="1:9" ht="13.2" x14ac:dyDescent="0.25">
      <c r="A1607" s="1" t="s">
        <v>2980</v>
      </c>
      <c r="B1607" s="1" t="s">
        <v>2981</v>
      </c>
      <c r="C1607" s="2">
        <v>44578</v>
      </c>
      <c r="D1607" s="2">
        <v>45280</v>
      </c>
      <c r="E1607" s="1">
        <v>0.15390000000000001</v>
      </c>
      <c r="F1607" s="1">
        <v>832</v>
      </c>
      <c r="G1607" s="1" t="s">
        <v>9</v>
      </c>
      <c r="H1607">
        <f t="shared" si="50"/>
        <v>15.39</v>
      </c>
      <c r="I1607">
        <f t="shared" si="51"/>
        <v>128.04480000000001</v>
      </c>
    </row>
    <row r="1608" spans="1:9" ht="13.2" x14ac:dyDescent="0.25">
      <c r="A1608" s="1" t="s">
        <v>2982</v>
      </c>
      <c r="B1608" s="1" t="s">
        <v>2983</v>
      </c>
      <c r="C1608" s="2">
        <v>44695</v>
      </c>
      <c r="D1608" s="2">
        <v>45238</v>
      </c>
      <c r="E1608" s="1">
        <v>0.1704</v>
      </c>
      <c r="F1608" s="1">
        <v>597</v>
      </c>
      <c r="G1608" s="1" t="s">
        <v>12</v>
      </c>
      <c r="H1608">
        <f t="shared" si="50"/>
        <v>17.04</v>
      </c>
      <c r="I1608">
        <f t="shared" si="51"/>
        <v>101.72879999999999</v>
      </c>
    </row>
    <row r="1609" spans="1:9" ht="13.2" x14ac:dyDescent="0.25">
      <c r="A1609" s="1" t="s">
        <v>2984</v>
      </c>
      <c r="B1609" s="1" t="s">
        <v>2985</v>
      </c>
      <c r="C1609" s="2">
        <v>44608</v>
      </c>
      <c r="D1609" s="2">
        <v>45133</v>
      </c>
      <c r="E1609" s="1">
        <v>0.151</v>
      </c>
      <c r="F1609" s="1">
        <v>824</v>
      </c>
      <c r="G1609" s="1" t="s">
        <v>12</v>
      </c>
      <c r="H1609">
        <f t="shared" si="50"/>
        <v>15.1</v>
      </c>
      <c r="I1609">
        <f t="shared" si="51"/>
        <v>124.42399999999999</v>
      </c>
    </row>
    <row r="1610" spans="1:9" ht="13.2" x14ac:dyDescent="0.25">
      <c r="A1610" s="1" t="s">
        <v>2986</v>
      </c>
      <c r="B1610" s="1" t="s">
        <v>2987</v>
      </c>
      <c r="C1610" s="2">
        <v>44905</v>
      </c>
      <c r="D1610" s="2">
        <v>45125</v>
      </c>
      <c r="E1610" s="1">
        <v>0.1522</v>
      </c>
      <c r="F1610" s="1">
        <v>45</v>
      </c>
      <c r="G1610" s="1" t="s">
        <v>9</v>
      </c>
      <c r="H1610">
        <f t="shared" si="50"/>
        <v>15.22</v>
      </c>
      <c r="I1610">
        <f t="shared" si="51"/>
        <v>6.8490000000000002</v>
      </c>
    </row>
    <row r="1611" spans="1:9" ht="13.2" x14ac:dyDescent="0.25">
      <c r="A1611" s="1" t="s">
        <v>2988</v>
      </c>
      <c r="B1611" s="1" t="s">
        <v>2989</v>
      </c>
      <c r="C1611" s="2">
        <v>44913</v>
      </c>
      <c r="D1611" s="2">
        <v>45197</v>
      </c>
      <c r="E1611" s="1">
        <v>5.5800000000000002E-2</v>
      </c>
      <c r="F1611" s="1">
        <v>555</v>
      </c>
      <c r="G1611" s="1" t="s">
        <v>12</v>
      </c>
      <c r="H1611">
        <f t="shared" si="50"/>
        <v>5.58</v>
      </c>
      <c r="I1611">
        <f t="shared" si="51"/>
        <v>30.969000000000001</v>
      </c>
    </row>
    <row r="1612" spans="1:9" ht="13.2" x14ac:dyDescent="0.25">
      <c r="A1612" s="1" t="s">
        <v>2990</v>
      </c>
      <c r="B1612" s="1" t="s">
        <v>2991</v>
      </c>
      <c r="C1612" s="2">
        <v>44726</v>
      </c>
      <c r="D1612" s="2">
        <v>45104</v>
      </c>
      <c r="E1612" s="1">
        <v>0.17810000000000001</v>
      </c>
      <c r="F1612" s="1">
        <v>478</v>
      </c>
      <c r="G1612" s="1" t="s">
        <v>12</v>
      </c>
      <c r="H1612">
        <f t="shared" si="50"/>
        <v>17.810000000000002</v>
      </c>
      <c r="I1612">
        <f t="shared" si="51"/>
        <v>85.131799999999998</v>
      </c>
    </row>
    <row r="1613" spans="1:9" ht="13.2" x14ac:dyDescent="0.25">
      <c r="A1613" s="1" t="s">
        <v>2992</v>
      </c>
      <c r="B1613" s="1" t="s">
        <v>2993</v>
      </c>
      <c r="C1613" s="2">
        <v>44779</v>
      </c>
      <c r="D1613" s="2">
        <v>45222</v>
      </c>
      <c r="E1613" s="1">
        <v>0.02</v>
      </c>
      <c r="F1613" s="1">
        <v>875</v>
      </c>
      <c r="G1613" s="1" t="s">
        <v>26</v>
      </c>
      <c r="H1613">
        <f t="shared" si="50"/>
        <v>2</v>
      </c>
      <c r="I1613">
        <f t="shared" si="51"/>
        <v>17.5</v>
      </c>
    </row>
    <row r="1614" spans="1:9" ht="13.2" x14ac:dyDescent="0.25">
      <c r="A1614" s="1" t="s">
        <v>2994</v>
      </c>
      <c r="B1614" s="1" t="s">
        <v>2995</v>
      </c>
      <c r="C1614" s="2">
        <v>44745</v>
      </c>
      <c r="D1614" s="2">
        <v>45113</v>
      </c>
      <c r="E1614" s="1">
        <v>0.11260000000000001</v>
      </c>
      <c r="F1614" s="1">
        <v>794</v>
      </c>
      <c r="G1614" s="1" t="s">
        <v>9</v>
      </c>
      <c r="H1614">
        <f t="shared" si="50"/>
        <v>11.26</v>
      </c>
      <c r="I1614">
        <f t="shared" si="51"/>
        <v>89.40440000000001</v>
      </c>
    </row>
    <row r="1615" spans="1:9" ht="13.2" x14ac:dyDescent="0.25">
      <c r="A1615" s="1" t="s">
        <v>2996</v>
      </c>
      <c r="B1615" s="1" t="s">
        <v>2997</v>
      </c>
      <c r="C1615" s="2">
        <v>44756</v>
      </c>
      <c r="D1615" s="2">
        <v>45238</v>
      </c>
      <c r="E1615" s="1">
        <v>2.6800000000000001E-2</v>
      </c>
      <c r="F1615" s="1">
        <v>803</v>
      </c>
      <c r="G1615" s="1" t="s">
        <v>12</v>
      </c>
      <c r="H1615">
        <f t="shared" si="50"/>
        <v>2.68</v>
      </c>
      <c r="I1615">
        <f t="shared" si="51"/>
        <v>21.520400000000002</v>
      </c>
    </row>
    <row r="1616" spans="1:9" ht="13.2" x14ac:dyDescent="0.25">
      <c r="A1616" s="1">
        <v>22186467</v>
      </c>
      <c r="B1616" s="1" t="s">
        <v>2998</v>
      </c>
      <c r="C1616" s="2">
        <v>44647</v>
      </c>
      <c r="D1616" s="2">
        <v>45142</v>
      </c>
      <c r="E1616" s="1">
        <v>0.1242</v>
      </c>
      <c r="F1616" s="1">
        <v>624</v>
      </c>
      <c r="G1616" s="1" t="s">
        <v>26</v>
      </c>
      <c r="H1616">
        <f t="shared" si="50"/>
        <v>12.42</v>
      </c>
      <c r="I1616">
        <f t="shared" si="51"/>
        <v>77.500799999999998</v>
      </c>
    </row>
    <row r="1617" spans="1:9" ht="13.2" x14ac:dyDescent="0.25">
      <c r="A1617" s="1" t="s">
        <v>2999</v>
      </c>
      <c r="B1617" s="1" t="s">
        <v>3000</v>
      </c>
      <c r="C1617" s="2">
        <v>44915</v>
      </c>
      <c r="D1617" s="2">
        <v>45043</v>
      </c>
      <c r="E1617" s="1">
        <v>1.9E-2</v>
      </c>
      <c r="F1617" s="1">
        <v>594</v>
      </c>
      <c r="G1617" s="1" t="s">
        <v>26</v>
      </c>
      <c r="H1617">
        <f t="shared" si="50"/>
        <v>1.9</v>
      </c>
      <c r="I1617">
        <f t="shared" si="51"/>
        <v>11.286</v>
      </c>
    </row>
    <row r="1618" spans="1:9" ht="13.2" x14ac:dyDescent="0.25">
      <c r="A1618" s="1" t="s">
        <v>3001</v>
      </c>
      <c r="B1618" s="1" t="s">
        <v>3002</v>
      </c>
      <c r="C1618" s="2">
        <v>44599</v>
      </c>
      <c r="D1618" s="2">
        <v>45205</v>
      </c>
      <c r="E1618" s="1">
        <v>0.1318</v>
      </c>
      <c r="F1618" s="1">
        <v>63</v>
      </c>
      <c r="G1618" s="1" t="s">
        <v>9</v>
      </c>
      <c r="H1618">
        <f t="shared" si="50"/>
        <v>13.18</v>
      </c>
      <c r="I1618">
        <f t="shared" si="51"/>
        <v>8.3033999999999999</v>
      </c>
    </row>
    <row r="1619" spans="1:9" ht="13.2" x14ac:dyDescent="0.25">
      <c r="A1619" s="1" t="s">
        <v>3003</v>
      </c>
      <c r="B1619" s="1" t="s">
        <v>3004</v>
      </c>
      <c r="C1619" s="2">
        <v>44870</v>
      </c>
      <c r="D1619" s="2">
        <v>45013</v>
      </c>
      <c r="E1619" s="1">
        <v>1.6400000000000001E-2</v>
      </c>
      <c r="F1619" s="1">
        <v>742</v>
      </c>
      <c r="G1619" s="1" t="s">
        <v>26</v>
      </c>
      <c r="H1619">
        <f t="shared" si="50"/>
        <v>1.6400000000000001</v>
      </c>
      <c r="I1619">
        <f t="shared" si="51"/>
        <v>12.168800000000001</v>
      </c>
    </row>
    <row r="1620" spans="1:9" ht="13.2" x14ac:dyDescent="0.25">
      <c r="A1620" s="1" t="s">
        <v>3005</v>
      </c>
      <c r="B1620" s="1" t="s">
        <v>3006</v>
      </c>
      <c r="C1620" s="2">
        <v>44759</v>
      </c>
      <c r="D1620" s="2">
        <v>45031</v>
      </c>
      <c r="E1620" s="1">
        <v>4.1399999999999999E-2</v>
      </c>
      <c r="F1620" s="1">
        <v>190</v>
      </c>
      <c r="G1620" s="1" t="s">
        <v>26</v>
      </c>
      <c r="H1620">
        <f t="shared" si="50"/>
        <v>4.1399999999999997</v>
      </c>
      <c r="I1620">
        <f t="shared" si="51"/>
        <v>7.8659999999999997</v>
      </c>
    </row>
    <row r="1621" spans="1:9" ht="13.2" x14ac:dyDescent="0.25">
      <c r="A1621" s="1" t="s">
        <v>3007</v>
      </c>
      <c r="B1621" s="3">
        <v>73500000000</v>
      </c>
      <c r="C1621" s="2">
        <v>44879</v>
      </c>
      <c r="D1621" s="2">
        <v>45113</v>
      </c>
      <c r="E1621" s="1">
        <v>0.15310000000000001</v>
      </c>
      <c r="F1621" s="1">
        <v>783</v>
      </c>
      <c r="G1621" s="1" t="s">
        <v>26</v>
      </c>
      <c r="H1621">
        <f t="shared" si="50"/>
        <v>15.310000000000002</v>
      </c>
      <c r="I1621">
        <f t="shared" si="51"/>
        <v>119.87730000000001</v>
      </c>
    </row>
    <row r="1622" spans="1:9" ht="13.2" x14ac:dyDescent="0.25">
      <c r="A1622" s="1" t="s">
        <v>3008</v>
      </c>
      <c r="B1622" s="1" t="s">
        <v>3009</v>
      </c>
      <c r="C1622" s="2">
        <v>44666</v>
      </c>
      <c r="D1622" s="2">
        <v>45150</v>
      </c>
      <c r="E1622" s="1">
        <v>6.7500000000000004E-2</v>
      </c>
      <c r="F1622" s="1">
        <v>934</v>
      </c>
      <c r="G1622" s="1" t="s">
        <v>12</v>
      </c>
      <c r="H1622">
        <f t="shared" si="50"/>
        <v>6.75</v>
      </c>
      <c r="I1622">
        <f t="shared" si="51"/>
        <v>63.045000000000002</v>
      </c>
    </row>
    <row r="1623" spans="1:9" ht="13.2" x14ac:dyDescent="0.25">
      <c r="A1623" s="1" t="s">
        <v>3010</v>
      </c>
      <c r="B1623" s="1" t="s">
        <v>3011</v>
      </c>
      <c r="C1623" s="2">
        <v>44873</v>
      </c>
      <c r="D1623" s="2">
        <v>45072</v>
      </c>
      <c r="E1623" s="1">
        <v>0.17799999999999999</v>
      </c>
      <c r="F1623" s="1">
        <v>479</v>
      </c>
      <c r="G1623" s="1" t="s">
        <v>26</v>
      </c>
      <c r="H1623">
        <f t="shared" si="50"/>
        <v>17.8</v>
      </c>
      <c r="I1623">
        <f t="shared" si="51"/>
        <v>85.262</v>
      </c>
    </row>
    <row r="1624" spans="1:9" ht="13.2" x14ac:dyDescent="0.25">
      <c r="A1624" s="1" t="s">
        <v>3012</v>
      </c>
      <c r="B1624" s="1" t="s">
        <v>3013</v>
      </c>
      <c r="C1624" s="2">
        <v>44650</v>
      </c>
      <c r="D1624" s="2">
        <v>45034</v>
      </c>
      <c r="E1624" s="1">
        <v>2.86E-2</v>
      </c>
      <c r="F1624" s="1">
        <v>116</v>
      </c>
      <c r="G1624" s="1" t="s">
        <v>26</v>
      </c>
      <c r="H1624">
        <f t="shared" si="50"/>
        <v>2.86</v>
      </c>
      <c r="I1624">
        <f t="shared" si="51"/>
        <v>3.3176000000000001</v>
      </c>
    </row>
    <row r="1625" spans="1:9" ht="13.2" x14ac:dyDescent="0.25">
      <c r="A1625" s="1" t="s">
        <v>3014</v>
      </c>
      <c r="B1625" s="1" t="s">
        <v>3015</v>
      </c>
      <c r="C1625" s="2">
        <v>44575</v>
      </c>
      <c r="D1625" s="2">
        <v>45290</v>
      </c>
      <c r="E1625" s="1">
        <v>0.1108</v>
      </c>
      <c r="F1625" s="1">
        <v>775</v>
      </c>
      <c r="G1625" s="1" t="s">
        <v>12</v>
      </c>
      <c r="H1625">
        <f t="shared" si="50"/>
        <v>11.08</v>
      </c>
      <c r="I1625">
        <f t="shared" si="51"/>
        <v>85.86999999999999</v>
      </c>
    </row>
    <row r="1626" spans="1:9" ht="13.2" x14ac:dyDescent="0.25">
      <c r="A1626" s="1" t="s">
        <v>3016</v>
      </c>
      <c r="B1626" s="1" t="s">
        <v>3017</v>
      </c>
      <c r="C1626" s="2">
        <v>44846</v>
      </c>
      <c r="D1626" s="2">
        <v>45246</v>
      </c>
      <c r="E1626" s="1">
        <v>0.18590000000000001</v>
      </c>
      <c r="F1626" s="1">
        <v>576</v>
      </c>
      <c r="G1626" s="1" t="s">
        <v>26</v>
      </c>
      <c r="H1626">
        <f t="shared" si="50"/>
        <v>18.59</v>
      </c>
      <c r="I1626">
        <f t="shared" si="51"/>
        <v>107.0784</v>
      </c>
    </row>
    <row r="1627" spans="1:9" ht="13.2" x14ac:dyDescent="0.25">
      <c r="A1627" s="1" t="s">
        <v>3018</v>
      </c>
      <c r="B1627" s="1" t="s">
        <v>3019</v>
      </c>
      <c r="C1627" s="2">
        <v>44916</v>
      </c>
      <c r="D1627" s="2">
        <v>45252</v>
      </c>
      <c r="E1627" s="1">
        <v>8.8499999999999995E-2</v>
      </c>
      <c r="F1627" s="1">
        <v>811</v>
      </c>
      <c r="G1627" s="1" t="s">
        <v>9</v>
      </c>
      <c r="H1627">
        <f t="shared" si="50"/>
        <v>8.85</v>
      </c>
      <c r="I1627">
        <f t="shared" si="51"/>
        <v>71.773499999999999</v>
      </c>
    </row>
    <row r="1628" spans="1:9" ht="13.2" x14ac:dyDescent="0.25">
      <c r="A1628" s="1" t="s">
        <v>3020</v>
      </c>
      <c r="B1628" s="1" t="s">
        <v>3021</v>
      </c>
      <c r="C1628" s="2">
        <v>44815</v>
      </c>
      <c r="D1628" s="2">
        <v>45294</v>
      </c>
      <c r="E1628" s="1">
        <v>7.2300000000000003E-2</v>
      </c>
      <c r="F1628" s="1">
        <v>371</v>
      </c>
      <c r="G1628" s="1" t="s">
        <v>26</v>
      </c>
      <c r="H1628">
        <f t="shared" si="50"/>
        <v>7.23</v>
      </c>
      <c r="I1628">
        <f t="shared" si="51"/>
        <v>26.8233</v>
      </c>
    </row>
    <row r="1629" spans="1:9" ht="13.2" x14ac:dyDescent="0.25">
      <c r="A1629" s="1" t="s">
        <v>3022</v>
      </c>
      <c r="B1629" s="1" t="s">
        <v>3023</v>
      </c>
      <c r="C1629" s="2">
        <v>44687</v>
      </c>
      <c r="D1629" s="2">
        <v>45028</v>
      </c>
      <c r="E1629" s="1">
        <v>0.19350000000000001</v>
      </c>
      <c r="F1629" s="1">
        <v>415</v>
      </c>
      <c r="G1629" s="1" t="s">
        <v>26</v>
      </c>
      <c r="H1629">
        <f t="shared" si="50"/>
        <v>19.350000000000001</v>
      </c>
      <c r="I1629">
        <f t="shared" si="51"/>
        <v>80.302500000000009</v>
      </c>
    </row>
    <row r="1630" spans="1:9" ht="13.2" x14ac:dyDescent="0.25">
      <c r="A1630" s="1" t="s">
        <v>3024</v>
      </c>
      <c r="B1630" s="1" t="s">
        <v>3025</v>
      </c>
      <c r="C1630" s="2">
        <v>44718</v>
      </c>
      <c r="D1630" s="2">
        <v>45015</v>
      </c>
      <c r="E1630" s="1">
        <v>9.06E-2</v>
      </c>
      <c r="F1630" s="1">
        <v>657</v>
      </c>
      <c r="G1630" s="1" t="s">
        <v>12</v>
      </c>
      <c r="H1630">
        <f t="shared" si="50"/>
        <v>9.06</v>
      </c>
      <c r="I1630">
        <f t="shared" si="51"/>
        <v>59.5242</v>
      </c>
    </row>
    <row r="1631" spans="1:9" ht="13.2" x14ac:dyDescent="0.25">
      <c r="A1631" s="1" t="s">
        <v>3026</v>
      </c>
      <c r="B1631" s="1" t="s">
        <v>3027</v>
      </c>
      <c r="C1631" s="2">
        <v>44615</v>
      </c>
      <c r="D1631" s="2">
        <v>45147</v>
      </c>
      <c r="E1631" s="1">
        <v>0.14280000000000001</v>
      </c>
      <c r="F1631" s="1">
        <v>587</v>
      </c>
      <c r="G1631" s="1" t="s">
        <v>26</v>
      </c>
      <c r="H1631">
        <f t="shared" si="50"/>
        <v>14.280000000000001</v>
      </c>
      <c r="I1631">
        <f t="shared" si="51"/>
        <v>83.823599999999999</v>
      </c>
    </row>
    <row r="1632" spans="1:9" ht="13.2" x14ac:dyDescent="0.25">
      <c r="A1632" s="1" t="s">
        <v>3028</v>
      </c>
      <c r="B1632" s="1" t="s">
        <v>3029</v>
      </c>
      <c r="C1632" s="2">
        <v>44798</v>
      </c>
      <c r="D1632" s="2">
        <v>45049</v>
      </c>
      <c r="E1632" s="1">
        <v>0.18479999999999999</v>
      </c>
      <c r="F1632" s="1">
        <v>600</v>
      </c>
      <c r="G1632" s="1" t="s">
        <v>26</v>
      </c>
      <c r="H1632">
        <f t="shared" si="50"/>
        <v>18.48</v>
      </c>
      <c r="I1632">
        <f t="shared" si="51"/>
        <v>110.88</v>
      </c>
    </row>
    <row r="1633" spans="1:9" ht="13.2" x14ac:dyDescent="0.25">
      <c r="A1633" s="1" t="s">
        <v>3030</v>
      </c>
      <c r="B1633" s="1" t="s">
        <v>3031</v>
      </c>
      <c r="C1633" s="2">
        <v>44839</v>
      </c>
      <c r="D1633" s="2">
        <v>45154</v>
      </c>
      <c r="E1633" s="1">
        <v>1.2E-2</v>
      </c>
      <c r="F1633" s="1">
        <v>903</v>
      </c>
      <c r="G1633" s="1" t="s">
        <v>9</v>
      </c>
      <c r="H1633">
        <f t="shared" si="50"/>
        <v>1.2</v>
      </c>
      <c r="I1633">
        <f t="shared" si="51"/>
        <v>10.836</v>
      </c>
    </row>
    <row r="1634" spans="1:9" ht="13.2" x14ac:dyDescent="0.25">
      <c r="A1634" s="1" t="s">
        <v>3032</v>
      </c>
      <c r="B1634" s="1" t="s">
        <v>3033</v>
      </c>
      <c r="C1634" s="2">
        <v>44844</v>
      </c>
      <c r="D1634" s="2">
        <v>45150</v>
      </c>
      <c r="E1634" s="1">
        <v>0.1182</v>
      </c>
      <c r="F1634" s="1">
        <v>640</v>
      </c>
      <c r="G1634" s="1" t="s">
        <v>12</v>
      </c>
      <c r="H1634">
        <f t="shared" si="50"/>
        <v>11.82</v>
      </c>
      <c r="I1634">
        <f t="shared" si="51"/>
        <v>75.647999999999996</v>
      </c>
    </row>
    <row r="1635" spans="1:9" ht="13.2" x14ac:dyDescent="0.25">
      <c r="A1635" s="1" t="s">
        <v>3034</v>
      </c>
      <c r="B1635" s="1" t="s">
        <v>3035</v>
      </c>
      <c r="C1635" s="2">
        <v>44844</v>
      </c>
      <c r="D1635" s="2">
        <v>45206</v>
      </c>
      <c r="E1635" s="1">
        <v>0.14560000000000001</v>
      </c>
      <c r="F1635" s="1">
        <v>24</v>
      </c>
      <c r="G1635" s="1" t="s">
        <v>26</v>
      </c>
      <c r="H1635">
        <f t="shared" si="50"/>
        <v>14.56</v>
      </c>
      <c r="I1635">
        <f t="shared" si="51"/>
        <v>3.4944000000000002</v>
      </c>
    </row>
    <row r="1636" spans="1:9" ht="13.2" x14ac:dyDescent="0.25">
      <c r="A1636" s="1" t="s">
        <v>3036</v>
      </c>
      <c r="B1636" s="1" t="s">
        <v>3037</v>
      </c>
      <c r="C1636" s="2">
        <v>44714</v>
      </c>
      <c r="D1636" s="2">
        <v>45036</v>
      </c>
      <c r="E1636" s="1">
        <v>8.9599999999999999E-2</v>
      </c>
      <c r="F1636" s="1">
        <v>914</v>
      </c>
      <c r="G1636" s="1" t="s">
        <v>9</v>
      </c>
      <c r="H1636">
        <f t="shared" si="50"/>
        <v>8.9599999999999991</v>
      </c>
      <c r="I1636">
        <f t="shared" si="51"/>
        <v>81.894400000000005</v>
      </c>
    </row>
    <row r="1637" spans="1:9" ht="13.2" x14ac:dyDescent="0.25">
      <c r="A1637" s="1" t="s">
        <v>3038</v>
      </c>
      <c r="B1637" s="1" t="s">
        <v>3039</v>
      </c>
      <c r="C1637" s="2">
        <v>44863</v>
      </c>
      <c r="D1637" s="2">
        <v>44998</v>
      </c>
      <c r="E1637" s="1">
        <v>0.13789999999999999</v>
      </c>
      <c r="F1637" s="1">
        <v>612</v>
      </c>
      <c r="G1637" s="1" t="s">
        <v>26</v>
      </c>
      <c r="H1637">
        <f t="shared" si="50"/>
        <v>13.79</v>
      </c>
      <c r="I1637">
        <f t="shared" si="51"/>
        <v>84.394800000000004</v>
      </c>
    </row>
    <row r="1638" spans="1:9" ht="13.2" x14ac:dyDescent="0.25">
      <c r="A1638" s="1" t="s">
        <v>3040</v>
      </c>
      <c r="B1638" s="1" t="s">
        <v>3041</v>
      </c>
      <c r="C1638" s="2">
        <v>44917</v>
      </c>
      <c r="D1638" s="2">
        <v>45014</v>
      </c>
      <c r="E1638" s="1">
        <v>0.16320000000000001</v>
      </c>
      <c r="F1638" s="1">
        <v>826</v>
      </c>
      <c r="G1638" s="1" t="s">
        <v>9</v>
      </c>
      <c r="H1638">
        <f t="shared" si="50"/>
        <v>16.32</v>
      </c>
      <c r="I1638">
        <f t="shared" si="51"/>
        <v>134.8032</v>
      </c>
    </row>
    <row r="1639" spans="1:9" ht="13.2" x14ac:dyDescent="0.25">
      <c r="A1639" s="1" t="s">
        <v>3042</v>
      </c>
      <c r="B1639" s="1" t="s">
        <v>3043</v>
      </c>
      <c r="C1639" s="2">
        <v>44720</v>
      </c>
      <c r="D1639" s="2">
        <v>45265</v>
      </c>
      <c r="E1639" s="1">
        <v>7.0000000000000007E-2</v>
      </c>
      <c r="F1639" s="1">
        <v>147</v>
      </c>
      <c r="G1639" s="1" t="s">
        <v>9</v>
      </c>
      <c r="H1639">
        <f t="shared" si="50"/>
        <v>7.0000000000000009</v>
      </c>
      <c r="I1639">
        <f t="shared" si="51"/>
        <v>10.290000000000001</v>
      </c>
    </row>
    <row r="1640" spans="1:9" ht="13.2" x14ac:dyDescent="0.25">
      <c r="A1640" s="1" t="s">
        <v>3044</v>
      </c>
      <c r="B1640" s="1">
        <v>93412</v>
      </c>
      <c r="C1640" s="2">
        <v>44709</v>
      </c>
      <c r="D1640" s="2">
        <v>44945</v>
      </c>
      <c r="E1640" s="1">
        <v>7.1400000000000005E-2</v>
      </c>
      <c r="F1640" s="1">
        <v>904</v>
      </c>
      <c r="G1640" s="1" t="s">
        <v>26</v>
      </c>
      <c r="H1640">
        <f t="shared" si="50"/>
        <v>7.1400000000000006</v>
      </c>
      <c r="I1640">
        <f t="shared" si="51"/>
        <v>64.545600000000007</v>
      </c>
    </row>
    <row r="1641" spans="1:9" ht="13.2" x14ac:dyDescent="0.25">
      <c r="A1641" s="1" t="s">
        <v>3045</v>
      </c>
      <c r="B1641" s="1">
        <v>82251</v>
      </c>
      <c r="C1641" s="2">
        <v>44612</v>
      </c>
      <c r="D1641" s="2">
        <v>45072</v>
      </c>
      <c r="E1641" s="1">
        <v>2.6700000000000002E-2</v>
      </c>
      <c r="F1641" s="1">
        <v>547</v>
      </c>
      <c r="G1641" s="1" t="s">
        <v>26</v>
      </c>
      <c r="H1641">
        <f t="shared" si="50"/>
        <v>2.67</v>
      </c>
      <c r="I1641">
        <f t="shared" si="51"/>
        <v>14.604900000000001</v>
      </c>
    </row>
    <row r="1642" spans="1:9" ht="13.2" x14ac:dyDescent="0.25">
      <c r="A1642" s="1" t="s">
        <v>3046</v>
      </c>
      <c r="B1642" s="1" t="s">
        <v>3047</v>
      </c>
      <c r="C1642" s="2">
        <v>44600</v>
      </c>
      <c r="D1642" s="2">
        <v>45177</v>
      </c>
      <c r="E1642" s="1">
        <v>0.1915</v>
      </c>
      <c r="F1642" s="1">
        <v>882</v>
      </c>
      <c r="G1642" s="1" t="s">
        <v>9</v>
      </c>
      <c r="H1642">
        <f t="shared" si="50"/>
        <v>19.149999999999999</v>
      </c>
      <c r="I1642">
        <f t="shared" si="51"/>
        <v>168.90299999999999</v>
      </c>
    </row>
    <row r="1643" spans="1:9" ht="13.2" x14ac:dyDescent="0.25">
      <c r="A1643" s="1" t="s">
        <v>3048</v>
      </c>
      <c r="B1643" s="1" t="s">
        <v>3049</v>
      </c>
      <c r="C1643" s="2">
        <v>44797</v>
      </c>
      <c r="D1643" s="2">
        <v>45097</v>
      </c>
      <c r="E1643" s="1">
        <v>1.6299999999999999E-2</v>
      </c>
      <c r="F1643" s="1">
        <v>212</v>
      </c>
      <c r="G1643" s="1" t="s">
        <v>26</v>
      </c>
      <c r="H1643">
        <f t="shared" si="50"/>
        <v>1.63</v>
      </c>
      <c r="I1643">
        <f t="shared" si="51"/>
        <v>3.4555999999999996</v>
      </c>
    </row>
    <row r="1644" spans="1:9" ht="13.2" x14ac:dyDescent="0.25">
      <c r="A1644" s="1" t="s">
        <v>3050</v>
      </c>
      <c r="B1644" s="1" t="s">
        <v>3051</v>
      </c>
      <c r="C1644" s="2">
        <v>44579</v>
      </c>
      <c r="D1644" s="2">
        <v>45259</v>
      </c>
      <c r="E1644" s="1">
        <v>9.9400000000000002E-2</v>
      </c>
      <c r="F1644" s="1">
        <v>851</v>
      </c>
      <c r="G1644" s="1" t="s">
        <v>9</v>
      </c>
      <c r="H1644">
        <f t="shared" si="50"/>
        <v>9.94</v>
      </c>
      <c r="I1644">
        <f t="shared" si="51"/>
        <v>84.589399999999998</v>
      </c>
    </row>
    <row r="1645" spans="1:9" ht="13.2" x14ac:dyDescent="0.25">
      <c r="A1645" s="1" t="s">
        <v>3052</v>
      </c>
      <c r="B1645" s="1">
        <v>89199</v>
      </c>
      <c r="C1645" s="2">
        <v>44739</v>
      </c>
      <c r="D1645" s="2">
        <v>44958</v>
      </c>
      <c r="E1645" s="1">
        <v>0.11119999999999999</v>
      </c>
      <c r="F1645" s="1">
        <v>204</v>
      </c>
      <c r="G1645" s="1" t="s">
        <v>9</v>
      </c>
      <c r="H1645">
        <f t="shared" si="50"/>
        <v>11.12</v>
      </c>
      <c r="I1645">
        <f t="shared" si="51"/>
        <v>22.684799999999999</v>
      </c>
    </row>
    <row r="1646" spans="1:9" ht="13.2" x14ac:dyDescent="0.25">
      <c r="A1646" s="1" t="s">
        <v>3053</v>
      </c>
      <c r="B1646" s="1" t="s">
        <v>3054</v>
      </c>
      <c r="C1646" s="2">
        <v>44714</v>
      </c>
      <c r="D1646" s="2">
        <v>45230</v>
      </c>
      <c r="E1646" s="1">
        <v>3.6799999999999999E-2</v>
      </c>
      <c r="F1646" s="1">
        <v>577</v>
      </c>
      <c r="G1646" s="1" t="s">
        <v>12</v>
      </c>
      <c r="H1646">
        <f t="shared" si="50"/>
        <v>3.6799999999999997</v>
      </c>
      <c r="I1646">
        <f t="shared" si="51"/>
        <v>21.233599999999999</v>
      </c>
    </row>
    <row r="1647" spans="1:9" ht="13.2" x14ac:dyDescent="0.25">
      <c r="A1647" s="1" t="s">
        <v>3055</v>
      </c>
      <c r="B1647" s="1" t="s">
        <v>3056</v>
      </c>
      <c r="C1647" s="2">
        <v>44862</v>
      </c>
      <c r="D1647" s="2">
        <v>45274</v>
      </c>
      <c r="E1647" s="1">
        <v>0.1031</v>
      </c>
      <c r="F1647" s="1">
        <v>265</v>
      </c>
      <c r="G1647" s="1" t="s">
        <v>12</v>
      </c>
      <c r="H1647">
        <f t="shared" si="50"/>
        <v>10.31</v>
      </c>
      <c r="I1647">
        <f t="shared" si="51"/>
        <v>27.3215</v>
      </c>
    </row>
    <row r="1648" spans="1:9" ht="13.2" x14ac:dyDescent="0.25">
      <c r="A1648" s="1" t="s">
        <v>3057</v>
      </c>
      <c r="B1648" s="1" t="s">
        <v>3058</v>
      </c>
      <c r="C1648" s="2">
        <v>44916</v>
      </c>
      <c r="D1648" s="2">
        <v>45172</v>
      </c>
      <c r="E1648" s="1">
        <v>6.6000000000000003E-2</v>
      </c>
      <c r="F1648" s="1">
        <v>371</v>
      </c>
      <c r="G1648" s="1" t="s">
        <v>9</v>
      </c>
      <c r="H1648">
        <f t="shared" si="50"/>
        <v>6.6000000000000005</v>
      </c>
      <c r="I1648">
        <f t="shared" si="51"/>
        <v>24.486000000000001</v>
      </c>
    </row>
    <row r="1649" spans="1:9" ht="13.2" x14ac:dyDescent="0.25">
      <c r="A1649" s="1" t="s">
        <v>3059</v>
      </c>
      <c r="B1649" s="1" t="s">
        <v>3060</v>
      </c>
      <c r="C1649" s="2">
        <v>44869</v>
      </c>
      <c r="D1649" s="2">
        <v>45150</v>
      </c>
      <c r="E1649" s="1">
        <v>0.16250000000000001</v>
      </c>
      <c r="F1649" s="1">
        <v>451</v>
      </c>
      <c r="G1649" s="1" t="s">
        <v>9</v>
      </c>
      <c r="H1649">
        <f t="shared" si="50"/>
        <v>16.25</v>
      </c>
      <c r="I1649">
        <f t="shared" si="51"/>
        <v>73.287500000000009</v>
      </c>
    </row>
    <row r="1650" spans="1:9" ht="13.2" x14ac:dyDescent="0.25">
      <c r="A1650" s="1" t="s">
        <v>3061</v>
      </c>
      <c r="B1650" s="1" t="s">
        <v>3062</v>
      </c>
      <c r="C1650" s="2">
        <v>44872</v>
      </c>
      <c r="D1650" s="2">
        <v>44994</v>
      </c>
      <c r="E1650" s="1">
        <v>0.16639999999999999</v>
      </c>
      <c r="F1650" s="1">
        <v>957</v>
      </c>
      <c r="G1650" s="1" t="s">
        <v>12</v>
      </c>
      <c r="H1650">
        <f t="shared" si="50"/>
        <v>16.64</v>
      </c>
      <c r="I1650">
        <f t="shared" si="51"/>
        <v>159.2448</v>
      </c>
    </row>
    <row r="1651" spans="1:9" ht="13.2" x14ac:dyDescent="0.25">
      <c r="A1651" s="1" t="s">
        <v>3063</v>
      </c>
      <c r="B1651" s="1" t="s">
        <v>3064</v>
      </c>
      <c r="C1651" s="2">
        <v>44576</v>
      </c>
      <c r="D1651" s="2">
        <v>44988</v>
      </c>
      <c r="E1651" s="1">
        <v>9.2200000000000004E-2</v>
      </c>
      <c r="F1651" s="1">
        <v>569</v>
      </c>
      <c r="G1651" s="1" t="s">
        <v>9</v>
      </c>
      <c r="H1651">
        <f t="shared" si="50"/>
        <v>9.2200000000000006</v>
      </c>
      <c r="I1651">
        <f t="shared" si="51"/>
        <v>52.461800000000004</v>
      </c>
    </row>
    <row r="1652" spans="1:9" ht="13.2" x14ac:dyDescent="0.25">
      <c r="A1652" s="1" t="s">
        <v>3065</v>
      </c>
      <c r="B1652" s="1" t="s">
        <v>3066</v>
      </c>
      <c r="C1652" s="2">
        <v>44854</v>
      </c>
      <c r="D1652" s="2">
        <v>45210</v>
      </c>
      <c r="E1652" s="1">
        <v>9.2600000000000002E-2</v>
      </c>
      <c r="F1652" s="1">
        <v>20</v>
      </c>
      <c r="G1652" s="1" t="s">
        <v>12</v>
      </c>
      <c r="H1652">
        <f t="shared" si="50"/>
        <v>9.26</v>
      </c>
      <c r="I1652">
        <f t="shared" si="51"/>
        <v>1.8520000000000001</v>
      </c>
    </row>
    <row r="1653" spans="1:9" ht="13.2" x14ac:dyDescent="0.25">
      <c r="A1653" s="1" t="s">
        <v>3067</v>
      </c>
      <c r="B1653" s="1">
        <v>3878</v>
      </c>
      <c r="C1653" s="2">
        <v>44704</v>
      </c>
      <c r="D1653" s="2">
        <v>45214</v>
      </c>
      <c r="E1653" s="1">
        <v>2.4400000000000002E-2</v>
      </c>
      <c r="F1653" s="1">
        <v>938</v>
      </c>
      <c r="G1653" s="1" t="s">
        <v>9</v>
      </c>
      <c r="H1653">
        <f t="shared" si="50"/>
        <v>2.44</v>
      </c>
      <c r="I1653">
        <f t="shared" si="51"/>
        <v>22.8872</v>
      </c>
    </row>
    <row r="1654" spans="1:9" ht="13.2" x14ac:dyDescent="0.25">
      <c r="A1654" s="1" t="s">
        <v>3068</v>
      </c>
      <c r="B1654" s="1" t="s">
        <v>3069</v>
      </c>
      <c r="C1654" s="2">
        <v>44895</v>
      </c>
      <c r="D1654" s="2">
        <v>45244</v>
      </c>
      <c r="E1654" s="1">
        <v>7.7899999999999997E-2</v>
      </c>
      <c r="F1654" s="1">
        <v>982</v>
      </c>
      <c r="G1654" s="1" t="s">
        <v>26</v>
      </c>
      <c r="H1654">
        <f t="shared" si="50"/>
        <v>7.79</v>
      </c>
      <c r="I1654">
        <f t="shared" si="51"/>
        <v>76.497799999999998</v>
      </c>
    </row>
    <row r="1655" spans="1:9" ht="13.2" x14ac:dyDescent="0.25">
      <c r="A1655" s="1" t="s">
        <v>3070</v>
      </c>
      <c r="B1655" s="1" t="s">
        <v>3071</v>
      </c>
      <c r="C1655" s="2">
        <v>44744</v>
      </c>
      <c r="D1655" s="2">
        <v>45062</v>
      </c>
      <c r="E1655" s="1">
        <v>8.7099999999999997E-2</v>
      </c>
      <c r="F1655" s="1">
        <v>79</v>
      </c>
      <c r="G1655" s="1" t="s">
        <v>26</v>
      </c>
      <c r="H1655">
        <f t="shared" si="50"/>
        <v>8.7099999999999991</v>
      </c>
      <c r="I1655">
        <f t="shared" si="51"/>
        <v>6.8808999999999996</v>
      </c>
    </row>
    <row r="1656" spans="1:9" ht="13.2" x14ac:dyDescent="0.25">
      <c r="A1656" s="1" t="s">
        <v>3072</v>
      </c>
      <c r="B1656" s="1" t="s">
        <v>3073</v>
      </c>
      <c r="C1656" s="2">
        <v>44657</v>
      </c>
      <c r="D1656" s="2">
        <v>44978</v>
      </c>
      <c r="E1656" s="1">
        <v>9.4899999999999998E-2</v>
      </c>
      <c r="F1656" s="1">
        <v>744</v>
      </c>
      <c r="G1656" s="1" t="s">
        <v>12</v>
      </c>
      <c r="H1656">
        <f t="shared" si="50"/>
        <v>9.49</v>
      </c>
      <c r="I1656">
        <f t="shared" si="51"/>
        <v>70.605599999999995</v>
      </c>
    </row>
    <row r="1657" spans="1:9" ht="13.2" x14ac:dyDescent="0.25">
      <c r="A1657" s="1" t="s">
        <v>3074</v>
      </c>
      <c r="B1657" s="1" t="s">
        <v>3075</v>
      </c>
      <c r="C1657" s="2">
        <v>44879</v>
      </c>
      <c r="D1657" s="2">
        <v>44989</v>
      </c>
      <c r="E1657" s="1">
        <v>9.6100000000000005E-2</v>
      </c>
      <c r="F1657" s="1">
        <v>476</v>
      </c>
      <c r="G1657" s="1" t="s">
        <v>12</v>
      </c>
      <c r="H1657">
        <f t="shared" si="50"/>
        <v>9.6100000000000012</v>
      </c>
      <c r="I1657">
        <f t="shared" si="51"/>
        <v>45.743600000000001</v>
      </c>
    </row>
    <row r="1658" spans="1:9" ht="13.2" x14ac:dyDescent="0.25">
      <c r="A1658" s="1" t="s">
        <v>3076</v>
      </c>
      <c r="B1658" s="1" t="s">
        <v>3077</v>
      </c>
      <c r="C1658" s="2">
        <v>44623</v>
      </c>
      <c r="D1658" s="2">
        <v>45029</v>
      </c>
      <c r="E1658" s="1">
        <v>2.75E-2</v>
      </c>
      <c r="F1658" s="1">
        <v>317</v>
      </c>
      <c r="G1658" s="1" t="s">
        <v>12</v>
      </c>
      <c r="H1658">
        <f t="shared" si="50"/>
        <v>2.75</v>
      </c>
      <c r="I1658">
        <f t="shared" si="51"/>
        <v>8.7174999999999994</v>
      </c>
    </row>
    <row r="1659" spans="1:9" ht="13.2" x14ac:dyDescent="0.25">
      <c r="A1659" s="1" t="s">
        <v>3078</v>
      </c>
      <c r="B1659" s="1" t="s">
        <v>3079</v>
      </c>
      <c r="C1659" s="2">
        <v>44731</v>
      </c>
      <c r="D1659" s="2">
        <v>45231</v>
      </c>
      <c r="E1659" s="1">
        <v>4.1000000000000002E-2</v>
      </c>
      <c r="F1659" s="1">
        <v>43</v>
      </c>
      <c r="G1659" s="1" t="s">
        <v>26</v>
      </c>
      <c r="H1659">
        <f t="shared" si="50"/>
        <v>4.1000000000000005</v>
      </c>
      <c r="I1659">
        <f t="shared" si="51"/>
        <v>1.7630000000000001</v>
      </c>
    </row>
    <row r="1660" spans="1:9" ht="13.2" x14ac:dyDescent="0.25">
      <c r="A1660" s="1" t="s">
        <v>3080</v>
      </c>
      <c r="B1660" s="1" t="s">
        <v>3081</v>
      </c>
      <c r="C1660" s="2">
        <v>44753</v>
      </c>
      <c r="D1660" s="2">
        <v>45185</v>
      </c>
      <c r="E1660" s="1">
        <v>9.2399999999999996E-2</v>
      </c>
      <c r="F1660" s="1">
        <v>996</v>
      </c>
      <c r="G1660" s="1" t="s">
        <v>12</v>
      </c>
      <c r="H1660">
        <f t="shared" si="50"/>
        <v>9.24</v>
      </c>
      <c r="I1660">
        <f t="shared" si="51"/>
        <v>92.0304</v>
      </c>
    </row>
    <row r="1661" spans="1:9" ht="13.2" x14ac:dyDescent="0.25">
      <c r="A1661" s="1" t="s">
        <v>3082</v>
      </c>
      <c r="B1661" s="1" t="s">
        <v>3083</v>
      </c>
      <c r="C1661" s="2">
        <v>44675</v>
      </c>
      <c r="D1661" s="2">
        <v>45131</v>
      </c>
      <c r="E1661" s="1">
        <v>8.1900000000000001E-2</v>
      </c>
      <c r="F1661" s="1">
        <v>608</v>
      </c>
      <c r="G1661" s="1" t="s">
        <v>12</v>
      </c>
      <c r="H1661">
        <f t="shared" si="50"/>
        <v>8.19</v>
      </c>
      <c r="I1661">
        <f t="shared" si="51"/>
        <v>49.795200000000001</v>
      </c>
    </row>
    <row r="1662" spans="1:9" ht="13.2" x14ac:dyDescent="0.25">
      <c r="A1662" s="1" t="s">
        <v>3084</v>
      </c>
      <c r="B1662" s="1">
        <v>79509</v>
      </c>
      <c r="C1662" s="2">
        <v>44779</v>
      </c>
      <c r="D1662" s="2">
        <v>45065</v>
      </c>
      <c r="E1662" s="1">
        <v>3.7100000000000001E-2</v>
      </c>
      <c r="F1662" s="1">
        <v>154</v>
      </c>
      <c r="G1662" s="1" t="s">
        <v>26</v>
      </c>
      <c r="H1662">
        <f t="shared" si="50"/>
        <v>3.71</v>
      </c>
      <c r="I1662">
        <f t="shared" si="51"/>
        <v>5.7134</v>
      </c>
    </row>
    <row r="1663" spans="1:9" ht="13.2" x14ac:dyDescent="0.25">
      <c r="A1663" s="1" t="s">
        <v>3085</v>
      </c>
      <c r="B1663" s="1" t="s">
        <v>3086</v>
      </c>
      <c r="C1663" s="2">
        <v>44866</v>
      </c>
      <c r="D1663" s="2">
        <v>45226</v>
      </c>
      <c r="E1663" s="1">
        <v>0.13320000000000001</v>
      </c>
      <c r="F1663" s="1">
        <v>585</v>
      </c>
      <c r="G1663" s="1" t="s">
        <v>9</v>
      </c>
      <c r="H1663">
        <f t="shared" si="50"/>
        <v>13.320000000000002</v>
      </c>
      <c r="I1663">
        <f t="shared" si="51"/>
        <v>77.922000000000011</v>
      </c>
    </row>
    <row r="1664" spans="1:9" ht="13.2" x14ac:dyDescent="0.25">
      <c r="A1664" s="1" t="s">
        <v>3087</v>
      </c>
      <c r="B1664" s="1" t="s">
        <v>3088</v>
      </c>
      <c r="C1664" s="2">
        <v>44757</v>
      </c>
      <c r="D1664" s="2">
        <v>45162</v>
      </c>
      <c r="E1664" s="1">
        <v>3.2399999999999998E-2</v>
      </c>
      <c r="F1664" s="1">
        <v>955</v>
      </c>
      <c r="G1664" s="1" t="s">
        <v>12</v>
      </c>
      <c r="H1664">
        <f t="shared" si="50"/>
        <v>3.2399999999999998</v>
      </c>
      <c r="I1664">
        <f t="shared" si="51"/>
        <v>30.941999999999997</v>
      </c>
    </row>
    <row r="1665" spans="1:9" ht="13.2" x14ac:dyDescent="0.25">
      <c r="A1665" s="1" t="s">
        <v>3089</v>
      </c>
      <c r="B1665" s="1" t="s">
        <v>3090</v>
      </c>
      <c r="C1665" s="2">
        <v>44927</v>
      </c>
      <c r="D1665" s="2">
        <v>44967</v>
      </c>
      <c r="E1665" s="1">
        <v>1.0999999999999999E-2</v>
      </c>
      <c r="F1665" s="1">
        <v>441</v>
      </c>
      <c r="G1665" s="1" t="s">
        <v>26</v>
      </c>
      <c r="H1665">
        <f t="shared" si="50"/>
        <v>1.0999999999999999</v>
      </c>
      <c r="I1665">
        <f t="shared" si="51"/>
        <v>4.851</v>
      </c>
    </row>
    <row r="1666" spans="1:9" ht="13.2" x14ac:dyDescent="0.25">
      <c r="A1666" s="1" t="s">
        <v>3091</v>
      </c>
      <c r="B1666" s="1" t="s">
        <v>3092</v>
      </c>
      <c r="C1666" s="2">
        <v>44765</v>
      </c>
      <c r="D1666" s="2">
        <v>45239</v>
      </c>
      <c r="E1666" s="1">
        <v>0.12640000000000001</v>
      </c>
      <c r="F1666" s="1">
        <v>174</v>
      </c>
      <c r="G1666" s="1" t="s">
        <v>26</v>
      </c>
      <c r="H1666">
        <f t="shared" si="50"/>
        <v>12.64</v>
      </c>
      <c r="I1666">
        <f t="shared" si="51"/>
        <v>21.993600000000001</v>
      </c>
    </row>
    <row r="1667" spans="1:9" ht="13.2" x14ac:dyDescent="0.25">
      <c r="A1667" s="1" t="s">
        <v>3093</v>
      </c>
      <c r="B1667" s="1">
        <v>16029</v>
      </c>
      <c r="C1667" s="2">
        <v>44812</v>
      </c>
      <c r="D1667" s="2">
        <v>45023</v>
      </c>
      <c r="E1667" s="1">
        <v>2.5700000000000001E-2</v>
      </c>
      <c r="F1667" s="1">
        <v>361</v>
      </c>
      <c r="G1667" s="1" t="s">
        <v>9</v>
      </c>
      <c r="H1667">
        <f t="shared" ref="H1667:H1730" si="52">E1667*100</f>
        <v>2.5700000000000003</v>
      </c>
      <c r="I1667">
        <f t="shared" ref="I1667:I1730" si="53">E1667*F1667</f>
        <v>9.2776999999999994</v>
      </c>
    </row>
    <row r="1668" spans="1:9" ht="13.2" x14ac:dyDescent="0.25">
      <c r="A1668" s="1" t="s">
        <v>3094</v>
      </c>
      <c r="B1668" s="3">
        <v>213000</v>
      </c>
      <c r="C1668" s="2">
        <v>44717</v>
      </c>
      <c r="D1668" s="2">
        <v>45284</v>
      </c>
      <c r="E1668" s="1">
        <v>2.1499999999999998E-2</v>
      </c>
      <c r="F1668" s="1">
        <v>631</v>
      </c>
      <c r="G1668" s="1" t="s">
        <v>12</v>
      </c>
      <c r="H1668">
        <f t="shared" si="52"/>
        <v>2.15</v>
      </c>
      <c r="I1668">
        <f t="shared" si="53"/>
        <v>13.5665</v>
      </c>
    </row>
    <row r="1669" spans="1:9" ht="13.2" x14ac:dyDescent="0.25">
      <c r="A1669" s="1" t="s">
        <v>3095</v>
      </c>
      <c r="B1669" s="1">
        <v>98327</v>
      </c>
      <c r="C1669" s="2">
        <v>44759</v>
      </c>
      <c r="D1669" s="2">
        <v>44953</v>
      </c>
      <c r="E1669" s="1">
        <v>2.63E-2</v>
      </c>
      <c r="F1669" s="1">
        <v>388</v>
      </c>
      <c r="G1669" s="1" t="s">
        <v>26</v>
      </c>
      <c r="H1669">
        <f t="shared" si="52"/>
        <v>2.63</v>
      </c>
      <c r="I1669">
        <f t="shared" si="53"/>
        <v>10.2044</v>
      </c>
    </row>
    <row r="1670" spans="1:9" ht="13.2" x14ac:dyDescent="0.25">
      <c r="A1670" s="1" t="s">
        <v>3096</v>
      </c>
      <c r="B1670" s="1" t="s">
        <v>3097</v>
      </c>
      <c r="C1670" s="2">
        <v>44676</v>
      </c>
      <c r="D1670" s="2">
        <v>45254</v>
      </c>
      <c r="E1670" s="1">
        <v>0.18790000000000001</v>
      </c>
      <c r="F1670" s="1">
        <v>455</v>
      </c>
      <c r="G1670" s="1" t="s">
        <v>26</v>
      </c>
      <c r="H1670">
        <f t="shared" si="52"/>
        <v>18.790000000000003</v>
      </c>
      <c r="I1670">
        <f t="shared" si="53"/>
        <v>85.494500000000002</v>
      </c>
    </row>
    <row r="1671" spans="1:9" ht="13.2" x14ac:dyDescent="0.25">
      <c r="A1671" s="1" t="s">
        <v>3098</v>
      </c>
      <c r="B1671" s="1" t="s">
        <v>3099</v>
      </c>
      <c r="C1671" s="2">
        <v>44813</v>
      </c>
      <c r="D1671" s="2">
        <v>44954</v>
      </c>
      <c r="E1671" s="1">
        <v>0.03</v>
      </c>
      <c r="F1671" s="1">
        <v>440</v>
      </c>
      <c r="G1671" s="1" t="s">
        <v>26</v>
      </c>
      <c r="H1671">
        <f t="shared" si="52"/>
        <v>3</v>
      </c>
      <c r="I1671">
        <f t="shared" si="53"/>
        <v>13.2</v>
      </c>
    </row>
    <row r="1672" spans="1:9" ht="13.2" x14ac:dyDescent="0.25">
      <c r="A1672" s="1" t="s">
        <v>3100</v>
      </c>
      <c r="B1672" s="1" t="s">
        <v>3101</v>
      </c>
      <c r="C1672" s="2">
        <v>44858</v>
      </c>
      <c r="D1672" s="2">
        <v>45163</v>
      </c>
      <c r="E1672" s="1">
        <v>0.1694</v>
      </c>
      <c r="F1672" s="1">
        <v>671</v>
      </c>
      <c r="G1672" s="1" t="s">
        <v>26</v>
      </c>
      <c r="H1672">
        <f t="shared" si="52"/>
        <v>16.939999999999998</v>
      </c>
      <c r="I1672">
        <f t="shared" si="53"/>
        <v>113.6674</v>
      </c>
    </row>
    <row r="1673" spans="1:9" ht="13.2" x14ac:dyDescent="0.25">
      <c r="A1673" s="1" t="s">
        <v>3102</v>
      </c>
      <c r="B1673" s="1" t="s">
        <v>3103</v>
      </c>
      <c r="C1673" s="2">
        <v>44671</v>
      </c>
      <c r="D1673" s="2">
        <v>45086</v>
      </c>
      <c r="E1673" s="1">
        <v>0.15759999999999999</v>
      </c>
      <c r="F1673" s="1">
        <v>987</v>
      </c>
      <c r="G1673" s="1" t="s">
        <v>26</v>
      </c>
      <c r="H1673">
        <f t="shared" si="52"/>
        <v>15.76</v>
      </c>
      <c r="I1673">
        <f t="shared" si="53"/>
        <v>155.55119999999999</v>
      </c>
    </row>
    <row r="1674" spans="1:9" ht="13.2" x14ac:dyDescent="0.25">
      <c r="A1674" s="1" t="s">
        <v>3104</v>
      </c>
      <c r="B1674" s="1" t="s">
        <v>3105</v>
      </c>
      <c r="C1674" s="2">
        <v>44784</v>
      </c>
      <c r="D1674" s="2">
        <v>45107</v>
      </c>
      <c r="E1674" s="1">
        <v>0.16980000000000001</v>
      </c>
      <c r="F1674" s="1">
        <v>746</v>
      </c>
      <c r="G1674" s="1" t="s">
        <v>12</v>
      </c>
      <c r="H1674">
        <f t="shared" si="52"/>
        <v>16.98</v>
      </c>
      <c r="I1674">
        <f t="shared" si="53"/>
        <v>126.6708</v>
      </c>
    </row>
    <row r="1675" spans="1:9" ht="13.2" x14ac:dyDescent="0.25">
      <c r="A1675" s="1" t="s">
        <v>3106</v>
      </c>
      <c r="B1675" s="1" t="s">
        <v>3107</v>
      </c>
      <c r="C1675" s="2">
        <v>44846</v>
      </c>
      <c r="D1675" s="2">
        <v>45268</v>
      </c>
      <c r="E1675" s="1">
        <v>0.125</v>
      </c>
      <c r="F1675" s="1">
        <v>488</v>
      </c>
      <c r="G1675" s="1" t="s">
        <v>9</v>
      </c>
      <c r="H1675">
        <f t="shared" si="52"/>
        <v>12.5</v>
      </c>
      <c r="I1675">
        <f t="shared" si="53"/>
        <v>61</v>
      </c>
    </row>
    <row r="1676" spans="1:9" ht="13.2" x14ac:dyDescent="0.25">
      <c r="A1676" s="1" t="s">
        <v>3108</v>
      </c>
      <c r="B1676" s="1" t="s">
        <v>3109</v>
      </c>
      <c r="C1676" s="2">
        <v>44881</v>
      </c>
      <c r="D1676" s="2">
        <v>45079</v>
      </c>
      <c r="E1676" s="1">
        <v>3.95E-2</v>
      </c>
      <c r="F1676" s="1">
        <v>674</v>
      </c>
      <c r="G1676" s="1" t="s">
        <v>12</v>
      </c>
      <c r="H1676">
        <f t="shared" si="52"/>
        <v>3.95</v>
      </c>
      <c r="I1676">
        <f t="shared" si="53"/>
        <v>26.623000000000001</v>
      </c>
    </row>
    <row r="1677" spans="1:9" ht="13.2" x14ac:dyDescent="0.25">
      <c r="A1677" s="1" t="s">
        <v>3110</v>
      </c>
      <c r="B1677" s="1" t="s">
        <v>3111</v>
      </c>
      <c r="C1677" s="2">
        <v>44591</v>
      </c>
      <c r="D1677" s="2">
        <v>45055</v>
      </c>
      <c r="E1677" s="1">
        <v>0.1565</v>
      </c>
      <c r="F1677" s="1">
        <v>376</v>
      </c>
      <c r="G1677" s="1" t="s">
        <v>26</v>
      </c>
      <c r="H1677">
        <f t="shared" si="52"/>
        <v>15.65</v>
      </c>
      <c r="I1677">
        <f t="shared" si="53"/>
        <v>58.844000000000001</v>
      </c>
    </row>
    <row r="1678" spans="1:9" ht="13.2" x14ac:dyDescent="0.25">
      <c r="A1678" s="1" t="s">
        <v>3112</v>
      </c>
      <c r="B1678" s="1" t="s">
        <v>3113</v>
      </c>
      <c r="C1678" s="2">
        <v>44703</v>
      </c>
      <c r="D1678" s="2">
        <v>45095</v>
      </c>
      <c r="E1678" s="1">
        <v>0.1174</v>
      </c>
      <c r="F1678" s="1">
        <v>834</v>
      </c>
      <c r="G1678" s="1" t="s">
        <v>26</v>
      </c>
      <c r="H1678">
        <f t="shared" si="52"/>
        <v>11.74</v>
      </c>
      <c r="I1678">
        <f t="shared" si="53"/>
        <v>97.911600000000007</v>
      </c>
    </row>
    <row r="1679" spans="1:9" ht="13.2" x14ac:dyDescent="0.25">
      <c r="A1679" s="1" t="s">
        <v>3114</v>
      </c>
      <c r="B1679" s="1" t="s">
        <v>3115</v>
      </c>
      <c r="C1679" s="2">
        <v>44765</v>
      </c>
      <c r="D1679" s="2">
        <v>45192</v>
      </c>
      <c r="E1679" s="1">
        <v>0.11799999999999999</v>
      </c>
      <c r="F1679" s="1">
        <v>373</v>
      </c>
      <c r="G1679" s="1" t="s">
        <v>26</v>
      </c>
      <c r="H1679">
        <f t="shared" si="52"/>
        <v>11.799999999999999</v>
      </c>
      <c r="I1679">
        <f t="shared" si="53"/>
        <v>44.013999999999996</v>
      </c>
    </row>
    <row r="1680" spans="1:9" ht="13.2" x14ac:dyDescent="0.25">
      <c r="A1680" s="1" t="s">
        <v>3116</v>
      </c>
      <c r="B1680" s="1" t="s">
        <v>3117</v>
      </c>
      <c r="C1680" s="2">
        <v>44822</v>
      </c>
      <c r="D1680" s="2">
        <v>45196</v>
      </c>
      <c r="E1680" s="1">
        <v>0.12570000000000001</v>
      </c>
      <c r="F1680" s="1">
        <v>467</v>
      </c>
      <c r="G1680" s="1" t="s">
        <v>12</v>
      </c>
      <c r="H1680">
        <f t="shared" si="52"/>
        <v>12.57</v>
      </c>
      <c r="I1680">
        <f t="shared" si="53"/>
        <v>58.701900000000002</v>
      </c>
    </row>
    <row r="1681" spans="1:9" ht="13.2" x14ac:dyDescent="0.25">
      <c r="A1681" s="1" t="s">
        <v>3118</v>
      </c>
      <c r="B1681" s="1" t="s">
        <v>3119</v>
      </c>
      <c r="C1681" s="2">
        <v>44665</v>
      </c>
      <c r="D1681" s="2">
        <v>45266</v>
      </c>
      <c r="E1681" s="1">
        <v>3.8199999999999998E-2</v>
      </c>
      <c r="F1681" s="1">
        <v>197</v>
      </c>
      <c r="G1681" s="1" t="s">
        <v>26</v>
      </c>
      <c r="H1681">
        <f t="shared" si="52"/>
        <v>3.82</v>
      </c>
      <c r="I1681">
        <f t="shared" si="53"/>
        <v>7.5253999999999994</v>
      </c>
    </row>
    <row r="1682" spans="1:9" ht="13.2" x14ac:dyDescent="0.25">
      <c r="A1682" s="1" t="s">
        <v>3120</v>
      </c>
      <c r="B1682" s="1" t="s">
        <v>3121</v>
      </c>
      <c r="C1682" s="2">
        <v>44594</v>
      </c>
      <c r="D1682" s="2">
        <v>45180</v>
      </c>
      <c r="E1682" s="1">
        <v>6.54E-2</v>
      </c>
      <c r="F1682" s="1">
        <v>315</v>
      </c>
      <c r="G1682" s="1" t="s">
        <v>9</v>
      </c>
      <c r="H1682">
        <f t="shared" si="52"/>
        <v>6.54</v>
      </c>
      <c r="I1682">
        <f t="shared" si="53"/>
        <v>20.600999999999999</v>
      </c>
    </row>
    <row r="1683" spans="1:9" ht="13.2" x14ac:dyDescent="0.25">
      <c r="A1683" s="1" t="s">
        <v>3122</v>
      </c>
      <c r="B1683" s="1" t="s">
        <v>3123</v>
      </c>
      <c r="C1683" s="2">
        <v>44893</v>
      </c>
      <c r="D1683" s="2">
        <v>45108</v>
      </c>
      <c r="E1683" s="1">
        <v>0.1988</v>
      </c>
      <c r="F1683" s="1">
        <v>12</v>
      </c>
      <c r="G1683" s="1" t="s">
        <v>12</v>
      </c>
      <c r="H1683">
        <f t="shared" si="52"/>
        <v>19.88</v>
      </c>
      <c r="I1683">
        <f t="shared" si="53"/>
        <v>2.3856000000000002</v>
      </c>
    </row>
    <row r="1684" spans="1:9" ht="13.2" x14ac:dyDescent="0.25">
      <c r="A1684" s="1" t="s">
        <v>3124</v>
      </c>
      <c r="B1684" s="1" t="s">
        <v>3125</v>
      </c>
      <c r="C1684" s="2">
        <v>44714</v>
      </c>
      <c r="D1684" s="2">
        <v>45221</v>
      </c>
      <c r="E1684" s="1">
        <v>0.17599999999999999</v>
      </c>
      <c r="F1684" s="1">
        <v>544</v>
      </c>
      <c r="G1684" s="1" t="s">
        <v>26</v>
      </c>
      <c r="H1684">
        <f t="shared" si="52"/>
        <v>17.599999999999998</v>
      </c>
      <c r="I1684">
        <f t="shared" si="53"/>
        <v>95.744</v>
      </c>
    </row>
    <row r="1685" spans="1:9" ht="13.2" x14ac:dyDescent="0.25">
      <c r="A1685" s="1" t="s">
        <v>3126</v>
      </c>
      <c r="B1685" s="1" t="s">
        <v>3127</v>
      </c>
      <c r="C1685" s="2">
        <v>44731</v>
      </c>
      <c r="D1685" s="2">
        <v>45061</v>
      </c>
      <c r="E1685" s="1">
        <v>7.8299999999999995E-2</v>
      </c>
      <c r="F1685" s="1">
        <v>769</v>
      </c>
      <c r="G1685" s="1" t="s">
        <v>9</v>
      </c>
      <c r="H1685">
        <f t="shared" si="52"/>
        <v>7.8299999999999992</v>
      </c>
      <c r="I1685">
        <f t="shared" si="53"/>
        <v>60.212699999999998</v>
      </c>
    </row>
    <row r="1686" spans="1:9" ht="13.2" x14ac:dyDescent="0.25">
      <c r="A1686" s="1" t="s">
        <v>3128</v>
      </c>
      <c r="B1686" s="1" t="s">
        <v>3129</v>
      </c>
      <c r="C1686" s="2">
        <v>44897</v>
      </c>
      <c r="D1686" s="2">
        <v>45098</v>
      </c>
      <c r="E1686" s="1">
        <v>0.19739999999999999</v>
      </c>
      <c r="F1686" s="1">
        <v>706</v>
      </c>
      <c r="G1686" s="1" t="s">
        <v>12</v>
      </c>
      <c r="H1686">
        <f t="shared" si="52"/>
        <v>19.739999999999998</v>
      </c>
      <c r="I1686">
        <f t="shared" si="53"/>
        <v>139.36439999999999</v>
      </c>
    </row>
    <row r="1687" spans="1:9" ht="13.2" x14ac:dyDescent="0.25">
      <c r="A1687" s="1" t="s">
        <v>3130</v>
      </c>
      <c r="B1687" s="1" t="s">
        <v>3131</v>
      </c>
      <c r="C1687" s="2">
        <v>44904</v>
      </c>
      <c r="D1687" s="2">
        <v>45125</v>
      </c>
      <c r="E1687" s="1">
        <v>2.3199999999999998E-2</v>
      </c>
      <c r="F1687" s="1">
        <v>538</v>
      </c>
      <c r="G1687" s="1" t="s">
        <v>12</v>
      </c>
      <c r="H1687">
        <f t="shared" si="52"/>
        <v>2.3199999999999998</v>
      </c>
      <c r="I1687">
        <f t="shared" si="53"/>
        <v>12.481599999999998</v>
      </c>
    </row>
    <row r="1688" spans="1:9" ht="13.2" x14ac:dyDescent="0.25">
      <c r="A1688" s="1" t="s">
        <v>3132</v>
      </c>
      <c r="B1688" s="1" t="s">
        <v>3133</v>
      </c>
      <c r="C1688" s="2">
        <v>44721</v>
      </c>
      <c r="D1688" s="2">
        <v>45265</v>
      </c>
      <c r="E1688" s="1">
        <v>7.6300000000000007E-2</v>
      </c>
      <c r="F1688" s="1">
        <v>411</v>
      </c>
      <c r="G1688" s="1" t="s">
        <v>9</v>
      </c>
      <c r="H1688">
        <f t="shared" si="52"/>
        <v>7.6300000000000008</v>
      </c>
      <c r="I1688">
        <f t="shared" si="53"/>
        <v>31.359300000000001</v>
      </c>
    </row>
    <row r="1689" spans="1:9" ht="13.2" x14ac:dyDescent="0.25">
      <c r="A1689" s="1" t="s">
        <v>3134</v>
      </c>
      <c r="B1689" s="1" t="s">
        <v>3135</v>
      </c>
      <c r="C1689" s="2">
        <v>44662</v>
      </c>
      <c r="D1689" s="2">
        <v>45039</v>
      </c>
      <c r="E1689" s="1">
        <v>0.11550000000000001</v>
      </c>
      <c r="F1689" s="1">
        <v>101</v>
      </c>
      <c r="G1689" s="1" t="s">
        <v>9</v>
      </c>
      <c r="H1689">
        <f t="shared" si="52"/>
        <v>11.55</v>
      </c>
      <c r="I1689">
        <f t="shared" si="53"/>
        <v>11.6655</v>
      </c>
    </row>
    <row r="1690" spans="1:9" ht="13.2" x14ac:dyDescent="0.25">
      <c r="A1690" s="1" t="s">
        <v>3136</v>
      </c>
      <c r="B1690" s="1" t="s">
        <v>3137</v>
      </c>
      <c r="C1690" s="2">
        <v>44921</v>
      </c>
      <c r="D1690" s="2">
        <v>45109</v>
      </c>
      <c r="E1690" s="1">
        <v>0.128</v>
      </c>
      <c r="F1690" s="1">
        <v>216</v>
      </c>
      <c r="G1690" s="1" t="s">
        <v>9</v>
      </c>
      <c r="H1690">
        <f t="shared" si="52"/>
        <v>12.8</v>
      </c>
      <c r="I1690">
        <f t="shared" si="53"/>
        <v>27.648</v>
      </c>
    </row>
    <row r="1691" spans="1:9" ht="13.2" x14ac:dyDescent="0.25">
      <c r="A1691" s="1" t="s">
        <v>3138</v>
      </c>
      <c r="B1691" s="1" t="s">
        <v>3139</v>
      </c>
      <c r="C1691" s="2">
        <v>44624</v>
      </c>
      <c r="D1691" s="2">
        <v>45201</v>
      </c>
      <c r="E1691" s="1">
        <v>0.16300000000000001</v>
      </c>
      <c r="F1691" s="1">
        <v>528</v>
      </c>
      <c r="G1691" s="1" t="s">
        <v>12</v>
      </c>
      <c r="H1691">
        <f t="shared" si="52"/>
        <v>16.3</v>
      </c>
      <c r="I1691">
        <f t="shared" si="53"/>
        <v>86.064000000000007</v>
      </c>
    </row>
    <row r="1692" spans="1:9" ht="13.2" x14ac:dyDescent="0.25">
      <c r="A1692" s="1" t="s">
        <v>3140</v>
      </c>
      <c r="B1692" s="1" t="s">
        <v>3141</v>
      </c>
      <c r="C1692" s="2">
        <v>44906</v>
      </c>
      <c r="D1692" s="2">
        <v>44992</v>
      </c>
      <c r="E1692" s="1">
        <v>0.15</v>
      </c>
      <c r="F1692" s="1">
        <v>194</v>
      </c>
      <c r="G1692" s="1" t="s">
        <v>9</v>
      </c>
      <c r="H1692">
        <f t="shared" si="52"/>
        <v>15</v>
      </c>
      <c r="I1692">
        <f t="shared" si="53"/>
        <v>29.099999999999998</v>
      </c>
    </row>
    <row r="1693" spans="1:9" ht="13.2" x14ac:dyDescent="0.25">
      <c r="A1693" s="1" t="s">
        <v>3142</v>
      </c>
      <c r="B1693" s="1" t="s">
        <v>3143</v>
      </c>
      <c r="C1693" s="2">
        <v>44714</v>
      </c>
      <c r="D1693" s="2">
        <v>45175</v>
      </c>
      <c r="E1693" s="1">
        <v>0.14069999999999999</v>
      </c>
      <c r="F1693" s="1">
        <v>554</v>
      </c>
      <c r="G1693" s="1" t="s">
        <v>12</v>
      </c>
      <c r="H1693">
        <f t="shared" si="52"/>
        <v>14.069999999999999</v>
      </c>
      <c r="I1693">
        <f t="shared" si="53"/>
        <v>77.947800000000001</v>
      </c>
    </row>
    <row r="1694" spans="1:9" ht="13.2" x14ac:dyDescent="0.25">
      <c r="A1694" s="1" t="s">
        <v>3144</v>
      </c>
      <c r="B1694" s="1">
        <v>90267</v>
      </c>
      <c r="C1694" s="2">
        <v>44749</v>
      </c>
      <c r="D1694" s="2">
        <v>45233</v>
      </c>
      <c r="E1694" s="1">
        <v>0.1951</v>
      </c>
      <c r="F1694" s="1">
        <v>551</v>
      </c>
      <c r="G1694" s="1" t="s">
        <v>26</v>
      </c>
      <c r="H1694">
        <f t="shared" si="52"/>
        <v>19.509999999999998</v>
      </c>
      <c r="I1694">
        <f t="shared" si="53"/>
        <v>107.5001</v>
      </c>
    </row>
    <row r="1695" spans="1:9" ht="13.2" x14ac:dyDescent="0.25">
      <c r="A1695" s="1" t="s">
        <v>3145</v>
      </c>
      <c r="B1695" s="3">
        <v>0</v>
      </c>
      <c r="C1695" s="2">
        <v>44645</v>
      </c>
      <c r="D1695" s="2">
        <v>45277</v>
      </c>
      <c r="E1695" s="1">
        <v>0.1237</v>
      </c>
      <c r="F1695" s="1">
        <v>24</v>
      </c>
      <c r="G1695" s="1" t="s">
        <v>26</v>
      </c>
      <c r="H1695">
        <f t="shared" si="52"/>
        <v>12.370000000000001</v>
      </c>
      <c r="I1695">
        <f t="shared" si="53"/>
        <v>2.9687999999999999</v>
      </c>
    </row>
    <row r="1696" spans="1:9" ht="13.2" x14ac:dyDescent="0.25">
      <c r="A1696" s="1" t="s">
        <v>3146</v>
      </c>
      <c r="B1696" s="1" t="s">
        <v>3147</v>
      </c>
      <c r="C1696" s="2">
        <v>44618</v>
      </c>
      <c r="D1696" s="2">
        <v>45269</v>
      </c>
      <c r="E1696" s="1">
        <v>1.12E-2</v>
      </c>
      <c r="F1696" s="1">
        <v>632</v>
      </c>
      <c r="G1696" s="1" t="s">
        <v>26</v>
      </c>
      <c r="H1696">
        <f t="shared" si="52"/>
        <v>1.1199999999999999</v>
      </c>
      <c r="I1696">
        <f t="shared" si="53"/>
        <v>7.0784000000000002</v>
      </c>
    </row>
    <row r="1697" spans="1:9" ht="13.2" x14ac:dyDescent="0.25">
      <c r="A1697" s="1" t="s">
        <v>3148</v>
      </c>
      <c r="B1697" s="1" t="s">
        <v>3149</v>
      </c>
      <c r="C1697" s="2">
        <v>44569</v>
      </c>
      <c r="D1697" s="2">
        <v>45275</v>
      </c>
      <c r="E1697" s="1">
        <v>0.12720000000000001</v>
      </c>
      <c r="F1697" s="1">
        <v>360</v>
      </c>
      <c r="G1697" s="1" t="s">
        <v>12</v>
      </c>
      <c r="H1697">
        <f t="shared" si="52"/>
        <v>12.72</v>
      </c>
      <c r="I1697">
        <f t="shared" si="53"/>
        <v>45.792000000000002</v>
      </c>
    </row>
    <row r="1698" spans="1:9" ht="13.2" x14ac:dyDescent="0.25">
      <c r="A1698" s="1" t="s">
        <v>3150</v>
      </c>
      <c r="B1698" s="1" t="s">
        <v>3151</v>
      </c>
      <c r="C1698" s="2">
        <v>44708</v>
      </c>
      <c r="D1698" s="2">
        <v>45052</v>
      </c>
      <c r="E1698" s="1">
        <v>0.1542</v>
      </c>
      <c r="F1698" s="1">
        <v>404</v>
      </c>
      <c r="G1698" s="1" t="s">
        <v>9</v>
      </c>
      <c r="H1698">
        <f t="shared" si="52"/>
        <v>15.42</v>
      </c>
      <c r="I1698">
        <f t="shared" si="53"/>
        <v>62.296800000000005</v>
      </c>
    </row>
    <row r="1699" spans="1:9" ht="13.2" x14ac:dyDescent="0.25">
      <c r="A1699" s="1" t="s">
        <v>3152</v>
      </c>
      <c r="B1699" s="1" t="s">
        <v>3153</v>
      </c>
      <c r="C1699" s="2">
        <v>44652</v>
      </c>
      <c r="D1699" s="2">
        <v>45274</v>
      </c>
      <c r="E1699" s="1">
        <v>0.18440000000000001</v>
      </c>
      <c r="F1699" s="1">
        <v>714</v>
      </c>
      <c r="G1699" s="1" t="s">
        <v>26</v>
      </c>
      <c r="H1699">
        <f t="shared" si="52"/>
        <v>18.440000000000001</v>
      </c>
      <c r="I1699">
        <f t="shared" si="53"/>
        <v>131.66159999999999</v>
      </c>
    </row>
    <row r="1700" spans="1:9" ht="13.2" x14ac:dyDescent="0.25">
      <c r="A1700" s="1" t="s">
        <v>3154</v>
      </c>
      <c r="B1700" s="1">
        <v>25820</v>
      </c>
      <c r="C1700" s="2">
        <v>44824</v>
      </c>
      <c r="D1700" s="2">
        <v>44953</v>
      </c>
      <c r="E1700" s="1">
        <v>8.4500000000000006E-2</v>
      </c>
      <c r="F1700" s="1">
        <v>913</v>
      </c>
      <c r="G1700" s="1" t="s">
        <v>12</v>
      </c>
      <c r="H1700">
        <f t="shared" si="52"/>
        <v>8.4500000000000011</v>
      </c>
      <c r="I1700">
        <f t="shared" si="53"/>
        <v>77.148499999999999</v>
      </c>
    </row>
    <row r="1701" spans="1:9" ht="13.2" x14ac:dyDescent="0.25">
      <c r="A1701" s="1" t="s">
        <v>3155</v>
      </c>
      <c r="B1701" s="1" t="s">
        <v>3156</v>
      </c>
      <c r="C1701" s="2">
        <v>44770</v>
      </c>
      <c r="D1701" s="2">
        <v>45212</v>
      </c>
      <c r="E1701" s="1">
        <v>1.9800000000000002E-2</v>
      </c>
      <c r="F1701" s="1">
        <v>196</v>
      </c>
      <c r="G1701" s="1" t="s">
        <v>26</v>
      </c>
      <c r="H1701">
        <f t="shared" si="52"/>
        <v>1.9800000000000002</v>
      </c>
      <c r="I1701">
        <f t="shared" si="53"/>
        <v>3.8808000000000002</v>
      </c>
    </row>
    <row r="1702" spans="1:9" ht="13.2" x14ac:dyDescent="0.25">
      <c r="A1702" s="1" t="s">
        <v>3157</v>
      </c>
      <c r="B1702" s="1" t="s">
        <v>3158</v>
      </c>
      <c r="C1702" s="2">
        <v>44673</v>
      </c>
      <c r="D1702" s="2">
        <v>45058</v>
      </c>
      <c r="E1702" s="1">
        <v>3.4099999999999998E-2</v>
      </c>
      <c r="F1702" s="1">
        <v>188</v>
      </c>
      <c r="G1702" s="1" t="s">
        <v>9</v>
      </c>
      <c r="H1702">
        <f t="shared" si="52"/>
        <v>3.4099999999999997</v>
      </c>
      <c r="I1702">
        <f t="shared" si="53"/>
        <v>6.4108000000000001</v>
      </c>
    </row>
    <row r="1703" spans="1:9" ht="13.2" x14ac:dyDescent="0.25">
      <c r="A1703" s="1" t="s">
        <v>3159</v>
      </c>
      <c r="B1703" s="1" t="s">
        <v>3160</v>
      </c>
      <c r="C1703" s="2">
        <v>44568</v>
      </c>
      <c r="D1703" s="2">
        <v>45203</v>
      </c>
      <c r="E1703" s="1">
        <v>0.1825</v>
      </c>
      <c r="F1703" s="1">
        <v>77</v>
      </c>
      <c r="G1703" s="1" t="s">
        <v>12</v>
      </c>
      <c r="H1703">
        <f t="shared" si="52"/>
        <v>18.25</v>
      </c>
      <c r="I1703">
        <f t="shared" si="53"/>
        <v>14.0525</v>
      </c>
    </row>
    <row r="1704" spans="1:9" ht="13.2" x14ac:dyDescent="0.25">
      <c r="A1704" s="1" t="s">
        <v>3161</v>
      </c>
      <c r="B1704" s="1" t="s">
        <v>3162</v>
      </c>
      <c r="C1704" s="2">
        <v>44813</v>
      </c>
      <c r="D1704" s="2">
        <v>45014</v>
      </c>
      <c r="E1704" s="1">
        <v>0.19059999999999999</v>
      </c>
      <c r="F1704" s="1">
        <v>585</v>
      </c>
      <c r="G1704" s="1" t="s">
        <v>12</v>
      </c>
      <c r="H1704">
        <f t="shared" si="52"/>
        <v>19.059999999999999</v>
      </c>
      <c r="I1704">
        <f t="shared" si="53"/>
        <v>111.50099999999999</v>
      </c>
    </row>
    <row r="1705" spans="1:9" ht="13.2" x14ac:dyDescent="0.25">
      <c r="A1705" s="1" t="s">
        <v>3163</v>
      </c>
      <c r="B1705" s="1">
        <v>79313</v>
      </c>
      <c r="C1705" s="2">
        <v>44623</v>
      </c>
      <c r="D1705" s="2">
        <v>45128</v>
      </c>
      <c r="E1705" s="1">
        <v>5.4199999999999998E-2</v>
      </c>
      <c r="F1705" s="1">
        <v>886</v>
      </c>
      <c r="G1705" s="1" t="s">
        <v>9</v>
      </c>
      <c r="H1705">
        <f t="shared" si="52"/>
        <v>5.42</v>
      </c>
      <c r="I1705">
        <f t="shared" si="53"/>
        <v>48.0212</v>
      </c>
    </row>
    <row r="1706" spans="1:9" ht="13.2" x14ac:dyDescent="0.25">
      <c r="A1706" s="1" t="s">
        <v>3164</v>
      </c>
      <c r="B1706" s="1" t="s">
        <v>3165</v>
      </c>
      <c r="C1706" s="2">
        <v>44757</v>
      </c>
      <c r="D1706" s="2">
        <v>45026</v>
      </c>
      <c r="E1706" s="1">
        <v>0.1384</v>
      </c>
      <c r="F1706" s="1">
        <v>410</v>
      </c>
      <c r="G1706" s="1" t="s">
        <v>12</v>
      </c>
      <c r="H1706">
        <f t="shared" si="52"/>
        <v>13.84</v>
      </c>
      <c r="I1706">
        <f t="shared" si="53"/>
        <v>56.744</v>
      </c>
    </row>
    <row r="1707" spans="1:9" ht="13.2" x14ac:dyDescent="0.25">
      <c r="A1707" s="1" t="s">
        <v>3166</v>
      </c>
      <c r="B1707" s="1" t="s">
        <v>3167</v>
      </c>
      <c r="C1707" s="2">
        <v>44764</v>
      </c>
      <c r="D1707" s="2">
        <v>45003</v>
      </c>
      <c r="E1707" s="1">
        <v>9.9900000000000003E-2</v>
      </c>
      <c r="F1707" s="1">
        <v>797</v>
      </c>
      <c r="G1707" s="1" t="s">
        <v>9</v>
      </c>
      <c r="H1707">
        <f t="shared" si="52"/>
        <v>9.99</v>
      </c>
      <c r="I1707">
        <f t="shared" si="53"/>
        <v>79.6203</v>
      </c>
    </row>
    <row r="1708" spans="1:9" ht="13.2" x14ac:dyDescent="0.25">
      <c r="A1708" s="1" t="s">
        <v>3168</v>
      </c>
      <c r="B1708" s="1" t="s">
        <v>3169</v>
      </c>
      <c r="C1708" s="2">
        <v>44707</v>
      </c>
      <c r="D1708" s="2">
        <v>45116</v>
      </c>
      <c r="E1708" s="1">
        <v>0.12479999999999999</v>
      </c>
      <c r="F1708" s="1">
        <v>637</v>
      </c>
      <c r="G1708" s="1" t="s">
        <v>9</v>
      </c>
      <c r="H1708">
        <f t="shared" si="52"/>
        <v>12.479999999999999</v>
      </c>
      <c r="I1708">
        <f t="shared" si="53"/>
        <v>79.497599999999991</v>
      </c>
    </row>
    <row r="1709" spans="1:9" ht="13.2" x14ac:dyDescent="0.25">
      <c r="A1709" s="1" t="s">
        <v>3170</v>
      </c>
      <c r="B1709" s="1" t="s">
        <v>3171</v>
      </c>
      <c r="C1709" s="2">
        <v>44874</v>
      </c>
      <c r="D1709" s="2">
        <v>44990</v>
      </c>
      <c r="E1709" s="1">
        <v>1.9599999999999999E-2</v>
      </c>
      <c r="F1709" s="1">
        <v>659</v>
      </c>
      <c r="G1709" s="1" t="s">
        <v>9</v>
      </c>
      <c r="H1709">
        <f t="shared" si="52"/>
        <v>1.96</v>
      </c>
      <c r="I1709">
        <f t="shared" si="53"/>
        <v>12.916399999999999</v>
      </c>
    </row>
    <row r="1710" spans="1:9" ht="13.2" x14ac:dyDescent="0.25">
      <c r="A1710" s="1" t="s">
        <v>3172</v>
      </c>
      <c r="B1710" s="1" t="s">
        <v>3173</v>
      </c>
      <c r="C1710" s="2">
        <v>44678</v>
      </c>
      <c r="D1710" s="2">
        <v>45093</v>
      </c>
      <c r="E1710" s="1">
        <v>0.19320000000000001</v>
      </c>
      <c r="F1710" s="1">
        <v>630</v>
      </c>
      <c r="G1710" s="1" t="s">
        <v>9</v>
      </c>
      <c r="H1710">
        <f t="shared" si="52"/>
        <v>19.32</v>
      </c>
      <c r="I1710">
        <f t="shared" si="53"/>
        <v>121.71600000000001</v>
      </c>
    </row>
    <row r="1711" spans="1:9" ht="13.2" x14ac:dyDescent="0.25">
      <c r="A1711" s="1" t="s">
        <v>3174</v>
      </c>
      <c r="B1711" s="1">
        <v>90208</v>
      </c>
      <c r="C1711" s="2">
        <v>44753</v>
      </c>
      <c r="D1711" s="2">
        <v>45215</v>
      </c>
      <c r="E1711" s="1">
        <v>9.9599999999999994E-2</v>
      </c>
      <c r="F1711" s="1">
        <v>625</v>
      </c>
      <c r="G1711" s="1" t="s">
        <v>12</v>
      </c>
      <c r="H1711">
        <f t="shared" si="52"/>
        <v>9.9599999999999991</v>
      </c>
      <c r="I1711">
        <f t="shared" si="53"/>
        <v>62.249999999999993</v>
      </c>
    </row>
    <row r="1712" spans="1:9" ht="13.2" x14ac:dyDescent="0.25">
      <c r="A1712" s="1" t="s">
        <v>3175</v>
      </c>
      <c r="B1712" s="1" t="s">
        <v>3176</v>
      </c>
      <c r="C1712" s="2">
        <v>44746</v>
      </c>
      <c r="D1712" s="2">
        <v>45038</v>
      </c>
      <c r="E1712" s="1">
        <v>0.15679999999999999</v>
      </c>
      <c r="F1712" s="1">
        <v>394</v>
      </c>
      <c r="G1712" s="1" t="s">
        <v>26</v>
      </c>
      <c r="H1712">
        <f t="shared" si="52"/>
        <v>15.68</v>
      </c>
      <c r="I1712">
        <f t="shared" si="53"/>
        <v>61.779199999999996</v>
      </c>
    </row>
    <row r="1713" spans="1:9" ht="13.2" x14ac:dyDescent="0.25">
      <c r="A1713" s="1" t="s">
        <v>3177</v>
      </c>
      <c r="B1713" s="1" t="s">
        <v>3178</v>
      </c>
      <c r="C1713" s="2">
        <v>44819</v>
      </c>
      <c r="D1713" s="2">
        <v>44949</v>
      </c>
      <c r="E1713" s="1">
        <v>0.1081</v>
      </c>
      <c r="F1713" s="1">
        <v>619</v>
      </c>
      <c r="G1713" s="1" t="s">
        <v>26</v>
      </c>
      <c r="H1713">
        <f t="shared" si="52"/>
        <v>10.81</v>
      </c>
      <c r="I1713">
        <f t="shared" si="53"/>
        <v>66.913899999999998</v>
      </c>
    </row>
    <row r="1714" spans="1:9" ht="13.2" x14ac:dyDescent="0.25">
      <c r="A1714" s="1" t="s">
        <v>3179</v>
      </c>
      <c r="B1714" s="1" t="s">
        <v>3180</v>
      </c>
      <c r="C1714" s="2">
        <v>44910</v>
      </c>
      <c r="D1714" s="2">
        <v>45247</v>
      </c>
      <c r="E1714" s="1">
        <v>0.17280000000000001</v>
      </c>
      <c r="F1714" s="1">
        <v>187</v>
      </c>
      <c r="G1714" s="1" t="s">
        <v>12</v>
      </c>
      <c r="H1714">
        <f t="shared" si="52"/>
        <v>17.28</v>
      </c>
      <c r="I1714">
        <f t="shared" si="53"/>
        <v>32.313600000000001</v>
      </c>
    </row>
    <row r="1715" spans="1:9" ht="13.2" x14ac:dyDescent="0.25">
      <c r="A1715" s="1" t="s">
        <v>3181</v>
      </c>
      <c r="B1715" s="1" t="s">
        <v>3182</v>
      </c>
      <c r="C1715" s="2">
        <v>44826</v>
      </c>
      <c r="D1715" s="2">
        <v>44941</v>
      </c>
      <c r="E1715" s="1">
        <v>0.13020000000000001</v>
      </c>
      <c r="F1715" s="1">
        <v>219</v>
      </c>
      <c r="G1715" s="1" t="s">
        <v>9</v>
      </c>
      <c r="H1715">
        <f t="shared" si="52"/>
        <v>13.020000000000001</v>
      </c>
      <c r="I1715">
        <f t="shared" si="53"/>
        <v>28.513800000000003</v>
      </c>
    </row>
    <row r="1716" spans="1:9" ht="13.2" x14ac:dyDescent="0.25">
      <c r="A1716" s="1" t="s">
        <v>3183</v>
      </c>
      <c r="B1716" s="1" t="s">
        <v>3184</v>
      </c>
      <c r="C1716" s="2">
        <v>44624</v>
      </c>
      <c r="D1716" s="2">
        <v>45282</v>
      </c>
      <c r="E1716" s="1">
        <v>7.0900000000000005E-2</v>
      </c>
      <c r="F1716" s="1">
        <v>962</v>
      </c>
      <c r="G1716" s="1" t="s">
        <v>9</v>
      </c>
      <c r="H1716">
        <f t="shared" si="52"/>
        <v>7.0900000000000007</v>
      </c>
      <c r="I1716">
        <f t="shared" si="53"/>
        <v>68.205800000000011</v>
      </c>
    </row>
    <row r="1717" spans="1:9" ht="13.2" x14ac:dyDescent="0.25">
      <c r="A1717" s="1" t="s">
        <v>3185</v>
      </c>
      <c r="B1717" s="1" t="s">
        <v>3186</v>
      </c>
      <c r="C1717" s="2">
        <v>44692</v>
      </c>
      <c r="D1717" s="2">
        <v>45281</v>
      </c>
      <c r="E1717" s="1">
        <v>0.1047</v>
      </c>
      <c r="F1717" s="1">
        <v>566</v>
      </c>
      <c r="G1717" s="1" t="s">
        <v>12</v>
      </c>
      <c r="H1717">
        <f t="shared" si="52"/>
        <v>10.47</v>
      </c>
      <c r="I1717">
        <f t="shared" si="53"/>
        <v>59.260199999999998</v>
      </c>
    </row>
    <row r="1718" spans="1:9" ht="13.2" x14ac:dyDescent="0.25">
      <c r="A1718" s="1" t="s">
        <v>3187</v>
      </c>
      <c r="B1718" s="1" t="s">
        <v>3188</v>
      </c>
      <c r="C1718" s="2">
        <v>44843</v>
      </c>
      <c r="D1718" s="2">
        <v>45045</v>
      </c>
      <c r="E1718" s="1">
        <v>0.16020000000000001</v>
      </c>
      <c r="F1718" s="1">
        <v>211</v>
      </c>
      <c r="G1718" s="1" t="s">
        <v>9</v>
      </c>
      <c r="H1718">
        <f t="shared" si="52"/>
        <v>16.02</v>
      </c>
      <c r="I1718">
        <f t="shared" si="53"/>
        <v>33.802199999999999</v>
      </c>
    </row>
    <row r="1719" spans="1:9" ht="13.2" x14ac:dyDescent="0.25">
      <c r="A1719" s="1" t="s">
        <v>3189</v>
      </c>
      <c r="B1719" s="1" t="s">
        <v>3190</v>
      </c>
      <c r="C1719" s="2">
        <v>44566</v>
      </c>
      <c r="D1719" s="2">
        <v>44956</v>
      </c>
      <c r="E1719" s="1">
        <v>6.0999999999999999E-2</v>
      </c>
      <c r="F1719" s="1">
        <v>729</v>
      </c>
      <c r="G1719" s="1" t="s">
        <v>9</v>
      </c>
      <c r="H1719">
        <f t="shared" si="52"/>
        <v>6.1</v>
      </c>
      <c r="I1719">
        <f t="shared" si="53"/>
        <v>44.469000000000001</v>
      </c>
    </row>
    <row r="1720" spans="1:9" ht="13.2" x14ac:dyDescent="0.25">
      <c r="A1720" s="1" t="s">
        <v>3191</v>
      </c>
      <c r="B1720" s="1" t="s">
        <v>3192</v>
      </c>
      <c r="C1720" s="2">
        <v>44840</v>
      </c>
      <c r="D1720" s="2">
        <v>45219</v>
      </c>
      <c r="E1720" s="1">
        <v>0.1595</v>
      </c>
      <c r="F1720" s="1">
        <v>221</v>
      </c>
      <c r="G1720" s="1" t="s">
        <v>9</v>
      </c>
      <c r="H1720">
        <f t="shared" si="52"/>
        <v>15.950000000000001</v>
      </c>
      <c r="I1720">
        <f t="shared" si="53"/>
        <v>35.249499999999998</v>
      </c>
    </row>
    <row r="1721" spans="1:9" ht="13.2" x14ac:dyDescent="0.25">
      <c r="A1721" s="1" t="s">
        <v>3193</v>
      </c>
      <c r="B1721" s="1" t="s">
        <v>3194</v>
      </c>
      <c r="C1721" s="2">
        <v>44752</v>
      </c>
      <c r="D1721" s="2">
        <v>45197</v>
      </c>
      <c r="E1721" s="1">
        <v>0.1447</v>
      </c>
      <c r="F1721" s="1">
        <v>718</v>
      </c>
      <c r="G1721" s="1" t="s">
        <v>26</v>
      </c>
      <c r="H1721">
        <f t="shared" si="52"/>
        <v>14.469999999999999</v>
      </c>
      <c r="I1721">
        <f t="shared" si="53"/>
        <v>103.8946</v>
      </c>
    </row>
    <row r="1722" spans="1:9" ht="13.2" x14ac:dyDescent="0.25">
      <c r="A1722" s="1" t="s">
        <v>3195</v>
      </c>
      <c r="B1722" s="1" t="s">
        <v>3196</v>
      </c>
      <c r="C1722" s="2">
        <v>44574</v>
      </c>
      <c r="D1722" s="2">
        <v>45121</v>
      </c>
      <c r="E1722" s="1">
        <v>1.1599999999999999E-2</v>
      </c>
      <c r="F1722" s="1">
        <v>136</v>
      </c>
      <c r="G1722" s="1" t="s">
        <v>9</v>
      </c>
      <c r="H1722">
        <f t="shared" si="52"/>
        <v>1.1599999999999999</v>
      </c>
      <c r="I1722">
        <f t="shared" si="53"/>
        <v>1.5775999999999999</v>
      </c>
    </row>
    <row r="1723" spans="1:9" ht="13.2" x14ac:dyDescent="0.25">
      <c r="A1723" s="1" t="s">
        <v>3197</v>
      </c>
      <c r="B1723" s="1" t="s">
        <v>3198</v>
      </c>
      <c r="C1723" s="2">
        <v>44725</v>
      </c>
      <c r="D1723" s="2">
        <v>45033</v>
      </c>
      <c r="E1723" s="1">
        <v>0.17469999999999999</v>
      </c>
      <c r="F1723" s="1">
        <v>839</v>
      </c>
      <c r="G1723" s="1" t="s">
        <v>26</v>
      </c>
      <c r="H1723">
        <f t="shared" si="52"/>
        <v>17.47</v>
      </c>
      <c r="I1723">
        <f t="shared" si="53"/>
        <v>146.57329999999999</v>
      </c>
    </row>
    <row r="1724" spans="1:9" ht="13.2" x14ac:dyDescent="0.25">
      <c r="A1724" s="1" t="s">
        <v>3199</v>
      </c>
      <c r="B1724" s="1" t="s">
        <v>3200</v>
      </c>
      <c r="C1724" s="2">
        <v>44858</v>
      </c>
      <c r="D1724" s="2">
        <v>45234</v>
      </c>
      <c r="E1724" s="1">
        <v>0.109</v>
      </c>
      <c r="F1724" s="1">
        <v>887</v>
      </c>
      <c r="G1724" s="1" t="s">
        <v>12</v>
      </c>
      <c r="H1724">
        <f t="shared" si="52"/>
        <v>10.9</v>
      </c>
      <c r="I1724">
        <f t="shared" si="53"/>
        <v>96.682999999999993</v>
      </c>
    </row>
    <row r="1725" spans="1:9" ht="13.2" x14ac:dyDescent="0.25">
      <c r="A1725" s="1" t="s">
        <v>3201</v>
      </c>
      <c r="B1725" s="1" t="s">
        <v>3202</v>
      </c>
      <c r="C1725" s="2">
        <v>44928</v>
      </c>
      <c r="D1725" s="2">
        <v>45050</v>
      </c>
      <c r="E1725" s="1">
        <v>0.1862</v>
      </c>
      <c r="F1725" s="1">
        <v>415</v>
      </c>
      <c r="G1725" s="1" t="s">
        <v>12</v>
      </c>
      <c r="H1725">
        <f t="shared" si="52"/>
        <v>18.62</v>
      </c>
      <c r="I1725">
        <f t="shared" si="53"/>
        <v>77.272999999999996</v>
      </c>
    </row>
    <row r="1726" spans="1:9" ht="13.2" x14ac:dyDescent="0.25">
      <c r="A1726" s="1" t="s">
        <v>3203</v>
      </c>
      <c r="B1726" s="1">
        <v>95510</v>
      </c>
      <c r="C1726" s="2">
        <v>44700</v>
      </c>
      <c r="D1726" s="2">
        <v>45186</v>
      </c>
      <c r="E1726" s="1">
        <v>1.21E-2</v>
      </c>
      <c r="F1726" s="1">
        <v>954</v>
      </c>
      <c r="G1726" s="1" t="s">
        <v>9</v>
      </c>
      <c r="H1726">
        <f t="shared" si="52"/>
        <v>1.21</v>
      </c>
      <c r="I1726">
        <f t="shared" si="53"/>
        <v>11.5434</v>
      </c>
    </row>
    <row r="1727" spans="1:9" ht="13.2" x14ac:dyDescent="0.25">
      <c r="A1727" s="1" t="s">
        <v>3204</v>
      </c>
      <c r="B1727" s="1" t="s">
        <v>3205</v>
      </c>
      <c r="C1727" s="2">
        <v>44617</v>
      </c>
      <c r="D1727" s="2">
        <v>44984</v>
      </c>
      <c r="E1727" s="1">
        <v>0.17369999999999999</v>
      </c>
      <c r="F1727" s="1">
        <v>905</v>
      </c>
      <c r="G1727" s="1" t="s">
        <v>9</v>
      </c>
      <c r="H1727">
        <f t="shared" si="52"/>
        <v>17.37</v>
      </c>
      <c r="I1727">
        <f t="shared" si="53"/>
        <v>157.1985</v>
      </c>
    </row>
    <row r="1728" spans="1:9" ht="13.2" x14ac:dyDescent="0.25">
      <c r="A1728" s="1" t="s">
        <v>3206</v>
      </c>
      <c r="B1728" s="1" t="s">
        <v>3207</v>
      </c>
      <c r="C1728" s="2">
        <v>44684</v>
      </c>
      <c r="D1728" s="2">
        <v>45023</v>
      </c>
      <c r="E1728" s="1">
        <v>0.15629999999999999</v>
      </c>
      <c r="F1728" s="1">
        <v>674</v>
      </c>
      <c r="G1728" s="1" t="s">
        <v>9</v>
      </c>
      <c r="H1728">
        <f t="shared" si="52"/>
        <v>15.629999999999999</v>
      </c>
      <c r="I1728">
        <f t="shared" si="53"/>
        <v>105.3462</v>
      </c>
    </row>
    <row r="1729" spans="1:9" ht="13.2" x14ac:dyDescent="0.25">
      <c r="A1729" s="1" t="s">
        <v>3208</v>
      </c>
      <c r="B1729" s="1" t="s">
        <v>3209</v>
      </c>
      <c r="C1729" s="2">
        <v>44677</v>
      </c>
      <c r="D1729" s="2">
        <v>45094</v>
      </c>
      <c r="E1729" s="1">
        <v>0.1356</v>
      </c>
      <c r="F1729" s="1">
        <v>237</v>
      </c>
      <c r="G1729" s="1" t="s">
        <v>12</v>
      </c>
      <c r="H1729">
        <f t="shared" si="52"/>
        <v>13.56</v>
      </c>
      <c r="I1729">
        <f t="shared" si="53"/>
        <v>32.1372</v>
      </c>
    </row>
    <row r="1730" spans="1:9" ht="13.2" x14ac:dyDescent="0.25">
      <c r="A1730" s="1" t="s">
        <v>3210</v>
      </c>
      <c r="B1730" s="3">
        <v>6.9999999999999997E+62</v>
      </c>
      <c r="C1730" s="2">
        <v>44818</v>
      </c>
      <c r="D1730" s="2">
        <v>45104</v>
      </c>
      <c r="E1730" s="1">
        <v>0.1236</v>
      </c>
      <c r="F1730" s="1">
        <v>776</v>
      </c>
      <c r="G1730" s="1" t="s">
        <v>12</v>
      </c>
      <c r="H1730">
        <f t="shared" si="52"/>
        <v>12.36</v>
      </c>
      <c r="I1730">
        <f t="shared" si="53"/>
        <v>95.913600000000002</v>
      </c>
    </row>
    <row r="1731" spans="1:9" ht="13.2" x14ac:dyDescent="0.25">
      <c r="A1731" s="1" t="s">
        <v>3211</v>
      </c>
      <c r="B1731" s="1">
        <v>29862</v>
      </c>
      <c r="C1731" s="2">
        <v>44815</v>
      </c>
      <c r="D1731" s="2">
        <v>45204</v>
      </c>
      <c r="E1731" s="1">
        <v>0.1239</v>
      </c>
      <c r="F1731" s="1">
        <v>338</v>
      </c>
      <c r="G1731" s="1" t="s">
        <v>12</v>
      </c>
      <c r="H1731">
        <f t="shared" ref="H1731:H1794" si="54">E1731*100</f>
        <v>12.389999999999999</v>
      </c>
      <c r="I1731">
        <f t="shared" ref="I1731:I1794" si="55">E1731*F1731</f>
        <v>41.8782</v>
      </c>
    </row>
    <row r="1732" spans="1:9" ht="13.2" x14ac:dyDescent="0.25">
      <c r="A1732" s="1" t="s">
        <v>3212</v>
      </c>
      <c r="B1732" s="3">
        <v>6.2999999999999998E+63</v>
      </c>
      <c r="C1732" s="2">
        <v>44872</v>
      </c>
      <c r="D1732" s="2">
        <v>44978</v>
      </c>
      <c r="E1732" s="1">
        <v>0.1694</v>
      </c>
      <c r="F1732" s="1">
        <v>611</v>
      </c>
      <c r="G1732" s="1" t="s">
        <v>26</v>
      </c>
      <c r="H1732">
        <f t="shared" si="54"/>
        <v>16.939999999999998</v>
      </c>
      <c r="I1732">
        <f t="shared" si="55"/>
        <v>103.5034</v>
      </c>
    </row>
    <row r="1733" spans="1:9" ht="13.2" x14ac:dyDescent="0.25">
      <c r="A1733" s="1" t="s">
        <v>3213</v>
      </c>
      <c r="B1733" s="1" t="s">
        <v>3214</v>
      </c>
      <c r="C1733" s="2">
        <v>44873</v>
      </c>
      <c r="D1733" s="2">
        <v>45160</v>
      </c>
      <c r="E1733" s="1">
        <v>0.1988</v>
      </c>
      <c r="F1733" s="1">
        <v>678</v>
      </c>
      <c r="G1733" s="1" t="s">
        <v>9</v>
      </c>
      <c r="H1733">
        <f t="shared" si="54"/>
        <v>19.88</v>
      </c>
      <c r="I1733">
        <f t="shared" si="55"/>
        <v>134.78640000000001</v>
      </c>
    </row>
    <row r="1734" spans="1:9" ht="13.2" x14ac:dyDescent="0.25">
      <c r="A1734" s="1" t="s">
        <v>3215</v>
      </c>
      <c r="B1734" s="1" t="s">
        <v>3216</v>
      </c>
      <c r="C1734" s="2">
        <v>44711</v>
      </c>
      <c r="D1734" s="2">
        <v>45168</v>
      </c>
      <c r="E1734" s="1">
        <v>9.7799999999999998E-2</v>
      </c>
      <c r="F1734" s="1">
        <v>962</v>
      </c>
      <c r="G1734" s="1" t="s">
        <v>26</v>
      </c>
      <c r="H1734">
        <f t="shared" si="54"/>
        <v>9.7799999999999994</v>
      </c>
      <c r="I1734">
        <f t="shared" si="55"/>
        <v>94.083600000000004</v>
      </c>
    </row>
    <row r="1735" spans="1:9" ht="13.2" x14ac:dyDescent="0.25">
      <c r="A1735" s="1" t="s">
        <v>3217</v>
      </c>
      <c r="B1735" s="1" t="s">
        <v>3218</v>
      </c>
      <c r="C1735" s="2">
        <v>44823</v>
      </c>
      <c r="D1735" s="2">
        <v>45202</v>
      </c>
      <c r="E1735" s="1">
        <v>0.1176</v>
      </c>
      <c r="F1735" s="1">
        <v>639</v>
      </c>
      <c r="G1735" s="1" t="s">
        <v>12</v>
      </c>
      <c r="H1735">
        <f t="shared" si="54"/>
        <v>11.76</v>
      </c>
      <c r="I1735">
        <f t="shared" si="55"/>
        <v>75.1464</v>
      </c>
    </row>
    <row r="1736" spans="1:9" ht="13.2" x14ac:dyDescent="0.25">
      <c r="A1736" s="1" t="s">
        <v>3219</v>
      </c>
      <c r="B1736" s="1">
        <v>34511</v>
      </c>
      <c r="C1736" s="2">
        <v>44904</v>
      </c>
      <c r="D1736" s="2">
        <v>45080</v>
      </c>
      <c r="E1736" s="1">
        <v>4.4499999999999998E-2</v>
      </c>
      <c r="F1736" s="1">
        <v>891</v>
      </c>
      <c r="G1736" s="1" t="s">
        <v>26</v>
      </c>
      <c r="H1736">
        <f t="shared" si="54"/>
        <v>4.45</v>
      </c>
      <c r="I1736">
        <f t="shared" si="55"/>
        <v>39.649499999999996</v>
      </c>
    </row>
    <row r="1737" spans="1:9" ht="13.2" x14ac:dyDescent="0.25">
      <c r="A1737" s="1" t="s">
        <v>3220</v>
      </c>
      <c r="B1737" s="1" t="s">
        <v>3221</v>
      </c>
      <c r="C1737" s="2">
        <v>44835</v>
      </c>
      <c r="D1737" s="2">
        <v>45157</v>
      </c>
      <c r="E1737" s="1">
        <v>8.4500000000000006E-2</v>
      </c>
      <c r="F1737" s="1">
        <v>114</v>
      </c>
      <c r="G1737" s="1" t="s">
        <v>26</v>
      </c>
      <c r="H1737">
        <f t="shared" si="54"/>
        <v>8.4500000000000011</v>
      </c>
      <c r="I1737">
        <f t="shared" si="55"/>
        <v>9.6330000000000009</v>
      </c>
    </row>
    <row r="1738" spans="1:9" ht="13.2" x14ac:dyDescent="0.25">
      <c r="A1738" s="1" t="s">
        <v>3222</v>
      </c>
      <c r="B1738" s="1" t="s">
        <v>3223</v>
      </c>
      <c r="C1738" s="2">
        <v>44617</v>
      </c>
      <c r="D1738" s="2">
        <v>45117</v>
      </c>
      <c r="E1738" s="1">
        <v>4.2200000000000001E-2</v>
      </c>
      <c r="F1738" s="1">
        <v>419</v>
      </c>
      <c r="G1738" s="1" t="s">
        <v>26</v>
      </c>
      <c r="H1738">
        <f t="shared" si="54"/>
        <v>4.22</v>
      </c>
      <c r="I1738">
        <f t="shared" si="55"/>
        <v>17.681799999999999</v>
      </c>
    </row>
    <row r="1739" spans="1:9" ht="13.2" x14ac:dyDescent="0.25">
      <c r="A1739" s="1" t="s">
        <v>3224</v>
      </c>
      <c r="B1739" s="3">
        <v>4.2E+38</v>
      </c>
      <c r="C1739" s="2">
        <v>44656</v>
      </c>
      <c r="D1739" s="2">
        <v>45157</v>
      </c>
      <c r="E1739" s="1">
        <v>1.2E-2</v>
      </c>
      <c r="F1739" s="1">
        <v>856</v>
      </c>
      <c r="G1739" s="1" t="s">
        <v>26</v>
      </c>
      <c r="H1739">
        <f t="shared" si="54"/>
        <v>1.2</v>
      </c>
      <c r="I1739">
        <f t="shared" si="55"/>
        <v>10.272</v>
      </c>
    </row>
    <row r="1740" spans="1:9" ht="13.2" x14ac:dyDescent="0.25">
      <c r="A1740" s="1" t="s">
        <v>3225</v>
      </c>
      <c r="B1740" s="1">
        <v>32306</v>
      </c>
      <c r="C1740" s="2">
        <v>44829</v>
      </c>
      <c r="D1740" s="2">
        <v>44945</v>
      </c>
      <c r="E1740" s="1">
        <v>0.14749999999999999</v>
      </c>
      <c r="F1740" s="1">
        <v>185</v>
      </c>
      <c r="G1740" s="1" t="s">
        <v>12</v>
      </c>
      <c r="H1740">
        <f t="shared" si="54"/>
        <v>14.75</v>
      </c>
      <c r="I1740">
        <f t="shared" si="55"/>
        <v>27.287499999999998</v>
      </c>
    </row>
    <row r="1741" spans="1:9" ht="13.2" x14ac:dyDescent="0.25">
      <c r="A1741" s="1" t="s">
        <v>3226</v>
      </c>
      <c r="B1741" s="1">
        <v>82235</v>
      </c>
      <c r="C1741" s="2">
        <v>44648</v>
      </c>
      <c r="D1741" s="2">
        <v>45266</v>
      </c>
      <c r="E1741" s="1">
        <v>6.8099999999999994E-2</v>
      </c>
      <c r="F1741" s="1">
        <v>471</v>
      </c>
      <c r="G1741" s="1" t="s">
        <v>9</v>
      </c>
      <c r="H1741">
        <f t="shared" si="54"/>
        <v>6.81</v>
      </c>
      <c r="I1741">
        <f t="shared" si="55"/>
        <v>32.075099999999999</v>
      </c>
    </row>
    <row r="1742" spans="1:9" ht="13.2" x14ac:dyDescent="0.25">
      <c r="A1742" s="1" t="s">
        <v>3227</v>
      </c>
      <c r="B1742" s="1" t="s">
        <v>3228</v>
      </c>
      <c r="C1742" s="2">
        <v>44926</v>
      </c>
      <c r="D1742" s="2">
        <v>44982</v>
      </c>
      <c r="E1742" s="1">
        <v>0.17530000000000001</v>
      </c>
      <c r="F1742" s="1">
        <v>760</v>
      </c>
      <c r="G1742" s="1" t="s">
        <v>12</v>
      </c>
      <c r="H1742">
        <f t="shared" si="54"/>
        <v>17.53</v>
      </c>
      <c r="I1742">
        <f t="shared" si="55"/>
        <v>133.22800000000001</v>
      </c>
    </row>
    <row r="1743" spans="1:9" ht="13.2" x14ac:dyDescent="0.25">
      <c r="A1743" s="1" t="s">
        <v>3229</v>
      </c>
      <c r="B1743" s="1" t="s">
        <v>3230</v>
      </c>
      <c r="C1743" s="2">
        <v>44679</v>
      </c>
      <c r="D1743" s="2">
        <v>45177</v>
      </c>
      <c r="E1743" s="1">
        <v>0.1033</v>
      </c>
      <c r="F1743" s="1">
        <v>949</v>
      </c>
      <c r="G1743" s="1" t="s">
        <v>9</v>
      </c>
      <c r="H1743">
        <f t="shared" si="54"/>
        <v>10.33</v>
      </c>
      <c r="I1743">
        <f t="shared" si="55"/>
        <v>98.031700000000001</v>
      </c>
    </row>
    <row r="1744" spans="1:9" ht="13.2" x14ac:dyDescent="0.25">
      <c r="A1744" s="1" t="s">
        <v>3231</v>
      </c>
      <c r="B1744" s="1" t="s">
        <v>3232</v>
      </c>
      <c r="C1744" s="2">
        <v>44611</v>
      </c>
      <c r="D1744" s="2">
        <v>45072</v>
      </c>
      <c r="E1744" s="1">
        <v>0.1628</v>
      </c>
      <c r="F1744" s="1">
        <v>401</v>
      </c>
      <c r="G1744" s="1" t="s">
        <v>9</v>
      </c>
      <c r="H1744">
        <f t="shared" si="54"/>
        <v>16.28</v>
      </c>
      <c r="I1744">
        <f t="shared" si="55"/>
        <v>65.282799999999995</v>
      </c>
    </row>
    <row r="1745" spans="1:9" ht="13.2" x14ac:dyDescent="0.25">
      <c r="A1745" s="1" t="s">
        <v>3233</v>
      </c>
      <c r="B1745" s="1" t="s">
        <v>3234</v>
      </c>
      <c r="C1745" s="2">
        <v>44864</v>
      </c>
      <c r="D1745" s="2">
        <v>45232</v>
      </c>
      <c r="E1745" s="1">
        <v>9.0499999999999997E-2</v>
      </c>
      <c r="F1745" s="1">
        <v>571</v>
      </c>
      <c r="G1745" s="1" t="s">
        <v>9</v>
      </c>
      <c r="H1745">
        <f t="shared" si="54"/>
        <v>9.0499999999999989</v>
      </c>
      <c r="I1745">
        <f t="shared" si="55"/>
        <v>51.6755</v>
      </c>
    </row>
    <row r="1746" spans="1:9" ht="13.2" x14ac:dyDescent="0.25">
      <c r="A1746" s="1" t="s">
        <v>3235</v>
      </c>
      <c r="B1746" s="3">
        <v>2.3E+18</v>
      </c>
      <c r="C1746" s="2">
        <v>44894</v>
      </c>
      <c r="D1746" s="2">
        <v>45267</v>
      </c>
      <c r="E1746" s="1">
        <v>0.16819999999999999</v>
      </c>
      <c r="F1746" s="1">
        <v>500</v>
      </c>
      <c r="G1746" s="1" t="s">
        <v>9</v>
      </c>
      <c r="H1746">
        <f t="shared" si="54"/>
        <v>16.82</v>
      </c>
      <c r="I1746">
        <f t="shared" si="55"/>
        <v>84.1</v>
      </c>
    </row>
    <row r="1747" spans="1:9" ht="13.2" x14ac:dyDescent="0.25">
      <c r="A1747" s="1" t="s">
        <v>3236</v>
      </c>
      <c r="B1747" s="1" t="s">
        <v>3237</v>
      </c>
      <c r="C1747" s="2">
        <v>44588</v>
      </c>
      <c r="D1747" s="2">
        <v>45027</v>
      </c>
      <c r="E1747" s="1">
        <v>0.1726</v>
      </c>
      <c r="F1747" s="1">
        <v>216</v>
      </c>
      <c r="G1747" s="1" t="s">
        <v>12</v>
      </c>
      <c r="H1747">
        <f t="shared" si="54"/>
        <v>17.260000000000002</v>
      </c>
      <c r="I1747">
        <f t="shared" si="55"/>
        <v>37.281599999999997</v>
      </c>
    </row>
    <row r="1748" spans="1:9" ht="13.2" x14ac:dyDescent="0.25">
      <c r="A1748" s="1" t="s">
        <v>3238</v>
      </c>
      <c r="B1748" s="1" t="s">
        <v>3239</v>
      </c>
      <c r="C1748" s="2">
        <v>44577</v>
      </c>
      <c r="D1748" s="2">
        <v>45189</v>
      </c>
      <c r="E1748" s="1">
        <v>9.8699999999999996E-2</v>
      </c>
      <c r="F1748" s="1">
        <v>702</v>
      </c>
      <c r="G1748" s="1" t="s">
        <v>12</v>
      </c>
      <c r="H1748">
        <f t="shared" si="54"/>
        <v>9.8699999999999992</v>
      </c>
      <c r="I1748">
        <f t="shared" si="55"/>
        <v>69.287399999999991</v>
      </c>
    </row>
    <row r="1749" spans="1:9" ht="13.2" x14ac:dyDescent="0.25">
      <c r="A1749" s="1" t="s">
        <v>3240</v>
      </c>
      <c r="B1749" s="1">
        <v>44735</v>
      </c>
      <c r="C1749" s="2">
        <v>44716</v>
      </c>
      <c r="D1749" s="2">
        <v>45269</v>
      </c>
      <c r="E1749" s="1">
        <v>0.18729999999999999</v>
      </c>
      <c r="F1749" s="1">
        <v>746</v>
      </c>
      <c r="G1749" s="1" t="s">
        <v>9</v>
      </c>
      <c r="H1749">
        <f t="shared" si="54"/>
        <v>18.73</v>
      </c>
      <c r="I1749">
        <f t="shared" si="55"/>
        <v>139.72579999999999</v>
      </c>
    </row>
    <row r="1750" spans="1:9" ht="13.2" x14ac:dyDescent="0.25">
      <c r="A1750" s="1" t="s">
        <v>3241</v>
      </c>
      <c r="B1750" s="1" t="s">
        <v>3242</v>
      </c>
      <c r="C1750" s="2">
        <v>44694</v>
      </c>
      <c r="D1750" s="2">
        <v>45261</v>
      </c>
      <c r="E1750" s="1">
        <v>6.6100000000000006E-2</v>
      </c>
      <c r="F1750" s="1">
        <v>607</v>
      </c>
      <c r="G1750" s="1" t="s">
        <v>12</v>
      </c>
      <c r="H1750">
        <f t="shared" si="54"/>
        <v>6.61</v>
      </c>
      <c r="I1750">
        <f t="shared" si="55"/>
        <v>40.122700000000002</v>
      </c>
    </row>
    <row r="1751" spans="1:9" ht="13.2" x14ac:dyDescent="0.25">
      <c r="A1751" s="1" t="s">
        <v>3243</v>
      </c>
      <c r="B1751" s="1" t="s">
        <v>3244</v>
      </c>
      <c r="C1751" s="2">
        <v>44675</v>
      </c>
      <c r="D1751" s="2">
        <v>45287</v>
      </c>
      <c r="E1751" s="1">
        <v>8.1000000000000003E-2</v>
      </c>
      <c r="F1751" s="1">
        <v>801</v>
      </c>
      <c r="G1751" s="1" t="s">
        <v>12</v>
      </c>
      <c r="H1751">
        <f t="shared" si="54"/>
        <v>8.1</v>
      </c>
      <c r="I1751">
        <f t="shared" si="55"/>
        <v>64.881</v>
      </c>
    </row>
    <row r="1752" spans="1:9" ht="13.2" x14ac:dyDescent="0.25">
      <c r="A1752" s="1" t="s">
        <v>3245</v>
      </c>
      <c r="B1752" s="1" t="s">
        <v>3246</v>
      </c>
      <c r="C1752" s="2">
        <v>44653</v>
      </c>
      <c r="D1752" s="2">
        <v>45011</v>
      </c>
      <c r="E1752" s="1">
        <v>0.10059999999999999</v>
      </c>
      <c r="F1752" s="1">
        <v>175</v>
      </c>
      <c r="G1752" s="1" t="s">
        <v>26</v>
      </c>
      <c r="H1752">
        <f t="shared" si="54"/>
        <v>10.059999999999999</v>
      </c>
      <c r="I1752">
        <f t="shared" si="55"/>
        <v>17.605</v>
      </c>
    </row>
    <row r="1753" spans="1:9" ht="13.2" x14ac:dyDescent="0.25">
      <c r="A1753" s="1" t="s">
        <v>3247</v>
      </c>
      <c r="B1753" s="1" t="s">
        <v>3248</v>
      </c>
      <c r="C1753" s="2">
        <v>44876</v>
      </c>
      <c r="D1753" s="2">
        <v>44955</v>
      </c>
      <c r="E1753" s="1">
        <v>0.15210000000000001</v>
      </c>
      <c r="F1753" s="1">
        <v>183</v>
      </c>
      <c r="G1753" s="1" t="s">
        <v>26</v>
      </c>
      <c r="H1753">
        <f t="shared" si="54"/>
        <v>15.21</v>
      </c>
      <c r="I1753">
        <f t="shared" si="55"/>
        <v>27.834300000000002</v>
      </c>
    </row>
    <row r="1754" spans="1:9" ht="13.2" x14ac:dyDescent="0.25">
      <c r="A1754" s="1" t="s">
        <v>3249</v>
      </c>
      <c r="B1754" s="1" t="s">
        <v>3250</v>
      </c>
      <c r="C1754" s="2">
        <v>44720</v>
      </c>
      <c r="D1754" s="2">
        <v>45037</v>
      </c>
      <c r="E1754" s="1">
        <v>8.5800000000000001E-2</v>
      </c>
      <c r="F1754" s="1">
        <v>231</v>
      </c>
      <c r="G1754" s="1" t="s">
        <v>12</v>
      </c>
      <c r="H1754">
        <f t="shared" si="54"/>
        <v>8.58</v>
      </c>
      <c r="I1754">
        <f t="shared" si="55"/>
        <v>19.819800000000001</v>
      </c>
    </row>
    <row r="1755" spans="1:9" ht="13.2" x14ac:dyDescent="0.25">
      <c r="A1755" s="1" t="s">
        <v>3251</v>
      </c>
      <c r="B1755" s="1" t="s">
        <v>3252</v>
      </c>
      <c r="C1755" s="2">
        <v>44696</v>
      </c>
      <c r="D1755" s="2">
        <v>45085</v>
      </c>
      <c r="E1755" s="1">
        <v>2.5899999999999999E-2</v>
      </c>
      <c r="F1755" s="1">
        <v>175</v>
      </c>
      <c r="G1755" s="1" t="s">
        <v>9</v>
      </c>
      <c r="H1755">
        <f t="shared" si="54"/>
        <v>2.59</v>
      </c>
      <c r="I1755">
        <f t="shared" si="55"/>
        <v>4.5324999999999998</v>
      </c>
    </row>
    <row r="1756" spans="1:9" ht="13.2" x14ac:dyDescent="0.25">
      <c r="A1756" s="1" t="s">
        <v>3253</v>
      </c>
      <c r="B1756" s="1" t="s">
        <v>3254</v>
      </c>
      <c r="C1756" s="2">
        <v>44657</v>
      </c>
      <c r="D1756" s="2">
        <v>45176</v>
      </c>
      <c r="E1756" s="1">
        <v>1.04E-2</v>
      </c>
      <c r="F1756" s="1">
        <v>240</v>
      </c>
      <c r="G1756" s="1" t="s">
        <v>9</v>
      </c>
      <c r="H1756">
        <f t="shared" si="54"/>
        <v>1.04</v>
      </c>
      <c r="I1756">
        <f t="shared" si="55"/>
        <v>2.496</v>
      </c>
    </row>
    <row r="1757" spans="1:9" ht="13.2" x14ac:dyDescent="0.25">
      <c r="A1757" s="1" t="s">
        <v>3255</v>
      </c>
      <c r="B1757" s="1" t="s">
        <v>3256</v>
      </c>
      <c r="C1757" s="2">
        <v>44903</v>
      </c>
      <c r="D1757" s="2">
        <v>45290</v>
      </c>
      <c r="E1757" s="1">
        <v>0.17580000000000001</v>
      </c>
      <c r="F1757" s="1">
        <v>716</v>
      </c>
      <c r="G1757" s="1" t="s">
        <v>12</v>
      </c>
      <c r="H1757">
        <f t="shared" si="54"/>
        <v>17.580000000000002</v>
      </c>
      <c r="I1757">
        <f t="shared" si="55"/>
        <v>125.87280000000001</v>
      </c>
    </row>
    <row r="1758" spans="1:9" ht="13.2" x14ac:dyDescent="0.25">
      <c r="A1758" s="1" t="s">
        <v>3257</v>
      </c>
      <c r="B1758" s="1" t="s">
        <v>3258</v>
      </c>
      <c r="C1758" s="2">
        <v>44660</v>
      </c>
      <c r="D1758" s="2">
        <v>45235</v>
      </c>
      <c r="E1758" s="1">
        <v>0.13159999999999999</v>
      </c>
      <c r="F1758" s="1">
        <v>129</v>
      </c>
      <c r="G1758" s="1" t="s">
        <v>26</v>
      </c>
      <c r="H1758">
        <f t="shared" si="54"/>
        <v>13.16</v>
      </c>
      <c r="I1758">
        <f t="shared" si="55"/>
        <v>16.976399999999998</v>
      </c>
    </row>
    <row r="1759" spans="1:9" ht="13.2" x14ac:dyDescent="0.25">
      <c r="A1759" s="1" t="s">
        <v>3259</v>
      </c>
      <c r="B1759" s="3">
        <v>5.5E+23</v>
      </c>
      <c r="C1759" s="2">
        <v>44835</v>
      </c>
      <c r="D1759" s="2">
        <v>45083</v>
      </c>
      <c r="E1759" s="1">
        <v>4.2299999999999997E-2</v>
      </c>
      <c r="F1759" s="1">
        <v>298</v>
      </c>
      <c r="G1759" s="1" t="s">
        <v>26</v>
      </c>
      <c r="H1759">
        <f t="shared" si="54"/>
        <v>4.2299999999999995</v>
      </c>
      <c r="I1759">
        <f t="shared" si="55"/>
        <v>12.605399999999999</v>
      </c>
    </row>
    <row r="1760" spans="1:9" ht="13.2" x14ac:dyDescent="0.25">
      <c r="A1760" s="1" t="s">
        <v>3260</v>
      </c>
      <c r="B1760" s="1">
        <v>44426</v>
      </c>
      <c r="C1760" s="2">
        <v>44649</v>
      </c>
      <c r="D1760" s="2">
        <v>45111</v>
      </c>
      <c r="E1760" s="1">
        <v>0.18140000000000001</v>
      </c>
      <c r="F1760" s="1">
        <v>911</v>
      </c>
      <c r="G1760" s="1" t="s">
        <v>9</v>
      </c>
      <c r="H1760">
        <f t="shared" si="54"/>
        <v>18.14</v>
      </c>
      <c r="I1760">
        <f t="shared" si="55"/>
        <v>165.25540000000001</v>
      </c>
    </row>
    <row r="1761" spans="1:9" ht="13.2" x14ac:dyDescent="0.25">
      <c r="A1761" s="1" t="s">
        <v>3261</v>
      </c>
      <c r="B1761" s="1" t="s">
        <v>3262</v>
      </c>
      <c r="C1761" s="2">
        <v>44635</v>
      </c>
      <c r="D1761" s="2">
        <v>45171</v>
      </c>
      <c r="E1761" s="1">
        <v>0.1472</v>
      </c>
      <c r="F1761" s="1">
        <v>45</v>
      </c>
      <c r="G1761" s="1" t="s">
        <v>9</v>
      </c>
      <c r="H1761">
        <f t="shared" si="54"/>
        <v>14.719999999999999</v>
      </c>
      <c r="I1761">
        <f t="shared" si="55"/>
        <v>6.6239999999999997</v>
      </c>
    </row>
    <row r="1762" spans="1:9" ht="13.2" x14ac:dyDescent="0.25">
      <c r="A1762" s="1" t="s">
        <v>3263</v>
      </c>
      <c r="B1762" s="1" t="s">
        <v>3264</v>
      </c>
      <c r="C1762" s="2">
        <v>44865</v>
      </c>
      <c r="D1762" s="2">
        <v>45128</v>
      </c>
      <c r="E1762" s="1">
        <v>0.15540000000000001</v>
      </c>
      <c r="F1762" s="1">
        <v>420</v>
      </c>
      <c r="G1762" s="1" t="s">
        <v>26</v>
      </c>
      <c r="H1762">
        <f t="shared" si="54"/>
        <v>15.540000000000001</v>
      </c>
      <c r="I1762">
        <f t="shared" si="55"/>
        <v>65.268000000000001</v>
      </c>
    </row>
    <row r="1763" spans="1:9" ht="13.2" x14ac:dyDescent="0.25">
      <c r="A1763" s="1" t="s">
        <v>3265</v>
      </c>
      <c r="B1763" s="1" t="s">
        <v>3266</v>
      </c>
      <c r="C1763" s="2">
        <v>44756</v>
      </c>
      <c r="D1763" s="2">
        <v>44938</v>
      </c>
      <c r="E1763" s="1">
        <v>9.5399999999999999E-2</v>
      </c>
      <c r="F1763" s="1">
        <v>984</v>
      </c>
      <c r="G1763" s="1" t="s">
        <v>26</v>
      </c>
      <c r="H1763">
        <f t="shared" si="54"/>
        <v>9.5399999999999991</v>
      </c>
      <c r="I1763">
        <f t="shared" si="55"/>
        <v>93.873599999999996</v>
      </c>
    </row>
    <row r="1764" spans="1:9" ht="13.2" x14ac:dyDescent="0.25">
      <c r="A1764" s="1" t="s">
        <v>3267</v>
      </c>
      <c r="B1764" s="1" t="s">
        <v>3268</v>
      </c>
      <c r="C1764" s="2">
        <v>44676</v>
      </c>
      <c r="D1764" s="2">
        <v>45196</v>
      </c>
      <c r="E1764" s="1">
        <v>0.15310000000000001</v>
      </c>
      <c r="F1764" s="1">
        <v>181</v>
      </c>
      <c r="G1764" s="1" t="s">
        <v>12</v>
      </c>
      <c r="H1764">
        <f t="shared" si="54"/>
        <v>15.310000000000002</v>
      </c>
      <c r="I1764">
        <f t="shared" si="55"/>
        <v>27.711100000000002</v>
      </c>
    </row>
    <row r="1765" spans="1:9" ht="13.2" x14ac:dyDescent="0.25">
      <c r="A1765" s="1" t="s">
        <v>3269</v>
      </c>
      <c r="B1765" s="1" t="s">
        <v>3270</v>
      </c>
      <c r="C1765" s="2">
        <v>44707</v>
      </c>
      <c r="D1765" s="2">
        <v>45034</v>
      </c>
      <c r="E1765" s="1">
        <v>0.12509999999999999</v>
      </c>
      <c r="F1765" s="1">
        <v>85</v>
      </c>
      <c r="G1765" s="1" t="s">
        <v>9</v>
      </c>
      <c r="H1765">
        <f t="shared" si="54"/>
        <v>12.509999999999998</v>
      </c>
      <c r="I1765">
        <f t="shared" si="55"/>
        <v>10.6335</v>
      </c>
    </row>
    <row r="1766" spans="1:9" ht="13.2" x14ac:dyDescent="0.25">
      <c r="A1766" s="1" t="s">
        <v>3271</v>
      </c>
      <c r="B1766" s="1" t="s">
        <v>3272</v>
      </c>
      <c r="C1766" s="2">
        <v>44652</v>
      </c>
      <c r="D1766" s="2">
        <v>45261</v>
      </c>
      <c r="E1766" s="1">
        <v>0.14960000000000001</v>
      </c>
      <c r="F1766" s="1">
        <v>439</v>
      </c>
      <c r="G1766" s="1" t="s">
        <v>12</v>
      </c>
      <c r="H1766">
        <f t="shared" si="54"/>
        <v>14.96</v>
      </c>
      <c r="I1766">
        <f t="shared" si="55"/>
        <v>65.674400000000006</v>
      </c>
    </row>
    <row r="1767" spans="1:9" ht="13.2" x14ac:dyDescent="0.25">
      <c r="A1767" s="1" t="s">
        <v>3273</v>
      </c>
      <c r="B1767" s="1" t="s">
        <v>3274</v>
      </c>
      <c r="C1767" s="2">
        <v>44636</v>
      </c>
      <c r="D1767" s="2">
        <v>45117</v>
      </c>
      <c r="E1767" s="1">
        <v>7.4300000000000005E-2</v>
      </c>
      <c r="F1767" s="1">
        <v>285</v>
      </c>
      <c r="G1767" s="1" t="s">
        <v>9</v>
      </c>
      <c r="H1767">
        <f t="shared" si="54"/>
        <v>7.4300000000000006</v>
      </c>
      <c r="I1767">
        <f t="shared" si="55"/>
        <v>21.175500000000003</v>
      </c>
    </row>
    <row r="1768" spans="1:9" ht="13.2" x14ac:dyDescent="0.25">
      <c r="A1768" s="1" t="s">
        <v>3275</v>
      </c>
      <c r="B1768" s="1" t="s">
        <v>3276</v>
      </c>
      <c r="C1768" s="2">
        <v>44821</v>
      </c>
      <c r="D1768" s="2">
        <v>44996</v>
      </c>
      <c r="E1768" s="1">
        <v>0.11169999999999999</v>
      </c>
      <c r="F1768" s="1">
        <v>872</v>
      </c>
      <c r="G1768" s="1" t="s">
        <v>26</v>
      </c>
      <c r="H1768">
        <f t="shared" si="54"/>
        <v>11.17</v>
      </c>
      <c r="I1768">
        <f t="shared" si="55"/>
        <v>97.4024</v>
      </c>
    </row>
    <row r="1769" spans="1:9" ht="13.2" x14ac:dyDescent="0.25">
      <c r="A1769" s="1" t="s">
        <v>3277</v>
      </c>
      <c r="B1769" s="1" t="s">
        <v>3278</v>
      </c>
      <c r="C1769" s="2">
        <v>44682</v>
      </c>
      <c r="D1769" s="2">
        <v>44997</v>
      </c>
      <c r="E1769" s="1">
        <v>1.6799999999999999E-2</v>
      </c>
      <c r="F1769" s="1">
        <v>817</v>
      </c>
      <c r="G1769" s="1" t="s">
        <v>12</v>
      </c>
      <c r="H1769">
        <f t="shared" si="54"/>
        <v>1.68</v>
      </c>
      <c r="I1769">
        <f t="shared" si="55"/>
        <v>13.7256</v>
      </c>
    </row>
    <row r="1770" spans="1:9" ht="13.2" x14ac:dyDescent="0.25">
      <c r="A1770" s="1" t="s">
        <v>3279</v>
      </c>
      <c r="B1770" s="1" t="s">
        <v>3280</v>
      </c>
      <c r="C1770" s="2">
        <v>44722</v>
      </c>
      <c r="D1770" s="2">
        <v>45113</v>
      </c>
      <c r="E1770" s="1">
        <v>4.0800000000000003E-2</v>
      </c>
      <c r="F1770" s="1">
        <v>472</v>
      </c>
      <c r="G1770" s="1" t="s">
        <v>12</v>
      </c>
      <c r="H1770">
        <f t="shared" si="54"/>
        <v>4.08</v>
      </c>
      <c r="I1770">
        <f t="shared" si="55"/>
        <v>19.2576</v>
      </c>
    </row>
    <row r="1771" spans="1:9" ht="13.2" x14ac:dyDescent="0.25">
      <c r="A1771" s="1" t="s">
        <v>3281</v>
      </c>
      <c r="B1771" s="1" t="s">
        <v>3282</v>
      </c>
      <c r="C1771" s="2">
        <v>44804</v>
      </c>
      <c r="D1771" s="2">
        <v>45112</v>
      </c>
      <c r="E1771" s="1">
        <v>0.17269999999999999</v>
      </c>
      <c r="F1771" s="1">
        <v>893</v>
      </c>
      <c r="G1771" s="1" t="s">
        <v>26</v>
      </c>
      <c r="H1771">
        <f t="shared" si="54"/>
        <v>17.27</v>
      </c>
      <c r="I1771">
        <f t="shared" si="55"/>
        <v>154.22110000000001</v>
      </c>
    </row>
    <row r="1772" spans="1:9" ht="13.2" x14ac:dyDescent="0.25">
      <c r="A1772" s="1" t="s">
        <v>3283</v>
      </c>
      <c r="B1772" s="1" t="s">
        <v>3284</v>
      </c>
      <c r="C1772" s="2">
        <v>44926</v>
      </c>
      <c r="D1772" s="2">
        <v>44979</v>
      </c>
      <c r="E1772" s="1">
        <v>0.1346</v>
      </c>
      <c r="F1772" s="1">
        <v>976</v>
      </c>
      <c r="G1772" s="1" t="s">
        <v>26</v>
      </c>
      <c r="H1772">
        <f t="shared" si="54"/>
        <v>13.459999999999999</v>
      </c>
      <c r="I1772">
        <f t="shared" si="55"/>
        <v>131.36959999999999</v>
      </c>
    </row>
    <row r="1773" spans="1:9" ht="13.2" x14ac:dyDescent="0.25">
      <c r="A1773" s="1" t="s">
        <v>3285</v>
      </c>
      <c r="B1773" s="1">
        <v>94554</v>
      </c>
      <c r="C1773" s="2">
        <v>44725</v>
      </c>
      <c r="D1773" s="2">
        <v>45077</v>
      </c>
      <c r="E1773" s="1">
        <v>0.1673</v>
      </c>
      <c r="F1773" s="1">
        <v>497</v>
      </c>
      <c r="G1773" s="1" t="s">
        <v>12</v>
      </c>
      <c r="H1773">
        <f t="shared" si="54"/>
        <v>16.73</v>
      </c>
      <c r="I1773">
        <f t="shared" si="55"/>
        <v>83.148099999999999</v>
      </c>
    </row>
    <row r="1774" spans="1:9" ht="13.2" x14ac:dyDescent="0.25">
      <c r="A1774" s="1" t="s">
        <v>3286</v>
      </c>
      <c r="B1774" s="1" t="s">
        <v>3287</v>
      </c>
      <c r="C1774" s="2">
        <v>44588</v>
      </c>
      <c r="D1774" s="2">
        <v>45255</v>
      </c>
      <c r="E1774" s="1">
        <v>0.1166</v>
      </c>
      <c r="F1774" s="1">
        <v>2</v>
      </c>
      <c r="G1774" s="1" t="s">
        <v>9</v>
      </c>
      <c r="H1774">
        <f t="shared" si="54"/>
        <v>11.66</v>
      </c>
      <c r="I1774">
        <f t="shared" si="55"/>
        <v>0.23319999999999999</v>
      </c>
    </row>
    <row r="1775" spans="1:9" ht="13.2" x14ac:dyDescent="0.25">
      <c r="A1775" s="1" t="s">
        <v>3288</v>
      </c>
      <c r="B1775" s="1" t="s">
        <v>3289</v>
      </c>
      <c r="C1775" s="2">
        <v>44803</v>
      </c>
      <c r="D1775" s="2">
        <v>44959</v>
      </c>
      <c r="E1775" s="1">
        <v>9.2100000000000001E-2</v>
      </c>
      <c r="F1775" s="1">
        <v>43</v>
      </c>
      <c r="G1775" s="1" t="s">
        <v>12</v>
      </c>
      <c r="H1775">
        <f t="shared" si="54"/>
        <v>9.2100000000000009</v>
      </c>
      <c r="I1775">
        <f t="shared" si="55"/>
        <v>3.9603000000000002</v>
      </c>
    </row>
    <row r="1776" spans="1:9" ht="13.2" x14ac:dyDescent="0.25">
      <c r="A1776" s="1" t="s">
        <v>3290</v>
      </c>
      <c r="B1776" s="1" t="s">
        <v>3291</v>
      </c>
      <c r="C1776" s="2">
        <v>44761</v>
      </c>
      <c r="D1776" s="2">
        <v>44942</v>
      </c>
      <c r="E1776" s="1">
        <v>0.16489999999999999</v>
      </c>
      <c r="F1776" s="1">
        <v>502</v>
      </c>
      <c r="G1776" s="1" t="s">
        <v>12</v>
      </c>
      <c r="H1776">
        <f t="shared" si="54"/>
        <v>16.489999999999998</v>
      </c>
      <c r="I1776">
        <f t="shared" si="55"/>
        <v>82.779799999999994</v>
      </c>
    </row>
    <row r="1777" spans="1:9" ht="13.2" x14ac:dyDescent="0.25">
      <c r="A1777" s="1" t="s">
        <v>3292</v>
      </c>
      <c r="B1777" s="1" t="s">
        <v>3293</v>
      </c>
      <c r="C1777" s="2">
        <v>44704</v>
      </c>
      <c r="D1777" s="2">
        <v>45059</v>
      </c>
      <c r="E1777" s="1">
        <v>1.9E-2</v>
      </c>
      <c r="F1777" s="1">
        <v>707</v>
      </c>
      <c r="G1777" s="1" t="s">
        <v>12</v>
      </c>
      <c r="H1777">
        <f t="shared" si="54"/>
        <v>1.9</v>
      </c>
      <c r="I1777">
        <f t="shared" si="55"/>
        <v>13.433</v>
      </c>
    </row>
    <row r="1778" spans="1:9" ht="13.2" x14ac:dyDescent="0.25">
      <c r="A1778" s="1" t="s">
        <v>3294</v>
      </c>
      <c r="B1778" s="1" t="s">
        <v>3295</v>
      </c>
      <c r="C1778" s="2">
        <v>44881</v>
      </c>
      <c r="D1778" s="2">
        <v>44984</v>
      </c>
      <c r="E1778" s="1">
        <v>0.14050000000000001</v>
      </c>
      <c r="F1778" s="1">
        <v>533</v>
      </c>
      <c r="G1778" s="1" t="s">
        <v>9</v>
      </c>
      <c r="H1778">
        <f t="shared" si="54"/>
        <v>14.05</v>
      </c>
      <c r="I1778">
        <f t="shared" si="55"/>
        <v>74.886500000000012</v>
      </c>
    </row>
    <row r="1779" spans="1:9" ht="13.2" x14ac:dyDescent="0.25">
      <c r="A1779" s="1" t="s">
        <v>3296</v>
      </c>
      <c r="B1779" s="1" t="s">
        <v>3297</v>
      </c>
      <c r="C1779" s="2">
        <v>44575</v>
      </c>
      <c r="D1779" s="2">
        <v>45035</v>
      </c>
      <c r="E1779" s="1">
        <v>0.1258</v>
      </c>
      <c r="F1779" s="1">
        <v>274</v>
      </c>
      <c r="G1779" s="1" t="s">
        <v>12</v>
      </c>
      <c r="H1779">
        <f t="shared" si="54"/>
        <v>12.58</v>
      </c>
      <c r="I1779">
        <f t="shared" si="55"/>
        <v>34.469200000000001</v>
      </c>
    </row>
    <row r="1780" spans="1:9" ht="13.2" x14ac:dyDescent="0.25">
      <c r="A1780" s="1" t="s">
        <v>3298</v>
      </c>
      <c r="B1780" s="1" t="s">
        <v>3299</v>
      </c>
      <c r="C1780" s="2">
        <v>44640</v>
      </c>
      <c r="D1780" s="2">
        <v>44997</v>
      </c>
      <c r="E1780" s="1">
        <v>1.6799999999999999E-2</v>
      </c>
      <c r="F1780" s="1">
        <v>603</v>
      </c>
      <c r="G1780" s="1" t="s">
        <v>9</v>
      </c>
      <c r="H1780">
        <f t="shared" si="54"/>
        <v>1.68</v>
      </c>
      <c r="I1780">
        <f t="shared" si="55"/>
        <v>10.1304</v>
      </c>
    </row>
    <row r="1781" spans="1:9" ht="13.2" x14ac:dyDescent="0.25">
      <c r="A1781" s="1" t="s">
        <v>3300</v>
      </c>
      <c r="B1781" s="1" t="s">
        <v>3301</v>
      </c>
      <c r="C1781" s="2">
        <v>44604</v>
      </c>
      <c r="D1781" s="2">
        <v>45193</v>
      </c>
      <c r="E1781" s="1">
        <v>7.3800000000000004E-2</v>
      </c>
      <c r="F1781" s="1">
        <v>353</v>
      </c>
      <c r="G1781" s="1" t="s">
        <v>26</v>
      </c>
      <c r="H1781">
        <f t="shared" si="54"/>
        <v>7.3800000000000008</v>
      </c>
      <c r="I1781">
        <f t="shared" si="55"/>
        <v>26.051400000000001</v>
      </c>
    </row>
    <row r="1782" spans="1:9" ht="13.2" x14ac:dyDescent="0.25">
      <c r="A1782" s="1" t="s">
        <v>3302</v>
      </c>
      <c r="B1782" s="1" t="s">
        <v>3303</v>
      </c>
      <c r="C1782" s="2">
        <v>44870</v>
      </c>
      <c r="D1782" s="2">
        <v>44971</v>
      </c>
      <c r="E1782" s="1">
        <v>0.1085</v>
      </c>
      <c r="F1782" s="1">
        <v>655</v>
      </c>
      <c r="G1782" s="1" t="s">
        <v>9</v>
      </c>
      <c r="H1782">
        <f t="shared" si="54"/>
        <v>10.85</v>
      </c>
      <c r="I1782">
        <f t="shared" si="55"/>
        <v>71.067499999999995</v>
      </c>
    </row>
    <row r="1783" spans="1:9" ht="13.2" x14ac:dyDescent="0.25">
      <c r="A1783" s="1" t="s">
        <v>3304</v>
      </c>
      <c r="B1783" s="1" t="s">
        <v>3305</v>
      </c>
      <c r="C1783" s="2">
        <v>44633</v>
      </c>
      <c r="D1783" s="2">
        <v>45112</v>
      </c>
      <c r="E1783" s="1">
        <v>1.6199999999999999E-2</v>
      </c>
      <c r="F1783" s="1">
        <v>353</v>
      </c>
      <c r="G1783" s="1" t="s">
        <v>9</v>
      </c>
      <c r="H1783">
        <f t="shared" si="54"/>
        <v>1.6199999999999999</v>
      </c>
      <c r="I1783">
        <f t="shared" si="55"/>
        <v>5.7185999999999995</v>
      </c>
    </row>
    <row r="1784" spans="1:9" ht="13.2" x14ac:dyDescent="0.25">
      <c r="A1784" s="1" t="s">
        <v>3306</v>
      </c>
      <c r="B1784" s="1" t="s">
        <v>3307</v>
      </c>
      <c r="C1784" s="2">
        <v>44625</v>
      </c>
      <c r="D1784" s="2">
        <v>45168</v>
      </c>
      <c r="E1784" s="1">
        <v>6.8500000000000005E-2</v>
      </c>
      <c r="F1784" s="1">
        <v>350</v>
      </c>
      <c r="G1784" s="1" t="s">
        <v>9</v>
      </c>
      <c r="H1784">
        <f t="shared" si="54"/>
        <v>6.8500000000000005</v>
      </c>
      <c r="I1784">
        <f t="shared" si="55"/>
        <v>23.975000000000001</v>
      </c>
    </row>
    <row r="1785" spans="1:9" ht="13.2" x14ac:dyDescent="0.25">
      <c r="A1785" s="1" t="s">
        <v>3308</v>
      </c>
      <c r="B1785" s="1" t="s">
        <v>3309</v>
      </c>
      <c r="C1785" s="2">
        <v>44690</v>
      </c>
      <c r="D1785" s="2">
        <v>45200</v>
      </c>
      <c r="E1785" s="1">
        <v>1.2800000000000001E-2</v>
      </c>
      <c r="F1785" s="1">
        <v>376</v>
      </c>
      <c r="G1785" s="1" t="s">
        <v>9</v>
      </c>
      <c r="H1785">
        <f t="shared" si="54"/>
        <v>1.28</v>
      </c>
      <c r="I1785">
        <f t="shared" si="55"/>
        <v>4.8128000000000002</v>
      </c>
    </row>
    <row r="1786" spans="1:9" ht="13.2" x14ac:dyDescent="0.25">
      <c r="A1786" s="1" t="s">
        <v>3310</v>
      </c>
      <c r="B1786" s="1" t="s">
        <v>3311</v>
      </c>
      <c r="C1786" s="2">
        <v>44904</v>
      </c>
      <c r="D1786" s="2">
        <v>45162</v>
      </c>
      <c r="E1786" s="1">
        <v>6.1600000000000002E-2</v>
      </c>
      <c r="F1786" s="1">
        <v>491</v>
      </c>
      <c r="G1786" s="1" t="s">
        <v>26</v>
      </c>
      <c r="H1786">
        <f t="shared" si="54"/>
        <v>6.16</v>
      </c>
      <c r="I1786">
        <f t="shared" si="55"/>
        <v>30.2456</v>
      </c>
    </row>
    <row r="1787" spans="1:9" ht="13.2" x14ac:dyDescent="0.25">
      <c r="A1787" s="1" t="s">
        <v>3312</v>
      </c>
      <c r="B1787" s="1" t="s">
        <v>3313</v>
      </c>
      <c r="C1787" s="2">
        <v>44752</v>
      </c>
      <c r="D1787" s="2">
        <v>45205</v>
      </c>
      <c r="E1787" s="1">
        <v>0.19570000000000001</v>
      </c>
      <c r="F1787" s="1">
        <v>445</v>
      </c>
      <c r="G1787" s="1" t="s">
        <v>12</v>
      </c>
      <c r="H1787">
        <f t="shared" si="54"/>
        <v>19.57</v>
      </c>
      <c r="I1787">
        <f t="shared" si="55"/>
        <v>87.086500000000001</v>
      </c>
    </row>
    <row r="1788" spans="1:9" ht="13.2" x14ac:dyDescent="0.25">
      <c r="A1788" s="1" t="s">
        <v>3314</v>
      </c>
      <c r="B1788" s="1">
        <v>44883</v>
      </c>
      <c r="C1788" s="2">
        <v>44759</v>
      </c>
      <c r="D1788" s="2">
        <v>45197</v>
      </c>
      <c r="E1788" s="1">
        <v>9.6199999999999994E-2</v>
      </c>
      <c r="F1788" s="1">
        <v>442</v>
      </c>
      <c r="G1788" s="1" t="s">
        <v>12</v>
      </c>
      <c r="H1788">
        <f t="shared" si="54"/>
        <v>9.6199999999999992</v>
      </c>
      <c r="I1788">
        <f t="shared" si="55"/>
        <v>42.520399999999995</v>
      </c>
    </row>
    <row r="1789" spans="1:9" ht="13.2" x14ac:dyDescent="0.25">
      <c r="A1789" s="1" t="s">
        <v>3315</v>
      </c>
      <c r="B1789" s="1" t="s">
        <v>3316</v>
      </c>
      <c r="C1789" s="2">
        <v>44911</v>
      </c>
      <c r="D1789" s="2">
        <v>45214</v>
      </c>
      <c r="E1789" s="1">
        <v>0.19040000000000001</v>
      </c>
      <c r="F1789" s="1">
        <v>464</v>
      </c>
      <c r="G1789" s="1" t="s">
        <v>12</v>
      </c>
      <c r="H1789">
        <f t="shared" si="54"/>
        <v>19.040000000000003</v>
      </c>
      <c r="I1789">
        <f t="shared" si="55"/>
        <v>88.345600000000005</v>
      </c>
    </row>
    <row r="1790" spans="1:9" ht="13.2" x14ac:dyDescent="0.25">
      <c r="A1790" s="1" t="s">
        <v>3317</v>
      </c>
      <c r="B1790" s="1" t="s">
        <v>3318</v>
      </c>
      <c r="C1790" s="2">
        <v>44676</v>
      </c>
      <c r="D1790" s="2">
        <v>45039</v>
      </c>
      <c r="E1790" s="1">
        <v>0.1628</v>
      </c>
      <c r="F1790" s="1">
        <v>708</v>
      </c>
      <c r="G1790" s="1" t="s">
        <v>12</v>
      </c>
      <c r="H1790">
        <f t="shared" si="54"/>
        <v>16.28</v>
      </c>
      <c r="I1790">
        <f t="shared" si="55"/>
        <v>115.2624</v>
      </c>
    </row>
    <row r="1791" spans="1:9" ht="13.2" x14ac:dyDescent="0.25">
      <c r="A1791" s="1" t="s">
        <v>3319</v>
      </c>
      <c r="B1791" s="1" t="s">
        <v>3320</v>
      </c>
      <c r="C1791" s="2">
        <v>44619</v>
      </c>
      <c r="D1791" s="2">
        <v>45228</v>
      </c>
      <c r="E1791" s="1">
        <v>5.9799999999999999E-2</v>
      </c>
      <c r="F1791" s="1">
        <v>44</v>
      </c>
      <c r="G1791" s="1" t="s">
        <v>26</v>
      </c>
      <c r="H1791">
        <f t="shared" si="54"/>
        <v>5.9799999999999995</v>
      </c>
      <c r="I1791">
        <f t="shared" si="55"/>
        <v>2.6311999999999998</v>
      </c>
    </row>
    <row r="1792" spans="1:9" ht="13.2" x14ac:dyDescent="0.25">
      <c r="A1792" s="1" t="s">
        <v>3321</v>
      </c>
      <c r="B1792" s="1" t="s">
        <v>3322</v>
      </c>
      <c r="C1792" s="2">
        <v>44831</v>
      </c>
      <c r="D1792" s="2">
        <v>45164</v>
      </c>
      <c r="E1792" s="1">
        <v>0.188</v>
      </c>
      <c r="F1792" s="1">
        <v>635</v>
      </c>
      <c r="G1792" s="1" t="s">
        <v>26</v>
      </c>
      <c r="H1792">
        <f t="shared" si="54"/>
        <v>18.8</v>
      </c>
      <c r="I1792">
        <f t="shared" si="55"/>
        <v>119.38</v>
      </c>
    </row>
    <row r="1793" spans="1:9" ht="13.2" x14ac:dyDescent="0.25">
      <c r="A1793" s="1" t="s">
        <v>3323</v>
      </c>
      <c r="B1793" s="1" t="s">
        <v>3324</v>
      </c>
      <c r="C1793" s="2">
        <v>44702</v>
      </c>
      <c r="D1793" s="2">
        <v>45229</v>
      </c>
      <c r="E1793" s="1">
        <v>6.7000000000000004E-2</v>
      </c>
      <c r="F1793" s="1">
        <v>273</v>
      </c>
      <c r="G1793" s="1" t="s">
        <v>26</v>
      </c>
      <c r="H1793">
        <f t="shared" si="54"/>
        <v>6.7</v>
      </c>
      <c r="I1793">
        <f t="shared" si="55"/>
        <v>18.291</v>
      </c>
    </row>
    <row r="1794" spans="1:9" ht="13.2" x14ac:dyDescent="0.25">
      <c r="A1794" s="1" t="s">
        <v>3325</v>
      </c>
      <c r="B1794" s="1" t="s">
        <v>3326</v>
      </c>
      <c r="C1794" s="2">
        <v>44812</v>
      </c>
      <c r="D1794" s="2">
        <v>45249</v>
      </c>
      <c r="E1794" s="1">
        <v>7.5600000000000001E-2</v>
      </c>
      <c r="F1794" s="1">
        <v>705</v>
      </c>
      <c r="G1794" s="1" t="s">
        <v>26</v>
      </c>
      <c r="H1794">
        <f t="shared" si="54"/>
        <v>7.5600000000000005</v>
      </c>
      <c r="I1794">
        <f t="shared" si="55"/>
        <v>53.298000000000002</v>
      </c>
    </row>
    <row r="1795" spans="1:9" ht="13.2" x14ac:dyDescent="0.25">
      <c r="A1795" s="1" t="s">
        <v>3327</v>
      </c>
      <c r="B1795" s="1" t="s">
        <v>3328</v>
      </c>
      <c r="C1795" s="2">
        <v>44787</v>
      </c>
      <c r="D1795" s="2">
        <v>45022</v>
      </c>
      <c r="E1795" s="1">
        <v>6.7599999999999993E-2</v>
      </c>
      <c r="F1795" s="1">
        <v>945</v>
      </c>
      <c r="G1795" s="1" t="s">
        <v>12</v>
      </c>
      <c r="H1795">
        <f t="shared" ref="H1795:H1858" si="56">E1795*100</f>
        <v>6.76</v>
      </c>
      <c r="I1795">
        <f t="shared" ref="I1795:I1858" si="57">E1795*F1795</f>
        <v>63.881999999999991</v>
      </c>
    </row>
    <row r="1796" spans="1:9" ht="13.2" x14ac:dyDescent="0.25">
      <c r="A1796" s="1" t="s">
        <v>3329</v>
      </c>
      <c r="B1796" s="1" t="s">
        <v>3330</v>
      </c>
      <c r="C1796" s="2">
        <v>44926</v>
      </c>
      <c r="D1796" s="2">
        <v>45255</v>
      </c>
      <c r="E1796" s="1">
        <v>9.4E-2</v>
      </c>
      <c r="F1796" s="1">
        <v>293</v>
      </c>
      <c r="G1796" s="1" t="s">
        <v>26</v>
      </c>
      <c r="H1796">
        <f t="shared" si="56"/>
        <v>9.4</v>
      </c>
      <c r="I1796">
        <f t="shared" si="57"/>
        <v>27.542000000000002</v>
      </c>
    </row>
    <row r="1797" spans="1:9" ht="13.2" x14ac:dyDescent="0.25">
      <c r="A1797" s="1" t="s">
        <v>3331</v>
      </c>
      <c r="B1797" s="1" t="s">
        <v>3332</v>
      </c>
      <c r="C1797" s="2">
        <v>44696</v>
      </c>
      <c r="D1797" s="2">
        <v>44976</v>
      </c>
      <c r="E1797" s="1">
        <v>2.4E-2</v>
      </c>
      <c r="F1797" s="1">
        <v>710</v>
      </c>
      <c r="G1797" s="1" t="s">
        <v>12</v>
      </c>
      <c r="H1797">
        <f t="shared" si="56"/>
        <v>2.4</v>
      </c>
      <c r="I1797">
        <f t="shared" si="57"/>
        <v>17.04</v>
      </c>
    </row>
    <row r="1798" spans="1:9" ht="13.2" x14ac:dyDescent="0.25">
      <c r="A1798" s="1" t="s">
        <v>3333</v>
      </c>
      <c r="B1798" s="1" t="s">
        <v>3334</v>
      </c>
      <c r="C1798" s="2">
        <v>44702</v>
      </c>
      <c r="D1798" s="2">
        <v>45097</v>
      </c>
      <c r="E1798" s="1">
        <v>0.1651</v>
      </c>
      <c r="F1798" s="1">
        <v>831</v>
      </c>
      <c r="G1798" s="1" t="s">
        <v>12</v>
      </c>
      <c r="H1798">
        <f t="shared" si="56"/>
        <v>16.509999999999998</v>
      </c>
      <c r="I1798">
        <f t="shared" si="57"/>
        <v>137.19810000000001</v>
      </c>
    </row>
    <row r="1799" spans="1:9" ht="13.2" x14ac:dyDescent="0.25">
      <c r="A1799" s="1" t="s">
        <v>3335</v>
      </c>
      <c r="B1799" s="1" t="s">
        <v>3336</v>
      </c>
      <c r="C1799" s="2">
        <v>44742</v>
      </c>
      <c r="D1799" s="2">
        <v>44979</v>
      </c>
      <c r="E1799" s="1">
        <v>2.5600000000000001E-2</v>
      </c>
      <c r="F1799" s="1">
        <v>379</v>
      </c>
      <c r="G1799" s="1" t="s">
        <v>12</v>
      </c>
      <c r="H1799">
        <f t="shared" si="56"/>
        <v>2.56</v>
      </c>
      <c r="I1799">
        <f t="shared" si="57"/>
        <v>9.7024000000000008</v>
      </c>
    </row>
    <row r="1800" spans="1:9" ht="13.2" x14ac:dyDescent="0.25">
      <c r="A1800" s="1" t="s">
        <v>3337</v>
      </c>
      <c r="B1800" s="1" t="s">
        <v>3338</v>
      </c>
      <c r="C1800" s="2">
        <v>44824</v>
      </c>
      <c r="D1800" s="2">
        <v>44935</v>
      </c>
      <c r="E1800" s="1">
        <v>0.1009</v>
      </c>
      <c r="F1800" s="1">
        <v>337</v>
      </c>
      <c r="G1800" s="1" t="s">
        <v>26</v>
      </c>
      <c r="H1800">
        <f t="shared" si="56"/>
        <v>10.09</v>
      </c>
      <c r="I1800">
        <f t="shared" si="57"/>
        <v>34.003300000000003</v>
      </c>
    </row>
    <row r="1801" spans="1:9" ht="13.2" x14ac:dyDescent="0.25">
      <c r="A1801" s="1" t="s">
        <v>3339</v>
      </c>
      <c r="B1801" s="1" t="s">
        <v>3340</v>
      </c>
      <c r="C1801" s="2">
        <v>44879</v>
      </c>
      <c r="D1801" s="2">
        <v>45288</v>
      </c>
      <c r="E1801" s="1">
        <v>2.3199999999999998E-2</v>
      </c>
      <c r="F1801" s="1">
        <v>962</v>
      </c>
      <c r="G1801" s="1" t="s">
        <v>26</v>
      </c>
      <c r="H1801">
        <f t="shared" si="56"/>
        <v>2.3199999999999998</v>
      </c>
      <c r="I1801">
        <f t="shared" si="57"/>
        <v>22.318399999999997</v>
      </c>
    </row>
    <row r="1802" spans="1:9" ht="13.2" x14ac:dyDescent="0.25">
      <c r="A1802" s="1" t="s">
        <v>3341</v>
      </c>
      <c r="B1802" s="1" t="s">
        <v>3342</v>
      </c>
      <c r="C1802" s="2">
        <v>44799</v>
      </c>
      <c r="D1802" s="2">
        <v>45123</v>
      </c>
      <c r="E1802" s="1">
        <v>0.13439999999999999</v>
      </c>
      <c r="F1802" s="1">
        <v>457</v>
      </c>
      <c r="G1802" s="1" t="s">
        <v>26</v>
      </c>
      <c r="H1802">
        <f t="shared" si="56"/>
        <v>13.44</v>
      </c>
      <c r="I1802">
        <f t="shared" si="57"/>
        <v>61.420799999999993</v>
      </c>
    </row>
    <row r="1803" spans="1:9" ht="13.2" x14ac:dyDescent="0.25">
      <c r="A1803" s="1" t="s">
        <v>3343</v>
      </c>
      <c r="B1803" s="1">
        <v>51849</v>
      </c>
      <c r="C1803" s="2">
        <v>44762</v>
      </c>
      <c r="D1803" s="2">
        <v>45091</v>
      </c>
      <c r="E1803" s="1">
        <v>9.5500000000000002E-2</v>
      </c>
      <c r="F1803" s="1">
        <v>56</v>
      </c>
      <c r="G1803" s="1" t="s">
        <v>9</v>
      </c>
      <c r="H1803">
        <f t="shared" si="56"/>
        <v>9.5500000000000007</v>
      </c>
      <c r="I1803">
        <f t="shared" si="57"/>
        <v>5.3479999999999999</v>
      </c>
    </row>
    <row r="1804" spans="1:9" ht="13.2" x14ac:dyDescent="0.25">
      <c r="A1804" s="1" t="s">
        <v>3344</v>
      </c>
      <c r="B1804" s="3">
        <v>2.1E+64</v>
      </c>
      <c r="C1804" s="2">
        <v>44653</v>
      </c>
      <c r="D1804" s="2">
        <v>45224</v>
      </c>
      <c r="E1804" s="1">
        <v>1.0200000000000001E-2</v>
      </c>
      <c r="F1804" s="1">
        <v>352</v>
      </c>
      <c r="G1804" s="1" t="s">
        <v>9</v>
      </c>
      <c r="H1804">
        <f t="shared" si="56"/>
        <v>1.02</v>
      </c>
      <c r="I1804">
        <f t="shared" si="57"/>
        <v>3.5904000000000003</v>
      </c>
    </row>
    <row r="1805" spans="1:9" ht="13.2" x14ac:dyDescent="0.25">
      <c r="A1805" s="1" t="s">
        <v>3345</v>
      </c>
      <c r="B1805" s="1" t="s">
        <v>3346</v>
      </c>
      <c r="C1805" s="2">
        <v>44764</v>
      </c>
      <c r="D1805" s="2">
        <v>45091</v>
      </c>
      <c r="E1805" s="1">
        <v>9.1899999999999996E-2</v>
      </c>
      <c r="F1805" s="1">
        <v>137</v>
      </c>
      <c r="G1805" s="1" t="s">
        <v>12</v>
      </c>
      <c r="H1805">
        <f t="shared" si="56"/>
        <v>9.19</v>
      </c>
      <c r="I1805">
        <f t="shared" si="57"/>
        <v>12.590299999999999</v>
      </c>
    </row>
    <row r="1806" spans="1:9" ht="13.2" x14ac:dyDescent="0.25">
      <c r="A1806" s="1" t="s">
        <v>3347</v>
      </c>
      <c r="B1806" s="1" t="s">
        <v>3348</v>
      </c>
      <c r="C1806" s="2">
        <v>44679</v>
      </c>
      <c r="D1806" s="2">
        <v>45196</v>
      </c>
      <c r="E1806" s="1">
        <v>7.9100000000000004E-2</v>
      </c>
      <c r="F1806" s="1">
        <v>145</v>
      </c>
      <c r="G1806" s="1" t="s">
        <v>26</v>
      </c>
      <c r="H1806">
        <f t="shared" si="56"/>
        <v>7.91</v>
      </c>
      <c r="I1806">
        <f t="shared" si="57"/>
        <v>11.4695</v>
      </c>
    </row>
    <row r="1807" spans="1:9" ht="13.2" x14ac:dyDescent="0.25">
      <c r="A1807" s="1" t="s">
        <v>3349</v>
      </c>
      <c r="B1807" s="1" t="s">
        <v>3350</v>
      </c>
      <c r="C1807" s="2">
        <v>44736</v>
      </c>
      <c r="D1807" s="2">
        <v>45101</v>
      </c>
      <c r="E1807" s="1">
        <v>0.1837</v>
      </c>
      <c r="F1807" s="1">
        <v>700</v>
      </c>
      <c r="G1807" s="1" t="s">
        <v>9</v>
      </c>
      <c r="H1807">
        <f t="shared" si="56"/>
        <v>18.37</v>
      </c>
      <c r="I1807">
        <f t="shared" si="57"/>
        <v>128.59</v>
      </c>
    </row>
    <row r="1808" spans="1:9" ht="13.2" x14ac:dyDescent="0.25">
      <c r="A1808" s="1" t="s">
        <v>3351</v>
      </c>
      <c r="B1808" s="1">
        <v>80039</v>
      </c>
      <c r="C1808" s="2">
        <v>44718</v>
      </c>
      <c r="D1808" s="2">
        <v>45218</v>
      </c>
      <c r="E1808" s="1">
        <v>0.12379999999999999</v>
      </c>
      <c r="F1808" s="1">
        <v>36</v>
      </c>
      <c r="G1808" s="1" t="s">
        <v>26</v>
      </c>
      <c r="H1808">
        <f t="shared" si="56"/>
        <v>12.379999999999999</v>
      </c>
      <c r="I1808">
        <f t="shared" si="57"/>
        <v>4.4567999999999994</v>
      </c>
    </row>
    <row r="1809" spans="1:9" ht="13.2" x14ac:dyDescent="0.25">
      <c r="A1809" s="1" t="s">
        <v>3352</v>
      </c>
      <c r="B1809" s="1" t="s">
        <v>3353</v>
      </c>
      <c r="C1809" s="2">
        <v>44881</v>
      </c>
      <c r="D1809" s="2">
        <v>45080</v>
      </c>
      <c r="E1809" s="1">
        <v>0.16719999999999999</v>
      </c>
      <c r="F1809" s="1">
        <v>200</v>
      </c>
      <c r="G1809" s="1" t="s">
        <v>12</v>
      </c>
      <c r="H1809">
        <f t="shared" si="56"/>
        <v>16.72</v>
      </c>
      <c r="I1809">
        <f t="shared" si="57"/>
        <v>33.44</v>
      </c>
    </row>
    <row r="1810" spans="1:9" ht="13.2" x14ac:dyDescent="0.25">
      <c r="A1810" s="1" t="s">
        <v>3354</v>
      </c>
      <c r="B1810" s="1" t="s">
        <v>3355</v>
      </c>
      <c r="C1810" s="2">
        <v>44733</v>
      </c>
      <c r="D1810" s="2">
        <v>45165</v>
      </c>
      <c r="E1810" s="1">
        <v>3.7499999999999999E-2</v>
      </c>
      <c r="F1810" s="1">
        <v>230</v>
      </c>
      <c r="G1810" s="1" t="s">
        <v>12</v>
      </c>
      <c r="H1810">
        <f t="shared" si="56"/>
        <v>3.75</v>
      </c>
      <c r="I1810">
        <f t="shared" si="57"/>
        <v>8.625</v>
      </c>
    </row>
    <row r="1811" spans="1:9" ht="13.2" x14ac:dyDescent="0.25">
      <c r="A1811" s="1" t="s">
        <v>3356</v>
      </c>
      <c r="B1811" s="1" t="s">
        <v>3357</v>
      </c>
      <c r="C1811" s="2">
        <v>44855</v>
      </c>
      <c r="D1811" s="2">
        <v>45022</v>
      </c>
      <c r="E1811" s="1">
        <v>3.4000000000000002E-2</v>
      </c>
      <c r="F1811" s="1">
        <v>322</v>
      </c>
      <c r="G1811" s="1" t="s">
        <v>26</v>
      </c>
      <c r="H1811">
        <f t="shared" si="56"/>
        <v>3.4000000000000004</v>
      </c>
      <c r="I1811">
        <f t="shared" si="57"/>
        <v>10.948</v>
      </c>
    </row>
    <row r="1812" spans="1:9" ht="13.2" x14ac:dyDescent="0.25">
      <c r="A1812" s="1" t="s">
        <v>3358</v>
      </c>
      <c r="B1812" s="1" t="s">
        <v>3359</v>
      </c>
      <c r="C1812" s="2">
        <v>44750</v>
      </c>
      <c r="D1812" s="2">
        <v>45087</v>
      </c>
      <c r="E1812" s="1">
        <v>4.48E-2</v>
      </c>
      <c r="F1812" s="1">
        <v>549</v>
      </c>
      <c r="G1812" s="1" t="s">
        <v>12</v>
      </c>
      <c r="H1812">
        <f t="shared" si="56"/>
        <v>4.4799999999999995</v>
      </c>
      <c r="I1812">
        <f t="shared" si="57"/>
        <v>24.595199999999998</v>
      </c>
    </row>
    <row r="1813" spans="1:9" ht="13.2" x14ac:dyDescent="0.25">
      <c r="A1813" s="1" t="s">
        <v>3360</v>
      </c>
      <c r="B1813" s="1" t="s">
        <v>3361</v>
      </c>
      <c r="C1813" s="2">
        <v>44737</v>
      </c>
      <c r="D1813" s="2">
        <v>45105</v>
      </c>
      <c r="E1813" s="1">
        <v>0.1893</v>
      </c>
      <c r="F1813" s="1">
        <v>250</v>
      </c>
      <c r="G1813" s="1" t="s">
        <v>26</v>
      </c>
      <c r="H1813">
        <f t="shared" si="56"/>
        <v>18.93</v>
      </c>
      <c r="I1813">
        <f t="shared" si="57"/>
        <v>47.324999999999996</v>
      </c>
    </row>
    <row r="1814" spans="1:9" ht="13.2" x14ac:dyDescent="0.25">
      <c r="A1814" s="1" t="s">
        <v>3362</v>
      </c>
      <c r="B1814" s="1" t="s">
        <v>3363</v>
      </c>
      <c r="C1814" s="2">
        <v>44602</v>
      </c>
      <c r="D1814" s="2">
        <v>44993</v>
      </c>
      <c r="E1814" s="1">
        <v>2.8899999999999999E-2</v>
      </c>
      <c r="F1814" s="1">
        <v>452</v>
      </c>
      <c r="G1814" s="1" t="s">
        <v>12</v>
      </c>
      <c r="H1814">
        <f t="shared" si="56"/>
        <v>2.8899999999999997</v>
      </c>
      <c r="I1814">
        <f t="shared" si="57"/>
        <v>13.062799999999999</v>
      </c>
    </row>
    <row r="1815" spans="1:9" ht="13.2" x14ac:dyDescent="0.25">
      <c r="A1815" s="1" t="s">
        <v>3364</v>
      </c>
      <c r="B1815" s="1" t="s">
        <v>3365</v>
      </c>
      <c r="C1815" s="2">
        <v>44857</v>
      </c>
      <c r="D1815" s="2">
        <v>45225</v>
      </c>
      <c r="E1815" s="1">
        <v>0.1019</v>
      </c>
      <c r="F1815" s="1">
        <v>214</v>
      </c>
      <c r="G1815" s="1" t="s">
        <v>26</v>
      </c>
      <c r="H1815">
        <f t="shared" si="56"/>
        <v>10.190000000000001</v>
      </c>
      <c r="I1815">
        <f t="shared" si="57"/>
        <v>21.8066</v>
      </c>
    </row>
    <row r="1816" spans="1:9" ht="13.2" x14ac:dyDescent="0.25">
      <c r="A1816" s="1">
        <v>85830955</v>
      </c>
      <c r="B1816" s="1" t="s">
        <v>3366</v>
      </c>
      <c r="C1816" s="2">
        <v>44765</v>
      </c>
      <c r="D1816" s="2">
        <v>45248</v>
      </c>
      <c r="E1816" s="1">
        <v>2.4500000000000001E-2</v>
      </c>
      <c r="F1816" s="1">
        <v>421</v>
      </c>
      <c r="G1816" s="1" t="s">
        <v>26</v>
      </c>
      <c r="H1816">
        <f t="shared" si="56"/>
        <v>2.4500000000000002</v>
      </c>
      <c r="I1816">
        <f t="shared" si="57"/>
        <v>10.314500000000001</v>
      </c>
    </row>
    <row r="1817" spans="1:9" ht="13.2" x14ac:dyDescent="0.25">
      <c r="A1817" s="1" t="s">
        <v>3367</v>
      </c>
      <c r="B1817" s="1" t="s">
        <v>3368</v>
      </c>
      <c r="C1817" s="2">
        <v>44847</v>
      </c>
      <c r="D1817" s="2">
        <v>45293</v>
      </c>
      <c r="E1817" s="1">
        <v>0.1542</v>
      </c>
      <c r="F1817" s="1">
        <v>9</v>
      </c>
      <c r="G1817" s="1" t="s">
        <v>26</v>
      </c>
      <c r="H1817">
        <f t="shared" si="56"/>
        <v>15.42</v>
      </c>
      <c r="I1817">
        <f t="shared" si="57"/>
        <v>1.3877999999999999</v>
      </c>
    </row>
    <row r="1818" spans="1:9" ht="13.2" x14ac:dyDescent="0.25">
      <c r="A1818" s="1" t="s">
        <v>3369</v>
      </c>
      <c r="B1818" s="1">
        <v>59523</v>
      </c>
      <c r="C1818" s="2">
        <v>44724</v>
      </c>
      <c r="D1818" s="2">
        <v>44979</v>
      </c>
      <c r="E1818" s="1">
        <v>8.3099999999999993E-2</v>
      </c>
      <c r="F1818" s="1">
        <v>620</v>
      </c>
      <c r="G1818" s="1" t="s">
        <v>9</v>
      </c>
      <c r="H1818">
        <f t="shared" si="56"/>
        <v>8.3099999999999987</v>
      </c>
      <c r="I1818">
        <f t="shared" si="57"/>
        <v>51.521999999999998</v>
      </c>
    </row>
    <row r="1819" spans="1:9" ht="13.2" x14ac:dyDescent="0.25">
      <c r="A1819" s="1" t="s">
        <v>3370</v>
      </c>
      <c r="B1819" s="1" t="s">
        <v>3371</v>
      </c>
      <c r="C1819" s="2">
        <v>44701</v>
      </c>
      <c r="D1819" s="2">
        <v>45094</v>
      </c>
      <c r="E1819" s="1">
        <v>0.12620000000000001</v>
      </c>
      <c r="F1819" s="1">
        <v>125</v>
      </c>
      <c r="G1819" s="1" t="s">
        <v>12</v>
      </c>
      <c r="H1819">
        <f t="shared" si="56"/>
        <v>12.620000000000001</v>
      </c>
      <c r="I1819">
        <f t="shared" si="57"/>
        <v>15.775</v>
      </c>
    </row>
    <row r="1820" spans="1:9" ht="13.2" x14ac:dyDescent="0.25">
      <c r="A1820" s="1" t="s">
        <v>3372</v>
      </c>
      <c r="B1820" s="1" t="s">
        <v>3373</v>
      </c>
      <c r="C1820" s="2">
        <v>44842</v>
      </c>
      <c r="D1820" s="2">
        <v>45040</v>
      </c>
      <c r="E1820" s="1">
        <v>2.3599999999999999E-2</v>
      </c>
      <c r="F1820" s="1">
        <v>212</v>
      </c>
      <c r="G1820" s="1" t="s">
        <v>12</v>
      </c>
      <c r="H1820">
        <f t="shared" si="56"/>
        <v>2.36</v>
      </c>
      <c r="I1820">
        <f t="shared" si="57"/>
        <v>5.0031999999999996</v>
      </c>
    </row>
    <row r="1821" spans="1:9" ht="13.2" x14ac:dyDescent="0.25">
      <c r="A1821" s="1" t="s">
        <v>3374</v>
      </c>
      <c r="B1821" s="1" t="s">
        <v>3375</v>
      </c>
      <c r="C1821" s="2">
        <v>44839</v>
      </c>
      <c r="D1821" s="2">
        <v>45161</v>
      </c>
      <c r="E1821" s="1">
        <v>9.1999999999999998E-2</v>
      </c>
      <c r="F1821" s="1">
        <v>433</v>
      </c>
      <c r="G1821" s="1" t="s">
        <v>12</v>
      </c>
      <c r="H1821">
        <f t="shared" si="56"/>
        <v>9.1999999999999993</v>
      </c>
      <c r="I1821">
        <f t="shared" si="57"/>
        <v>39.835999999999999</v>
      </c>
    </row>
    <row r="1822" spans="1:9" ht="13.2" x14ac:dyDescent="0.25">
      <c r="A1822" s="1" t="s">
        <v>3376</v>
      </c>
      <c r="B1822" s="1" t="s">
        <v>3377</v>
      </c>
      <c r="C1822" s="2">
        <v>44594</v>
      </c>
      <c r="D1822" s="2">
        <v>45075</v>
      </c>
      <c r="E1822" s="1">
        <v>3.5400000000000001E-2</v>
      </c>
      <c r="F1822" s="1">
        <v>567</v>
      </c>
      <c r="G1822" s="1" t="s">
        <v>9</v>
      </c>
      <c r="H1822">
        <f t="shared" si="56"/>
        <v>3.54</v>
      </c>
      <c r="I1822">
        <f t="shared" si="57"/>
        <v>20.0718</v>
      </c>
    </row>
    <row r="1823" spans="1:9" ht="13.2" x14ac:dyDescent="0.25">
      <c r="A1823" s="1">
        <v>25336743</v>
      </c>
      <c r="B1823" s="1" t="s">
        <v>3378</v>
      </c>
      <c r="C1823" s="2">
        <v>44737</v>
      </c>
      <c r="D1823" s="2">
        <v>45010</v>
      </c>
      <c r="E1823" s="1">
        <v>7.17E-2</v>
      </c>
      <c r="F1823" s="1">
        <v>884</v>
      </c>
      <c r="G1823" s="1" t="s">
        <v>12</v>
      </c>
      <c r="H1823">
        <f t="shared" si="56"/>
        <v>7.17</v>
      </c>
      <c r="I1823">
        <f t="shared" si="57"/>
        <v>63.382800000000003</v>
      </c>
    </row>
    <row r="1824" spans="1:9" ht="13.2" x14ac:dyDescent="0.25">
      <c r="A1824" s="1" t="s">
        <v>3379</v>
      </c>
      <c r="B1824" s="1" t="s">
        <v>3380</v>
      </c>
      <c r="C1824" s="2">
        <v>44643</v>
      </c>
      <c r="D1824" s="2">
        <v>44963</v>
      </c>
      <c r="E1824" s="1">
        <v>4.5900000000000003E-2</v>
      </c>
      <c r="F1824" s="1">
        <v>865</v>
      </c>
      <c r="G1824" s="1" t="s">
        <v>26</v>
      </c>
      <c r="H1824">
        <f t="shared" si="56"/>
        <v>4.5900000000000007</v>
      </c>
      <c r="I1824">
        <f t="shared" si="57"/>
        <v>39.703500000000005</v>
      </c>
    </row>
    <row r="1825" spans="1:9" ht="13.2" x14ac:dyDescent="0.25">
      <c r="A1825" s="1" t="s">
        <v>3381</v>
      </c>
      <c r="B1825" s="1" t="s">
        <v>3382</v>
      </c>
      <c r="C1825" s="2">
        <v>44813</v>
      </c>
      <c r="D1825" s="2">
        <v>45214</v>
      </c>
      <c r="E1825" s="1">
        <v>0.10150000000000001</v>
      </c>
      <c r="F1825" s="1">
        <v>244</v>
      </c>
      <c r="G1825" s="1" t="s">
        <v>9</v>
      </c>
      <c r="H1825">
        <f t="shared" si="56"/>
        <v>10.15</v>
      </c>
      <c r="I1825">
        <f t="shared" si="57"/>
        <v>24.766000000000002</v>
      </c>
    </row>
    <row r="1826" spans="1:9" ht="13.2" x14ac:dyDescent="0.25">
      <c r="A1826" s="1" t="s">
        <v>3383</v>
      </c>
      <c r="B1826" s="1" t="s">
        <v>3384</v>
      </c>
      <c r="C1826" s="2">
        <v>44782</v>
      </c>
      <c r="D1826" s="2">
        <v>44975</v>
      </c>
      <c r="E1826" s="1">
        <v>0.17979999999999999</v>
      </c>
      <c r="F1826" s="1">
        <v>271</v>
      </c>
      <c r="G1826" s="1" t="s">
        <v>26</v>
      </c>
      <c r="H1826">
        <f t="shared" si="56"/>
        <v>17.98</v>
      </c>
      <c r="I1826">
        <f t="shared" si="57"/>
        <v>48.7258</v>
      </c>
    </row>
    <row r="1827" spans="1:9" ht="13.2" x14ac:dyDescent="0.25">
      <c r="A1827" s="1" t="s">
        <v>3385</v>
      </c>
      <c r="B1827" s="1">
        <v>70155</v>
      </c>
      <c r="C1827" s="2">
        <v>44705</v>
      </c>
      <c r="D1827" s="2">
        <v>45026</v>
      </c>
      <c r="E1827" s="1">
        <v>8.5500000000000007E-2</v>
      </c>
      <c r="F1827" s="1">
        <v>84</v>
      </c>
      <c r="G1827" s="1" t="s">
        <v>12</v>
      </c>
      <c r="H1827">
        <f t="shared" si="56"/>
        <v>8.5500000000000007</v>
      </c>
      <c r="I1827">
        <f t="shared" si="57"/>
        <v>7.1820000000000004</v>
      </c>
    </row>
    <row r="1828" spans="1:9" ht="13.2" x14ac:dyDescent="0.25">
      <c r="A1828" s="1" t="s">
        <v>3386</v>
      </c>
      <c r="B1828" s="1" t="s">
        <v>3387</v>
      </c>
      <c r="C1828" s="2">
        <v>44896</v>
      </c>
      <c r="D1828" s="2">
        <v>45081</v>
      </c>
      <c r="E1828" s="1">
        <v>0.1817</v>
      </c>
      <c r="F1828" s="1">
        <v>520</v>
      </c>
      <c r="G1828" s="1" t="s">
        <v>12</v>
      </c>
      <c r="H1828">
        <f t="shared" si="56"/>
        <v>18.170000000000002</v>
      </c>
      <c r="I1828">
        <f t="shared" si="57"/>
        <v>94.483999999999995</v>
      </c>
    </row>
    <row r="1829" spans="1:9" ht="13.2" x14ac:dyDescent="0.25">
      <c r="A1829" s="1" t="s">
        <v>3388</v>
      </c>
      <c r="B1829" s="1" t="s">
        <v>3389</v>
      </c>
      <c r="C1829" s="2">
        <v>44806</v>
      </c>
      <c r="D1829" s="2">
        <v>45126</v>
      </c>
      <c r="E1829" s="1">
        <v>0.15720000000000001</v>
      </c>
      <c r="F1829" s="1">
        <v>392</v>
      </c>
      <c r="G1829" s="1" t="s">
        <v>26</v>
      </c>
      <c r="H1829">
        <f t="shared" si="56"/>
        <v>15.72</v>
      </c>
      <c r="I1829">
        <f t="shared" si="57"/>
        <v>61.622399999999999</v>
      </c>
    </row>
    <row r="1830" spans="1:9" ht="13.2" x14ac:dyDescent="0.25">
      <c r="A1830" s="1" t="s">
        <v>3390</v>
      </c>
      <c r="B1830" s="1" t="s">
        <v>3391</v>
      </c>
      <c r="C1830" s="2">
        <v>44929</v>
      </c>
      <c r="D1830" s="2">
        <v>45240</v>
      </c>
      <c r="E1830" s="1">
        <v>0.15190000000000001</v>
      </c>
      <c r="F1830" s="1">
        <v>523</v>
      </c>
      <c r="G1830" s="1" t="s">
        <v>26</v>
      </c>
      <c r="H1830">
        <f t="shared" si="56"/>
        <v>15.190000000000001</v>
      </c>
      <c r="I1830">
        <f t="shared" si="57"/>
        <v>79.443700000000007</v>
      </c>
    </row>
    <row r="1831" spans="1:9" ht="13.2" x14ac:dyDescent="0.25">
      <c r="A1831" s="1" t="s">
        <v>3392</v>
      </c>
      <c r="B1831" s="1" t="s">
        <v>3393</v>
      </c>
      <c r="C1831" s="2">
        <v>44857</v>
      </c>
      <c r="D1831" s="2">
        <v>45081</v>
      </c>
      <c r="E1831" s="1">
        <v>0.15840000000000001</v>
      </c>
      <c r="F1831" s="1">
        <v>405</v>
      </c>
      <c r="G1831" s="1" t="s">
        <v>9</v>
      </c>
      <c r="H1831">
        <f t="shared" si="56"/>
        <v>15.840000000000002</v>
      </c>
      <c r="I1831">
        <f t="shared" si="57"/>
        <v>64.152000000000001</v>
      </c>
    </row>
    <row r="1832" spans="1:9" ht="13.2" x14ac:dyDescent="0.25">
      <c r="A1832" s="1" t="s">
        <v>3394</v>
      </c>
      <c r="B1832" s="1" t="s">
        <v>3395</v>
      </c>
      <c r="C1832" s="2">
        <v>44845</v>
      </c>
      <c r="D1832" s="2">
        <v>45146</v>
      </c>
      <c r="E1832" s="1">
        <v>0.14499999999999999</v>
      </c>
      <c r="F1832" s="1">
        <v>715</v>
      </c>
      <c r="G1832" s="1" t="s">
        <v>9</v>
      </c>
      <c r="H1832">
        <f t="shared" si="56"/>
        <v>14.499999999999998</v>
      </c>
      <c r="I1832">
        <f t="shared" si="57"/>
        <v>103.675</v>
      </c>
    </row>
    <row r="1833" spans="1:9" ht="13.2" x14ac:dyDescent="0.25">
      <c r="A1833" s="1" t="s">
        <v>3396</v>
      </c>
      <c r="B1833" s="1" t="s">
        <v>3397</v>
      </c>
      <c r="C1833" s="2">
        <v>44586</v>
      </c>
      <c r="D1833" s="2">
        <v>45222</v>
      </c>
      <c r="E1833" s="1">
        <v>4.8599999999999997E-2</v>
      </c>
      <c r="F1833" s="1">
        <v>736</v>
      </c>
      <c r="G1833" s="1" t="s">
        <v>26</v>
      </c>
      <c r="H1833">
        <f t="shared" si="56"/>
        <v>4.8599999999999994</v>
      </c>
      <c r="I1833">
        <f t="shared" si="57"/>
        <v>35.769599999999997</v>
      </c>
    </row>
    <row r="1834" spans="1:9" ht="13.2" x14ac:dyDescent="0.25">
      <c r="A1834" s="1" t="s">
        <v>3398</v>
      </c>
      <c r="B1834" s="1" t="s">
        <v>3399</v>
      </c>
      <c r="C1834" s="2">
        <v>44778</v>
      </c>
      <c r="D1834" s="2">
        <v>45017</v>
      </c>
      <c r="E1834" s="1">
        <v>0.16930000000000001</v>
      </c>
      <c r="F1834" s="1">
        <v>482</v>
      </c>
      <c r="G1834" s="1" t="s">
        <v>12</v>
      </c>
      <c r="H1834">
        <f t="shared" si="56"/>
        <v>16.93</v>
      </c>
      <c r="I1834">
        <f t="shared" si="57"/>
        <v>81.60260000000001</v>
      </c>
    </row>
    <row r="1835" spans="1:9" ht="13.2" x14ac:dyDescent="0.25">
      <c r="A1835" s="1" t="s">
        <v>3400</v>
      </c>
      <c r="B1835" s="1" t="s">
        <v>3401</v>
      </c>
      <c r="C1835" s="2">
        <v>44801</v>
      </c>
      <c r="D1835" s="2">
        <v>44969</v>
      </c>
      <c r="E1835" s="1">
        <v>8.14E-2</v>
      </c>
      <c r="F1835" s="1">
        <v>128</v>
      </c>
      <c r="G1835" s="1" t="s">
        <v>26</v>
      </c>
      <c r="H1835">
        <f t="shared" si="56"/>
        <v>8.14</v>
      </c>
      <c r="I1835">
        <f t="shared" si="57"/>
        <v>10.4192</v>
      </c>
    </row>
    <row r="1836" spans="1:9" ht="13.2" x14ac:dyDescent="0.25">
      <c r="A1836" s="1" t="s">
        <v>3402</v>
      </c>
      <c r="B1836" s="1" t="s">
        <v>3403</v>
      </c>
      <c r="C1836" s="2">
        <v>44597</v>
      </c>
      <c r="D1836" s="2">
        <v>44993</v>
      </c>
      <c r="E1836" s="1">
        <v>6.1199999999999997E-2</v>
      </c>
      <c r="F1836" s="1">
        <v>563</v>
      </c>
      <c r="G1836" s="1" t="s">
        <v>26</v>
      </c>
      <c r="H1836">
        <f t="shared" si="56"/>
        <v>6.12</v>
      </c>
      <c r="I1836">
        <f t="shared" si="57"/>
        <v>34.455599999999997</v>
      </c>
    </row>
    <row r="1837" spans="1:9" ht="13.2" x14ac:dyDescent="0.25">
      <c r="A1837" s="1" t="s">
        <v>3404</v>
      </c>
      <c r="B1837" s="1" t="s">
        <v>3405</v>
      </c>
      <c r="C1837" s="2">
        <v>44695</v>
      </c>
      <c r="D1837" s="2">
        <v>45147</v>
      </c>
      <c r="E1837" s="1">
        <v>0.16830000000000001</v>
      </c>
      <c r="F1837" s="1">
        <v>82</v>
      </c>
      <c r="G1837" s="1" t="s">
        <v>12</v>
      </c>
      <c r="H1837">
        <f t="shared" si="56"/>
        <v>16.830000000000002</v>
      </c>
      <c r="I1837">
        <f t="shared" si="57"/>
        <v>13.800600000000001</v>
      </c>
    </row>
    <row r="1838" spans="1:9" ht="13.2" x14ac:dyDescent="0.25">
      <c r="A1838" s="1" t="s">
        <v>3406</v>
      </c>
      <c r="B1838" s="1" t="s">
        <v>3407</v>
      </c>
      <c r="C1838" s="2">
        <v>44926</v>
      </c>
      <c r="D1838" s="2">
        <v>45024</v>
      </c>
      <c r="E1838" s="1">
        <v>0.1273</v>
      </c>
      <c r="F1838" s="1">
        <v>457</v>
      </c>
      <c r="G1838" s="1" t="s">
        <v>9</v>
      </c>
      <c r="H1838">
        <f t="shared" si="56"/>
        <v>12.73</v>
      </c>
      <c r="I1838">
        <f t="shared" si="57"/>
        <v>58.176099999999998</v>
      </c>
    </row>
    <row r="1839" spans="1:9" ht="13.2" x14ac:dyDescent="0.25">
      <c r="A1839" s="1" t="s">
        <v>3408</v>
      </c>
      <c r="B1839" s="1" t="s">
        <v>3409</v>
      </c>
      <c r="C1839" s="2">
        <v>44627</v>
      </c>
      <c r="D1839" s="2">
        <v>45204</v>
      </c>
      <c r="E1839" s="1">
        <v>5.8099999999999999E-2</v>
      </c>
      <c r="F1839" s="1">
        <v>933</v>
      </c>
      <c r="G1839" s="1" t="s">
        <v>26</v>
      </c>
      <c r="H1839">
        <f t="shared" si="56"/>
        <v>5.81</v>
      </c>
      <c r="I1839">
        <f t="shared" si="57"/>
        <v>54.207299999999996</v>
      </c>
    </row>
    <row r="1840" spans="1:9" ht="13.2" x14ac:dyDescent="0.25">
      <c r="A1840" s="1" t="s">
        <v>3410</v>
      </c>
      <c r="B1840" s="1" t="s">
        <v>3411</v>
      </c>
      <c r="C1840" s="2">
        <v>44805</v>
      </c>
      <c r="D1840" s="2">
        <v>45163</v>
      </c>
      <c r="E1840" s="1">
        <v>0.1787</v>
      </c>
      <c r="F1840" s="1">
        <v>350</v>
      </c>
      <c r="G1840" s="1" t="s">
        <v>26</v>
      </c>
      <c r="H1840">
        <f t="shared" si="56"/>
        <v>17.87</v>
      </c>
      <c r="I1840">
        <f t="shared" si="57"/>
        <v>62.545000000000002</v>
      </c>
    </row>
    <row r="1841" spans="1:9" ht="13.2" x14ac:dyDescent="0.25">
      <c r="A1841" s="1" t="s">
        <v>3412</v>
      </c>
      <c r="B1841" s="1" t="s">
        <v>3413</v>
      </c>
      <c r="C1841" s="2">
        <v>44781</v>
      </c>
      <c r="D1841" s="2">
        <v>45289</v>
      </c>
      <c r="E1841" s="1">
        <v>0.1124</v>
      </c>
      <c r="F1841" s="1">
        <v>780</v>
      </c>
      <c r="G1841" s="1" t="s">
        <v>12</v>
      </c>
      <c r="H1841">
        <f t="shared" si="56"/>
        <v>11.24</v>
      </c>
      <c r="I1841">
        <f t="shared" si="57"/>
        <v>87.671999999999997</v>
      </c>
    </row>
    <row r="1842" spans="1:9" ht="13.2" x14ac:dyDescent="0.25">
      <c r="A1842" s="1" t="s">
        <v>3414</v>
      </c>
      <c r="B1842" s="1" t="s">
        <v>3415</v>
      </c>
      <c r="C1842" s="2">
        <v>44607</v>
      </c>
      <c r="D1842" s="2">
        <v>45035</v>
      </c>
      <c r="E1842" s="1">
        <v>1.4500000000000001E-2</v>
      </c>
      <c r="F1842" s="1">
        <v>244</v>
      </c>
      <c r="G1842" s="1" t="s">
        <v>26</v>
      </c>
      <c r="H1842">
        <f t="shared" si="56"/>
        <v>1.4500000000000002</v>
      </c>
      <c r="I1842">
        <f t="shared" si="57"/>
        <v>3.5380000000000003</v>
      </c>
    </row>
    <row r="1843" spans="1:9" ht="13.2" x14ac:dyDescent="0.25">
      <c r="A1843" s="1" t="s">
        <v>3416</v>
      </c>
      <c r="B1843" s="1" t="s">
        <v>3417</v>
      </c>
      <c r="C1843" s="2">
        <v>44755</v>
      </c>
      <c r="D1843" s="2">
        <v>45003</v>
      </c>
      <c r="E1843" s="1">
        <v>0.1101</v>
      </c>
      <c r="F1843" s="1">
        <v>806</v>
      </c>
      <c r="G1843" s="1" t="s">
        <v>26</v>
      </c>
      <c r="H1843">
        <f t="shared" si="56"/>
        <v>11.01</v>
      </c>
      <c r="I1843">
        <f t="shared" si="57"/>
        <v>88.740600000000001</v>
      </c>
    </row>
    <row r="1844" spans="1:9" ht="13.2" x14ac:dyDescent="0.25">
      <c r="A1844" s="1" t="s">
        <v>3418</v>
      </c>
      <c r="B1844" s="1" t="s">
        <v>3419</v>
      </c>
      <c r="C1844" s="2">
        <v>44851</v>
      </c>
      <c r="D1844" s="2">
        <v>44995</v>
      </c>
      <c r="E1844" s="1">
        <v>0.1915</v>
      </c>
      <c r="F1844" s="1">
        <v>921</v>
      </c>
      <c r="G1844" s="1" t="s">
        <v>9</v>
      </c>
      <c r="H1844">
        <f t="shared" si="56"/>
        <v>19.149999999999999</v>
      </c>
      <c r="I1844">
        <f t="shared" si="57"/>
        <v>176.3715</v>
      </c>
    </row>
    <row r="1845" spans="1:9" ht="13.2" x14ac:dyDescent="0.25">
      <c r="A1845" s="1" t="s">
        <v>3420</v>
      </c>
      <c r="B1845" s="1" t="s">
        <v>3421</v>
      </c>
      <c r="C1845" s="2">
        <v>44763</v>
      </c>
      <c r="D1845" s="2">
        <v>45266</v>
      </c>
      <c r="E1845" s="1">
        <v>4.0800000000000003E-2</v>
      </c>
      <c r="F1845" s="1">
        <v>95</v>
      </c>
      <c r="G1845" s="1" t="s">
        <v>9</v>
      </c>
      <c r="H1845">
        <f t="shared" si="56"/>
        <v>4.08</v>
      </c>
      <c r="I1845">
        <f t="shared" si="57"/>
        <v>3.8760000000000003</v>
      </c>
    </row>
    <row r="1846" spans="1:9" ht="13.2" x14ac:dyDescent="0.25">
      <c r="A1846" s="1" t="s">
        <v>3422</v>
      </c>
      <c r="B1846" s="1" t="s">
        <v>3423</v>
      </c>
      <c r="C1846" s="2">
        <v>44888</v>
      </c>
      <c r="D1846" s="2">
        <v>45237</v>
      </c>
      <c r="E1846" s="1">
        <v>6.7199999999999996E-2</v>
      </c>
      <c r="F1846" s="1">
        <v>570</v>
      </c>
      <c r="G1846" s="1" t="s">
        <v>26</v>
      </c>
      <c r="H1846">
        <f t="shared" si="56"/>
        <v>6.72</v>
      </c>
      <c r="I1846">
        <f t="shared" si="57"/>
        <v>38.303999999999995</v>
      </c>
    </row>
    <row r="1847" spans="1:9" ht="13.2" x14ac:dyDescent="0.25">
      <c r="A1847" s="1" t="s">
        <v>3424</v>
      </c>
      <c r="B1847" s="1" t="s">
        <v>3425</v>
      </c>
      <c r="C1847" s="2">
        <v>44682</v>
      </c>
      <c r="D1847" s="2">
        <v>45073</v>
      </c>
      <c r="E1847" s="1">
        <v>5.3400000000000003E-2</v>
      </c>
      <c r="F1847" s="1">
        <v>793</v>
      </c>
      <c r="G1847" s="1" t="s">
        <v>12</v>
      </c>
      <c r="H1847">
        <f t="shared" si="56"/>
        <v>5.34</v>
      </c>
      <c r="I1847">
        <f t="shared" si="57"/>
        <v>42.346200000000003</v>
      </c>
    </row>
    <row r="1848" spans="1:9" ht="13.2" x14ac:dyDescent="0.25">
      <c r="A1848" s="1" t="s">
        <v>3426</v>
      </c>
      <c r="B1848" s="3">
        <v>3.1E+21</v>
      </c>
      <c r="C1848" s="2">
        <v>44672</v>
      </c>
      <c r="D1848" s="2">
        <v>45226</v>
      </c>
      <c r="E1848" s="1">
        <v>5.1900000000000002E-2</v>
      </c>
      <c r="F1848" s="1">
        <v>750</v>
      </c>
      <c r="G1848" s="1" t="s">
        <v>9</v>
      </c>
      <c r="H1848">
        <f t="shared" si="56"/>
        <v>5.19</v>
      </c>
      <c r="I1848">
        <f t="shared" si="57"/>
        <v>38.925000000000004</v>
      </c>
    </row>
    <row r="1849" spans="1:9" ht="13.2" x14ac:dyDescent="0.25">
      <c r="A1849" s="1" t="s">
        <v>3427</v>
      </c>
      <c r="B1849" s="1" t="s">
        <v>3428</v>
      </c>
      <c r="C1849" s="2">
        <v>44841</v>
      </c>
      <c r="D1849" s="2">
        <v>45047</v>
      </c>
      <c r="E1849" s="1">
        <v>2.47E-2</v>
      </c>
      <c r="F1849" s="1">
        <v>262</v>
      </c>
      <c r="G1849" s="1" t="s">
        <v>9</v>
      </c>
      <c r="H1849">
        <f t="shared" si="56"/>
        <v>2.4699999999999998</v>
      </c>
      <c r="I1849">
        <f t="shared" si="57"/>
        <v>6.4714</v>
      </c>
    </row>
    <row r="1850" spans="1:9" ht="13.2" x14ac:dyDescent="0.25">
      <c r="A1850" s="1" t="s">
        <v>3429</v>
      </c>
      <c r="B1850" s="1" t="s">
        <v>3430</v>
      </c>
      <c r="C1850" s="2">
        <v>44761</v>
      </c>
      <c r="D1850" s="2">
        <v>44946</v>
      </c>
      <c r="E1850" s="1">
        <v>9.8599999999999993E-2</v>
      </c>
      <c r="F1850" s="1">
        <v>825</v>
      </c>
      <c r="G1850" s="1" t="s">
        <v>26</v>
      </c>
      <c r="H1850">
        <f t="shared" si="56"/>
        <v>9.86</v>
      </c>
      <c r="I1850">
        <f t="shared" si="57"/>
        <v>81.344999999999999</v>
      </c>
    </row>
    <row r="1851" spans="1:9" ht="13.2" x14ac:dyDescent="0.25">
      <c r="A1851" s="1" t="s">
        <v>3431</v>
      </c>
      <c r="B1851" s="1" t="s">
        <v>3432</v>
      </c>
      <c r="C1851" s="2">
        <v>44802</v>
      </c>
      <c r="D1851" s="2">
        <v>45225</v>
      </c>
      <c r="E1851" s="1">
        <v>0.16550000000000001</v>
      </c>
      <c r="F1851" s="1">
        <v>187</v>
      </c>
      <c r="G1851" s="1" t="s">
        <v>26</v>
      </c>
      <c r="H1851">
        <f t="shared" si="56"/>
        <v>16.55</v>
      </c>
      <c r="I1851">
        <f t="shared" si="57"/>
        <v>30.948500000000003</v>
      </c>
    </row>
    <row r="1852" spans="1:9" ht="13.2" x14ac:dyDescent="0.25">
      <c r="A1852" s="1" t="s">
        <v>3433</v>
      </c>
      <c r="B1852" s="1" t="s">
        <v>3434</v>
      </c>
      <c r="C1852" s="2">
        <v>44866</v>
      </c>
      <c r="D1852" s="2">
        <v>44946</v>
      </c>
      <c r="E1852" s="1">
        <v>5.5599999999999997E-2</v>
      </c>
      <c r="F1852" s="1">
        <v>139</v>
      </c>
      <c r="G1852" s="1" t="s">
        <v>26</v>
      </c>
      <c r="H1852">
        <f t="shared" si="56"/>
        <v>5.56</v>
      </c>
      <c r="I1852">
        <f t="shared" si="57"/>
        <v>7.7283999999999997</v>
      </c>
    </row>
    <row r="1853" spans="1:9" ht="13.2" x14ac:dyDescent="0.25">
      <c r="A1853" s="1" t="s">
        <v>3435</v>
      </c>
      <c r="B1853" s="1" t="s">
        <v>3436</v>
      </c>
      <c r="C1853" s="2">
        <v>44652</v>
      </c>
      <c r="D1853" s="2">
        <v>45060</v>
      </c>
      <c r="E1853" s="1">
        <v>0.14510000000000001</v>
      </c>
      <c r="F1853" s="1">
        <v>845</v>
      </c>
      <c r="G1853" s="1" t="s">
        <v>9</v>
      </c>
      <c r="H1853">
        <f t="shared" si="56"/>
        <v>14.510000000000002</v>
      </c>
      <c r="I1853">
        <f t="shared" si="57"/>
        <v>122.60950000000001</v>
      </c>
    </row>
    <row r="1854" spans="1:9" ht="13.2" x14ac:dyDescent="0.25">
      <c r="A1854" s="1" t="s">
        <v>3437</v>
      </c>
      <c r="B1854" s="1">
        <v>64882</v>
      </c>
      <c r="C1854" s="2">
        <v>44663</v>
      </c>
      <c r="D1854" s="2">
        <v>44978</v>
      </c>
      <c r="E1854" s="1">
        <v>0.11890000000000001</v>
      </c>
      <c r="F1854" s="1">
        <v>115</v>
      </c>
      <c r="G1854" s="1" t="s">
        <v>26</v>
      </c>
      <c r="H1854">
        <f t="shared" si="56"/>
        <v>11.89</v>
      </c>
      <c r="I1854">
        <f t="shared" si="57"/>
        <v>13.673500000000001</v>
      </c>
    </row>
    <row r="1855" spans="1:9" ht="13.2" x14ac:dyDescent="0.25">
      <c r="A1855" s="1" t="s">
        <v>3438</v>
      </c>
      <c r="B1855" s="3">
        <v>4.2999999999999999E+24</v>
      </c>
      <c r="C1855" s="2">
        <v>44716</v>
      </c>
      <c r="D1855" s="2">
        <v>45168</v>
      </c>
      <c r="E1855" s="1">
        <v>5.0299999999999997E-2</v>
      </c>
      <c r="F1855" s="1">
        <v>746</v>
      </c>
      <c r="G1855" s="1" t="s">
        <v>12</v>
      </c>
      <c r="H1855">
        <f t="shared" si="56"/>
        <v>5.0299999999999994</v>
      </c>
      <c r="I1855">
        <f t="shared" si="57"/>
        <v>37.523800000000001</v>
      </c>
    </row>
    <row r="1856" spans="1:9" ht="13.2" x14ac:dyDescent="0.25">
      <c r="A1856" s="1" t="s">
        <v>3439</v>
      </c>
      <c r="B1856" s="1" t="s">
        <v>3440</v>
      </c>
      <c r="C1856" s="2">
        <v>44862</v>
      </c>
      <c r="D1856" s="2">
        <v>45255</v>
      </c>
      <c r="E1856" s="1">
        <v>0.1182</v>
      </c>
      <c r="F1856" s="1">
        <v>616</v>
      </c>
      <c r="G1856" s="1" t="s">
        <v>9</v>
      </c>
      <c r="H1856">
        <f t="shared" si="56"/>
        <v>11.82</v>
      </c>
      <c r="I1856">
        <f t="shared" si="57"/>
        <v>72.811199999999999</v>
      </c>
    </row>
    <row r="1857" spans="1:9" ht="13.2" x14ac:dyDescent="0.25">
      <c r="A1857" s="1" t="s">
        <v>3441</v>
      </c>
      <c r="B1857" s="1">
        <v>52284</v>
      </c>
      <c r="C1857" s="2">
        <v>44655</v>
      </c>
      <c r="D1857" s="2">
        <v>45188</v>
      </c>
      <c r="E1857" s="1">
        <v>0.10929999999999999</v>
      </c>
      <c r="F1857" s="1">
        <v>512</v>
      </c>
      <c r="G1857" s="1" t="s">
        <v>9</v>
      </c>
      <c r="H1857">
        <f t="shared" si="56"/>
        <v>10.93</v>
      </c>
      <c r="I1857">
        <f t="shared" si="57"/>
        <v>55.961599999999997</v>
      </c>
    </row>
    <row r="1858" spans="1:9" ht="13.2" x14ac:dyDescent="0.25">
      <c r="A1858" s="1" t="s">
        <v>3442</v>
      </c>
      <c r="B1858" s="1" t="s">
        <v>3443</v>
      </c>
      <c r="C1858" s="2">
        <v>44793</v>
      </c>
      <c r="D1858" s="2">
        <v>45262</v>
      </c>
      <c r="E1858" s="1">
        <v>5.2900000000000003E-2</v>
      </c>
      <c r="F1858" s="1">
        <v>599</v>
      </c>
      <c r="G1858" s="1" t="s">
        <v>12</v>
      </c>
      <c r="H1858">
        <f t="shared" si="56"/>
        <v>5.29</v>
      </c>
      <c r="I1858">
        <f t="shared" si="57"/>
        <v>31.687100000000001</v>
      </c>
    </row>
    <row r="1859" spans="1:9" ht="13.2" x14ac:dyDescent="0.25">
      <c r="A1859" s="1" t="s">
        <v>3444</v>
      </c>
      <c r="B1859" s="1" t="s">
        <v>3445</v>
      </c>
      <c r="C1859" s="2">
        <v>44566</v>
      </c>
      <c r="D1859" s="2">
        <v>45293</v>
      </c>
      <c r="E1859" s="1">
        <v>1.32E-2</v>
      </c>
      <c r="F1859" s="1">
        <v>164</v>
      </c>
      <c r="G1859" s="1" t="s">
        <v>26</v>
      </c>
      <c r="H1859">
        <f t="shared" ref="H1859:H1922" si="58">E1859*100</f>
        <v>1.32</v>
      </c>
      <c r="I1859">
        <f t="shared" ref="I1859:I1922" si="59">E1859*F1859</f>
        <v>2.1648000000000001</v>
      </c>
    </row>
    <row r="1860" spans="1:9" ht="13.2" x14ac:dyDescent="0.25">
      <c r="A1860" s="1" t="s">
        <v>3446</v>
      </c>
      <c r="B1860" s="1">
        <v>15233</v>
      </c>
      <c r="C1860" s="2">
        <v>44696</v>
      </c>
      <c r="D1860" s="2">
        <v>44971</v>
      </c>
      <c r="E1860" s="1">
        <v>8.7300000000000003E-2</v>
      </c>
      <c r="F1860" s="1">
        <v>138</v>
      </c>
      <c r="G1860" s="1" t="s">
        <v>26</v>
      </c>
      <c r="H1860">
        <f t="shared" si="58"/>
        <v>8.73</v>
      </c>
      <c r="I1860">
        <f t="shared" si="59"/>
        <v>12.0474</v>
      </c>
    </row>
    <row r="1861" spans="1:9" ht="13.2" x14ac:dyDescent="0.25">
      <c r="A1861" s="1" t="s">
        <v>3447</v>
      </c>
      <c r="B1861" s="1" t="s">
        <v>3448</v>
      </c>
      <c r="C1861" s="2">
        <v>44614</v>
      </c>
      <c r="D1861" s="2">
        <v>45142</v>
      </c>
      <c r="E1861" s="1">
        <v>7.1400000000000005E-2</v>
      </c>
      <c r="F1861" s="1">
        <v>545</v>
      </c>
      <c r="G1861" s="1" t="s">
        <v>12</v>
      </c>
      <c r="H1861">
        <f t="shared" si="58"/>
        <v>7.1400000000000006</v>
      </c>
      <c r="I1861">
        <f t="shared" si="59"/>
        <v>38.913000000000004</v>
      </c>
    </row>
    <row r="1862" spans="1:9" ht="13.2" x14ac:dyDescent="0.25">
      <c r="A1862" s="1" t="s">
        <v>3449</v>
      </c>
      <c r="B1862" s="1" t="s">
        <v>3450</v>
      </c>
      <c r="C1862" s="2">
        <v>44655</v>
      </c>
      <c r="D1862" s="2">
        <v>45254</v>
      </c>
      <c r="E1862" s="1">
        <v>6.3700000000000007E-2</v>
      </c>
      <c r="F1862" s="1">
        <v>327</v>
      </c>
      <c r="G1862" s="1" t="s">
        <v>12</v>
      </c>
      <c r="H1862">
        <f t="shared" si="58"/>
        <v>6.370000000000001</v>
      </c>
      <c r="I1862">
        <f t="shared" si="59"/>
        <v>20.829900000000002</v>
      </c>
    </row>
    <row r="1863" spans="1:9" ht="13.2" x14ac:dyDescent="0.25">
      <c r="A1863" s="1" t="s">
        <v>3451</v>
      </c>
      <c r="B1863" s="1">
        <v>48972</v>
      </c>
      <c r="C1863" s="2">
        <v>44599</v>
      </c>
      <c r="D1863" s="2">
        <v>45068</v>
      </c>
      <c r="E1863" s="1">
        <v>0.14269999999999999</v>
      </c>
      <c r="F1863" s="1">
        <v>843</v>
      </c>
      <c r="G1863" s="1" t="s">
        <v>9</v>
      </c>
      <c r="H1863">
        <f t="shared" si="58"/>
        <v>14.27</v>
      </c>
      <c r="I1863">
        <f t="shared" si="59"/>
        <v>120.2961</v>
      </c>
    </row>
    <row r="1864" spans="1:9" ht="13.2" x14ac:dyDescent="0.25">
      <c r="A1864" s="1" t="s">
        <v>3452</v>
      </c>
      <c r="B1864" s="1" t="s">
        <v>3453</v>
      </c>
      <c r="C1864" s="2">
        <v>44620</v>
      </c>
      <c r="D1864" s="2">
        <v>45256</v>
      </c>
      <c r="E1864" s="1">
        <v>0.14480000000000001</v>
      </c>
      <c r="F1864" s="1">
        <v>168</v>
      </c>
      <c r="G1864" s="1" t="s">
        <v>26</v>
      </c>
      <c r="H1864">
        <f t="shared" si="58"/>
        <v>14.48</v>
      </c>
      <c r="I1864">
        <f t="shared" si="59"/>
        <v>24.326400000000003</v>
      </c>
    </row>
    <row r="1865" spans="1:9" ht="13.2" x14ac:dyDescent="0.25">
      <c r="A1865" s="1" t="s">
        <v>3454</v>
      </c>
      <c r="B1865" s="1" t="s">
        <v>3455</v>
      </c>
      <c r="C1865" s="2">
        <v>44845</v>
      </c>
      <c r="D1865" s="2">
        <v>45105</v>
      </c>
      <c r="E1865" s="1">
        <v>0.18609999999999999</v>
      </c>
      <c r="F1865" s="1">
        <v>495</v>
      </c>
      <c r="G1865" s="1" t="s">
        <v>9</v>
      </c>
      <c r="H1865">
        <f t="shared" si="58"/>
        <v>18.61</v>
      </c>
      <c r="I1865">
        <f t="shared" si="59"/>
        <v>92.119499999999988</v>
      </c>
    </row>
    <row r="1866" spans="1:9" ht="13.2" x14ac:dyDescent="0.25">
      <c r="A1866" s="1" t="s">
        <v>3456</v>
      </c>
      <c r="B1866" s="1" t="s">
        <v>3457</v>
      </c>
      <c r="C1866" s="2">
        <v>44836</v>
      </c>
      <c r="D1866" s="2">
        <v>45145</v>
      </c>
      <c r="E1866" s="1">
        <v>1.52E-2</v>
      </c>
      <c r="F1866" s="1">
        <v>328</v>
      </c>
      <c r="G1866" s="1" t="s">
        <v>9</v>
      </c>
      <c r="H1866">
        <f t="shared" si="58"/>
        <v>1.52</v>
      </c>
      <c r="I1866">
        <f t="shared" si="59"/>
        <v>4.9855999999999998</v>
      </c>
    </row>
    <row r="1867" spans="1:9" ht="13.2" x14ac:dyDescent="0.25">
      <c r="A1867" s="1" t="s">
        <v>3458</v>
      </c>
      <c r="B1867" s="1" t="s">
        <v>3459</v>
      </c>
      <c r="C1867" s="2">
        <v>44744</v>
      </c>
      <c r="D1867" s="2">
        <v>45182</v>
      </c>
      <c r="E1867" s="1">
        <v>0.183</v>
      </c>
      <c r="F1867" s="1">
        <v>881</v>
      </c>
      <c r="G1867" s="1" t="s">
        <v>12</v>
      </c>
      <c r="H1867">
        <f t="shared" si="58"/>
        <v>18.3</v>
      </c>
      <c r="I1867">
        <f t="shared" si="59"/>
        <v>161.22299999999998</v>
      </c>
    </row>
    <row r="1868" spans="1:9" ht="13.2" x14ac:dyDescent="0.25">
      <c r="A1868" s="1" t="s">
        <v>3460</v>
      </c>
      <c r="B1868" s="1" t="s">
        <v>3461</v>
      </c>
      <c r="C1868" s="2">
        <v>44687</v>
      </c>
      <c r="D1868" s="2">
        <v>44973</v>
      </c>
      <c r="E1868" s="1">
        <v>0.1381</v>
      </c>
      <c r="F1868" s="1">
        <v>740</v>
      </c>
      <c r="G1868" s="1" t="s">
        <v>9</v>
      </c>
      <c r="H1868">
        <f t="shared" si="58"/>
        <v>13.81</v>
      </c>
      <c r="I1868">
        <f t="shared" si="59"/>
        <v>102.194</v>
      </c>
    </row>
    <row r="1869" spans="1:9" ht="13.2" x14ac:dyDescent="0.25">
      <c r="A1869" s="1" t="s">
        <v>3462</v>
      </c>
      <c r="B1869" s="1" t="s">
        <v>3463</v>
      </c>
      <c r="C1869" s="2">
        <v>44580</v>
      </c>
      <c r="D1869" s="2">
        <v>45226</v>
      </c>
      <c r="E1869" s="1">
        <v>0.1353</v>
      </c>
      <c r="F1869" s="1">
        <v>157</v>
      </c>
      <c r="G1869" s="1" t="s">
        <v>9</v>
      </c>
      <c r="H1869">
        <f t="shared" si="58"/>
        <v>13.530000000000001</v>
      </c>
      <c r="I1869">
        <f t="shared" si="59"/>
        <v>21.242100000000001</v>
      </c>
    </row>
    <row r="1870" spans="1:9" ht="13.2" x14ac:dyDescent="0.25">
      <c r="A1870" s="1" t="s">
        <v>3464</v>
      </c>
      <c r="B1870" s="1" t="s">
        <v>3465</v>
      </c>
      <c r="C1870" s="2">
        <v>44605</v>
      </c>
      <c r="D1870" s="2">
        <v>45053</v>
      </c>
      <c r="E1870" s="1">
        <v>0.19850000000000001</v>
      </c>
      <c r="F1870" s="1">
        <v>77</v>
      </c>
      <c r="G1870" s="1" t="s">
        <v>9</v>
      </c>
      <c r="H1870">
        <f t="shared" si="58"/>
        <v>19.850000000000001</v>
      </c>
      <c r="I1870">
        <f t="shared" si="59"/>
        <v>15.284500000000001</v>
      </c>
    </row>
    <row r="1871" spans="1:9" ht="13.2" x14ac:dyDescent="0.25">
      <c r="A1871" s="1" t="s">
        <v>3466</v>
      </c>
      <c r="B1871" s="1" t="s">
        <v>3467</v>
      </c>
      <c r="C1871" s="2">
        <v>44815</v>
      </c>
      <c r="D1871" s="2">
        <v>44959</v>
      </c>
      <c r="E1871" s="1">
        <v>2.4799999999999999E-2</v>
      </c>
      <c r="F1871" s="1">
        <v>778</v>
      </c>
      <c r="G1871" s="1" t="s">
        <v>26</v>
      </c>
      <c r="H1871">
        <f t="shared" si="58"/>
        <v>2.48</v>
      </c>
      <c r="I1871">
        <f t="shared" si="59"/>
        <v>19.2944</v>
      </c>
    </row>
    <row r="1872" spans="1:9" ht="13.2" x14ac:dyDescent="0.25">
      <c r="A1872" s="1" t="s">
        <v>3468</v>
      </c>
      <c r="B1872" s="1" t="s">
        <v>3469</v>
      </c>
      <c r="C1872" s="2">
        <v>44773</v>
      </c>
      <c r="D1872" s="2">
        <v>45283</v>
      </c>
      <c r="E1872" s="1">
        <v>0.16259999999999999</v>
      </c>
      <c r="F1872" s="1">
        <v>381</v>
      </c>
      <c r="G1872" s="1" t="s">
        <v>9</v>
      </c>
      <c r="H1872">
        <f t="shared" si="58"/>
        <v>16.259999999999998</v>
      </c>
      <c r="I1872">
        <f t="shared" si="59"/>
        <v>61.950600000000001</v>
      </c>
    </row>
    <row r="1873" spans="1:9" ht="13.2" x14ac:dyDescent="0.25">
      <c r="A1873" s="1" t="s">
        <v>3470</v>
      </c>
      <c r="B1873" s="1" t="s">
        <v>3471</v>
      </c>
      <c r="C1873" s="2">
        <v>44910</v>
      </c>
      <c r="D1873" s="2">
        <v>45287</v>
      </c>
      <c r="E1873" s="1">
        <v>0.1227</v>
      </c>
      <c r="F1873" s="1">
        <v>153</v>
      </c>
      <c r="G1873" s="1" t="s">
        <v>26</v>
      </c>
      <c r="H1873">
        <f t="shared" si="58"/>
        <v>12.27</v>
      </c>
      <c r="I1873">
        <f t="shared" si="59"/>
        <v>18.773099999999999</v>
      </c>
    </row>
    <row r="1874" spans="1:9" ht="13.2" x14ac:dyDescent="0.25">
      <c r="A1874" s="1" t="s">
        <v>3472</v>
      </c>
      <c r="B1874" s="1" t="s">
        <v>3473</v>
      </c>
      <c r="C1874" s="2">
        <v>44845</v>
      </c>
      <c r="D1874" s="2">
        <v>44970</v>
      </c>
      <c r="E1874" s="1">
        <v>4.07E-2</v>
      </c>
      <c r="F1874" s="1">
        <v>804</v>
      </c>
      <c r="G1874" s="1" t="s">
        <v>26</v>
      </c>
      <c r="H1874">
        <f t="shared" si="58"/>
        <v>4.07</v>
      </c>
      <c r="I1874">
        <f t="shared" si="59"/>
        <v>32.722799999999999</v>
      </c>
    </row>
    <row r="1875" spans="1:9" ht="13.2" x14ac:dyDescent="0.25">
      <c r="A1875" s="1" t="s">
        <v>3474</v>
      </c>
      <c r="B1875" s="1">
        <v>11149</v>
      </c>
      <c r="C1875" s="2">
        <v>44636</v>
      </c>
      <c r="D1875" s="2">
        <v>45135</v>
      </c>
      <c r="E1875" s="1">
        <v>0.1565</v>
      </c>
      <c r="F1875" s="1">
        <v>921</v>
      </c>
      <c r="G1875" s="1" t="s">
        <v>26</v>
      </c>
      <c r="H1875">
        <f t="shared" si="58"/>
        <v>15.65</v>
      </c>
      <c r="I1875">
        <f t="shared" si="59"/>
        <v>144.13650000000001</v>
      </c>
    </row>
    <row r="1876" spans="1:9" ht="13.2" x14ac:dyDescent="0.25">
      <c r="A1876" s="1" t="s">
        <v>3475</v>
      </c>
      <c r="B1876" s="1" t="s">
        <v>3476</v>
      </c>
      <c r="C1876" s="2">
        <v>44625</v>
      </c>
      <c r="D1876" s="2">
        <v>44964</v>
      </c>
      <c r="E1876" s="1">
        <v>7.8100000000000003E-2</v>
      </c>
      <c r="F1876" s="1">
        <v>35</v>
      </c>
      <c r="G1876" s="1" t="s">
        <v>9</v>
      </c>
      <c r="H1876">
        <f t="shared" si="58"/>
        <v>7.8100000000000005</v>
      </c>
      <c r="I1876">
        <f t="shared" si="59"/>
        <v>2.7335000000000003</v>
      </c>
    </row>
    <row r="1877" spans="1:9" ht="13.2" x14ac:dyDescent="0.25">
      <c r="A1877" s="1" t="s">
        <v>3477</v>
      </c>
      <c r="B1877" s="1">
        <v>27913</v>
      </c>
      <c r="C1877" s="2">
        <v>44625</v>
      </c>
      <c r="D1877" s="2">
        <v>45277</v>
      </c>
      <c r="E1877" s="1">
        <v>5.8000000000000003E-2</v>
      </c>
      <c r="F1877" s="1">
        <v>705</v>
      </c>
      <c r="G1877" s="1" t="s">
        <v>9</v>
      </c>
      <c r="H1877">
        <f t="shared" si="58"/>
        <v>5.8000000000000007</v>
      </c>
      <c r="I1877">
        <f t="shared" si="59"/>
        <v>40.89</v>
      </c>
    </row>
    <row r="1878" spans="1:9" ht="13.2" x14ac:dyDescent="0.25">
      <c r="A1878" s="1" t="s">
        <v>3478</v>
      </c>
      <c r="B1878" s="1" t="s">
        <v>3479</v>
      </c>
      <c r="C1878" s="2">
        <v>44881</v>
      </c>
      <c r="D1878" s="2">
        <v>45282</v>
      </c>
      <c r="E1878" s="1">
        <v>0.1197</v>
      </c>
      <c r="F1878" s="1">
        <v>249</v>
      </c>
      <c r="G1878" s="1" t="s">
        <v>9</v>
      </c>
      <c r="H1878">
        <f t="shared" si="58"/>
        <v>11.97</v>
      </c>
      <c r="I1878">
        <f t="shared" si="59"/>
        <v>29.805299999999999</v>
      </c>
    </row>
    <row r="1879" spans="1:9" ht="13.2" x14ac:dyDescent="0.25">
      <c r="A1879" s="1" t="s">
        <v>3480</v>
      </c>
      <c r="B1879" s="1" t="s">
        <v>3481</v>
      </c>
      <c r="C1879" s="2">
        <v>44747</v>
      </c>
      <c r="D1879" s="2">
        <v>45046</v>
      </c>
      <c r="E1879" s="1">
        <v>0.10059999999999999</v>
      </c>
      <c r="F1879" s="1">
        <v>610</v>
      </c>
      <c r="G1879" s="1" t="s">
        <v>26</v>
      </c>
      <c r="H1879">
        <f t="shared" si="58"/>
        <v>10.059999999999999</v>
      </c>
      <c r="I1879">
        <f t="shared" si="59"/>
        <v>61.366</v>
      </c>
    </row>
    <row r="1880" spans="1:9" ht="13.2" x14ac:dyDescent="0.25">
      <c r="A1880" s="1" t="s">
        <v>3482</v>
      </c>
      <c r="B1880" s="1" t="s">
        <v>3483</v>
      </c>
      <c r="C1880" s="2">
        <v>44571</v>
      </c>
      <c r="D1880" s="2">
        <v>44987</v>
      </c>
      <c r="E1880" s="1">
        <v>3.9800000000000002E-2</v>
      </c>
      <c r="F1880" s="1">
        <v>432</v>
      </c>
      <c r="G1880" s="1" t="s">
        <v>9</v>
      </c>
      <c r="H1880">
        <f t="shared" si="58"/>
        <v>3.9800000000000004</v>
      </c>
      <c r="I1880">
        <f t="shared" si="59"/>
        <v>17.1936</v>
      </c>
    </row>
    <row r="1881" spans="1:9" ht="13.2" x14ac:dyDescent="0.25">
      <c r="A1881" s="1" t="s">
        <v>3484</v>
      </c>
      <c r="B1881" s="1" t="s">
        <v>3485</v>
      </c>
      <c r="C1881" s="2">
        <v>44772</v>
      </c>
      <c r="D1881" s="2">
        <v>45251</v>
      </c>
      <c r="E1881" s="1">
        <v>0.1489</v>
      </c>
      <c r="F1881" s="1">
        <v>175</v>
      </c>
      <c r="G1881" s="1" t="s">
        <v>9</v>
      </c>
      <c r="H1881">
        <f t="shared" si="58"/>
        <v>14.89</v>
      </c>
      <c r="I1881">
        <f t="shared" si="59"/>
        <v>26.057500000000001</v>
      </c>
    </row>
    <row r="1882" spans="1:9" ht="13.2" x14ac:dyDescent="0.25">
      <c r="A1882" s="1" t="s">
        <v>3486</v>
      </c>
      <c r="B1882" s="1" t="s">
        <v>3487</v>
      </c>
      <c r="C1882" s="2">
        <v>44679</v>
      </c>
      <c r="D1882" s="2">
        <v>44990</v>
      </c>
      <c r="E1882" s="1">
        <v>6.93E-2</v>
      </c>
      <c r="F1882" s="1">
        <v>530</v>
      </c>
      <c r="G1882" s="1" t="s">
        <v>26</v>
      </c>
      <c r="H1882">
        <f t="shared" si="58"/>
        <v>6.93</v>
      </c>
      <c r="I1882">
        <f t="shared" si="59"/>
        <v>36.728999999999999</v>
      </c>
    </row>
    <row r="1883" spans="1:9" ht="13.2" x14ac:dyDescent="0.25">
      <c r="A1883" s="1" t="s">
        <v>3488</v>
      </c>
      <c r="B1883" s="1" t="s">
        <v>3489</v>
      </c>
      <c r="C1883" s="2">
        <v>44872</v>
      </c>
      <c r="D1883" s="2">
        <v>45077</v>
      </c>
      <c r="E1883" s="1">
        <v>0.10349999999999999</v>
      </c>
      <c r="F1883" s="1">
        <v>68</v>
      </c>
      <c r="G1883" s="1" t="s">
        <v>26</v>
      </c>
      <c r="H1883">
        <f t="shared" si="58"/>
        <v>10.35</v>
      </c>
      <c r="I1883">
        <f t="shared" si="59"/>
        <v>7.0379999999999994</v>
      </c>
    </row>
    <row r="1884" spans="1:9" ht="13.2" x14ac:dyDescent="0.25">
      <c r="A1884" s="1" t="s">
        <v>3490</v>
      </c>
      <c r="B1884" s="1" t="s">
        <v>3491</v>
      </c>
      <c r="C1884" s="2">
        <v>44642</v>
      </c>
      <c r="D1884" s="2">
        <v>45245</v>
      </c>
      <c r="E1884" s="1">
        <v>6.4899999999999999E-2</v>
      </c>
      <c r="F1884" s="1">
        <v>946</v>
      </c>
      <c r="G1884" s="1" t="s">
        <v>9</v>
      </c>
      <c r="H1884">
        <f t="shared" si="58"/>
        <v>6.49</v>
      </c>
      <c r="I1884">
        <f t="shared" si="59"/>
        <v>61.395400000000002</v>
      </c>
    </row>
    <row r="1885" spans="1:9" ht="13.2" x14ac:dyDescent="0.25">
      <c r="A1885" s="1" t="s">
        <v>3492</v>
      </c>
      <c r="B1885" s="1">
        <v>60503</v>
      </c>
      <c r="C1885" s="2">
        <v>44772</v>
      </c>
      <c r="D1885" s="2">
        <v>45253</v>
      </c>
      <c r="E1885" s="1">
        <v>9.3700000000000006E-2</v>
      </c>
      <c r="F1885" s="1">
        <v>535</v>
      </c>
      <c r="G1885" s="1" t="s">
        <v>12</v>
      </c>
      <c r="H1885">
        <f t="shared" si="58"/>
        <v>9.370000000000001</v>
      </c>
      <c r="I1885">
        <f t="shared" si="59"/>
        <v>50.1295</v>
      </c>
    </row>
    <row r="1886" spans="1:9" ht="13.2" x14ac:dyDescent="0.25">
      <c r="A1886" s="1" t="s">
        <v>3493</v>
      </c>
      <c r="B1886" s="1">
        <v>77055</v>
      </c>
      <c r="C1886" s="2">
        <v>44693</v>
      </c>
      <c r="D1886" s="2">
        <v>45021</v>
      </c>
      <c r="E1886" s="1">
        <v>5.74E-2</v>
      </c>
      <c r="F1886" s="1">
        <v>766</v>
      </c>
      <c r="G1886" s="1" t="s">
        <v>12</v>
      </c>
      <c r="H1886">
        <f t="shared" si="58"/>
        <v>5.74</v>
      </c>
      <c r="I1886">
        <f t="shared" si="59"/>
        <v>43.968400000000003</v>
      </c>
    </row>
    <row r="1887" spans="1:9" ht="13.2" x14ac:dyDescent="0.25">
      <c r="A1887" s="1" t="s">
        <v>3494</v>
      </c>
      <c r="B1887" s="1">
        <v>94017</v>
      </c>
      <c r="C1887" s="2">
        <v>44607</v>
      </c>
      <c r="D1887" s="2">
        <v>45195</v>
      </c>
      <c r="E1887" s="1">
        <v>0.1014</v>
      </c>
      <c r="F1887" s="1">
        <v>796</v>
      </c>
      <c r="G1887" s="1" t="s">
        <v>9</v>
      </c>
      <c r="H1887">
        <f t="shared" si="58"/>
        <v>10.14</v>
      </c>
      <c r="I1887">
        <f t="shared" si="59"/>
        <v>80.714399999999998</v>
      </c>
    </row>
    <row r="1888" spans="1:9" ht="13.2" x14ac:dyDescent="0.25">
      <c r="A1888" s="1" t="s">
        <v>3495</v>
      </c>
      <c r="B1888" s="1" t="s">
        <v>3496</v>
      </c>
      <c r="C1888" s="2">
        <v>44915</v>
      </c>
      <c r="D1888" s="2">
        <v>45066</v>
      </c>
      <c r="E1888" s="1">
        <v>4.0500000000000001E-2</v>
      </c>
      <c r="F1888" s="1">
        <v>160</v>
      </c>
      <c r="G1888" s="1" t="s">
        <v>12</v>
      </c>
      <c r="H1888">
        <f t="shared" si="58"/>
        <v>4.05</v>
      </c>
      <c r="I1888">
        <f t="shared" si="59"/>
        <v>6.48</v>
      </c>
    </row>
    <row r="1889" spans="1:9" ht="13.2" x14ac:dyDescent="0.25">
      <c r="A1889" s="1" t="s">
        <v>3497</v>
      </c>
      <c r="B1889" s="1" t="s">
        <v>3498</v>
      </c>
      <c r="C1889" s="2">
        <v>44791</v>
      </c>
      <c r="D1889" s="2">
        <v>45025</v>
      </c>
      <c r="E1889" s="1">
        <v>6.3700000000000007E-2</v>
      </c>
      <c r="F1889" s="1">
        <v>561</v>
      </c>
      <c r="G1889" s="1" t="s">
        <v>9</v>
      </c>
      <c r="H1889">
        <f t="shared" si="58"/>
        <v>6.370000000000001</v>
      </c>
      <c r="I1889">
        <f t="shared" si="59"/>
        <v>35.735700000000001</v>
      </c>
    </row>
    <row r="1890" spans="1:9" ht="13.2" x14ac:dyDescent="0.25">
      <c r="A1890" s="1" t="s">
        <v>3499</v>
      </c>
      <c r="B1890" s="1" t="s">
        <v>3500</v>
      </c>
      <c r="C1890" s="2">
        <v>44883</v>
      </c>
      <c r="D1890" s="2">
        <v>45124</v>
      </c>
      <c r="E1890" s="1">
        <v>5.0500000000000003E-2</v>
      </c>
      <c r="F1890" s="1">
        <v>270</v>
      </c>
      <c r="G1890" s="1" t="s">
        <v>9</v>
      </c>
      <c r="H1890">
        <f t="shared" si="58"/>
        <v>5.0500000000000007</v>
      </c>
      <c r="I1890">
        <f t="shared" si="59"/>
        <v>13.635000000000002</v>
      </c>
    </row>
    <row r="1891" spans="1:9" ht="13.2" x14ac:dyDescent="0.25">
      <c r="A1891" s="1" t="s">
        <v>3501</v>
      </c>
      <c r="B1891" s="1" t="s">
        <v>3502</v>
      </c>
      <c r="C1891" s="2">
        <v>44696</v>
      </c>
      <c r="D1891" s="2">
        <v>45280</v>
      </c>
      <c r="E1891" s="1">
        <v>7.8600000000000003E-2</v>
      </c>
      <c r="F1891" s="1">
        <v>885</v>
      </c>
      <c r="G1891" s="1" t="s">
        <v>9</v>
      </c>
      <c r="H1891">
        <f t="shared" si="58"/>
        <v>7.86</v>
      </c>
      <c r="I1891">
        <f t="shared" si="59"/>
        <v>69.561000000000007</v>
      </c>
    </row>
    <row r="1892" spans="1:9" ht="13.2" x14ac:dyDescent="0.25">
      <c r="A1892" s="1" t="s">
        <v>3503</v>
      </c>
      <c r="B1892" s="1" t="s">
        <v>3504</v>
      </c>
      <c r="C1892" s="2">
        <v>44876</v>
      </c>
      <c r="D1892" s="2">
        <v>45292</v>
      </c>
      <c r="E1892" s="1">
        <v>0.16769999999999999</v>
      </c>
      <c r="F1892" s="1">
        <v>667</v>
      </c>
      <c r="G1892" s="1" t="s">
        <v>26</v>
      </c>
      <c r="H1892">
        <f t="shared" si="58"/>
        <v>16.77</v>
      </c>
      <c r="I1892">
        <f t="shared" si="59"/>
        <v>111.85589999999999</v>
      </c>
    </row>
    <row r="1893" spans="1:9" ht="13.2" x14ac:dyDescent="0.25">
      <c r="A1893" s="1" t="s">
        <v>3505</v>
      </c>
      <c r="B1893" s="1" t="s">
        <v>3506</v>
      </c>
      <c r="C1893" s="2">
        <v>44851</v>
      </c>
      <c r="D1893" s="2">
        <v>45233</v>
      </c>
      <c r="E1893" s="1">
        <v>0.1041</v>
      </c>
      <c r="F1893" s="1">
        <v>835</v>
      </c>
      <c r="G1893" s="1" t="s">
        <v>26</v>
      </c>
      <c r="H1893">
        <f t="shared" si="58"/>
        <v>10.41</v>
      </c>
      <c r="I1893">
        <f t="shared" si="59"/>
        <v>86.923500000000004</v>
      </c>
    </row>
    <row r="1894" spans="1:9" ht="13.2" x14ac:dyDescent="0.25">
      <c r="A1894" s="1" t="s">
        <v>3507</v>
      </c>
      <c r="B1894" s="1" t="s">
        <v>3508</v>
      </c>
      <c r="C1894" s="2">
        <v>44752</v>
      </c>
      <c r="D1894" s="2">
        <v>44984</v>
      </c>
      <c r="E1894" s="1">
        <v>9.06E-2</v>
      </c>
      <c r="F1894" s="1">
        <v>149</v>
      </c>
      <c r="G1894" s="1" t="s">
        <v>9</v>
      </c>
      <c r="H1894">
        <f t="shared" si="58"/>
        <v>9.06</v>
      </c>
      <c r="I1894">
        <f t="shared" si="59"/>
        <v>13.4994</v>
      </c>
    </row>
    <row r="1895" spans="1:9" ht="13.2" x14ac:dyDescent="0.25">
      <c r="A1895" s="1" t="s">
        <v>3509</v>
      </c>
      <c r="B1895" s="1" t="s">
        <v>3510</v>
      </c>
      <c r="C1895" s="2">
        <v>44793</v>
      </c>
      <c r="D1895" s="2">
        <v>44970</v>
      </c>
      <c r="E1895" s="1">
        <v>0.1188</v>
      </c>
      <c r="F1895" s="1">
        <v>883</v>
      </c>
      <c r="G1895" s="1" t="s">
        <v>12</v>
      </c>
      <c r="H1895">
        <f t="shared" si="58"/>
        <v>11.88</v>
      </c>
      <c r="I1895">
        <f t="shared" si="59"/>
        <v>104.9004</v>
      </c>
    </row>
    <row r="1896" spans="1:9" ht="13.2" x14ac:dyDescent="0.25">
      <c r="A1896" s="1" t="s">
        <v>3511</v>
      </c>
      <c r="B1896" s="1" t="s">
        <v>3512</v>
      </c>
      <c r="C1896" s="2">
        <v>44727</v>
      </c>
      <c r="D1896" s="2">
        <v>44935</v>
      </c>
      <c r="E1896" s="1">
        <v>0.15909999999999999</v>
      </c>
      <c r="F1896" s="1">
        <v>276</v>
      </c>
      <c r="G1896" s="1" t="s">
        <v>9</v>
      </c>
      <c r="H1896">
        <f t="shared" si="58"/>
        <v>15.909999999999998</v>
      </c>
      <c r="I1896">
        <f t="shared" si="59"/>
        <v>43.9116</v>
      </c>
    </row>
    <row r="1897" spans="1:9" ht="13.2" x14ac:dyDescent="0.25">
      <c r="A1897" s="1" t="s">
        <v>3513</v>
      </c>
      <c r="B1897" s="1" t="s">
        <v>3514</v>
      </c>
      <c r="C1897" s="2">
        <v>44650</v>
      </c>
      <c r="D1897" s="2">
        <v>45221</v>
      </c>
      <c r="E1897" s="1">
        <v>6.6400000000000001E-2</v>
      </c>
      <c r="F1897" s="1">
        <v>282</v>
      </c>
      <c r="G1897" s="1" t="s">
        <v>12</v>
      </c>
      <c r="H1897">
        <f t="shared" si="58"/>
        <v>6.64</v>
      </c>
      <c r="I1897">
        <f t="shared" si="59"/>
        <v>18.724800000000002</v>
      </c>
    </row>
    <row r="1898" spans="1:9" ht="13.2" x14ac:dyDescent="0.25">
      <c r="A1898" s="1" t="s">
        <v>3515</v>
      </c>
      <c r="B1898" s="1" t="s">
        <v>3516</v>
      </c>
      <c r="C1898" s="2">
        <v>44762</v>
      </c>
      <c r="D1898" s="2">
        <v>45030</v>
      </c>
      <c r="E1898" s="1">
        <v>0.1633</v>
      </c>
      <c r="F1898" s="1">
        <v>17</v>
      </c>
      <c r="G1898" s="1" t="s">
        <v>12</v>
      </c>
      <c r="H1898">
        <f t="shared" si="58"/>
        <v>16.329999999999998</v>
      </c>
      <c r="I1898">
        <f t="shared" si="59"/>
        <v>2.7761</v>
      </c>
    </row>
    <row r="1899" spans="1:9" ht="13.2" x14ac:dyDescent="0.25">
      <c r="A1899" s="1" t="s">
        <v>3517</v>
      </c>
      <c r="B1899" s="1" t="s">
        <v>3518</v>
      </c>
      <c r="C1899" s="2">
        <v>44899</v>
      </c>
      <c r="D1899" s="2">
        <v>45271</v>
      </c>
      <c r="E1899" s="1">
        <v>5.74E-2</v>
      </c>
      <c r="F1899" s="1">
        <v>741</v>
      </c>
      <c r="G1899" s="1" t="s">
        <v>12</v>
      </c>
      <c r="H1899">
        <f t="shared" si="58"/>
        <v>5.74</v>
      </c>
      <c r="I1899">
        <f t="shared" si="59"/>
        <v>42.5334</v>
      </c>
    </row>
    <row r="1900" spans="1:9" ht="13.2" x14ac:dyDescent="0.25">
      <c r="A1900" s="1" t="s">
        <v>3519</v>
      </c>
      <c r="B1900" s="1" t="s">
        <v>3520</v>
      </c>
      <c r="C1900" s="2">
        <v>44733</v>
      </c>
      <c r="D1900" s="2">
        <v>45018</v>
      </c>
      <c r="E1900" s="1">
        <v>0.1711</v>
      </c>
      <c r="F1900" s="1">
        <v>331</v>
      </c>
      <c r="G1900" s="1" t="s">
        <v>9</v>
      </c>
      <c r="H1900">
        <f t="shared" si="58"/>
        <v>17.11</v>
      </c>
      <c r="I1900">
        <f t="shared" si="59"/>
        <v>56.634100000000004</v>
      </c>
    </row>
    <row r="1901" spans="1:9" ht="13.2" x14ac:dyDescent="0.25">
      <c r="A1901" s="1" t="s">
        <v>3521</v>
      </c>
      <c r="B1901" s="1" t="s">
        <v>3522</v>
      </c>
      <c r="C1901" s="2">
        <v>44754</v>
      </c>
      <c r="D1901" s="2">
        <v>45112</v>
      </c>
      <c r="E1901" s="1">
        <v>0.16839999999999999</v>
      </c>
      <c r="F1901" s="1">
        <v>689</v>
      </c>
      <c r="G1901" s="1" t="s">
        <v>12</v>
      </c>
      <c r="H1901">
        <f t="shared" si="58"/>
        <v>16.84</v>
      </c>
      <c r="I1901">
        <f t="shared" si="59"/>
        <v>116.02759999999999</v>
      </c>
    </row>
    <row r="1902" spans="1:9" ht="13.2" x14ac:dyDescent="0.25">
      <c r="A1902" s="1" t="s">
        <v>3523</v>
      </c>
      <c r="B1902" s="1" t="s">
        <v>3524</v>
      </c>
      <c r="C1902" s="2">
        <v>44743</v>
      </c>
      <c r="D1902" s="2">
        <v>45184</v>
      </c>
      <c r="E1902" s="1">
        <v>0.12230000000000001</v>
      </c>
      <c r="F1902" s="1">
        <v>883</v>
      </c>
      <c r="G1902" s="1" t="s">
        <v>12</v>
      </c>
      <c r="H1902">
        <f t="shared" si="58"/>
        <v>12.23</v>
      </c>
      <c r="I1902">
        <f t="shared" si="59"/>
        <v>107.99090000000001</v>
      </c>
    </row>
    <row r="1903" spans="1:9" ht="13.2" x14ac:dyDescent="0.25">
      <c r="A1903" s="1" t="s">
        <v>3525</v>
      </c>
      <c r="B1903" s="1" t="s">
        <v>3526</v>
      </c>
      <c r="C1903" s="2">
        <v>44907</v>
      </c>
      <c r="D1903" s="2">
        <v>45261</v>
      </c>
      <c r="E1903" s="1">
        <v>7.7799999999999994E-2</v>
      </c>
      <c r="F1903" s="1">
        <v>917</v>
      </c>
      <c r="G1903" s="1" t="s">
        <v>26</v>
      </c>
      <c r="H1903">
        <f t="shared" si="58"/>
        <v>7.7799999999999994</v>
      </c>
      <c r="I1903">
        <f t="shared" si="59"/>
        <v>71.34259999999999</v>
      </c>
    </row>
    <row r="1904" spans="1:9" ht="13.2" x14ac:dyDescent="0.25">
      <c r="A1904" s="1" t="s">
        <v>3527</v>
      </c>
      <c r="B1904" s="1" t="s">
        <v>3528</v>
      </c>
      <c r="C1904" s="2">
        <v>44701</v>
      </c>
      <c r="D1904" s="2">
        <v>44992</v>
      </c>
      <c r="E1904" s="1">
        <v>8.8700000000000001E-2</v>
      </c>
      <c r="F1904" s="1">
        <v>149</v>
      </c>
      <c r="G1904" s="1" t="s">
        <v>12</v>
      </c>
      <c r="H1904">
        <f t="shared" si="58"/>
        <v>8.870000000000001</v>
      </c>
      <c r="I1904">
        <f t="shared" si="59"/>
        <v>13.2163</v>
      </c>
    </row>
    <row r="1905" spans="1:9" ht="13.2" x14ac:dyDescent="0.25">
      <c r="A1905" s="1" t="s">
        <v>3529</v>
      </c>
      <c r="B1905" s="1" t="s">
        <v>3530</v>
      </c>
      <c r="C1905" s="2">
        <v>44583</v>
      </c>
      <c r="D1905" s="2">
        <v>45223</v>
      </c>
      <c r="E1905" s="1">
        <v>0.16450000000000001</v>
      </c>
      <c r="F1905" s="1">
        <v>757</v>
      </c>
      <c r="G1905" s="1" t="s">
        <v>12</v>
      </c>
      <c r="H1905">
        <f t="shared" si="58"/>
        <v>16.45</v>
      </c>
      <c r="I1905">
        <f t="shared" si="59"/>
        <v>124.5265</v>
      </c>
    </row>
    <row r="1906" spans="1:9" ht="13.2" x14ac:dyDescent="0.25">
      <c r="A1906" s="1" t="s">
        <v>3531</v>
      </c>
      <c r="B1906" s="1" t="s">
        <v>3532</v>
      </c>
      <c r="C1906" s="2">
        <v>44587</v>
      </c>
      <c r="D1906" s="2">
        <v>45071</v>
      </c>
      <c r="E1906" s="1">
        <v>2.5600000000000001E-2</v>
      </c>
      <c r="F1906" s="1">
        <v>547</v>
      </c>
      <c r="G1906" s="1" t="s">
        <v>26</v>
      </c>
      <c r="H1906">
        <f t="shared" si="58"/>
        <v>2.56</v>
      </c>
      <c r="I1906">
        <f t="shared" si="59"/>
        <v>14.003200000000001</v>
      </c>
    </row>
    <row r="1907" spans="1:9" ht="13.2" x14ac:dyDescent="0.25">
      <c r="A1907" s="1" t="s">
        <v>3533</v>
      </c>
      <c r="B1907" s="1" t="s">
        <v>3534</v>
      </c>
      <c r="C1907" s="2">
        <v>44622</v>
      </c>
      <c r="D1907" s="2">
        <v>44938</v>
      </c>
      <c r="E1907" s="1">
        <v>0.1595</v>
      </c>
      <c r="F1907" s="1">
        <v>648</v>
      </c>
      <c r="G1907" s="1" t="s">
        <v>9</v>
      </c>
      <c r="H1907">
        <f t="shared" si="58"/>
        <v>15.950000000000001</v>
      </c>
      <c r="I1907">
        <f t="shared" si="59"/>
        <v>103.35600000000001</v>
      </c>
    </row>
    <row r="1908" spans="1:9" ht="13.2" x14ac:dyDescent="0.25">
      <c r="A1908" s="1" t="s">
        <v>3535</v>
      </c>
      <c r="B1908" s="1" t="s">
        <v>3536</v>
      </c>
      <c r="C1908" s="2">
        <v>44719</v>
      </c>
      <c r="D1908" s="2">
        <v>45016</v>
      </c>
      <c r="E1908" s="1">
        <v>3.5299999999999998E-2</v>
      </c>
      <c r="F1908" s="1">
        <v>922</v>
      </c>
      <c r="G1908" s="1" t="s">
        <v>12</v>
      </c>
      <c r="H1908">
        <f t="shared" si="58"/>
        <v>3.53</v>
      </c>
      <c r="I1908">
        <f t="shared" si="59"/>
        <v>32.546599999999998</v>
      </c>
    </row>
    <row r="1909" spans="1:9" ht="13.2" x14ac:dyDescent="0.25">
      <c r="A1909" s="1" t="s">
        <v>3537</v>
      </c>
      <c r="B1909" s="1" t="s">
        <v>3538</v>
      </c>
      <c r="C1909" s="2">
        <v>44730</v>
      </c>
      <c r="D1909" s="2">
        <v>45236</v>
      </c>
      <c r="E1909" s="1">
        <v>0.16489999999999999</v>
      </c>
      <c r="F1909" s="1">
        <v>670</v>
      </c>
      <c r="G1909" s="1" t="s">
        <v>12</v>
      </c>
      <c r="H1909">
        <f t="shared" si="58"/>
        <v>16.489999999999998</v>
      </c>
      <c r="I1909">
        <f t="shared" si="59"/>
        <v>110.48299999999999</v>
      </c>
    </row>
    <row r="1910" spans="1:9" ht="13.2" x14ac:dyDescent="0.25">
      <c r="A1910" s="1" t="s">
        <v>3539</v>
      </c>
      <c r="B1910" s="1" t="s">
        <v>3540</v>
      </c>
      <c r="C1910" s="2">
        <v>44614</v>
      </c>
      <c r="D1910" s="2">
        <v>45113</v>
      </c>
      <c r="E1910" s="1">
        <v>0.18129999999999999</v>
      </c>
      <c r="F1910" s="1">
        <v>879</v>
      </c>
      <c r="G1910" s="1" t="s">
        <v>9</v>
      </c>
      <c r="H1910">
        <f t="shared" si="58"/>
        <v>18.13</v>
      </c>
      <c r="I1910">
        <f t="shared" si="59"/>
        <v>159.36269999999999</v>
      </c>
    </row>
    <row r="1911" spans="1:9" ht="13.2" x14ac:dyDescent="0.25">
      <c r="A1911" s="1" t="s">
        <v>3541</v>
      </c>
      <c r="B1911" s="1" t="s">
        <v>3542</v>
      </c>
      <c r="C1911" s="2">
        <v>44907</v>
      </c>
      <c r="D1911" s="2">
        <v>45015</v>
      </c>
      <c r="E1911" s="1">
        <v>0.1076</v>
      </c>
      <c r="F1911" s="1">
        <v>322</v>
      </c>
      <c r="G1911" s="1" t="s">
        <v>12</v>
      </c>
      <c r="H1911">
        <f t="shared" si="58"/>
        <v>10.76</v>
      </c>
      <c r="I1911">
        <f t="shared" si="59"/>
        <v>34.647199999999998</v>
      </c>
    </row>
    <row r="1912" spans="1:9" ht="13.2" x14ac:dyDescent="0.25">
      <c r="A1912" s="1" t="s">
        <v>3543</v>
      </c>
      <c r="B1912" s="1" t="s">
        <v>3544</v>
      </c>
      <c r="C1912" s="2">
        <v>44917</v>
      </c>
      <c r="D1912" s="2">
        <v>45248</v>
      </c>
      <c r="E1912" s="1">
        <v>0.153</v>
      </c>
      <c r="F1912" s="1">
        <v>844</v>
      </c>
      <c r="G1912" s="1" t="s">
        <v>26</v>
      </c>
      <c r="H1912">
        <f t="shared" si="58"/>
        <v>15.299999999999999</v>
      </c>
      <c r="I1912">
        <f t="shared" si="59"/>
        <v>129.13200000000001</v>
      </c>
    </row>
    <row r="1913" spans="1:9" ht="13.2" x14ac:dyDescent="0.25">
      <c r="A1913" s="1" t="s">
        <v>3545</v>
      </c>
      <c r="B1913" s="1" t="s">
        <v>3546</v>
      </c>
      <c r="C1913" s="2">
        <v>44746</v>
      </c>
      <c r="D1913" s="2">
        <v>45206</v>
      </c>
      <c r="E1913" s="1">
        <v>4.8500000000000001E-2</v>
      </c>
      <c r="F1913" s="1">
        <v>907</v>
      </c>
      <c r="G1913" s="1" t="s">
        <v>9</v>
      </c>
      <c r="H1913">
        <f t="shared" si="58"/>
        <v>4.8500000000000005</v>
      </c>
      <c r="I1913">
        <f t="shared" si="59"/>
        <v>43.9895</v>
      </c>
    </row>
    <row r="1914" spans="1:9" ht="13.2" x14ac:dyDescent="0.25">
      <c r="A1914" s="1" t="s">
        <v>3547</v>
      </c>
      <c r="B1914" s="1" t="s">
        <v>3548</v>
      </c>
      <c r="C1914" s="2">
        <v>44635</v>
      </c>
      <c r="D1914" s="2">
        <v>45005</v>
      </c>
      <c r="E1914" s="1">
        <v>0.15659999999999999</v>
      </c>
      <c r="F1914" s="1">
        <v>351</v>
      </c>
      <c r="G1914" s="1" t="s">
        <v>12</v>
      </c>
      <c r="H1914">
        <f t="shared" si="58"/>
        <v>15.659999999999998</v>
      </c>
      <c r="I1914">
        <f t="shared" si="59"/>
        <v>54.9666</v>
      </c>
    </row>
    <row r="1915" spans="1:9" ht="13.2" x14ac:dyDescent="0.25">
      <c r="A1915" s="1" t="s">
        <v>3549</v>
      </c>
      <c r="B1915" s="1" t="s">
        <v>3550</v>
      </c>
      <c r="C1915" s="2">
        <v>44765</v>
      </c>
      <c r="D1915" s="2">
        <v>45231</v>
      </c>
      <c r="E1915" s="1">
        <v>0.14349999999999999</v>
      </c>
      <c r="F1915" s="1">
        <v>558</v>
      </c>
      <c r="G1915" s="1" t="s">
        <v>26</v>
      </c>
      <c r="H1915">
        <f t="shared" si="58"/>
        <v>14.35</v>
      </c>
      <c r="I1915">
        <f t="shared" si="59"/>
        <v>80.072999999999993</v>
      </c>
    </row>
    <row r="1916" spans="1:9" ht="13.2" x14ac:dyDescent="0.25">
      <c r="A1916" s="1" t="s">
        <v>3551</v>
      </c>
      <c r="B1916" s="1">
        <v>82744</v>
      </c>
      <c r="C1916" s="2">
        <v>44656</v>
      </c>
      <c r="D1916" s="2">
        <v>44950</v>
      </c>
      <c r="E1916" s="1">
        <v>3.1800000000000002E-2</v>
      </c>
      <c r="F1916" s="1">
        <v>453</v>
      </c>
      <c r="G1916" s="1" t="s">
        <v>12</v>
      </c>
      <c r="H1916">
        <f t="shared" si="58"/>
        <v>3.18</v>
      </c>
      <c r="I1916">
        <f t="shared" si="59"/>
        <v>14.4054</v>
      </c>
    </row>
    <row r="1917" spans="1:9" ht="13.2" x14ac:dyDescent="0.25">
      <c r="A1917" s="1" t="s">
        <v>3552</v>
      </c>
      <c r="B1917" s="1" t="s">
        <v>3553</v>
      </c>
      <c r="C1917" s="2">
        <v>44578</v>
      </c>
      <c r="D1917" s="2">
        <v>45039</v>
      </c>
      <c r="E1917" s="1">
        <v>0.10580000000000001</v>
      </c>
      <c r="F1917" s="1">
        <v>276</v>
      </c>
      <c r="G1917" s="1" t="s">
        <v>9</v>
      </c>
      <c r="H1917">
        <f t="shared" si="58"/>
        <v>10.58</v>
      </c>
      <c r="I1917">
        <f t="shared" si="59"/>
        <v>29.200800000000001</v>
      </c>
    </row>
    <row r="1918" spans="1:9" ht="13.2" x14ac:dyDescent="0.25">
      <c r="A1918" s="1" t="s">
        <v>3554</v>
      </c>
      <c r="B1918" s="1" t="s">
        <v>3555</v>
      </c>
      <c r="C1918" s="2">
        <v>44827</v>
      </c>
      <c r="D1918" s="2">
        <v>45194</v>
      </c>
      <c r="E1918" s="1">
        <v>0.15559999999999999</v>
      </c>
      <c r="F1918" s="1">
        <v>907</v>
      </c>
      <c r="G1918" s="1" t="s">
        <v>9</v>
      </c>
      <c r="H1918">
        <f t="shared" si="58"/>
        <v>15.559999999999999</v>
      </c>
      <c r="I1918">
        <f t="shared" si="59"/>
        <v>141.1292</v>
      </c>
    </row>
    <row r="1919" spans="1:9" ht="13.2" x14ac:dyDescent="0.25">
      <c r="A1919" s="1" t="s">
        <v>3556</v>
      </c>
      <c r="B1919" s="1" t="s">
        <v>3557</v>
      </c>
      <c r="C1919" s="2">
        <v>44616</v>
      </c>
      <c r="D1919" s="2">
        <v>44957</v>
      </c>
      <c r="E1919" s="1">
        <v>2.76E-2</v>
      </c>
      <c r="F1919" s="1">
        <v>20</v>
      </c>
      <c r="G1919" s="1" t="s">
        <v>26</v>
      </c>
      <c r="H1919">
        <f t="shared" si="58"/>
        <v>2.76</v>
      </c>
      <c r="I1919">
        <f t="shared" si="59"/>
        <v>0.55200000000000005</v>
      </c>
    </row>
    <row r="1920" spans="1:9" ht="13.2" x14ac:dyDescent="0.25">
      <c r="A1920" s="1" t="s">
        <v>3558</v>
      </c>
      <c r="B1920" s="1" t="s">
        <v>3559</v>
      </c>
      <c r="C1920" s="2">
        <v>44922</v>
      </c>
      <c r="D1920" s="2">
        <v>45273</v>
      </c>
      <c r="E1920" s="1">
        <v>0.13519999999999999</v>
      </c>
      <c r="F1920" s="1">
        <v>741</v>
      </c>
      <c r="G1920" s="1" t="s">
        <v>26</v>
      </c>
      <c r="H1920">
        <f t="shared" si="58"/>
        <v>13.52</v>
      </c>
      <c r="I1920">
        <f t="shared" si="59"/>
        <v>100.18319999999999</v>
      </c>
    </row>
    <row r="1921" spans="1:9" ht="13.2" x14ac:dyDescent="0.25">
      <c r="A1921" s="1" t="s">
        <v>3560</v>
      </c>
      <c r="B1921" s="1" t="s">
        <v>3561</v>
      </c>
      <c r="C1921" s="2">
        <v>44622</v>
      </c>
      <c r="D1921" s="2">
        <v>45198</v>
      </c>
      <c r="E1921" s="1">
        <v>0.16220000000000001</v>
      </c>
      <c r="F1921" s="1">
        <v>312</v>
      </c>
      <c r="G1921" s="1" t="s">
        <v>26</v>
      </c>
      <c r="H1921">
        <f t="shared" si="58"/>
        <v>16.220000000000002</v>
      </c>
      <c r="I1921">
        <f t="shared" si="59"/>
        <v>50.606400000000001</v>
      </c>
    </row>
    <row r="1922" spans="1:9" ht="13.2" x14ac:dyDescent="0.25">
      <c r="A1922" s="1" t="s">
        <v>3562</v>
      </c>
      <c r="B1922" s="1" t="s">
        <v>3563</v>
      </c>
      <c r="C1922" s="2">
        <v>44890</v>
      </c>
      <c r="D1922" s="2">
        <v>45013</v>
      </c>
      <c r="E1922" s="1">
        <v>7.6200000000000004E-2</v>
      </c>
      <c r="F1922" s="1">
        <v>18</v>
      </c>
      <c r="G1922" s="1" t="s">
        <v>26</v>
      </c>
      <c r="H1922">
        <f t="shared" si="58"/>
        <v>7.62</v>
      </c>
      <c r="I1922">
        <f t="shared" si="59"/>
        <v>1.3716000000000002</v>
      </c>
    </row>
    <row r="1923" spans="1:9" ht="13.2" x14ac:dyDescent="0.25">
      <c r="A1923" s="1" t="s">
        <v>3564</v>
      </c>
      <c r="B1923" s="3">
        <v>9E+21</v>
      </c>
      <c r="C1923" s="2">
        <v>44828</v>
      </c>
      <c r="D1923" s="2">
        <v>45229</v>
      </c>
      <c r="E1923" s="1">
        <v>8.2600000000000007E-2</v>
      </c>
      <c r="F1923" s="1">
        <v>692</v>
      </c>
      <c r="G1923" s="1" t="s">
        <v>9</v>
      </c>
      <c r="H1923">
        <f t="shared" ref="H1923:H1986" si="60">E1923*100</f>
        <v>8.2600000000000016</v>
      </c>
      <c r="I1923">
        <f t="shared" ref="I1923:I1986" si="61">E1923*F1923</f>
        <v>57.159200000000006</v>
      </c>
    </row>
    <row r="1924" spans="1:9" ht="13.2" x14ac:dyDescent="0.25">
      <c r="A1924" s="1" t="s">
        <v>3565</v>
      </c>
      <c r="B1924" s="1" t="s">
        <v>3566</v>
      </c>
      <c r="C1924" s="2">
        <v>44648</v>
      </c>
      <c r="D1924" s="2">
        <v>45256</v>
      </c>
      <c r="E1924" s="1">
        <v>6.2100000000000002E-2</v>
      </c>
      <c r="F1924" s="1">
        <v>401</v>
      </c>
      <c r="G1924" s="1" t="s">
        <v>12</v>
      </c>
      <c r="H1924">
        <f t="shared" si="60"/>
        <v>6.21</v>
      </c>
      <c r="I1924">
        <f t="shared" si="61"/>
        <v>24.902100000000001</v>
      </c>
    </row>
    <row r="1925" spans="1:9" ht="13.2" x14ac:dyDescent="0.25">
      <c r="A1925" s="1" t="s">
        <v>3567</v>
      </c>
      <c r="B1925" s="1" t="s">
        <v>3568</v>
      </c>
      <c r="C1925" s="2">
        <v>44593</v>
      </c>
      <c r="D1925" s="2">
        <v>45124</v>
      </c>
      <c r="E1925" s="1">
        <v>4.5499999999999999E-2</v>
      </c>
      <c r="F1925" s="1">
        <v>927</v>
      </c>
      <c r="G1925" s="1" t="s">
        <v>26</v>
      </c>
      <c r="H1925">
        <f t="shared" si="60"/>
        <v>4.55</v>
      </c>
      <c r="I1925">
        <f t="shared" si="61"/>
        <v>42.1785</v>
      </c>
    </row>
    <row r="1926" spans="1:9" ht="13.2" x14ac:dyDescent="0.25">
      <c r="A1926" s="1" t="s">
        <v>3569</v>
      </c>
      <c r="B1926" s="1" t="s">
        <v>3570</v>
      </c>
      <c r="C1926" s="2">
        <v>44583</v>
      </c>
      <c r="D1926" s="2">
        <v>45116</v>
      </c>
      <c r="E1926" s="1">
        <v>0.192</v>
      </c>
      <c r="F1926" s="1">
        <v>657</v>
      </c>
      <c r="G1926" s="1" t="s">
        <v>9</v>
      </c>
      <c r="H1926">
        <f t="shared" si="60"/>
        <v>19.2</v>
      </c>
      <c r="I1926">
        <f t="shared" si="61"/>
        <v>126.14400000000001</v>
      </c>
    </row>
    <row r="1927" spans="1:9" ht="13.2" x14ac:dyDescent="0.25">
      <c r="A1927" s="1" t="s">
        <v>3571</v>
      </c>
      <c r="B1927" s="1" t="s">
        <v>3572</v>
      </c>
      <c r="C1927" s="2">
        <v>44804</v>
      </c>
      <c r="D1927" s="2">
        <v>44981</v>
      </c>
      <c r="E1927" s="1">
        <v>0.14369999999999999</v>
      </c>
      <c r="F1927" s="1">
        <v>946</v>
      </c>
      <c r="G1927" s="1" t="s">
        <v>9</v>
      </c>
      <c r="H1927">
        <f t="shared" si="60"/>
        <v>14.37</v>
      </c>
      <c r="I1927">
        <f t="shared" si="61"/>
        <v>135.9402</v>
      </c>
    </row>
    <row r="1928" spans="1:9" ht="13.2" x14ac:dyDescent="0.25">
      <c r="A1928" s="1" t="s">
        <v>3573</v>
      </c>
      <c r="B1928" s="1" t="s">
        <v>3574</v>
      </c>
      <c r="C1928" s="2">
        <v>44881</v>
      </c>
      <c r="D1928" s="2">
        <v>44943</v>
      </c>
      <c r="E1928" s="1">
        <v>0.02</v>
      </c>
      <c r="F1928" s="1">
        <v>446</v>
      </c>
      <c r="G1928" s="1" t="s">
        <v>9</v>
      </c>
      <c r="H1928">
        <f t="shared" si="60"/>
        <v>2</v>
      </c>
      <c r="I1928">
        <f t="shared" si="61"/>
        <v>8.92</v>
      </c>
    </row>
    <row r="1929" spans="1:9" ht="13.2" x14ac:dyDescent="0.25">
      <c r="A1929" s="1" t="s">
        <v>3575</v>
      </c>
      <c r="B1929" s="1" t="s">
        <v>3576</v>
      </c>
      <c r="C1929" s="2">
        <v>44655</v>
      </c>
      <c r="D1929" s="2">
        <v>45006</v>
      </c>
      <c r="E1929" s="1">
        <v>0.18629999999999999</v>
      </c>
      <c r="F1929" s="1">
        <v>103</v>
      </c>
      <c r="G1929" s="1" t="s">
        <v>9</v>
      </c>
      <c r="H1929">
        <f t="shared" si="60"/>
        <v>18.63</v>
      </c>
      <c r="I1929">
        <f t="shared" si="61"/>
        <v>19.1889</v>
      </c>
    </row>
    <row r="1930" spans="1:9" ht="13.2" x14ac:dyDescent="0.25">
      <c r="A1930" s="1" t="s">
        <v>3577</v>
      </c>
      <c r="B1930" s="1" t="s">
        <v>3578</v>
      </c>
      <c r="C1930" s="2">
        <v>44768</v>
      </c>
      <c r="D1930" s="2">
        <v>44988</v>
      </c>
      <c r="E1930" s="1">
        <v>3.1899999999999998E-2</v>
      </c>
      <c r="F1930" s="1">
        <v>757</v>
      </c>
      <c r="G1930" s="1" t="s">
        <v>26</v>
      </c>
      <c r="H1930">
        <f t="shared" si="60"/>
        <v>3.19</v>
      </c>
      <c r="I1930">
        <f t="shared" si="61"/>
        <v>24.148299999999999</v>
      </c>
    </row>
    <row r="1931" spans="1:9" ht="13.2" x14ac:dyDescent="0.25">
      <c r="A1931" s="1" t="s">
        <v>3579</v>
      </c>
      <c r="B1931" s="1">
        <v>73446</v>
      </c>
      <c r="C1931" s="2">
        <v>44734</v>
      </c>
      <c r="D1931" s="2">
        <v>45238</v>
      </c>
      <c r="E1931" s="1">
        <v>0.18559999999999999</v>
      </c>
      <c r="F1931" s="1">
        <v>884</v>
      </c>
      <c r="G1931" s="1" t="s">
        <v>9</v>
      </c>
      <c r="H1931">
        <f t="shared" si="60"/>
        <v>18.559999999999999</v>
      </c>
      <c r="I1931">
        <f t="shared" si="61"/>
        <v>164.07039999999998</v>
      </c>
    </row>
    <row r="1932" spans="1:9" ht="13.2" x14ac:dyDescent="0.25">
      <c r="A1932" s="1" t="s">
        <v>3580</v>
      </c>
      <c r="B1932" s="1" t="s">
        <v>3581</v>
      </c>
      <c r="C1932" s="2">
        <v>44875</v>
      </c>
      <c r="D1932" s="2">
        <v>45134</v>
      </c>
      <c r="E1932" s="1">
        <v>9.5799999999999996E-2</v>
      </c>
      <c r="F1932" s="1">
        <v>834</v>
      </c>
      <c r="G1932" s="1" t="s">
        <v>12</v>
      </c>
      <c r="H1932">
        <f t="shared" si="60"/>
        <v>9.58</v>
      </c>
      <c r="I1932">
        <f t="shared" si="61"/>
        <v>79.897199999999998</v>
      </c>
    </row>
    <row r="1933" spans="1:9" ht="13.2" x14ac:dyDescent="0.25">
      <c r="A1933" s="1" t="s">
        <v>3582</v>
      </c>
      <c r="B1933" s="1" t="s">
        <v>3583</v>
      </c>
      <c r="C1933" s="2">
        <v>44780</v>
      </c>
      <c r="D1933" s="2">
        <v>45277</v>
      </c>
      <c r="E1933" s="1">
        <v>0.1023</v>
      </c>
      <c r="F1933" s="1">
        <v>338</v>
      </c>
      <c r="G1933" s="1" t="s">
        <v>12</v>
      </c>
      <c r="H1933">
        <f t="shared" si="60"/>
        <v>10.23</v>
      </c>
      <c r="I1933">
        <f t="shared" si="61"/>
        <v>34.577399999999997</v>
      </c>
    </row>
    <row r="1934" spans="1:9" ht="13.2" x14ac:dyDescent="0.25">
      <c r="A1934" s="1" t="s">
        <v>3584</v>
      </c>
      <c r="B1934" s="1" t="s">
        <v>3585</v>
      </c>
      <c r="C1934" s="2">
        <v>44819</v>
      </c>
      <c r="D1934" s="2">
        <v>45167</v>
      </c>
      <c r="E1934" s="1">
        <v>0.11260000000000001</v>
      </c>
      <c r="F1934" s="1">
        <v>992</v>
      </c>
      <c r="G1934" s="1" t="s">
        <v>9</v>
      </c>
      <c r="H1934">
        <f t="shared" si="60"/>
        <v>11.26</v>
      </c>
      <c r="I1934">
        <f t="shared" si="61"/>
        <v>111.6992</v>
      </c>
    </row>
    <row r="1935" spans="1:9" ht="13.2" x14ac:dyDescent="0.25">
      <c r="A1935" s="1" t="s">
        <v>3586</v>
      </c>
      <c r="B1935" s="1" t="s">
        <v>3587</v>
      </c>
      <c r="C1935" s="2">
        <v>44584</v>
      </c>
      <c r="D1935" s="2">
        <v>44944</v>
      </c>
      <c r="E1935" s="1">
        <v>2.7799999999999998E-2</v>
      </c>
      <c r="F1935" s="1">
        <v>5</v>
      </c>
      <c r="G1935" s="1" t="s">
        <v>12</v>
      </c>
      <c r="H1935">
        <f t="shared" si="60"/>
        <v>2.78</v>
      </c>
      <c r="I1935">
        <f t="shared" si="61"/>
        <v>0.13899999999999998</v>
      </c>
    </row>
    <row r="1936" spans="1:9" ht="13.2" x14ac:dyDescent="0.25">
      <c r="A1936" s="1" t="s">
        <v>3588</v>
      </c>
      <c r="B1936" s="1" t="s">
        <v>3589</v>
      </c>
      <c r="C1936" s="2">
        <v>44883</v>
      </c>
      <c r="D1936" s="2">
        <v>45060</v>
      </c>
      <c r="E1936" s="1">
        <v>0.1363</v>
      </c>
      <c r="F1936" s="1">
        <v>741</v>
      </c>
      <c r="G1936" s="1" t="s">
        <v>12</v>
      </c>
      <c r="H1936">
        <f t="shared" si="60"/>
        <v>13.63</v>
      </c>
      <c r="I1936">
        <f t="shared" si="61"/>
        <v>100.9983</v>
      </c>
    </row>
    <row r="1937" spans="1:9" ht="13.2" x14ac:dyDescent="0.25">
      <c r="A1937" s="1" t="s">
        <v>3590</v>
      </c>
      <c r="B1937" s="1">
        <v>9091</v>
      </c>
      <c r="C1937" s="2">
        <v>44637</v>
      </c>
      <c r="D1937" s="2">
        <v>45110</v>
      </c>
      <c r="E1937" s="1">
        <v>0.1343</v>
      </c>
      <c r="F1937" s="1">
        <v>47</v>
      </c>
      <c r="G1937" s="1" t="s">
        <v>12</v>
      </c>
      <c r="H1937">
        <f t="shared" si="60"/>
        <v>13.43</v>
      </c>
      <c r="I1937">
        <f t="shared" si="61"/>
        <v>6.3121</v>
      </c>
    </row>
    <row r="1938" spans="1:9" ht="13.2" x14ac:dyDescent="0.25">
      <c r="A1938" s="1" t="s">
        <v>3591</v>
      </c>
      <c r="B1938" s="1" t="s">
        <v>3592</v>
      </c>
      <c r="C1938" s="2">
        <v>44796</v>
      </c>
      <c r="D1938" s="2">
        <v>45211</v>
      </c>
      <c r="E1938" s="1">
        <v>0.1198</v>
      </c>
      <c r="F1938" s="1">
        <v>528</v>
      </c>
      <c r="G1938" s="1" t="s">
        <v>26</v>
      </c>
      <c r="H1938">
        <f t="shared" si="60"/>
        <v>11.98</v>
      </c>
      <c r="I1938">
        <f t="shared" si="61"/>
        <v>63.254400000000004</v>
      </c>
    </row>
    <row r="1939" spans="1:9" ht="13.2" x14ac:dyDescent="0.25">
      <c r="A1939" s="1" t="s">
        <v>3593</v>
      </c>
      <c r="B1939" s="1" t="s">
        <v>3594</v>
      </c>
      <c r="C1939" s="2">
        <v>44921</v>
      </c>
      <c r="D1939" s="2">
        <v>45225</v>
      </c>
      <c r="E1939" s="1">
        <v>0.1787</v>
      </c>
      <c r="F1939" s="1">
        <v>612</v>
      </c>
      <c r="G1939" s="1" t="s">
        <v>9</v>
      </c>
      <c r="H1939">
        <f t="shared" si="60"/>
        <v>17.87</v>
      </c>
      <c r="I1939">
        <f t="shared" si="61"/>
        <v>109.3644</v>
      </c>
    </row>
    <row r="1940" spans="1:9" ht="13.2" x14ac:dyDescent="0.25">
      <c r="A1940" s="1" t="s">
        <v>3595</v>
      </c>
      <c r="B1940" s="1" t="s">
        <v>3596</v>
      </c>
      <c r="C1940" s="2">
        <v>44644</v>
      </c>
      <c r="D1940" s="2">
        <v>45121</v>
      </c>
      <c r="E1940" s="1">
        <v>0.1009</v>
      </c>
      <c r="F1940" s="1">
        <v>888</v>
      </c>
      <c r="G1940" s="1" t="s">
        <v>26</v>
      </c>
      <c r="H1940">
        <f t="shared" si="60"/>
        <v>10.09</v>
      </c>
      <c r="I1940">
        <f t="shared" si="61"/>
        <v>89.599199999999996</v>
      </c>
    </row>
    <row r="1941" spans="1:9" ht="13.2" x14ac:dyDescent="0.25">
      <c r="A1941" s="1" t="s">
        <v>3597</v>
      </c>
      <c r="B1941" s="1" t="s">
        <v>3598</v>
      </c>
      <c r="C1941" s="2">
        <v>44691</v>
      </c>
      <c r="D1941" s="2">
        <v>45095</v>
      </c>
      <c r="E1941" s="1">
        <v>0.14499999999999999</v>
      </c>
      <c r="F1941" s="1">
        <v>905</v>
      </c>
      <c r="G1941" s="1" t="s">
        <v>26</v>
      </c>
      <c r="H1941">
        <f t="shared" si="60"/>
        <v>14.499999999999998</v>
      </c>
      <c r="I1941">
        <f t="shared" si="61"/>
        <v>131.22499999999999</v>
      </c>
    </row>
    <row r="1942" spans="1:9" ht="13.2" x14ac:dyDescent="0.25">
      <c r="A1942" s="1" t="s">
        <v>3599</v>
      </c>
      <c r="B1942" s="1" t="s">
        <v>3600</v>
      </c>
      <c r="C1942" s="2">
        <v>44665</v>
      </c>
      <c r="D1942" s="2">
        <v>45148</v>
      </c>
      <c r="E1942" s="1">
        <v>7.4499999999999997E-2</v>
      </c>
      <c r="F1942" s="1">
        <v>88</v>
      </c>
      <c r="G1942" s="1" t="s">
        <v>12</v>
      </c>
      <c r="H1942">
        <f t="shared" si="60"/>
        <v>7.4499999999999993</v>
      </c>
      <c r="I1942">
        <f t="shared" si="61"/>
        <v>6.556</v>
      </c>
    </row>
    <row r="1943" spans="1:9" ht="13.2" x14ac:dyDescent="0.25">
      <c r="A1943" s="1" t="s">
        <v>3601</v>
      </c>
      <c r="B1943" s="1" t="s">
        <v>3602</v>
      </c>
      <c r="C1943" s="2">
        <v>44849</v>
      </c>
      <c r="D1943" s="2">
        <v>45012</v>
      </c>
      <c r="E1943" s="1">
        <v>0.1857</v>
      </c>
      <c r="F1943" s="1">
        <v>976</v>
      </c>
      <c r="G1943" s="1" t="s">
        <v>9</v>
      </c>
      <c r="H1943">
        <f t="shared" si="60"/>
        <v>18.57</v>
      </c>
      <c r="I1943">
        <f t="shared" si="61"/>
        <v>181.2432</v>
      </c>
    </row>
    <row r="1944" spans="1:9" ht="13.2" x14ac:dyDescent="0.25">
      <c r="A1944" s="1" t="s">
        <v>3603</v>
      </c>
      <c r="B1944" s="1" t="s">
        <v>3604</v>
      </c>
      <c r="C1944" s="2">
        <v>44841</v>
      </c>
      <c r="D1944" s="2">
        <v>45042</v>
      </c>
      <c r="E1944" s="1">
        <v>0.18709999999999999</v>
      </c>
      <c r="F1944" s="1">
        <v>50</v>
      </c>
      <c r="G1944" s="1" t="s">
        <v>12</v>
      </c>
      <c r="H1944">
        <f t="shared" si="60"/>
        <v>18.709999999999997</v>
      </c>
      <c r="I1944">
        <f t="shared" si="61"/>
        <v>9.3549999999999986</v>
      </c>
    </row>
    <row r="1945" spans="1:9" ht="13.2" x14ac:dyDescent="0.25">
      <c r="A1945" s="1" t="s">
        <v>3605</v>
      </c>
      <c r="B1945" s="1" t="s">
        <v>3606</v>
      </c>
      <c r="C1945" s="2">
        <v>44754</v>
      </c>
      <c r="D1945" s="2">
        <v>45240</v>
      </c>
      <c r="E1945" s="1">
        <v>0.1016</v>
      </c>
      <c r="F1945" s="1">
        <v>182</v>
      </c>
      <c r="G1945" s="1" t="s">
        <v>9</v>
      </c>
      <c r="H1945">
        <f t="shared" si="60"/>
        <v>10.16</v>
      </c>
      <c r="I1945">
        <f t="shared" si="61"/>
        <v>18.491199999999999</v>
      </c>
    </row>
    <row r="1946" spans="1:9" ht="13.2" x14ac:dyDescent="0.25">
      <c r="A1946" s="1" t="s">
        <v>3607</v>
      </c>
      <c r="B1946" s="1" t="s">
        <v>3608</v>
      </c>
      <c r="C1946" s="2">
        <v>44801</v>
      </c>
      <c r="D1946" s="2">
        <v>44942</v>
      </c>
      <c r="E1946" s="1">
        <v>0.14979999999999999</v>
      </c>
      <c r="F1946" s="1">
        <v>679</v>
      </c>
      <c r="G1946" s="1" t="s">
        <v>26</v>
      </c>
      <c r="H1946">
        <f t="shared" si="60"/>
        <v>14.979999999999999</v>
      </c>
      <c r="I1946">
        <f t="shared" si="61"/>
        <v>101.71419999999999</v>
      </c>
    </row>
    <row r="1947" spans="1:9" ht="13.2" x14ac:dyDescent="0.25">
      <c r="A1947" s="1" t="s">
        <v>3609</v>
      </c>
      <c r="B1947" s="1" t="s">
        <v>3610</v>
      </c>
      <c r="C1947" s="2">
        <v>44619</v>
      </c>
      <c r="D1947" s="2">
        <v>45095</v>
      </c>
      <c r="E1947" s="1">
        <v>5.4300000000000001E-2</v>
      </c>
      <c r="F1947" s="1">
        <v>898</v>
      </c>
      <c r="G1947" s="1" t="s">
        <v>26</v>
      </c>
      <c r="H1947">
        <f t="shared" si="60"/>
        <v>5.43</v>
      </c>
      <c r="I1947">
        <f t="shared" si="61"/>
        <v>48.761400000000002</v>
      </c>
    </row>
    <row r="1948" spans="1:9" ht="13.2" x14ac:dyDescent="0.25">
      <c r="A1948" s="1" t="s">
        <v>3611</v>
      </c>
      <c r="B1948" s="1" t="s">
        <v>3612</v>
      </c>
      <c r="C1948" s="2">
        <v>44887</v>
      </c>
      <c r="D1948" s="2">
        <v>44950</v>
      </c>
      <c r="E1948" s="1">
        <v>0.1323</v>
      </c>
      <c r="F1948" s="1">
        <v>958</v>
      </c>
      <c r="G1948" s="1" t="s">
        <v>26</v>
      </c>
      <c r="H1948">
        <f t="shared" si="60"/>
        <v>13.23</v>
      </c>
      <c r="I1948">
        <f t="shared" si="61"/>
        <v>126.74339999999999</v>
      </c>
    </row>
    <row r="1949" spans="1:9" ht="13.2" x14ac:dyDescent="0.25">
      <c r="A1949" s="1" t="s">
        <v>3613</v>
      </c>
      <c r="B1949" s="1" t="s">
        <v>3614</v>
      </c>
      <c r="C1949" s="2">
        <v>44686</v>
      </c>
      <c r="D1949" s="2">
        <v>44967</v>
      </c>
      <c r="E1949" s="1">
        <v>2.6200000000000001E-2</v>
      </c>
      <c r="F1949" s="1">
        <v>268</v>
      </c>
      <c r="G1949" s="1" t="s">
        <v>26</v>
      </c>
      <c r="H1949">
        <f t="shared" si="60"/>
        <v>2.62</v>
      </c>
      <c r="I1949">
        <f t="shared" si="61"/>
        <v>7.0216000000000003</v>
      </c>
    </row>
    <row r="1950" spans="1:9" ht="13.2" x14ac:dyDescent="0.25">
      <c r="A1950" s="1" t="s">
        <v>3615</v>
      </c>
      <c r="B1950" s="1" t="s">
        <v>3616</v>
      </c>
      <c r="C1950" s="2">
        <v>44899</v>
      </c>
      <c r="D1950" s="2">
        <v>45280</v>
      </c>
      <c r="E1950" s="1">
        <v>0.1739</v>
      </c>
      <c r="F1950" s="1">
        <v>100</v>
      </c>
      <c r="G1950" s="1" t="s">
        <v>9</v>
      </c>
      <c r="H1950">
        <f t="shared" si="60"/>
        <v>17.39</v>
      </c>
      <c r="I1950">
        <f t="shared" si="61"/>
        <v>17.39</v>
      </c>
    </row>
    <row r="1951" spans="1:9" ht="13.2" x14ac:dyDescent="0.25">
      <c r="A1951" s="1" t="s">
        <v>3617</v>
      </c>
      <c r="B1951" s="3">
        <v>1.7E+41</v>
      </c>
      <c r="C1951" s="2">
        <v>44790</v>
      </c>
      <c r="D1951" s="2">
        <v>45254</v>
      </c>
      <c r="E1951" s="1">
        <v>0.14710000000000001</v>
      </c>
      <c r="F1951" s="1">
        <v>155</v>
      </c>
      <c r="G1951" s="1" t="s">
        <v>12</v>
      </c>
      <c r="H1951">
        <f t="shared" si="60"/>
        <v>14.71</v>
      </c>
      <c r="I1951">
        <f t="shared" si="61"/>
        <v>22.8005</v>
      </c>
    </row>
    <row r="1952" spans="1:9" ht="13.2" x14ac:dyDescent="0.25">
      <c r="A1952" s="1" t="s">
        <v>3618</v>
      </c>
      <c r="B1952" s="1" t="s">
        <v>3619</v>
      </c>
      <c r="C1952" s="2">
        <v>44809</v>
      </c>
      <c r="D1952" s="2">
        <v>45068</v>
      </c>
      <c r="E1952" s="1">
        <v>0.19139999999999999</v>
      </c>
      <c r="F1952" s="1">
        <v>552</v>
      </c>
      <c r="G1952" s="1" t="s">
        <v>26</v>
      </c>
      <c r="H1952">
        <f t="shared" si="60"/>
        <v>19.139999999999997</v>
      </c>
      <c r="I1952">
        <f t="shared" si="61"/>
        <v>105.6528</v>
      </c>
    </row>
    <row r="1953" spans="1:9" ht="13.2" x14ac:dyDescent="0.25">
      <c r="A1953" s="1" t="s">
        <v>3620</v>
      </c>
      <c r="B1953" s="1" t="s">
        <v>3621</v>
      </c>
      <c r="C1953" s="2">
        <v>44619</v>
      </c>
      <c r="D1953" s="2">
        <v>45032</v>
      </c>
      <c r="E1953" s="1">
        <v>0.15790000000000001</v>
      </c>
      <c r="F1953" s="1">
        <v>867</v>
      </c>
      <c r="G1953" s="1" t="s">
        <v>9</v>
      </c>
      <c r="H1953">
        <f t="shared" si="60"/>
        <v>15.790000000000001</v>
      </c>
      <c r="I1953">
        <f t="shared" si="61"/>
        <v>136.89930000000001</v>
      </c>
    </row>
    <row r="1954" spans="1:9" ht="13.2" x14ac:dyDescent="0.25">
      <c r="A1954" s="1" t="s">
        <v>3622</v>
      </c>
      <c r="B1954" s="1" t="s">
        <v>3623</v>
      </c>
      <c r="C1954" s="2">
        <v>44698</v>
      </c>
      <c r="D1954" s="2">
        <v>45194</v>
      </c>
      <c r="E1954" s="1">
        <v>4.48E-2</v>
      </c>
      <c r="F1954" s="1">
        <v>156</v>
      </c>
      <c r="G1954" s="1" t="s">
        <v>9</v>
      </c>
      <c r="H1954">
        <f t="shared" si="60"/>
        <v>4.4799999999999995</v>
      </c>
      <c r="I1954">
        <f t="shared" si="61"/>
        <v>6.9888000000000003</v>
      </c>
    </row>
    <row r="1955" spans="1:9" ht="13.2" x14ac:dyDescent="0.25">
      <c r="A1955" s="1" t="s">
        <v>3624</v>
      </c>
      <c r="B1955" s="1">
        <v>14307</v>
      </c>
      <c r="C1955" s="2">
        <v>44597</v>
      </c>
      <c r="D1955" s="2">
        <v>45008</v>
      </c>
      <c r="E1955" s="1">
        <v>9.8799999999999999E-2</v>
      </c>
      <c r="F1955" s="1">
        <v>228</v>
      </c>
      <c r="G1955" s="1" t="s">
        <v>26</v>
      </c>
      <c r="H1955">
        <f t="shared" si="60"/>
        <v>9.879999999999999</v>
      </c>
      <c r="I1955">
        <f t="shared" si="61"/>
        <v>22.526399999999999</v>
      </c>
    </row>
    <row r="1956" spans="1:9" ht="13.2" x14ac:dyDescent="0.25">
      <c r="A1956" s="1" t="s">
        <v>3625</v>
      </c>
      <c r="B1956" s="1" t="s">
        <v>3626</v>
      </c>
      <c r="C1956" s="2">
        <v>44839</v>
      </c>
      <c r="D1956" s="2">
        <v>45052</v>
      </c>
      <c r="E1956" s="1">
        <v>0.11310000000000001</v>
      </c>
      <c r="F1956" s="1">
        <v>592</v>
      </c>
      <c r="G1956" s="1" t="s">
        <v>26</v>
      </c>
      <c r="H1956">
        <f t="shared" si="60"/>
        <v>11.31</v>
      </c>
      <c r="I1956">
        <f t="shared" si="61"/>
        <v>66.955200000000005</v>
      </c>
    </row>
    <row r="1957" spans="1:9" ht="13.2" x14ac:dyDescent="0.25">
      <c r="A1957" s="1" t="s">
        <v>3627</v>
      </c>
      <c r="B1957" s="1" t="s">
        <v>3628</v>
      </c>
      <c r="C1957" s="2">
        <v>44599</v>
      </c>
      <c r="D1957" s="2">
        <v>44968</v>
      </c>
      <c r="E1957" s="1">
        <v>0.16739999999999999</v>
      </c>
      <c r="F1957" s="1">
        <v>14</v>
      </c>
      <c r="G1957" s="1" t="s">
        <v>26</v>
      </c>
      <c r="H1957">
        <f t="shared" si="60"/>
        <v>16.739999999999998</v>
      </c>
      <c r="I1957">
        <f t="shared" si="61"/>
        <v>2.3435999999999999</v>
      </c>
    </row>
    <row r="1958" spans="1:9" ht="13.2" x14ac:dyDescent="0.25">
      <c r="A1958" s="1" t="s">
        <v>3629</v>
      </c>
      <c r="B1958" s="1" t="s">
        <v>3630</v>
      </c>
      <c r="C1958" s="2">
        <v>44811</v>
      </c>
      <c r="D1958" s="2">
        <v>45225</v>
      </c>
      <c r="E1958" s="1">
        <v>0.11459999999999999</v>
      </c>
      <c r="F1958" s="1">
        <v>905</v>
      </c>
      <c r="G1958" s="1" t="s">
        <v>26</v>
      </c>
      <c r="H1958">
        <f t="shared" si="60"/>
        <v>11.459999999999999</v>
      </c>
      <c r="I1958">
        <f t="shared" si="61"/>
        <v>103.71299999999999</v>
      </c>
    </row>
    <row r="1959" spans="1:9" ht="13.2" x14ac:dyDescent="0.25">
      <c r="A1959" s="1" t="s">
        <v>3631</v>
      </c>
      <c r="B1959" s="1" t="s">
        <v>3632</v>
      </c>
      <c r="C1959" s="2">
        <v>44700</v>
      </c>
      <c r="D1959" s="2">
        <v>45043</v>
      </c>
      <c r="E1959" s="1">
        <v>0.10059999999999999</v>
      </c>
      <c r="F1959" s="1">
        <v>675</v>
      </c>
      <c r="G1959" s="1" t="s">
        <v>26</v>
      </c>
      <c r="H1959">
        <f t="shared" si="60"/>
        <v>10.059999999999999</v>
      </c>
      <c r="I1959">
        <f t="shared" si="61"/>
        <v>67.905000000000001</v>
      </c>
    </row>
    <row r="1960" spans="1:9" ht="13.2" x14ac:dyDescent="0.25">
      <c r="A1960" s="1" t="s">
        <v>3633</v>
      </c>
      <c r="B1960" s="1" t="s">
        <v>3634</v>
      </c>
      <c r="C1960" s="2">
        <v>44696</v>
      </c>
      <c r="D1960" s="2">
        <v>45209</v>
      </c>
      <c r="E1960" s="1">
        <v>0.14549999999999999</v>
      </c>
      <c r="F1960" s="1">
        <v>874</v>
      </c>
      <c r="G1960" s="1" t="s">
        <v>26</v>
      </c>
      <c r="H1960">
        <f t="shared" si="60"/>
        <v>14.549999999999999</v>
      </c>
      <c r="I1960">
        <f t="shared" si="61"/>
        <v>127.16699999999999</v>
      </c>
    </row>
    <row r="1961" spans="1:9" ht="13.2" x14ac:dyDescent="0.25">
      <c r="A1961" s="1" t="s">
        <v>3635</v>
      </c>
      <c r="B1961" s="1" t="s">
        <v>3636</v>
      </c>
      <c r="C1961" s="2">
        <v>44626</v>
      </c>
      <c r="D1961" s="2">
        <v>45116</v>
      </c>
      <c r="E1961" s="1">
        <v>0.13200000000000001</v>
      </c>
      <c r="F1961" s="1">
        <v>490</v>
      </c>
      <c r="G1961" s="1" t="s">
        <v>26</v>
      </c>
      <c r="H1961">
        <f t="shared" si="60"/>
        <v>13.200000000000001</v>
      </c>
      <c r="I1961">
        <f t="shared" si="61"/>
        <v>64.680000000000007</v>
      </c>
    </row>
    <row r="1962" spans="1:9" ht="13.2" x14ac:dyDescent="0.25">
      <c r="A1962" s="1" t="s">
        <v>3637</v>
      </c>
      <c r="B1962" s="1" t="s">
        <v>3638</v>
      </c>
      <c r="C1962" s="2">
        <v>44838</v>
      </c>
      <c r="D1962" s="2">
        <v>45032</v>
      </c>
      <c r="E1962" s="1">
        <v>0.15229999999999999</v>
      </c>
      <c r="F1962" s="1">
        <v>639</v>
      </c>
      <c r="G1962" s="1" t="s">
        <v>9</v>
      </c>
      <c r="H1962">
        <f t="shared" si="60"/>
        <v>15.229999999999999</v>
      </c>
      <c r="I1962">
        <f t="shared" si="61"/>
        <v>97.319699999999997</v>
      </c>
    </row>
    <row r="1963" spans="1:9" ht="13.2" x14ac:dyDescent="0.25">
      <c r="A1963" s="1" t="s">
        <v>3639</v>
      </c>
      <c r="B1963" s="1" t="s">
        <v>3640</v>
      </c>
      <c r="C1963" s="2">
        <v>44690</v>
      </c>
      <c r="D1963" s="2">
        <v>45288</v>
      </c>
      <c r="E1963" s="1">
        <v>0.1003</v>
      </c>
      <c r="F1963" s="1">
        <v>858</v>
      </c>
      <c r="G1963" s="1" t="s">
        <v>26</v>
      </c>
      <c r="H1963">
        <f t="shared" si="60"/>
        <v>10.029999999999999</v>
      </c>
      <c r="I1963">
        <f t="shared" si="61"/>
        <v>86.057400000000001</v>
      </c>
    </row>
    <row r="1964" spans="1:9" ht="13.2" x14ac:dyDescent="0.25">
      <c r="A1964" s="1" t="s">
        <v>3641</v>
      </c>
      <c r="B1964" s="1" t="s">
        <v>3642</v>
      </c>
      <c r="C1964" s="2">
        <v>44888</v>
      </c>
      <c r="D1964" s="2">
        <v>45286</v>
      </c>
      <c r="E1964" s="1">
        <v>0.14749999999999999</v>
      </c>
      <c r="F1964" s="1">
        <v>426</v>
      </c>
      <c r="G1964" s="1" t="s">
        <v>9</v>
      </c>
      <c r="H1964">
        <f t="shared" si="60"/>
        <v>14.75</v>
      </c>
      <c r="I1964">
        <f t="shared" si="61"/>
        <v>62.834999999999994</v>
      </c>
    </row>
    <row r="1965" spans="1:9" ht="13.2" x14ac:dyDescent="0.25">
      <c r="A1965" s="1" t="s">
        <v>3643</v>
      </c>
      <c r="B1965" s="1" t="s">
        <v>3644</v>
      </c>
      <c r="C1965" s="2">
        <v>44607</v>
      </c>
      <c r="D1965" s="2">
        <v>45054</v>
      </c>
      <c r="E1965" s="1">
        <v>0.19450000000000001</v>
      </c>
      <c r="F1965" s="1">
        <v>485</v>
      </c>
      <c r="G1965" s="1" t="s">
        <v>12</v>
      </c>
      <c r="H1965">
        <f t="shared" si="60"/>
        <v>19.45</v>
      </c>
      <c r="I1965">
        <f t="shared" si="61"/>
        <v>94.332499999999996</v>
      </c>
    </row>
    <row r="1966" spans="1:9" ht="13.2" x14ac:dyDescent="0.25">
      <c r="A1966" s="1" t="s">
        <v>3645</v>
      </c>
      <c r="B1966" s="1" t="s">
        <v>3646</v>
      </c>
      <c r="C1966" s="2">
        <v>44586</v>
      </c>
      <c r="D1966" s="2">
        <v>45201</v>
      </c>
      <c r="E1966" s="1">
        <v>4.4499999999999998E-2</v>
      </c>
      <c r="F1966" s="1">
        <v>315</v>
      </c>
      <c r="G1966" s="1" t="s">
        <v>9</v>
      </c>
      <c r="H1966">
        <f t="shared" si="60"/>
        <v>4.45</v>
      </c>
      <c r="I1966">
        <f t="shared" si="61"/>
        <v>14.0175</v>
      </c>
    </row>
    <row r="1967" spans="1:9" ht="13.2" x14ac:dyDescent="0.25">
      <c r="A1967" s="1" t="s">
        <v>3647</v>
      </c>
      <c r="B1967" s="1" t="s">
        <v>3648</v>
      </c>
      <c r="C1967" s="2">
        <v>44895</v>
      </c>
      <c r="D1967" s="2">
        <v>45172</v>
      </c>
      <c r="E1967" s="1">
        <v>1.9900000000000001E-2</v>
      </c>
      <c r="F1967" s="1">
        <v>506</v>
      </c>
      <c r="G1967" s="1" t="s">
        <v>12</v>
      </c>
      <c r="H1967">
        <f t="shared" si="60"/>
        <v>1.9900000000000002</v>
      </c>
      <c r="I1967">
        <f t="shared" si="61"/>
        <v>10.0694</v>
      </c>
    </row>
    <row r="1968" spans="1:9" ht="13.2" x14ac:dyDescent="0.25">
      <c r="A1968" s="1" t="s">
        <v>3649</v>
      </c>
      <c r="B1968" s="1" t="s">
        <v>3650</v>
      </c>
      <c r="C1968" s="2">
        <v>44571</v>
      </c>
      <c r="D1968" s="2">
        <v>45099</v>
      </c>
      <c r="E1968" s="1">
        <v>0.11840000000000001</v>
      </c>
      <c r="F1968" s="1">
        <v>729</v>
      </c>
      <c r="G1968" s="1" t="s">
        <v>26</v>
      </c>
      <c r="H1968">
        <f t="shared" si="60"/>
        <v>11.84</v>
      </c>
      <c r="I1968">
        <f t="shared" si="61"/>
        <v>86.313600000000008</v>
      </c>
    </row>
    <row r="1969" spans="1:9" ht="13.2" x14ac:dyDescent="0.25">
      <c r="A1969" s="1" t="s">
        <v>3651</v>
      </c>
      <c r="B1969" s="1" t="s">
        <v>3652</v>
      </c>
      <c r="C1969" s="2">
        <v>44916</v>
      </c>
      <c r="D1969" s="2">
        <v>44968</v>
      </c>
      <c r="E1969" s="1">
        <v>4.0099999999999997E-2</v>
      </c>
      <c r="F1969" s="1">
        <v>860</v>
      </c>
      <c r="G1969" s="1" t="s">
        <v>26</v>
      </c>
      <c r="H1969">
        <f t="shared" si="60"/>
        <v>4.01</v>
      </c>
      <c r="I1969">
        <f t="shared" si="61"/>
        <v>34.485999999999997</v>
      </c>
    </row>
    <row r="1970" spans="1:9" ht="13.2" x14ac:dyDescent="0.25">
      <c r="A1970" s="1" t="s">
        <v>3653</v>
      </c>
      <c r="B1970" s="1" t="s">
        <v>3654</v>
      </c>
      <c r="C1970" s="2">
        <v>44678</v>
      </c>
      <c r="D1970" s="2">
        <v>45156</v>
      </c>
      <c r="E1970" s="1">
        <v>4.1399999999999999E-2</v>
      </c>
      <c r="F1970" s="1">
        <v>161</v>
      </c>
      <c r="G1970" s="1" t="s">
        <v>26</v>
      </c>
      <c r="H1970">
        <f t="shared" si="60"/>
        <v>4.1399999999999997</v>
      </c>
      <c r="I1970">
        <f t="shared" si="61"/>
        <v>6.6654</v>
      </c>
    </row>
    <row r="1971" spans="1:9" ht="13.2" x14ac:dyDescent="0.25">
      <c r="A1971" s="1" t="s">
        <v>3655</v>
      </c>
      <c r="B1971" s="1" t="s">
        <v>3656</v>
      </c>
      <c r="C1971" s="2">
        <v>44656</v>
      </c>
      <c r="D1971" s="2">
        <v>45011</v>
      </c>
      <c r="E1971" s="1">
        <v>0.13769999999999999</v>
      </c>
      <c r="F1971" s="1">
        <v>606</v>
      </c>
      <c r="G1971" s="1" t="s">
        <v>9</v>
      </c>
      <c r="H1971">
        <f t="shared" si="60"/>
        <v>13.77</v>
      </c>
      <c r="I1971">
        <f t="shared" si="61"/>
        <v>83.44619999999999</v>
      </c>
    </row>
    <row r="1972" spans="1:9" ht="13.2" x14ac:dyDescent="0.25">
      <c r="A1972" s="1" t="s">
        <v>3657</v>
      </c>
      <c r="B1972" s="1" t="s">
        <v>3658</v>
      </c>
      <c r="C1972" s="2">
        <v>44855</v>
      </c>
      <c r="D1972" s="2">
        <v>44986</v>
      </c>
      <c r="E1972" s="1">
        <v>9.0200000000000002E-2</v>
      </c>
      <c r="F1972" s="1">
        <v>768</v>
      </c>
      <c r="G1972" s="1" t="s">
        <v>26</v>
      </c>
      <c r="H1972">
        <f t="shared" si="60"/>
        <v>9.02</v>
      </c>
      <c r="I1972">
        <f t="shared" si="61"/>
        <v>69.273600000000002</v>
      </c>
    </row>
    <row r="1973" spans="1:9" ht="13.2" x14ac:dyDescent="0.25">
      <c r="A1973" s="1" t="s">
        <v>3659</v>
      </c>
      <c r="B1973" s="1" t="s">
        <v>3660</v>
      </c>
      <c r="C1973" s="2">
        <v>44580</v>
      </c>
      <c r="D1973" s="2">
        <v>44966</v>
      </c>
      <c r="E1973" s="1">
        <v>1.6199999999999999E-2</v>
      </c>
      <c r="F1973" s="1">
        <v>266</v>
      </c>
      <c r="G1973" s="1" t="s">
        <v>26</v>
      </c>
      <c r="H1973">
        <f t="shared" si="60"/>
        <v>1.6199999999999999</v>
      </c>
      <c r="I1973">
        <f t="shared" si="61"/>
        <v>4.3091999999999997</v>
      </c>
    </row>
    <row r="1974" spans="1:9" ht="13.2" x14ac:dyDescent="0.25">
      <c r="A1974" s="1" t="s">
        <v>3661</v>
      </c>
      <c r="B1974" s="1" t="s">
        <v>3662</v>
      </c>
      <c r="C1974" s="2">
        <v>44803</v>
      </c>
      <c r="D1974" s="2">
        <v>45259</v>
      </c>
      <c r="E1974" s="1">
        <v>0.1167</v>
      </c>
      <c r="F1974" s="1">
        <v>335</v>
      </c>
      <c r="G1974" s="1" t="s">
        <v>26</v>
      </c>
      <c r="H1974">
        <f t="shared" si="60"/>
        <v>11.67</v>
      </c>
      <c r="I1974">
        <f t="shared" si="61"/>
        <v>39.094499999999996</v>
      </c>
    </row>
    <row r="1975" spans="1:9" ht="13.2" x14ac:dyDescent="0.25">
      <c r="A1975" s="1" t="s">
        <v>3663</v>
      </c>
      <c r="B1975" s="1" t="s">
        <v>3664</v>
      </c>
      <c r="C1975" s="2">
        <v>44816</v>
      </c>
      <c r="D1975" s="2">
        <v>45191</v>
      </c>
      <c r="E1975" s="1">
        <v>5.6399999999999999E-2</v>
      </c>
      <c r="F1975" s="1">
        <v>888</v>
      </c>
      <c r="G1975" s="1" t="s">
        <v>9</v>
      </c>
      <c r="H1975">
        <f t="shared" si="60"/>
        <v>5.64</v>
      </c>
      <c r="I1975">
        <f t="shared" si="61"/>
        <v>50.083199999999998</v>
      </c>
    </row>
    <row r="1976" spans="1:9" ht="13.2" x14ac:dyDescent="0.25">
      <c r="A1976" s="1" t="s">
        <v>3665</v>
      </c>
      <c r="B1976" s="1" t="s">
        <v>3666</v>
      </c>
      <c r="C1976" s="2">
        <v>44774</v>
      </c>
      <c r="D1976" s="2">
        <v>45013</v>
      </c>
      <c r="E1976" s="1">
        <v>9.2399999999999996E-2</v>
      </c>
      <c r="F1976" s="1">
        <v>807</v>
      </c>
      <c r="G1976" s="1" t="s">
        <v>12</v>
      </c>
      <c r="H1976">
        <f t="shared" si="60"/>
        <v>9.24</v>
      </c>
      <c r="I1976">
        <f t="shared" si="61"/>
        <v>74.566800000000001</v>
      </c>
    </row>
    <row r="1977" spans="1:9" ht="13.2" x14ac:dyDescent="0.25">
      <c r="A1977" s="1" t="s">
        <v>3667</v>
      </c>
      <c r="B1977" s="1" t="s">
        <v>3668</v>
      </c>
      <c r="C1977" s="2">
        <v>44908</v>
      </c>
      <c r="D1977" s="2">
        <v>45023</v>
      </c>
      <c r="E1977" s="1">
        <v>1.7399999999999999E-2</v>
      </c>
      <c r="F1977" s="1">
        <v>563</v>
      </c>
      <c r="G1977" s="1" t="s">
        <v>12</v>
      </c>
      <c r="H1977">
        <f t="shared" si="60"/>
        <v>1.7399999999999998</v>
      </c>
      <c r="I1977">
        <f t="shared" si="61"/>
        <v>9.7961999999999989</v>
      </c>
    </row>
    <row r="1978" spans="1:9" ht="13.2" x14ac:dyDescent="0.25">
      <c r="A1978" s="1" t="s">
        <v>3669</v>
      </c>
      <c r="B1978" s="1" t="s">
        <v>3670</v>
      </c>
      <c r="C1978" s="2">
        <v>44862</v>
      </c>
      <c r="D1978" s="2">
        <v>45062</v>
      </c>
      <c r="E1978" s="1">
        <v>2.2100000000000002E-2</v>
      </c>
      <c r="F1978" s="1">
        <v>402</v>
      </c>
      <c r="G1978" s="1" t="s">
        <v>9</v>
      </c>
      <c r="H1978">
        <f t="shared" si="60"/>
        <v>2.21</v>
      </c>
      <c r="I1978">
        <f t="shared" si="61"/>
        <v>8.8841999999999999</v>
      </c>
    </row>
    <row r="1979" spans="1:9" ht="13.2" x14ac:dyDescent="0.25">
      <c r="A1979" s="1" t="s">
        <v>3671</v>
      </c>
      <c r="B1979" s="1" t="s">
        <v>3672</v>
      </c>
      <c r="C1979" s="2">
        <v>44615</v>
      </c>
      <c r="D1979" s="2">
        <v>45248</v>
      </c>
      <c r="E1979" s="1">
        <v>4.6399999999999997E-2</v>
      </c>
      <c r="F1979" s="1">
        <v>220</v>
      </c>
      <c r="G1979" s="1" t="s">
        <v>12</v>
      </c>
      <c r="H1979">
        <f t="shared" si="60"/>
        <v>4.6399999999999997</v>
      </c>
      <c r="I1979">
        <f t="shared" si="61"/>
        <v>10.207999999999998</v>
      </c>
    </row>
    <row r="1980" spans="1:9" ht="13.2" x14ac:dyDescent="0.25">
      <c r="A1980" s="1">
        <v>74665516</v>
      </c>
      <c r="B1980" s="1" t="s">
        <v>3673</v>
      </c>
      <c r="C1980" s="2">
        <v>44692</v>
      </c>
      <c r="D1980" s="2">
        <v>45126</v>
      </c>
      <c r="E1980" s="1">
        <v>0.14649999999999999</v>
      </c>
      <c r="F1980" s="1">
        <v>755</v>
      </c>
      <c r="G1980" s="1" t="s">
        <v>12</v>
      </c>
      <c r="H1980">
        <f t="shared" si="60"/>
        <v>14.649999999999999</v>
      </c>
      <c r="I1980">
        <f t="shared" si="61"/>
        <v>110.60749999999999</v>
      </c>
    </row>
    <row r="1981" spans="1:9" ht="13.2" x14ac:dyDescent="0.25">
      <c r="A1981" s="1" t="s">
        <v>3674</v>
      </c>
      <c r="B1981" s="1" t="s">
        <v>3675</v>
      </c>
      <c r="C1981" s="2">
        <v>44910</v>
      </c>
      <c r="D1981" s="2">
        <v>45008</v>
      </c>
      <c r="E1981" s="1">
        <v>0.16009999999999999</v>
      </c>
      <c r="F1981" s="1">
        <v>254</v>
      </c>
      <c r="G1981" s="1" t="s">
        <v>12</v>
      </c>
      <c r="H1981">
        <f t="shared" si="60"/>
        <v>16.009999999999998</v>
      </c>
      <c r="I1981">
        <f t="shared" si="61"/>
        <v>40.665399999999998</v>
      </c>
    </row>
    <row r="1982" spans="1:9" ht="13.2" x14ac:dyDescent="0.25">
      <c r="A1982" s="1" t="s">
        <v>3676</v>
      </c>
      <c r="B1982" s="1" t="s">
        <v>3677</v>
      </c>
      <c r="C1982" s="2">
        <v>44922</v>
      </c>
      <c r="D1982" s="2">
        <v>45088</v>
      </c>
      <c r="E1982" s="1">
        <v>7.5300000000000006E-2</v>
      </c>
      <c r="F1982" s="1">
        <v>818</v>
      </c>
      <c r="G1982" s="1" t="s">
        <v>26</v>
      </c>
      <c r="H1982">
        <f t="shared" si="60"/>
        <v>7.53</v>
      </c>
      <c r="I1982">
        <f t="shared" si="61"/>
        <v>61.595400000000005</v>
      </c>
    </row>
    <row r="1983" spans="1:9" ht="13.2" x14ac:dyDescent="0.25">
      <c r="A1983" s="1" t="s">
        <v>3678</v>
      </c>
      <c r="B1983" s="1">
        <v>56000</v>
      </c>
      <c r="C1983" s="2">
        <v>44736</v>
      </c>
      <c r="D1983" s="2">
        <v>45135</v>
      </c>
      <c r="E1983" s="1">
        <v>3.39E-2</v>
      </c>
      <c r="F1983" s="1">
        <v>627</v>
      </c>
      <c r="G1983" s="1" t="s">
        <v>12</v>
      </c>
      <c r="H1983">
        <f t="shared" si="60"/>
        <v>3.39</v>
      </c>
      <c r="I1983">
        <f t="shared" si="61"/>
        <v>21.255299999999998</v>
      </c>
    </row>
    <row r="1984" spans="1:9" ht="13.2" x14ac:dyDescent="0.25">
      <c r="A1984" s="1" t="s">
        <v>3679</v>
      </c>
      <c r="B1984" s="1" t="s">
        <v>3680</v>
      </c>
      <c r="C1984" s="2">
        <v>44838</v>
      </c>
      <c r="D1984" s="2">
        <v>45105</v>
      </c>
      <c r="E1984" s="1">
        <v>0.18790000000000001</v>
      </c>
      <c r="F1984" s="1">
        <v>201</v>
      </c>
      <c r="G1984" s="1" t="s">
        <v>26</v>
      </c>
      <c r="H1984">
        <f t="shared" si="60"/>
        <v>18.790000000000003</v>
      </c>
      <c r="I1984">
        <f t="shared" si="61"/>
        <v>37.767900000000004</v>
      </c>
    </row>
    <row r="1985" spans="1:9" ht="13.2" x14ac:dyDescent="0.25">
      <c r="A1985" s="1" t="s">
        <v>3681</v>
      </c>
      <c r="B1985" s="1" t="s">
        <v>3682</v>
      </c>
      <c r="C1985" s="2">
        <v>44923</v>
      </c>
      <c r="D1985" s="2">
        <v>45164</v>
      </c>
      <c r="E1985" s="1">
        <v>0.15959999999999999</v>
      </c>
      <c r="F1985" s="1">
        <v>262</v>
      </c>
      <c r="G1985" s="1" t="s">
        <v>12</v>
      </c>
      <c r="H1985">
        <f t="shared" si="60"/>
        <v>15.959999999999999</v>
      </c>
      <c r="I1985">
        <f t="shared" si="61"/>
        <v>41.815199999999997</v>
      </c>
    </row>
    <row r="1986" spans="1:9" ht="13.2" x14ac:dyDescent="0.25">
      <c r="A1986" s="1" t="s">
        <v>3683</v>
      </c>
      <c r="B1986" s="1" t="s">
        <v>3684</v>
      </c>
      <c r="C1986" s="2">
        <v>44832</v>
      </c>
      <c r="D1986" s="2">
        <v>45057</v>
      </c>
      <c r="E1986" s="1">
        <v>4.1300000000000003E-2</v>
      </c>
      <c r="F1986" s="1">
        <v>227</v>
      </c>
      <c r="G1986" s="1" t="s">
        <v>12</v>
      </c>
      <c r="H1986">
        <f t="shared" si="60"/>
        <v>4.1300000000000008</v>
      </c>
      <c r="I1986">
        <f t="shared" si="61"/>
        <v>9.3751000000000015</v>
      </c>
    </row>
    <row r="1987" spans="1:9" ht="13.2" x14ac:dyDescent="0.25">
      <c r="A1987" s="1" t="s">
        <v>3685</v>
      </c>
      <c r="B1987" s="1">
        <v>39214</v>
      </c>
      <c r="C1987" s="2">
        <v>44696</v>
      </c>
      <c r="D1987" s="2">
        <v>45212</v>
      </c>
      <c r="E1987" s="1">
        <v>5.3100000000000001E-2</v>
      </c>
      <c r="F1987" s="1">
        <v>546</v>
      </c>
      <c r="G1987" s="1" t="s">
        <v>26</v>
      </c>
      <c r="H1987">
        <f t="shared" ref="H1987:H2050" si="62">E1987*100</f>
        <v>5.3100000000000005</v>
      </c>
      <c r="I1987">
        <f t="shared" ref="I1987:I2050" si="63">E1987*F1987</f>
        <v>28.992599999999999</v>
      </c>
    </row>
    <row r="1988" spans="1:9" ht="13.2" x14ac:dyDescent="0.25">
      <c r="A1988" s="1" t="s">
        <v>3686</v>
      </c>
      <c r="B1988" s="1" t="s">
        <v>3687</v>
      </c>
      <c r="C1988" s="2">
        <v>44756</v>
      </c>
      <c r="D1988" s="2">
        <v>45214</v>
      </c>
      <c r="E1988" s="1">
        <v>1.6899999999999998E-2</v>
      </c>
      <c r="F1988" s="1">
        <v>823</v>
      </c>
      <c r="G1988" s="1" t="s">
        <v>26</v>
      </c>
      <c r="H1988">
        <f t="shared" si="62"/>
        <v>1.69</v>
      </c>
      <c r="I1988">
        <f t="shared" si="63"/>
        <v>13.908699999999998</v>
      </c>
    </row>
    <row r="1989" spans="1:9" ht="13.2" x14ac:dyDescent="0.25">
      <c r="A1989" s="1" t="s">
        <v>3688</v>
      </c>
      <c r="B1989" s="1" t="s">
        <v>3689</v>
      </c>
      <c r="C1989" s="2">
        <v>44794</v>
      </c>
      <c r="D1989" s="2">
        <v>45031</v>
      </c>
      <c r="E1989" s="1">
        <v>0.1812</v>
      </c>
      <c r="F1989" s="1">
        <v>524</v>
      </c>
      <c r="G1989" s="1" t="s">
        <v>12</v>
      </c>
      <c r="H1989">
        <f t="shared" si="62"/>
        <v>18.12</v>
      </c>
      <c r="I1989">
        <f t="shared" si="63"/>
        <v>94.948800000000006</v>
      </c>
    </row>
    <row r="1990" spans="1:9" ht="13.2" x14ac:dyDescent="0.25">
      <c r="A1990" s="1" t="s">
        <v>3690</v>
      </c>
      <c r="B1990" s="1" t="s">
        <v>3691</v>
      </c>
      <c r="C1990" s="2">
        <v>44842</v>
      </c>
      <c r="D1990" s="2">
        <v>45125</v>
      </c>
      <c r="E1990" s="1">
        <v>0.18729999999999999</v>
      </c>
      <c r="F1990" s="1">
        <v>618</v>
      </c>
      <c r="G1990" s="1" t="s">
        <v>12</v>
      </c>
      <c r="H1990">
        <f t="shared" si="62"/>
        <v>18.73</v>
      </c>
      <c r="I1990">
        <f t="shared" si="63"/>
        <v>115.75139999999999</v>
      </c>
    </row>
    <row r="1991" spans="1:9" ht="13.2" x14ac:dyDescent="0.25">
      <c r="A1991" s="1" t="s">
        <v>3692</v>
      </c>
      <c r="B1991" s="1" t="s">
        <v>3693</v>
      </c>
      <c r="C1991" s="2">
        <v>44809</v>
      </c>
      <c r="D1991" s="2">
        <v>45283</v>
      </c>
      <c r="E1991" s="1">
        <v>2.5700000000000001E-2</v>
      </c>
      <c r="F1991" s="1">
        <v>978</v>
      </c>
      <c r="G1991" s="1" t="s">
        <v>9</v>
      </c>
      <c r="H1991">
        <f t="shared" si="62"/>
        <v>2.5700000000000003</v>
      </c>
      <c r="I1991">
        <f t="shared" si="63"/>
        <v>25.134599999999999</v>
      </c>
    </row>
    <row r="1992" spans="1:9" ht="13.2" x14ac:dyDescent="0.25">
      <c r="A1992" s="1" t="s">
        <v>3694</v>
      </c>
      <c r="B1992" s="1" t="s">
        <v>3695</v>
      </c>
      <c r="C1992" s="2">
        <v>44671</v>
      </c>
      <c r="D1992" s="2">
        <v>45202</v>
      </c>
      <c r="E1992" s="1">
        <v>3.7900000000000003E-2</v>
      </c>
      <c r="F1992" s="1">
        <v>833</v>
      </c>
      <c r="G1992" s="1" t="s">
        <v>12</v>
      </c>
      <c r="H1992">
        <f t="shared" si="62"/>
        <v>3.7900000000000005</v>
      </c>
      <c r="I1992">
        <f t="shared" si="63"/>
        <v>31.570700000000002</v>
      </c>
    </row>
    <row r="1993" spans="1:9" ht="13.2" x14ac:dyDescent="0.25">
      <c r="A1993" s="1" t="s">
        <v>3696</v>
      </c>
      <c r="B1993" s="1" t="s">
        <v>3697</v>
      </c>
      <c r="C1993" s="2">
        <v>44587</v>
      </c>
      <c r="D1993" s="2">
        <v>45259</v>
      </c>
      <c r="E1993" s="1">
        <v>4.9000000000000002E-2</v>
      </c>
      <c r="F1993" s="1">
        <v>663</v>
      </c>
      <c r="G1993" s="1" t="s">
        <v>12</v>
      </c>
      <c r="H1993">
        <f t="shared" si="62"/>
        <v>4.9000000000000004</v>
      </c>
      <c r="I1993">
        <f t="shared" si="63"/>
        <v>32.487000000000002</v>
      </c>
    </row>
    <row r="1994" spans="1:9" ht="13.2" x14ac:dyDescent="0.25">
      <c r="A1994" s="1" t="s">
        <v>3698</v>
      </c>
      <c r="B1994" s="1" t="s">
        <v>3699</v>
      </c>
      <c r="C1994" s="2">
        <v>44586</v>
      </c>
      <c r="D1994" s="2">
        <v>45122</v>
      </c>
      <c r="E1994" s="1">
        <v>4.4400000000000002E-2</v>
      </c>
      <c r="F1994" s="1">
        <v>161</v>
      </c>
      <c r="G1994" s="1" t="s">
        <v>9</v>
      </c>
      <c r="H1994">
        <f t="shared" si="62"/>
        <v>4.4400000000000004</v>
      </c>
      <c r="I1994">
        <f t="shared" si="63"/>
        <v>7.1484000000000005</v>
      </c>
    </row>
    <row r="1995" spans="1:9" ht="13.2" x14ac:dyDescent="0.25">
      <c r="A1995" s="1" t="s">
        <v>3700</v>
      </c>
      <c r="B1995" s="1">
        <v>35562</v>
      </c>
      <c r="C1995" s="2">
        <v>44681</v>
      </c>
      <c r="D1995" s="2">
        <v>45293</v>
      </c>
      <c r="E1995" s="1">
        <v>0.18870000000000001</v>
      </c>
      <c r="F1995" s="1">
        <v>259</v>
      </c>
      <c r="G1995" s="1" t="s">
        <v>12</v>
      </c>
      <c r="H1995">
        <f t="shared" si="62"/>
        <v>18.87</v>
      </c>
      <c r="I1995">
        <f t="shared" si="63"/>
        <v>48.8733</v>
      </c>
    </row>
    <row r="1996" spans="1:9" ht="13.2" x14ac:dyDescent="0.25">
      <c r="A1996" s="1" t="s">
        <v>3701</v>
      </c>
      <c r="B1996" s="1" t="s">
        <v>3702</v>
      </c>
      <c r="C1996" s="2">
        <v>44914</v>
      </c>
      <c r="D1996" s="2">
        <v>45146</v>
      </c>
      <c r="E1996" s="1">
        <v>5.9700000000000003E-2</v>
      </c>
      <c r="F1996" s="1">
        <v>769</v>
      </c>
      <c r="G1996" s="1" t="s">
        <v>26</v>
      </c>
      <c r="H1996">
        <f t="shared" si="62"/>
        <v>5.9700000000000006</v>
      </c>
      <c r="I1996">
        <f t="shared" si="63"/>
        <v>45.909300000000002</v>
      </c>
    </row>
    <row r="1997" spans="1:9" ht="13.2" x14ac:dyDescent="0.25">
      <c r="A1997" s="1" t="s">
        <v>3703</v>
      </c>
      <c r="B1997" s="1" t="s">
        <v>3704</v>
      </c>
      <c r="C1997" s="2">
        <v>44660</v>
      </c>
      <c r="D1997" s="2">
        <v>44975</v>
      </c>
      <c r="E1997" s="1">
        <v>8.1199999999999994E-2</v>
      </c>
      <c r="F1997" s="1">
        <v>513</v>
      </c>
      <c r="G1997" s="1" t="s">
        <v>9</v>
      </c>
      <c r="H1997">
        <f t="shared" si="62"/>
        <v>8.1199999999999992</v>
      </c>
      <c r="I1997">
        <f t="shared" si="63"/>
        <v>41.6556</v>
      </c>
    </row>
    <row r="1998" spans="1:9" ht="13.2" x14ac:dyDescent="0.25">
      <c r="A1998" s="1" t="s">
        <v>3705</v>
      </c>
      <c r="B1998" s="1" t="s">
        <v>3706</v>
      </c>
      <c r="C1998" s="2">
        <v>44606</v>
      </c>
      <c r="D1998" s="2">
        <v>45276</v>
      </c>
      <c r="E1998" s="1">
        <v>2.3099999999999999E-2</v>
      </c>
      <c r="F1998" s="1">
        <v>337</v>
      </c>
      <c r="G1998" s="1" t="s">
        <v>9</v>
      </c>
      <c r="H1998">
        <f t="shared" si="62"/>
        <v>2.31</v>
      </c>
      <c r="I1998">
        <f t="shared" si="63"/>
        <v>7.7847</v>
      </c>
    </row>
    <row r="1999" spans="1:9" ht="13.2" x14ac:dyDescent="0.25">
      <c r="A1999" s="1" t="s">
        <v>3707</v>
      </c>
      <c r="B1999" s="1" t="s">
        <v>3708</v>
      </c>
      <c r="C1999" s="2">
        <v>44715</v>
      </c>
      <c r="D1999" s="2">
        <v>45225</v>
      </c>
      <c r="E1999" s="1">
        <v>0.12939999999999999</v>
      </c>
      <c r="F1999" s="1">
        <v>453</v>
      </c>
      <c r="G1999" s="1" t="s">
        <v>26</v>
      </c>
      <c r="H1999">
        <f t="shared" si="62"/>
        <v>12.94</v>
      </c>
      <c r="I1999">
        <f t="shared" si="63"/>
        <v>58.618199999999995</v>
      </c>
    </row>
    <row r="2000" spans="1:9" ht="13.2" x14ac:dyDescent="0.25">
      <c r="A2000" s="1" t="s">
        <v>3709</v>
      </c>
      <c r="B2000" s="1" t="s">
        <v>3710</v>
      </c>
      <c r="C2000" s="2">
        <v>44675</v>
      </c>
      <c r="D2000" s="2">
        <v>45138</v>
      </c>
      <c r="E2000" s="1">
        <v>6.0499999999999998E-2</v>
      </c>
      <c r="F2000" s="1">
        <v>637</v>
      </c>
      <c r="G2000" s="1" t="s">
        <v>9</v>
      </c>
      <c r="H2000">
        <f t="shared" si="62"/>
        <v>6.05</v>
      </c>
      <c r="I2000">
        <f t="shared" si="63"/>
        <v>38.538499999999999</v>
      </c>
    </row>
    <row r="2001" spans="1:9" ht="13.2" x14ac:dyDescent="0.25">
      <c r="A2001" s="1" t="s">
        <v>3711</v>
      </c>
      <c r="B2001" s="1" t="s">
        <v>3712</v>
      </c>
      <c r="C2001" s="2">
        <v>44712</v>
      </c>
      <c r="D2001" s="2">
        <v>45258</v>
      </c>
      <c r="E2001" s="1">
        <v>5.6599999999999998E-2</v>
      </c>
      <c r="F2001" s="1">
        <v>585</v>
      </c>
      <c r="G2001" s="1" t="s">
        <v>12</v>
      </c>
      <c r="H2001">
        <f t="shared" si="62"/>
        <v>5.66</v>
      </c>
      <c r="I2001">
        <f t="shared" si="63"/>
        <v>33.110999999999997</v>
      </c>
    </row>
    <row r="2002" spans="1:9" ht="13.2" x14ac:dyDescent="0.25">
      <c r="A2002" s="1" t="s">
        <v>3713</v>
      </c>
      <c r="B2002" s="1" t="s">
        <v>3714</v>
      </c>
      <c r="C2002" s="2">
        <v>44752</v>
      </c>
      <c r="D2002" s="2">
        <v>44949</v>
      </c>
      <c r="E2002" s="1">
        <v>0.19570000000000001</v>
      </c>
      <c r="F2002" s="1">
        <v>329</v>
      </c>
      <c r="G2002" s="1" t="s">
        <v>9</v>
      </c>
      <c r="H2002">
        <f t="shared" si="62"/>
        <v>19.57</v>
      </c>
      <c r="I2002">
        <f t="shared" si="63"/>
        <v>64.385300000000001</v>
      </c>
    </row>
    <row r="2003" spans="1:9" ht="13.2" x14ac:dyDescent="0.25">
      <c r="A2003" s="1" t="s">
        <v>3715</v>
      </c>
      <c r="B2003" s="1" t="s">
        <v>3716</v>
      </c>
      <c r="C2003" s="2">
        <v>44718</v>
      </c>
      <c r="D2003" s="2">
        <v>45197</v>
      </c>
      <c r="E2003" s="1">
        <v>1.7299999999999999E-2</v>
      </c>
      <c r="F2003" s="1">
        <v>24</v>
      </c>
      <c r="G2003" s="1" t="s">
        <v>12</v>
      </c>
      <c r="H2003">
        <f t="shared" si="62"/>
        <v>1.73</v>
      </c>
      <c r="I2003">
        <f t="shared" si="63"/>
        <v>0.41520000000000001</v>
      </c>
    </row>
    <row r="2004" spans="1:9" ht="13.2" x14ac:dyDescent="0.25">
      <c r="A2004" s="1" t="s">
        <v>3717</v>
      </c>
      <c r="B2004" s="1" t="s">
        <v>3718</v>
      </c>
      <c r="C2004" s="2">
        <v>44638</v>
      </c>
      <c r="D2004" s="2">
        <v>44978</v>
      </c>
      <c r="E2004" s="1">
        <v>4.5499999999999999E-2</v>
      </c>
      <c r="F2004" s="1">
        <v>788</v>
      </c>
      <c r="G2004" s="1" t="s">
        <v>26</v>
      </c>
      <c r="H2004">
        <f t="shared" si="62"/>
        <v>4.55</v>
      </c>
      <c r="I2004">
        <f t="shared" si="63"/>
        <v>35.853999999999999</v>
      </c>
    </row>
    <row r="2005" spans="1:9" ht="13.2" x14ac:dyDescent="0.25">
      <c r="A2005" s="1" t="s">
        <v>3719</v>
      </c>
      <c r="B2005" s="1">
        <v>35257</v>
      </c>
      <c r="C2005" s="2">
        <v>44667</v>
      </c>
      <c r="D2005" s="2">
        <v>45047</v>
      </c>
      <c r="E2005" s="1">
        <v>0.1075</v>
      </c>
      <c r="F2005" s="1">
        <v>937</v>
      </c>
      <c r="G2005" s="1" t="s">
        <v>12</v>
      </c>
      <c r="H2005">
        <f t="shared" si="62"/>
        <v>10.75</v>
      </c>
      <c r="I2005">
        <f t="shared" si="63"/>
        <v>100.72749999999999</v>
      </c>
    </row>
    <row r="2006" spans="1:9" ht="13.2" x14ac:dyDescent="0.25">
      <c r="A2006" s="1" t="s">
        <v>3720</v>
      </c>
      <c r="B2006" s="1" t="s">
        <v>3721</v>
      </c>
      <c r="C2006" s="2">
        <v>44917</v>
      </c>
      <c r="D2006" s="2">
        <v>45164</v>
      </c>
      <c r="E2006" s="1">
        <v>0.1168</v>
      </c>
      <c r="F2006" s="1">
        <v>456</v>
      </c>
      <c r="G2006" s="1" t="s">
        <v>9</v>
      </c>
      <c r="H2006">
        <f t="shared" si="62"/>
        <v>11.68</v>
      </c>
      <c r="I2006">
        <f t="shared" si="63"/>
        <v>53.260800000000003</v>
      </c>
    </row>
    <row r="2007" spans="1:9" ht="13.2" x14ac:dyDescent="0.25">
      <c r="A2007" s="1" t="s">
        <v>3722</v>
      </c>
      <c r="B2007" s="1" t="s">
        <v>3723</v>
      </c>
      <c r="C2007" s="2">
        <v>44573</v>
      </c>
      <c r="D2007" s="2">
        <v>45192</v>
      </c>
      <c r="E2007" s="1">
        <v>0.14549999999999999</v>
      </c>
      <c r="F2007" s="1">
        <v>858</v>
      </c>
      <c r="G2007" s="1" t="s">
        <v>26</v>
      </c>
      <c r="H2007">
        <f t="shared" si="62"/>
        <v>14.549999999999999</v>
      </c>
      <c r="I2007">
        <f t="shared" si="63"/>
        <v>124.839</v>
      </c>
    </row>
    <row r="2008" spans="1:9" ht="13.2" x14ac:dyDescent="0.25">
      <c r="A2008" s="1" t="s">
        <v>3724</v>
      </c>
      <c r="B2008" s="1" t="s">
        <v>3725</v>
      </c>
      <c r="C2008" s="2">
        <v>44912</v>
      </c>
      <c r="D2008" s="2">
        <v>45003</v>
      </c>
      <c r="E2008" s="1">
        <v>4.9700000000000001E-2</v>
      </c>
      <c r="F2008" s="1">
        <v>276</v>
      </c>
      <c r="G2008" s="1" t="s">
        <v>12</v>
      </c>
      <c r="H2008">
        <f t="shared" si="62"/>
        <v>4.97</v>
      </c>
      <c r="I2008">
        <f t="shared" si="63"/>
        <v>13.7172</v>
      </c>
    </row>
    <row r="2009" spans="1:9" ht="13.2" x14ac:dyDescent="0.25">
      <c r="A2009" s="1" t="s">
        <v>3726</v>
      </c>
      <c r="B2009" s="1" t="s">
        <v>3727</v>
      </c>
      <c r="C2009" s="2">
        <v>44901</v>
      </c>
      <c r="D2009" s="2">
        <v>45053</v>
      </c>
      <c r="E2009" s="1">
        <v>8.4900000000000003E-2</v>
      </c>
      <c r="F2009" s="1">
        <v>415</v>
      </c>
      <c r="G2009" s="1" t="s">
        <v>26</v>
      </c>
      <c r="H2009">
        <f t="shared" si="62"/>
        <v>8.49</v>
      </c>
      <c r="I2009">
        <f t="shared" si="63"/>
        <v>35.233499999999999</v>
      </c>
    </row>
    <row r="2010" spans="1:9" ht="13.2" x14ac:dyDescent="0.25">
      <c r="A2010" s="1" t="s">
        <v>3728</v>
      </c>
      <c r="B2010" s="1" t="s">
        <v>3729</v>
      </c>
      <c r="C2010" s="2">
        <v>44676</v>
      </c>
      <c r="D2010" s="2">
        <v>44996</v>
      </c>
      <c r="E2010" s="1">
        <v>6.4600000000000005E-2</v>
      </c>
      <c r="F2010" s="1">
        <v>715</v>
      </c>
      <c r="G2010" s="1" t="s">
        <v>9</v>
      </c>
      <c r="H2010">
        <f t="shared" si="62"/>
        <v>6.4600000000000009</v>
      </c>
      <c r="I2010">
        <f t="shared" si="63"/>
        <v>46.189</v>
      </c>
    </row>
    <row r="2011" spans="1:9" ht="13.2" x14ac:dyDescent="0.25">
      <c r="A2011" s="1" t="s">
        <v>3730</v>
      </c>
      <c r="B2011" s="1" t="s">
        <v>3731</v>
      </c>
      <c r="C2011" s="2">
        <v>44641</v>
      </c>
      <c r="D2011" s="2">
        <v>44931</v>
      </c>
      <c r="E2011" s="1">
        <v>0.1686</v>
      </c>
      <c r="F2011" s="1">
        <v>479</v>
      </c>
      <c r="G2011" s="1" t="s">
        <v>26</v>
      </c>
      <c r="H2011">
        <f t="shared" si="62"/>
        <v>16.86</v>
      </c>
      <c r="I2011">
        <f t="shared" si="63"/>
        <v>80.759399999999999</v>
      </c>
    </row>
    <row r="2012" spans="1:9" ht="13.2" x14ac:dyDescent="0.25">
      <c r="A2012" s="1" t="s">
        <v>3732</v>
      </c>
      <c r="B2012" s="3">
        <v>929000</v>
      </c>
      <c r="C2012" s="2">
        <v>44886</v>
      </c>
      <c r="D2012" s="2">
        <v>44941</v>
      </c>
      <c r="E2012" s="1">
        <v>7.8399999999999997E-2</v>
      </c>
      <c r="F2012" s="1">
        <v>994</v>
      </c>
      <c r="G2012" s="1" t="s">
        <v>9</v>
      </c>
      <c r="H2012">
        <f t="shared" si="62"/>
        <v>7.84</v>
      </c>
      <c r="I2012">
        <f t="shared" si="63"/>
        <v>77.929599999999994</v>
      </c>
    </row>
    <row r="2013" spans="1:9" ht="13.2" x14ac:dyDescent="0.25">
      <c r="A2013" s="1" t="s">
        <v>3733</v>
      </c>
      <c r="B2013" s="1">
        <v>23348</v>
      </c>
      <c r="C2013" s="2">
        <v>44912</v>
      </c>
      <c r="D2013" s="2">
        <v>44972</v>
      </c>
      <c r="E2013" s="1">
        <v>5.96E-2</v>
      </c>
      <c r="F2013" s="1">
        <v>343</v>
      </c>
      <c r="G2013" s="1" t="s">
        <v>12</v>
      </c>
      <c r="H2013">
        <f t="shared" si="62"/>
        <v>5.96</v>
      </c>
      <c r="I2013">
        <f t="shared" si="63"/>
        <v>20.442799999999998</v>
      </c>
    </row>
    <row r="2014" spans="1:9" ht="13.2" x14ac:dyDescent="0.25">
      <c r="A2014" s="1" t="s">
        <v>3734</v>
      </c>
      <c r="B2014" s="1" t="s">
        <v>3735</v>
      </c>
      <c r="C2014" s="2">
        <v>44817</v>
      </c>
      <c r="D2014" s="2">
        <v>45096</v>
      </c>
      <c r="E2014" s="1">
        <v>0.12720000000000001</v>
      </c>
      <c r="F2014" s="1">
        <v>329</v>
      </c>
      <c r="G2014" s="1" t="s">
        <v>12</v>
      </c>
      <c r="H2014">
        <f t="shared" si="62"/>
        <v>12.72</v>
      </c>
      <c r="I2014">
        <f t="shared" si="63"/>
        <v>41.848800000000004</v>
      </c>
    </row>
    <row r="2015" spans="1:9" ht="13.2" x14ac:dyDescent="0.25">
      <c r="A2015" s="1" t="s">
        <v>3736</v>
      </c>
      <c r="B2015" s="1" t="s">
        <v>3737</v>
      </c>
      <c r="C2015" s="2">
        <v>44772</v>
      </c>
      <c r="D2015" s="2">
        <v>44970</v>
      </c>
      <c r="E2015" s="1">
        <v>3.04E-2</v>
      </c>
      <c r="F2015" s="1">
        <v>221</v>
      </c>
      <c r="G2015" s="1" t="s">
        <v>26</v>
      </c>
      <c r="H2015">
        <f t="shared" si="62"/>
        <v>3.04</v>
      </c>
      <c r="I2015">
        <f t="shared" si="63"/>
        <v>6.7183999999999999</v>
      </c>
    </row>
    <row r="2016" spans="1:9" ht="13.2" x14ac:dyDescent="0.25">
      <c r="A2016" s="1" t="s">
        <v>3738</v>
      </c>
      <c r="B2016" s="1" t="s">
        <v>3739</v>
      </c>
      <c r="C2016" s="2">
        <v>44643</v>
      </c>
      <c r="D2016" s="2">
        <v>45147</v>
      </c>
      <c r="E2016" s="1">
        <v>0.17130000000000001</v>
      </c>
      <c r="F2016" s="1">
        <v>85</v>
      </c>
      <c r="G2016" s="1" t="s">
        <v>9</v>
      </c>
      <c r="H2016">
        <f t="shared" si="62"/>
        <v>17.130000000000003</v>
      </c>
      <c r="I2016">
        <f t="shared" si="63"/>
        <v>14.560500000000001</v>
      </c>
    </row>
    <row r="2017" spans="1:9" ht="13.2" x14ac:dyDescent="0.25">
      <c r="A2017" s="1" t="s">
        <v>3740</v>
      </c>
      <c r="B2017" s="1" t="s">
        <v>3741</v>
      </c>
      <c r="C2017" s="2">
        <v>44818</v>
      </c>
      <c r="D2017" s="2">
        <v>45037</v>
      </c>
      <c r="E2017" s="1">
        <v>6.3E-2</v>
      </c>
      <c r="F2017" s="1">
        <v>36</v>
      </c>
      <c r="G2017" s="1" t="s">
        <v>9</v>
      </c>
      <c r="H2017">
        <f t="shared" si="62"/>
        <v>6.3</v>
      </c>
      <c r="I2017">
        <f t="shared" si="63"/>
        <v>2.2679999999999998</v>
      </c>
    </row>
    <row r="2018" spans="1:9" ht="13.2" x14ac:dyDescent="0.25">
      <c r="A2018" s="1" t="s">
        <v>3742</v>
      </c>
      <c r="B2018" s="1" t="s">
        <v>3743</v>
      </c>
      <c r="C2018" s="2">
        <v>44779</v>
      </c>
      <c r="D2018" s="2">
        <v>45087</v>
      </c>
      <c r="E2018" s="1">
        <v>0.1666</v>
      </c>
      <c r="F2018" s="1">
        <v>452</v>
      </c>
      <c r="G2018" s="1" t="s">
        <v>26</v>
      </c>
      <c r="H2018">
        <f t="shared" si="62"/>
        <v>16.66</v>
      </c>
      <c r="I2018">
        <f t="shared" si="63"/>
        <v>75.303200000000004</v>
      </c>
    </row>
    <row r="2019" spans="1:9" ht="13.2" x14ac:dyDescent="0.25">
      <c r="A2019" s="1" t="s">
        <v>3744</v>
      </c>
      <c r="B2019" s="1" t="s">
        <v>3745</v>
      </c>
      <c r="C2019" s="2">
        <v>44670</v>
      </c>
      <c r="D2019" s="2">
        <v>45072</v>
      </c>
      <c r="E2019" s="1">
        <v>0.19839999999999999</v>
      </c>
      <c r="F2019" s="1">
        <v>491</v>
      </c>
      <c r="G2019" s="1" t="s">
        <v>12</v>
      </c>
      <c r="H2019">
        <f t="shared" si="62"/>
        <v>19.84</v>
      </c>
      <c r="I2019">
        <f t="shared" si="63"/>
        <v>97.414400000000001</v>
      </c>
    </row>
    <row r="2020" spans="1:9" ht="13.2" x14ac:dyDescent="0.25">
      <c r="A2020" s="1" t="s">
        <v>3746</v>
      </c>
      <c r="B2020" s="1" t="s">
        <v>3747</v>
      </c>
      <c r="C2020" s="2">
        <v>44909</v>
      </c>
      <c r="D2020" s="2">
        <v>45241</v>
      </c>
      <c r="E2020" s="1">
        <v>1.41E-2</v>
      </c>
      <c r="F2020" s="1">
        <v>58</v>
      </c>
      <c r="G2020" s="1" t="s">
        <v>12</v>
      </c>
      <c r="H2020">
        <f t="shared" si="62"/>
        <v>1.41</v>
      </c>
      <c r="I2020">
        <f t="shared" si="63"/>
        <v>0.81779999999999997</v>
      </c>
    </row>
    <row r="2021" spans="1:9" ht="13.2" x14ac:dyDescent="0.25">
      <c r="A2021" s="1" t="s">
        <v>3748</v>
      </c>
      <c r="B2021" s="1" t="s">
        <v>3749</v>
      </c>
      <c r="C2021" s="2">
        <v>44627</v>
      </c>
      <c r="D2021" s="2">
        <v>45293</v>
      </c>
      <c r="E2021" s="1">
        <v>4.65E-2</v>
      </c>
      <c r="F2021" s="1">
        <v>325</v>
      </c>
      <c r="G2021" s="1" t="s">
        <v>9</v>
      </c>
      <c r="H2021">
        <f t="shared" si="62"/>
        <v>4.6500000000000004</v>
      </c>
      <c r="I2021">
        <f t="shared" si="63"/>
        <v>15.112500000000001</v>
      </c>
    </row>
    <row r="2022" spans="1:9" ht="13.2" x14ac:dyDescent="0.25">
      <c r="A2022" s="1" t="s">
        <v>3750</v>
      </c>
      <c r="B2022" s="1" t="s">
        <v>3751</v>
      </c>
      <c r="C2022" s="2">
        <v>44638</v>
      </c>
      <c r="D2022" s="2">
        <v>45180</v>
      </c>
      <c r="E2022" s="1">
        <v>0.15190000000000001</v>
      </c>
      <c r="F2022" s="1">
        <v>735</v>
      </c>
      <c r="G2022" s="1" t="s">
        <v>9</v>
      </c>
      <c r="H2022">
        <f t="shared" si="62"/>
        <v>15.190000000000001</v>
      </c>
      <c r="I2022">
        <f t="shared" si="63"/>
        <v>111.6465</v>
      </c>
    </row>
    <row r="2023" spans="1:9" ht="13.2" x14ac:dyDescent="0.25">
      <c r="A2023" s="1" t="s">
        <v>3752</v>
      </c>
      <c r="B2023" s="3">
        <v>3260000000</v>
      </c>
      <c r="C2023" s="2">
        <v>44873</v>
      </c>
      <c r="D2023" s="2">
        <v>45126</v>
      </c>
      <c r="E2023" s="1">
        <v>2.5700000000000001E-2</v>
      </c>
      <c r="F2023" s="1">
        <v>173</v>
      </c>
      <c r="G2023" s="1" t="s">
        <v>9</v>
      </c>
      <c r="H2023">
        <f t="shared" si="62"/>
        <v>2.5700000000000003</v>
      </c>
      <c r="I2023">
        <f t="shared" si="63"/>
        <v>4.4461000000000004</v>
      </c>
    </row>
    <row r="2024" spans="1:9" ht="13.2" x14ac:dyDescent="0.25">
      <c r="A2024" s="1" t="s">
        <v>3753</v>
      </c>
      <c r="B2024" s="1" t="s">
        <v>3754</v>
      </c>
      <c r="C2024" s="2">
        <v>44595</v>
      </c>
      <c r="D2024" s="2">
        <v>45279</v>
      </c>
      <c r="E2024" s="1">
        <v>9.4799999999999995E-2</v>
      </c>
      <c r="F2024" s="1">
        <v>193</v>
      </c>
      <c r="G2024" s="1" t="s">
        <v>26</v>
      </c>
      <c r="H2024">
        <f t="shared" si="62"/>
        <v>9.48</v>
      </c>
      <c r="I2024">
        <f t="shared" si="63"/>
        <v>18.296399999999998</v>
      </c>
    </row>
    <row r="2025" spans="1:9" ht="13.2" x14ac:dyDescent="0.25">
      <c r="A2025" s="1" t="s">
        <v>3755</v>
      </c>
      <c r="B2025" s="1" t="s">
        <v>3756</v>
      </c>
      <c r="C2025" s="2">
        <v>44668</v>
      </c>
      <c r="D2025" s="2">
        <v>45195</v>
      </c>
      <c r="E2025" s="1">
        <v>3.8600000000000002E-2</v>
      </c>
      <c r="F2025" s="1">
        <v>333</v>
      </c>
      <c r="G2025" s="1" t="s">
        <v>9</v>
      </c>
      <c r="H2025">
        <f t="shared" si="62"/>
        <v>3.8600000000000003</v>
      </c>
      <c r="I2025">
        <f t="shared" si="63"/>
        <v>12.853800000000001</v>
      </c>
    </row>
    <row r="2026" spans="1:9" ht="13.2" x14ac:dyDescent="0.25">
      <c r="A2026" s="1" t="s">
        <v>3757</v>
      </c>
      <c r="B2026" s="1" t="s">
        <v>3758</v>
      </c>
      <c r="C2026" s="2">
        <v>44920</v>
      </c>
      <c r="D2026" s="2">
        <v>45257</v>
      </c>
      <c r="E2026" s="1">
        <v>9.9299999999999999E-2</v>
      </c>
      <c r="F2026" s="1">
        <v>804</v>
      </c>
      <c r="G2026" s="1" t="s">
        <v>12</v>
      </c>
      <c r="H2026">
        <f t="shared" si="62"/>
        <v>9.93</v>
      </c>
      <c r="I2026">
        <f t="shared" si="63"/>
        <v>79.837199999999996</v>
      </c>
    </row>
    <row r="2027" spans="1:9" ht="13.2" x14ac:dyDescent="0.25">
      <c r="A2027" s="1" t="s">
        <v>3759</v>
      </c>
      <c r="B2027" s="1" t="s">
        <v>3760</v>
      </c>
      <c r="C2027" s="2">
        <v>44672</v>
      </c>
      <c r="D2027" s="2">
        <v>45053</v>
      </c>
      <c r="E2027" s="1">
        <v>1.24E-2</v>
      </c>
      <c r="F2027" s="1">
        <v>247</v>
      </c>
      <c r="G2027" s="1" t="s">
        <v>12</v>
      </c>
      <c r="H2027">
        <f t="shared" si="62"/>
        <v>1.24</v>
      </c>
      <c r="I2027">
        <f t="shared" si="63"/>
        <v>3.0627999999999997</v>
      </c>
    </row>
    <row r="2028" spans="1:9" ht="13.2" x14ac:dyDescent="0.25">
      <c r="A2028" s="1" t="s">
        <v>3761</v>
      </c>
      <c r="B2028" s="1" t="s">
        <v>3762</v>
      </c>
      <c r="C2028" s="2">
        <v>44570</v>
      </c>
      <c r="D2028" s="2">
        <v>45060</v>
      </c>
      <c r="E2028" s="1">
        <v>3.8600000000000002E-2</v>
      </c>
      <c r="F2028" s="1">
        <v>549</v>
      </c>
      <c r="G2028" s="1" t="s">
        <v>9</v>
      </c>
      <c r="H2028">
        <f t="shared" si="62"/>
        <v>3.8600000000000003</v>
      </c>
      <c r="I2028">
        <f t="shared" si="63"/>
        <v>21.191400000000002</v>
      </c>
    </row>
    <row r="2029" spans="1:9" ht="13.2" x14ac:dyDescent="0.25">
      <c r="A2029" s="1" t="s">
        <v>3763</v>
      </c>
      <c r="B2029" s="1" t="s">
        <v>3764</v>
      </c>
      <c r="C2029" s="2">
        <v>44632</v>
      </c>
      <c r="D2029" s="2">
        <v>44952</v>
      </c>
      <c r="E2029" s="1">
        <v>6.2199999999999998E-2</v>
      </c>
      <c r="F2029" s="1">
        <v>801</v>
      </c>
      <c r="G2029" s="1" t="s">
        <v>12</v>
      </c>
      <c r="H2029">
        <f t="shared" si="62"/>
        <v>6.22</v>
      </c>
      <c r="I2029">
        <f t="shared" si="63"/>
        <v>49.822199999999995</v>
      </c>
    </row>
    <row r="2030" spans="1:9" ht="13.2" x14ac:dyDescent="0.25">
      <c r="A2030" s="1" t="s">
        <v>3765</v>
      </c>
      <c r="B2030" s="1" t="s">
        <v>3766</v>
      </c>
      <c r="C2030" s="2">
        <v>44608</v>
      </c>
      <c r="D2030" s="2">
        <v>45081</v>
      </c>
      <c r="E2030" s="1">
        <v>4.7600000000000003E-2</v>
      </c>
      <c r="F2030" s="1">
        <v>29</v>
      </c>
      <c r="G2030" s="1" t="s">
        <v>12</v>
      </c>
      <c r="H2030">
        <f t="shared" si="62"/>
        <v>4.7600000000000007</v>
      </c>
      <c r="I2030">
        <f t="shared" si="63"/>
        <v>1.3804000000000001</v>
      </c>
    </row>
    <row r="2031" spans="1:9" ht="13.2" x14ac:dyDescent="0.25">
      <c r="A2031" s="1" t="s">
        <v>3767</v>
      </c>
      <c r="B2031" s="1" t="s">
        <v>3768</v>
      </c>
      <c r="C2031" s="2">
        <v>44580</v>
      </c>
      <c r="D2031" s="2">
        <v>45087</v>
      </c>
      <c r="E2031" s="1">
        <v>7.8700000000000006E-2</v>
      </c>
      <c r="F2031" s="1">
        <v>619</v>
      </c>
      <c r="G2031" s="1" t="s">
        <v>9</v>
      </c>
      <c r="H2031">
        <f t="shared" si="62"/>
        <v>7.870000000000001</v>
      </c>
      <c r="I2031">
        <f t="shared" si="63"/>
        <v>48.715300000000006</v>
      </c>
    </row>
    <row r="2032" spans="1:9" ht="13.2" x14ac:dyDescent="0.25">
      <c r="A2032" s="1" t="s">
        <v>3769</v>
      </c>
      <c r="B2032" s="1" t="s">
        <v>3770</v>
      </c>
      <c r="C2032" s="2">
        <v>44812</v>
      </c>
      <c r="D2032" s="2">
        <v>45237</v>
      </c>
      <c r="E2032" s="1">
        <v>3.7499999999999999E-2</v>
      </c>
      <c r="F2032" s="1">
        <v>332</v>
      </c>
      <c r="G2032" s="1" t="s">
        <v>9</v>
      </c>
      <c r="H2032">
        <f t="shared" si="62"/>
        <v>3.75</v>
      </c>
      <c r="I2032">
        <f t="shared" si="63"/>
        <v>12.45</v>
      </c>
    </row>
    <row r="2033" spans="1:9" ht="13.2" x14ac:dyDescent="0.25">
      <c r="A2033" s="1" t="s">
        <v>3771</v>
      </c>
      <c r="B2033" s="1" t="s">
        <v>3772</v>
      </c>
      <c r="C2033" s="2">
        <v>44678</v>
      </c>
      <c r="D2033" s="2">
        <v>45192</v>
      </c>
      <c r="E2033" s="1">
        <v>0.16600000000000001</v>
      </c>
      <c r="F2033" s="1">
        <v>790</v>
      </c>
      <c r="G2033" s="1" t="s">
        <v>9</v>
      </c>
      <c r="H2033">
        <f t="shared" si="62"/>
        <v>16.600000000000001</v>
      </c>
      <c r="I2033">
        <f t="shared" si="63"/>
        <v>131.14000000000001</v>
      </c>
    </row>
    <row r="2034" spans="1:9" ht="13.2" x14ac:dyDescent="0.25">
      <c r="A2034" s="1" t="s">
        <v>3773</v>
      </c>
      <c r="B2034" s="1" t="s">
        <v>3774</v>
      </c>
      <c r="C2034" s="2">
        <v>44595</v>
      </c>
      <c r="D2034" s="2">
        <v>45040</v>
      </c>
      <c r="E2034" s="1">
        <v>0.10879999999999999</v>
      </c>
      <c r="F2034" s="1">
        <v>424</v>
      </c>
      <c r="G2034" s="1" t="s">
        <v>12</v>
      </c>
      <c r="H2034">
        <f t="shared" si="62"/>
        <v>10.879999999999999</v>
      </c>
      <c r="I2034">
        <f t="shared" si="63"/>
        <v>46.1312</v>
      </c>
    </row>
    <row r="2035" spans="1:9" ht="13.2" x14ac:dyDescent="0.25">
      <c r="A2035" s="1" t="s">
        <v>3775</v>
      </c>
      <c r="B2035" s="1" t="s">
        <v>3776</v>
      </c>
      <c r="C2035" s="2">
        <v>44753</v>
      </c>
      <c r="D2035" s="2">
        <v>45232</v>
      </c>
      <c r="E2035" s="1">
        <v>6.8900000000000003E-2</v>
      </c>
      <c r="F2035" s="1">
        <v>70</v>
      </c>
      <c r="G2035" s="1" t="s">
        <v>12</v>
      </c>
      <c r="H2035">
        <f t="shared" si="62"/>
        <v>6.8900000000000006</v>
      </c>
      <c r="I2035">
        <f t="shared" si="63"/>
        <v>4.8230000000000004</v>
      </c>
    </row>
    <row r="2036" spans="1:9" ht="13.2" x14ac:dyDescent="0.25">
      <c r="A2036" s="1" t="s">
        <v>3777</v>
      </c>
      <c r="B2036" s="1" t="s">
        <v>3778</v>
      </c>
      <c r="C2036" s="2">
        <v>44664</v>
      </c>
      <c r="D2036" s="2">
        <v>45148</v>
      </c>
      <c r="E2036" s="1">
        <v>6.6100000000000006E-2</v>
      </c>
      <c r="F2036" s="1">
        <v>65</v>
      </c>
      <c r="G2036" s="1" t="s">
        <v>9</v>
      </c>
      <c r="H2036">
        <f t="shared" si="62"/>
        <v>6.61</v>
      </c>
      <c r="I2036">
        <f t="shared" si="63"/>
        <v>4.2965</v>
      </c>
    </row>
    <row r="2037" spans="1:9" ht="13.2" x14ac:dyDescent="0.25">
      <c r="A2037" s="1" t="s">
        <v>3779</v>
      </c>
      <c r="B2037" s="1" t="s">
        <v>3780</v>
      </c>
      <c r="C2037" s="2">
        <v>44680</v>
      </c>
      <c r="D2037" s="2">
        <v>45225</v>
      </c>
      <c r="E2037" s="1">
        <v>5.6399999999999999E-2</v>
      </c>
      <c r="F2037" s="1">
        <v>206</v>
      </c>
      <c r="G2037" s="1" t="s">
        <v>26</v>
      </c>
      <c r="H2037">
        <f t="shared" si="62"/>
        <v>5.64</v>
      </c>
      <c r="I2037">
        <f t="shared" si="63"/>
        <v>11.618399999999999</v>
      </c>
    </row>
    <row r="2038" spans="1:9" ht="13.2" x14ac:dyDescent="0.25">
      <c r="A2038" s="1" t="s">
        <v>3781</v>
      </c>
      <c r="B2038" s="1" t="s">
        <v>3782</v>
      </c>
      <c r="C2038" s="2">
        <v>44643</v>
      </c>
      <c r="D2038" s="2">
        <v>45172</v>
      </c>
      <c r="E2038" s="1">
        <v>0.106</v>
      </c>
      <c r="F2038" s="1">
        <v>306</v>
      </c>
      <c r="G2038" s="1" t="s">
        <v>26</v>
      </c>
      <c r="H2038">
        <f t="shared" si="62"/>
        <v>10.6</v>
      </c>
      <c r="I2038">
        <f t="shared" si="63"/>
        <v>32.436</v>
      </c>
    </row>
    <row r="2039" spans="1:9" ht="13.2" x14ac:dyDescent="0.25">
      <c r="A2039" s="1" t="s">
        <v>3783</v>
      </c>
      <c r="B2039" s="1" t="s">
        <v>3784</v>
      </c>
      <c r="C2039" s="2">
        <v>44845</v>
      </c>
      <c r="D2039" s="2">
        <v>45233</v>
      </c>
      <c r="E2039" s="1">
        <v>0.1109</v>
      </c>
      <c r="F2039" s="1">
        <v>162</v>
      </c>
      <c r="G2039" s="1" t="s">
        <v>26</v>
      </c>
      <c r="H2039">
        <f t="shared" si="62"/>
        <v>11.09</v>
      </c>
      <c r="I2039">
        <f t="shared" si="63"/>
        <v>17.965800000000002</v>
      </c>
    </row>
    <row r="2040" spans="1:9" ht="13.2" x14ac:dyDescent="0.25">
      <c r="A2040" s="1" t="s">
        <v>3785</v>
      </c>
      <c r="B2040" s="1" t="s">
        <v>3786</v>
      </c>
      <c r="C2040" s="2">
        <v>44778</v>
      </c>
      <c r="D2040" s="2">
        <v>45283</v>
      </c>
      <c r="E2040" s="1">
        <v>0.19839999999999999</v>
      </c>
      <c r="F2040" s="1">
        <v>334</v>
      </c>
      <c r="G2040" s="1" t="s">
        <v>26</v>
      </c>
      <c r="H2040">
        <f t="shared" si="62"/>
        <v>19.84</v>
      </c>
      <c r="I2040">
        <f t="shared" si="63"/>
        <v>66.265599999999992</v>
      </c>
    </row>
    <row r="2041" spans="1:9" ht="13.2" x14ac:dyDescent="0.25">
      <c r="A2041" s="1" t="s">
        <v>3787</v>
      </c>
      <c r="B2041" s="1">
        <v>76542</v>
      </c>
      <c r="C2041" s="2">
        <v>44889</v>
      </c>
      <c r="D2041" s="2">
        <v>45277</v>
      </c>
      <c r="E2041" s="1">
        <v>0.1295</v>
      </c>
      <c r="F2041" s="1">
        <v>754</v>
      </c>
      <c r="G2041" s="1" t="s">
        <v>9</v>
      </c>
      <c r="H2041">
        <f t="shared" si="62"/>
        <v>12.950000000000001</v>
      </c>
      <c r="I2041">
        <f t="shared" si="63"/>
        <v>97.643000000000001</v>
      </c>
    </row>
    <row r="2042" spans="1:9" ht="13.2" x14ac:dyDescent="0.25">
      <c r="A2042" s="1" t="s">
        <v>3788</v>
      </c>
      <c r="B2042" s="1" t="s">
        <v>3789</v>
      </c>
      <c r="C2042" s="2">
        <v>44795</v>
      </c>
      <c r="D2042" s="2">
        <v>44989</v>
      </c>
      <c r="E2042" s="1">
        <v>0.111</v>
      </c>
      <c r="F2042" s="1">
        <v>583</v>
      </c>
      <c r="G2042" s="1" t="s">
        <v>12</v>
      </c>
      <c r="H2042">
        <f t="shared" si="62"/>
        <v>11.1</v>
      </c>
      <c r="I2042">
        <f t="shared" si="63"/>
        <v>64.712999999999994</v>
      </c>
    </row>
    <row r="2043" spans="1:9" ht="13.2" x14ac:dyDescent="0.25">
      <c r="A2043" s="1" t="s">
        <v>3790</v>
      </c>
      <c r="B2043" s="1" t="s">
        <v>3791</v>
      </c>
      <c r="C2043" s="2">
        <v>44880</v>
      </c>
      <c r="D2043" s="2">
        <v>44930</v>
      </c>
      <c r="E2043" s="1">
        <v>1.7299999999999999E-2</v>
      </c>
      <c r="F2043" s="1">
        <v>670</v>
      </c>
      <c r="G2043" s="1" t="s">
        <v>9</v>
      </c>
      <c r="H2043">
        <f t="shared" si="62"/>
        <v>1.73</v>
      </c>
      <c r="I2043">
        <f t="shared" si="63"/>
        <v>11.590999999999999</v>
      </c>
    </row>
    <row r="2044" spans="1:9" ht="13.2" x14ac:dyDescent="0.25">
      <c r="A2044" s="1" t="s">
        <v>3792</v>
      </c>
      <c r="B2044" s="1">
        <v>76960</v>
      </c>
      <c r="C2044" s="2">
        <v>44671</v>
      </c>
      <c r="D2044" s="2">
        <v>45091</v>
      </c>
      <c r="E2044" s="1">
        <v>0.1145</v>
      </c>
      <c r="F2044" s="1">
        <v>395</v>
      </c>
      <c r="G2044" s="1" t="s">
        <v>26</v>
      </c>
      <c r="H2044">
        <f t="shared" si="62"/>
        <v>11.450000000000001</v>
      </c>
      <c r="I2044">
        <f t="shared" si="63"/>
        <v>45.227499999999999</v>
      </c>
    </row>
    <row r="2045" spans="1:9" ht="13.2" x14ac:dyDescent="0.25">
      <c r="A2045" s="1" t="s">
        <v>3793</v>
      </c>
      <c r="B2045" s="1" t="s">
        <v>3794</v>
      </c>
      <c r="C2045" s="2">
        <v>44808</v>
      </c>
      <c r="D2045" s="2">
        <v>44975</v>
      </c>
      <c r="E2045" s="1">
        <v>0.104</v>
      </c>
      <c r="F2045" s="1">
        <v>122</v>
      </c>
      <c r="G2045" s="1" t="s">
        <v>12</v>
      </c>
      <c r="H2045">
        <f t="shared" si="62"/>
        <v>10.4</v>
      </c>
      <c r="I2045">
        <f t="shared" si="63"/>
        <v>12.687999999999999</v>
      </c>
    </row>
    <row r="2046" spans="1:9" ht="13.2" x14ac:dyDescent="0.25">
      <c r="A2046" s="1" t="s">
        <v>3795</v>
      </c>
      <c r="B2046" s="1">
        <v>60985</v>
      </c>
      <c r="C2046" s="2">
        <v>44876</v>
      </c>
      <c r="D2046" s="2">
        <v>45071</v>
      </c>
      <c r="E2046" s="1">
        <v>0.1804</v>
      </c>
      <c r="F2046" s="1">
        <v>4</v>
      </c>
      <c r="G2046" s="1" t="s">
        <v>12</v>
      </c>
      <c r="H2046">
        <f t="shared" si="62"/>
        <v>18.04</v>
      </c>
      <c r="I2046">
        <f t="shared" si="63"/>
        <v>0.72160000000000002</v>
      </c>
    </row>
    <row r="2047" spans="1:9" ht="13.2" x14ac:dyDescent="0.25">
      <c r="A2047" s="1" t="s">
        <v>3796</v>
      </c>
      <c r="B2047" s="1" t="s">
        <v>3797</v>
      </c>
      <c r="C2047" s="2">
        <v>44711</v>
      </c>
      <c r="D2047" s="2">
        <v>45207</v>
      </c>
      <c r="E2047" s="1">
        <v>0.14729999999999999</v>
      </c>
      <c r="F2047" s="1">
        <v>731</v>
      </c>
      <c r="G2047" s="1" t="s">
        <v>9</v>
      </c>
      <c r="H2047">
        <f t="shared" si="62"/>
        <v>14.729999999999999</v>
      </c>
      <c r="I2047">
        <f t="shared" si="63"/>
        <v>107.67629999999998</v>
      </c>
    </row>
    <row r="2048" spans="1:9" ht="13.2" x14ac:dyDescent="0.25">
      <c r="A2048" s="1" t="s">
        <v>3798</v>
      </c>
      <c r="B2048" s="1" t="s">
        <v>3799</v>
      </c>
      <c r="C2048" s="2">
        <v>44818</v>
      </c>
      <c r="D2048" s="2">
        <v>45100</v>
      </c>
      <c r="E2048" s="1">
        <v>0.1011</v>
      </c>
      <c r="F2048" s="1">
        <v>7</v>
      </c>
      <c r="G2048" s="1" t="s">
        <v>12</v>
      </c>
      <c r="H2048">
        <f t="shared" si="62"/>
        <v>10.11</v>
      </c>
      <c r="I2048">
        <f t="shared" si="63"/>
        <v>0.7077</v>
      </c>
    </row>
    <row r="2049" spans="1:9" ht="13.2" x14ac:dyDescent="0.25">
      <c r="A2049" s="1" t="s">
        <v>3800</v>
      </c>
      <c r="B2049" s="1" t="s">
        <v>3801</v>
      </c>
      <c r="C2049" s="2">
        <v>44679</v>
      </c>
      <c r="D2049" s="2">
        <v>45231</v>
      </c>
      <c r="E2049" s="1">
        <v>5.33E-2</v>
      </c>
      <c r="F2049" s="1">
        <v>924</v>
      </c>
      <c r="G2049" s="1" t="s">
        <v>26</v>
      </c>
      <c r="H2049">
        <f t="shared" si="62"/>
        <v>5.33</v>
      </c>
      <c r="I2049">
        <f t="shared" si="63"/>
        <v>49.249200000000002</v>
      </c>
    </row>
    <row r="2050" spans="1:9" ht="13.2" x14ac:dyDescent="0.25">
      <c r="A2050" s="1" t="s">
        <v>3802</v>
      </c>
      <c r="B2050" s="1" t="s">
        <v>3803</v>
      </c>
      <c r="C2050" s="2">
        <v>44885</v>
      </c>
      <c r="D2050" s="2">
        <v>44974</v>
      </c>
      <c r="E2050" s="1">
        <v>0.14580000000000001</v>
      </c>
      <c r="F2050" s="1">
        <v>398</v>
      </c>
      <c r="G2050" s="1" t="s">
        <v>9</v>
      </c>
      <c r="H2050">
        <f t="shared" si="62"/>
        <v>14.580000000000002</v>
      </c>
      <c r="I2050">
        <f t="shared" si="63"/>
        <v>58.028400000000005</v>
      </c>
    </row>
    <row r="2051" spans="1:9" ht="13.2" x14ac:dyDescent="0.25">
      <c r="A2051" s="1" t="s">
        <v>3804</v>
      </c>
      <c r="B2051" s="1" t="s">
        <v>3805</v>
      </c>
      <c r="C2051" s="2">
        <v>44567</v>
      </c>
      <c r="D2051" s="2">
        <v>45193</v>
      </c>
      <c r="E2051" s="1">
        <v>6.4500000000000002E-2</v>
      </c>
      <c r="F2051" s="1">
        <v>694</v>
      </c>
      <c r="G2051" s="1" t="s">
        <v>12</v>
      </c>
      <c r="H2051">
        <f t="shared" ref="H2051:H2114" si="64">E2051*100</f>
        <v>6.45</v>
      </c>
      <c r="I2051">
        <f t="shared" ref="I2051:I2114" si="65">E2051*F2051</f>
        <v>44.762999999999998</v>
      </c>
    </row>
    <row r="2052" spans="1:9" ht="13.2" x14ac:dyDescent="0.25">
      <c r="A2052" s="1" t="s">
        <v>3806</v>
      </c>
      <c r="B2052" s="1" t="s">
        <v>3807</v>
      </c>
      <c r="C2052" s="2">
        <v>44575</v>
      </c>
      <c r="D2052" s="2">
        <v>45134</v>
      </c>
      <c r="E2052" s="1">
        <v>7.7100000000000002E-2</v>
      </c>
      <c r="F2052" s="1">
        <v>761</v>
      </c>
      <c r="G2052" s="1" t="s">
        <v>9</v>
      </c>
      <c r="H2052">
        <f t="shared" si="64"/>
        <v>7.71</v>
      </c>
      <c r="I2052">
        <f t="shared" si="65"/>
        <v>58.673099999999998</v>
      </c>
    </row>
    <row r="2053" spans="1:9" ht="13.2" x14ac:dyDescent="0.25">
      <c r="A2053" s="1" t="s">
        <v>3808</v>
      </c>
      <c r="B2053" s="1" t="s">
        <v>3809</v>
      </c>
      <c r="C2053" s="2">
        <v>44614</v>
      </c>
      <c r="D2053" s="2">
        <v>45013</v>
      </c>
      <c r="E2053" s="1">
        <v>0.14149999999999999</v>
      </c>
      <c r="F2053" s="1">
        <v>345</v>
      </c>
      <c r="G2053" s="1" t="s">
        <v>9</v>
      </c>
      <c r="H2053">
        <f t="shared" si="64"/>
        <v>14.149999999999999</v>
      </c>
      <c r="I2053">
        <f t="shared" si="65"/>
        <v>48.817499999999995</v>
      </c>
    </row>
    <row r="2054" spans="1:9" ht="13.2" x14ac:dyDescent="0.25">
      <c r="A2054" s="1" t="s">
        <v>3810</v>
      </c>
      <c r="B2054" s="1" t="s">
        <v>3811</v>
      </c>
      <c r="C2054" s="2">
        <v>44827</v>
      </c>
      <c r="D2054" s="2">
        <v>45019</v>
      </c>
      <c r="E2054" s="1">
        <v>6.9400000000000003E-2</v>
      </c>
      <c r="F2054" s="1">
        <v>16</v>
      </c>
      <c r="G2054" s="1" t="s">
        <v>26</v>
      </c>
      <c r="H2054">
        <f t="shared" si="64"/>
        <v>6.94</v>
      </c>
      <c r="I2054">
        <f t="shared" si="65"/>
        <v>1.1104000000000001</v>
      </c>
    </row>
    <row r="2055" spans="1:9" ht="13.2" x14ac:dyDescent="0.25">
      <c r="A2055" s="1" t="s">
        <v>3812</v>
      </c>
      <c r="B2055" s="1" t="s">
        <v>3813</v>
      </c>
      <c r="C2055" s="2">
        <v>44710</v>
      </c>
      <c r="D2055" s="2">
        <v>45136</v>
      </c>
      <c r="E2055" s="1">
        <v>6.6400000000000001E-2</v>
      </c>
      <c r="F2055" s="1">
        <v>978</v>
      </c>
      <c r="G2055" s="1" t="s">
        <v>26</v>
      </c>
      <c r="H2055">
        <f t="shared" si="64"/>
        <v>6.64</v>
      </c>
      <c r="I2055">
        <f t="shared" si="65"/>
        <v>64.9392</v>
      </c>
    </row>
    <row r="2056" spans="1:9" ht="13.2" x14ac:dyDescent="0.25">
      <c r="A2056" s="1" t="s">
        <v>3814</v>
      </c>
      <c r="B2056" s="1" t="s">
        <v>3815</v>
      </c>
      <c r="C2056" s="2">
        <v>44607</v>
      </c>
      <c r="D2056" s="2">
        <v>45286</v>
      </c>
      <c r="E2056" s="1">
        <v>9.4E-2</v>
      </c>
      <c r="F2056" s="1">
        <v>533</v>
      </c>
      <c r="G2056" s="1" t="s">
        <v>12</v>
      </c>
      <c r="H2056">
        <f t="shared" si="64"/>
        <v>9.4</v>
      </c>
      <c r="I2056">
        <f t="shared" si="65"/>
        <v>50.101999999999997</v>
      </c>
    </row>
    <row r="2057" spans="1:9" ht="13.2" x14ac:dyDescent="0.25">
      <c r="A2057" s="1" t="s">
        <v>3816</v>
      </c>
      <c r="B2057" s="1" t="s">
        <v>555</v>
      </c>
      <c r="C2057" s="2">
        <v>44772</v>
      </c>
      <c r="D2057" s="2">
        <v>45004</v>
      </c>
      <c r="E2057" s="1">
        <v>0.1361</v>
      </c>
      <c r="F2057" s="1">
        <v>566</v>
      </c>
      <c r="G2057" s="1" t="s">
        <v>9</v>
      </c>
      <c r="H2057">
        <f t="shared" si="64"/>
        <v>13.61</v>
      </c>
      <c r="I2057">
        <f t="shared" si="65"/>
        <v>77.032600000000002</v>
      </c>
    </row>
    <row r="2058" spans="1:9" ht="13.2" x14ac:dyDescent="0.25">
      <c r="A2058" s="1" t="s">
        <v>3817</v>
      </c>
      <c r="B2058" s="1" t="s">
        <v>3818</v>
      </c>
      <c r="C2058" s="2">
        <v>44605</v>
      </c>
      <c r="D2058" s="2">
        <v>45191</v>
      </c>
      <c r="E2058" s="1">
        <v>0.18890000000000001</v>
      </c>
      <c r="F2058" s="1">
        <v>745</v>
      </c>
      <c r="G2058" s="1" t="s">
        <v>26</v>
      </c>
      <c r="H2058">
        <f t="shared" si="64"/>
        <v>18.89</v>
      </c>
      <c r="I2058">
        <f t="shared" si="65"/>
        <v>140.73050000000001</v>
      </c>
    </row>
    <row r="2059" spans="1:9" ht="13.2" x14ac:dyDescent="0.25">
      <c r="A2059" s="1" t="s">
        <v>3819</v>
      </c>
      <c r="B2059" s="1" t="s">
        <v>3820</v>
      </c>
      <c r="C2059" s="2">
        <v>44746</v>
      </c>
      <c r="D2059" s="2">
        <v>45037</v>
      </c>
      <c r="E2059" s="1">
        <v>3.8300000000000001E-2</v>
      </c>
      <c r="F2059" s="1">
        <v>397</v>
      </c>
      <c r="G2059" s="1" t="s">
        <v>9</v>
      </c>
      <c r="H2059">
        <f t="shared" si="64"/>
        <v>3.83</v>
      </c>
      <c r="I2059">
        <f t="shared" si="65"/>
        <v>15.2051</v>
      </c>
    </row>
    <row r="2060" spans="1:9" ht="13.2" x14ac:dyDescent="0.25">
      <c r="A2060" s="1" t="s">
        <v>3821</v>
      </c>
      <c r="B2060" s="1" t="s">
        <v>3822</v>
      </c>
      <c r="C2060" s="2">
        <v>44598</v>
      </c>
      <c r="D2060" s="2">
        <v>45158</v>
      </c>
      <c r="E2060" s="1">
        <v>5.8000000000000003E-2</v>
      </c>
      <c r="F2060" s="1">
        <v>447</v>
      </c>
      <c r="G2060" s="1" t="s">
        <v>26</v>
      </c>
      <c r="H2060">
        <f t="shared" si="64"/>
        <v>5.8000000000000007</v>
      </c>
      <c r="I2060">
        <f t="shared" si="65"/>
        <v>25.926000000000002</v>
      </c>
    </row>
    <row r="2061" spans="1:9" ht="13.2" x14ac:dyDescent="0.25">
      <c r="A2061" s="1" t="s">
        <v>3823</v>
      </c>
      <c r="B2061" s="3">
        <v>585000000</v>
      </c>
      <c r="C2061" s="2">
        <v>44599</v>
      </c>
      <c r="D2061" s="2">
        <v>45211</v>
      </c>
      <c r="E2061" s="1">
        <v>0.19719999999999999</v>
      </c>
      <c r="F2061" s="1">
        <v>986</v>
      </c>
      <c r="G2061" s="1" t="s">
        <v>12</v>
      </c>
      <c r="H2061">
        <f t="shared" si="64"/>
        <v>19.72</v>
      </c>
      <c r="I2061">
        <f t="shared" si="65"/>
        <v>194.4392</v>
      </c>
    </row>
    <row r="2062" spans="1:9" ht="13.2" x14ac:dyDescent="0.25">
      <c r="A2062" s="1" t="s">
        <v>3824</v>
      </c>
      <c r="B2062" s="1" t="s">
        <v>3825</v>
      </c>
      <c r="C2062" s="2">
        <v>44915</v>
      </c>
      <c r="D2062" s="2">
        <v>45229</v>
      </c>
      <c r="E2062" s="1">
        <v>0.1273</v>
      </c>
      <c r="F2062" s="1">
        <v>216</v>
      </c>
      <c r="G2062" s="1" t="s">
        <v>26</v>
      </c>
      <c r="H2062">
        <f t="shared" si="64"/>
        <v>12.73</v>
      </c>
      <c r="I2062">
        <f t="shared" si="65"/>
        <v>27.4968</v>
      </c>
    </row>
    <row r="2063" spans="1:9" ht="13.2" x14ac:dyDescent="0.25">
      <c r="A2063" s="1" t="s">
        <v>3826</v>
      </c>
      <c r="B2063" s="1" t="s">
        <v>3827</v>
      </c>
      <c r="C2063" s="2">
        <v>44691</v>
      </c>
      <c r="D2063" s="2">
        <v>45293</v>
      </c>
      <c r="E2063" s="1">
        <v>1.18E-2</v>
      </c>
      <c r="F2063" s="1">
        <v>666</v>
      </c>
      <c r="G2063" s="1" t="s">
        <v>26</v>
      </c>
      <c r="H2063">
        <f t="shared" si="64"/>
        <v>1.18</v>
      </c>
      <c r="I2063">
        <f t="shared" si="65"/>
        <v>7.8587999999999996</v>
      </c>
    </row>
    <row r="2064" spans="1:9" ht="13.2" x14ac:dyDescent="0.25">
      <c r="A2064" s="1" t="s">
        <v>3828</v>
      </c>
      <c r="B2064" s="1" t="s">
        <v>3829</v>
      </c>
      <c r="C2064" s="2">
        <v>44628</v>
      </c>
      <c r="D2064" s="2">
        <v>45270</v>
      </c>
      <c r="E2064" s="1">
        <v>0.18</v>
      </c>
      <c r="F2064" s="1">
        <v>218</v>
      </c>
      <c r="G2064" s="1" t="s">
        <v>26</v>
      </c>
      <c r="H2064">
        <f t="shared" si="64"/>
        <v>18</v>
      </c>
      <c r="I2064">
        <f t="shared" si="65"/>
        <v>39.24</v>
      </c>
    </row>
    <row r="2065" spans="1:9" ht="13.2" x14ac:dyDescent="0.25">
      <c r="A2065" s="1" t="s">
        <v>3830</v>
      </c>
      <c r="B2065" s="1" t="s">
        <v>3831</v>
      </c>
      <c r="C2065" s="2">
        <v>44633</v>
      </c>
      <c r="D2065" s="2">
        <v>45004</v>
      </c>
      <c r="E2065" s="1">
        <v>6.3600000000000004E-2</v>
      </c>
      <c r="F2065" s="1">
        <v>259</v>
      </c>
      <c r="G2065" s="1" t="s">
        <v>26</v>
      </c>
      <c r="H2065">
        <f t="shared" si="64"/>
        <v>6.36</v>
      </c>
      <c r="I2065">
        <f t="shared" si="65"/>
        <v>16.4724</v>
      </c>
    </row>
    <row r="2066" spans="1:9" ht="13.2" x14ac:dyDescent="0.25">
      <c r="A2066" s="1" t="s">
        <v>3832</v>
      </c>
      <c r="B2066" s="1">
        <v>34601</v>
      </c>
      <c r="C2066" s="2">
        <v>44722</v>
      </c>
      <c r="D2066" s="2">
        <v>44942</v>
      </c>
      <c r="E2066" s="1">
        <v>0.1145</v>
      </c>
      <c r="F2066" s="1">
        <v>23</v>
      </c>
      <c r="G2066" s="1" t="s">
        <v>26</v>
      </c>
      <c r="H2066">
        <f t="shared" si="64"/>
        <v>11.450000000000001</v>
      </c>
      <c r="I2066">
        <f t="shared" si="65"/>
        <v>2.6335000000000002</v>
      </c>
    </row>
    <row r="2067" spans="1:9" ht="13.2" x14ac:dyDescent="0.25">
      <c r="A2067" s="1" t="s">
        <v>3833</v>
      </c>
      <c r="B2067" s="1" t="s">
        <v>3834</v>
      </c>
      <c r="C2067" s="2">
        <v>44597</v>
      </c>
      <c r="D2067" s="2">
        <v>45100</v>
      </c>
      <c r="E2067" s="1">
        <v>7.9799999999999996E-2</v>
      </c>
      <c r="F2067" s="1">
        <v>87</v>
      </c>
      <c r="G2067" s="1" t="s">
        <v>26</v>
      </c>
      <c r="H2067">
        <f t="shared" si="64"/>
        <v>7.9799999999999995</v>
      </c>
      <c r="I2067">
        <f t="shared" si="65"/>
        <v>6.9425999999999997</v>
      </c>
    </row>
    <row r="2068" spans="1:9" ht="13.2" x14ac:dyDescent="0.25">
      <c r="A2068" s="1" t="s">
        <v>3835</v>
      </c>
      <c r="B2068" s="1" t="s">
        <v>3836</v>
      </c>
      <c r="C2068" s="2">
        <v>44592</v>
      </c>
      <c r="D2068" s="2">
        <v>45130</v>
      </c>
      <c r="E2068" s="1">
        <v>4.3099999999999999E-2</v>
      </c>
      <c r="F2068" s="1">
        <v>662</v>
      </c>
      <c r="G2068" s="1" t="s">
        <v>9</v>
      </c>
      <c r="H2068">
        <f t="shared" si="64"/>
        <v>4.3099999999999996</v>
      </c>
      <c r="I2068">
        <f t="shared" si="65"/>
        <v>28.5322</v>
      </c>
    </row>
    <row r="2069" spans="1:9" ht="13.2" x14ac:dyDescent="0.25">
      <c r="A2069" s="1" t="s">
        <v>3837</v>
      </c>
      <c r="B2069" s="1">
        <v>32810</v>
      </c>
      <c r="C2069" s="2">
        <v>44724</v>
      </c>
      <c r="D2069" s="2">
        <v>45059</v>
      </c>
      <c r="E2069" s="1">
        <v>0.1244</v>
      </c>
      <c r="F2069" s="1">
        <v>855</v>
      </c>
      <c r="G2069" s="1" t="s">
        <v>12</v>
      </c>
      <c r="H2069">
        <f t="shared" si="64"/>
        <v>12.44</v>
      </c>
      <c r="I2069">
        <f t="shared" si="65"/>
        <v>106.36199999999999</v>
      </c>
    </row>
    <row r="2070" spans="1:9" ht="13.2" x14ac:dyDescent="0.25">
      <c r="A2070" s="1" t="s">
        <v>3838</v>
      </c>
      <c r="B2070" s="1" t="s">
        <v>3839</v>
      </c>
      <c r="C2070" s="2">
        <v>44889</v>
      </c>
      <c r="D2070" s="2">
        <v>45225</v>
      </c>
      <c r="E2070" s="1">
        <v>5.0799999999999998E-2</v>
      </c>
      <c r="F2070" s="1">
        <v>749</v>
      </c>
      <c r="G2070" s="1" t="s">
        <v>12</v>
      </c>
      <c r="H2070">
        <f t="shared" si="64"/>
        <v>5.08</v>
      </c>
      <c r="I2070">
        <f t="shared" si="65"/>
        <v>38.049199999999999</v>
      </c>
    </row>
    <row r="2071" spans="1:9" ht="13.2" x14ac:dyDescent="0.25">
      <c r="A2071" s="1" t="s">
        <v>3840</v>
      </c>
      <c r="B2071" s="1">
        <v>60508</v>
      </c>
      <c r="C2071" s="2">
        <v>44814</v>
      </c>
      <c r="D2071" s="2">
        <v>45191</v>
      </c>
      <c r="E2071" s="1">
        <v>5.33E-2</v>
      </c>
      <c r="F2071" s="1">
        <v>618</v>
      </c>
      <c r="G2071" s="1" t="s">
        <v>12</v>
      </c>
      <c r="H2071">
        <f t="shared" si="64"/>
        <v>5.33</v>
      </c>
      <c r="I2071">
        <f t="shared" si="65"/>
        <v>32.939399999999999</v>
      </c>
    </row>
    <row r="2072" spans="1:9" ht="13.2" x14ac:dyDescent="0.25">
      <c r="A2072" s="1" t="s">
        <v>3841</v>
      </c>
      <c r="B2072" s="1" t="s">
        <v>3842</v>
      </c>
      <c r="C2072" s="2">
        <v>44625</v>
      </c>
      <c r="D2072" s="2">
        <v>45150</v>
      </c>
      <c r="E2072" s="1">
        <v>0.16250000000000001</v>
      </c>
      <c r="F2072" s="1">
        <v>690</v>
      </c>
      <c r="G2072" s="1" t="s">
        <v>26</v>
      </c>
      <c r="H2072">
        <f t="shared" si="64"/>
        <v>16.25</v>
      </c>
      <c r="I2072">
        <f t="shared" si="65"/>
        <v>112.125</v>
      </c>
    </row>
    <row r="2073" spans="1:9" ht="13.2" x14ac:dyDescent="0.25">
      <c r="A2073" s="1" t="s">
        <v>3843</v>
      </c>
      <c r="B2073" s="1" t="s">
        <v>3844</v>
      </c>
      <c r="C2073" s="2">
        <v>44631</v>
      </c>
      <c r="D2073" s="2">
        <v>45047</v>
      </c>
      <c r="E2073" s="1">
        <v>0.13220000000000001</v>
      </c>
      <c r="F2073" s="1">
        <v>263</v>
      </c>
      <c r="G2073" s="1" t="s">
        <v>26</v>
      </c>
      <c r="H2073">
        <f t="shared" si="64"/>
        <v>13.22</v>
      </c>
      <c r="I2073">
        <f t="shared" si="65"/>
        <v>34.768600000000006</v>
      </c>
    </row>
    <row r="2074" spans="1:9" ht="13.2" x14ac:dyDescent="0.25">
      <c r="A2074" s="1" t="s">
        <v>3845</v>
      </c>
      <c r="B2074" s="1" t="s">
        <v>3846</v>
      </c>
      <c r="C2074" s="2">
        <v>44786</v>
      </c>
      <c r="D2074" s="2">
        <v>45130</v>
      </c>
      <c r="E2074" s="1">
        <v>0.1845</v>
      </c>
      <c r="F2074" s="1">
        <v>639</v>
      </c>
      <c r="G2074" s="1" t="s">
        <v>26</v>
      </c>
      <c r="H2074">
        <f t="shared" si="64"/>
        <v>18.45</v>
      </c>
      <c r="I2074">
        <f t="shared" si="65"/>
        <v>117.8955</v>
      </c>
    </row>
    <row r="2075" spans="1:9" ht="13.2" x14ac:dyDescent="0.25">
      <c r="A2075" s="1" t="s">
        <v>3847</v>
      </c>
      <c r="B2075" s="1" t="s">
        <v>3848</v>
      </c>
      <c r="C2075" s="2">
        <v>44660</v>
      </c>
      <c r="D2075" s="2">
        <v>45201</v>
      </c>
      <c r="E2075" s="1">
        <v>9.3200000000000005E-2</v>
      </c>
      <c r="F2075" s="1">
        <v>744</v>
      </c>
      <c r="G2075" s="1" t="s">
        <v>26</v>
      </c>
      <c r="H2075">
        <f t="shared" si="64"/>
        <v>9.32</v>
      </c>
      <c r="I2075">
        <f t="shared" si="65"/>
        <v>69.340800000000002</v>
      </c>
    </row>
    <row r="2076" spans="1:9" ht="13.2" x14ac:dyDescent="0.25">
      <c r="A2076" s="1" t="s">
        <v>3849</v>
      </c>
      <c r="B2076" s="1" t="s">
        <v>3850</v>
      </c>
      <c r="C2076" s="2">
        <v>44706</v>
      </c>
      <c r="D2076" s="2">
        <v>45094</v>
      </c>
      <c r="E2076" s="1">
        <v>0.106</v>
      </c>
      <c r="F2076" s="1">
        <v>533</v>
      </c>
      <c r="G2076" s="1" t="s">
        <v>9</v>
      </c>
      <c r="H2076">
        <f t="shared" si="64"/>
        <v>10.6</v>
      </c>
      <c r="I2076">
        <f t="shared" si="65"/>
        <v>56.497999999999998</v>
      </c>
    </row>
    <row r="2077" spans="1:9" ht="13.2" x14ac:dyDescent="0.25">
      <c r="A2077" s="1" t="s">
        <v>3851</v>
      </c>
      <c r="B2077" s="1" t="s">
        <v>3852</v>
      </c>
      <c r="C2077" s="2">
        <v>44578</v>
      </c>
      <c r="D2077" s="2">
        <v>45148</v>
      </c>
      <c r="E2077" s="1">
        <v>2.3199999999999998E-2</v>
      </c>
      <c r="F2077" s="1">
        <v>324</v>
      </c>
      <c r="G2077" s="1" t="s">
        <v>12</v>
      </c>
      <c r="H2077">
        <f t="shared" si="64"/>
        <v>2.3199999999999998</v>
      </c>
      <c r="I2077">
        <f t="shared" si="65"/>
        <v>7.5167999999999999</v>
      </c>
    </row>
    <row r="2078" spans="1:9" ht="13.2" x14ac:dyDescent="0.25">
      <c r="A2078" s="1" t="s">
        <v>3853</v>
      </c>
      <c r="B2078" s="1" t="s">
        <v>3854</v>
      </c>
      <c r="C2078" s="2">
        <v>44633</v>
      </c>
      <c r="D2078" s="2">
        <v>45107</v>
      </c>
      <c r="E2078" s="1">
        <v>7.8399999999999997E-2</v>
      </c>
      <c r="F2078" s="1">
        <v>673</v>
      </c>
      <c r="G2078" s="1" t="s">
        <v>26</v>
      </c>
      <c r="H2078">
        <f t="shared" si="64"/>
        <v>7.84</v>
      </c>
      <c r="I2078">
        <f t="shared" si="65"/>
        <v>52.763199999999998</v>
      </c>
    </row>
    <row r="2079" spans="1:9" ht="13.2" x14ac:dyDescent="0.25">
      <c r="A2079" s="1" t="s">
        <v>3855</v>
      </c>
      <c r="B2079" s="1" t="s">
        <v>3856</v>
      </c>
      <c r="C2079" s="2">
        <v>44788</v>
      </c>
      <c r="D2079" s="2">
        <v>45249</v>
      </c>
      <c r="E2079" s="1">
        <v>1.9300000000000001E-2</v>
      </c>
      <c r="F2079" s="1">
        <v>724</v>
      </c>
      <c r="G2079" s="1" t="s">
        <v>12</v>
      </c>
      <c r="H2079">
        <f t="shared" si="64"/>
        <v>1.9300000000000002</v>
      </c>
      <c r="I2079">
        <f t="shared" si="65"/>
        <v>13.9732</v>
      </c>
    </row>
    <row r="2080" spans="1:9" ht="13.2" x14ac:dyDescent="0.25">
      <c r="A2080" s="1" t="s">
        <v>3857</v>
      </c>
      <c r="B2080" s="1" t="s">
        <v>3858</v>
      </c>
      <c r="C2080" s="2">
        <v>44655</v>
      </c>
      <c r="D2080" s="2">
        <v>44934</v>
      </c>
      <c r="E2080" s="1">
        <v>7.6499999999999999E-2</v>
      </c>
      <c r="F2080" s="1">
        <v>919</v>
      </c>
      <c r="G2080" s="1" t="s">
        <v>26</v>
      </c>
      <c r="H2080">
        <f t="shared" si="64"/>
        <v>7.6499999999999995</v>
      </c>
      <c r="I2080">
        <f t="shared" si="65"/>
        <v>70.3035</v>
      </c>
    </row>
    <row r="2081" spans="1:9" ht="13.2" x14ac:dyDescent="0.25">
      <c r="A2081" s="1" t="s">
        <v>3859</v>
      </c>
      <c r="B2081" s="1" t="s">
        <v>3860</v>
      </c>
      <c r="C2081" s="2">
        <v>44735</v>
      </c>
      <c r="D2081" s="2">
        <v>45005</v>
      </c>
      <c r="E2081" s="1">
        <v>8.77E-2</v>
      </c>
      <c r="F2081" s="1">
        <v>200</v>
      </c>
      <c r="G2081" s="1" t="s">
        <v>12</v>
      </c>
      <c r="H2081">
        <f t="shared" si="64"/>
        <v>8.77</v>
      </c>
      <c r="I2081">
        <f t="shared" si="65"/>
        <v>17.54</v>
      </c>
    </row>
    <row r="2082" spans="1:9" ht="13.2" x14ac:dyDescent="0.25">
      <c r="A2082" s="1" t="s">
        <v>3861</v>
      </c>
      <c r="B2082" s="1" t="s">
        <v>3862</v>
      </c>
      <c r="C2082" s="2">
        <v>44651</v>
      </c>
      <c r="D2082" s="2">
        <v>45023</v>
      </c>
      <c r="E2082" s="1">
        <v>4.2900000000000001E-2</v>
      </c>
      <c r="F2082" s="1">
        <v>767</v>
      </c>
      <c r="G2082" s="1" t="s">
        <v>26</v>
      </c>
      <c r="H2082">
        <f t="shared" si="64"/>
        <v>4.29</v>
      </c>
      <c r="I2082">
        <f t="shared" si="65"/>
        <v>32.904299999999999</v>
      </c>
    </row>
    <row r="2083" spans="1:9" ht="13.2" x14ac:dyDescent="0.25">
      <c r="A2083" s="1" t="s">
        <v>3863</v>
      </c>
      <c r="B2083" s="1" t="s">
        <v>3864</v>
      </c>
      <c r="C2083" s="2">
        <v>44805</v>
      </c>
      <c r="D2083" s="2">
        <v>45055</v>
      </c>
      <c r="E2083" s="1">
        <v>0.17249999999999999</v>
      </c>
      <c r="F2083" s="1">
        <v>875</v>
      </c>
      <c r="G2083" s="1" t="s">
        <v>9</v>
      </c>
      <c r="H2083">
        <f t="shared" si="64"/>
        <v>17.25</v>
      </c>
      <c r="I2083">
        <f t="shared" si="65"/>
        <v>150.9375</v>
      </c>
    </row>
    <row r="2084" spans="1:9" ht="13.2" x14ac:dyDescent="0.25">
      <c r="A2084" s="1" t="s">
        <v>3865</v>
      </c>
      <c r="B2084" s="1" t="s">
        <v>3866</v>
      </c>
      <c r="C2084" s="2">
        <v>44633</v>
      </c>
      <c r="D2084" s="2">
        <v>45013</v>
      </c>
      <c r="E2084" s="1">
        <v>7.3999999999999996E-2</v>
      </c>
      <c r="F2084" s="1">
        <v>110</v>
      </c>
      <c r="G2084" s="1" t="s">
        <v>26</v>
      </c>
      <c r="H2084">
        <f t="shared" si="64"/>
        <v>7.3999999999999995</v>
      </c>
      <c r="I2084">
        <f t="shared" si="65"/>
        <v>8.1399999999999988</v>
      </c>
    </row>
    <row r="2085" spans="1:9" ht="13.2" x14ac:dyDescent="0.25">
      <c r="A2085" s="1" t="s">
        <v>3867</v>
      </c>
      <c r="B2085" s="1" t="s">
        <v>3868</v>
      </c>
      <c r="C2085" s="2">
        <v>44814</v>
      </c>
      <c r="D2085" s="2">
        <v>44984</v>
      </c>
      <c r="E2085" s="1">
        <v>2.0400000000000001E-2</v>
      </c>
      <c r="F2085" s="1">
        <v>765</v>
      </c>
      <c r="G2085" s="1" t="s">
        <v>26</v>
      </c>
      <c r="H2085">
        <f t="shared" si="64"/>
        <v>2.04</v>
      </c>
      <c r="I2085">
        <f t="shared" si="65"/>
        <v>15.606000000000002</v>
      </c>
    </row>
    <row r="2086" spans="1:9" ht="13.2" x14ac:dyDescent="0.25">
      <c r="A2086" s="1" t="s">
        <v>3869</v>
      </c>
      <c r="B2086" s="1" t="s">
        <v>3870</v>
      </c>
      <c r="C2086" s="2">
        <v>44909</v>
      </c>
      <c r="D2086" s="2">
        <v>45285</v>
      </c>
      <c r="E2086" s="1">
        <v>8.4199999999999997E-2</v>
      </c>
      <c r="F2086" s="1">
        <v>67</v>
      </c>
      <c r="G2086" s="1" t="s">
        <v>9</v>
      </c>
      <c r="H2086">
        <f t="shared" si="64"/>
        <v>8.42</v>
      </c>
      <c r="I2086">
        <f t="shared" si="65"/>
        <v>5.6414</v>
      </c>
    </row>
    <row r="2087" spans="1:9" ht="13.2" x14ac:dyDescent="0.25">
      <c r="A2087" s="1" t="s">
        <v>3871</v>
      </c>
      <c r="B2087" s="1" t="s">
        <v>3872</v>
      </c>
      <c r="C2087" s="2">
        <v>44642</v>
      </c>
      <c r="D2087" s="2">
        <v>45211</v>
      </c>
      <c r="E2087" s="1">
        <v>0.11409999999999999</v>
      </c>
      <c r="F2087" s="1">
        <v>878</v>
      </c>
      <c r="G2087" s="1" t="s">
        <v>26</v>
      </c>
      <c r="H2087">
        <f t="shared" si="64"/>
        <v>11.41</v>
      </c>
      <c r="I2087">
        <f t="shared" si="65"/>
        <v>100.1798</v>
      </c>
    </row>
    <row r="2088" spans="1:9" ht="13.2" x14ac:dyDescent="0.25">
      <c r="A2088" s="1" t="s">
        <v>3873</v>
      </c>
      <c r="B2088" s="1" t="s">
        <v>3874</v>
      </c>
      <c r="C2088" s="2">
        <v>44835</v>
      </c>
      <c r="D2088" s="2">
        <v>45206</v>
      </c>
      <c r="E2088" s="1">
        <v>0.1008</v>
      </c>
      <c r="F2088" s="1">
        <v>687</v>
      </c>
      <c r="G2088" s="1" t="s">
        <v>26</v>
      </c>
      <c r="H2088">
        <f t="shared" si="64"/>
        <v>10.08</v>
      </c>
      <c r="I2088">
        <f t="shared" si="65"/>
        <v>69.249600000000001</v>
      </c>
    </row>
    <row r="2089" spans="1:9" ht="13.2" x14ac:dyDescent="0.25">
      <c r="A2089" s="1" t="s">
        <v>3875</v>
      </c>
      <c r="B2089" s="1" t="s">
        <v>3876</v>
      </c>
      <c r="C2089" s="2">
        <v>44790</v>
      </c>
      <c r="D2089" s="2">
        <v>44952</v>
      </c>
      <c r="E2089" s="1">
        <v>0.11700000000000001</v>
      </c>
      <c r="F2089" s="1">
        <v>2</v>
      </c>
      <c r="G2089" s="1" t="s">
        <v>9</v>
      </c>
      <c r="H2089">
        <f t="shared" si="64"/>
        <v>11.700000000000001</v>
      </c>
      <c r="I2089">
        <f t="shared" si="65"/>
        <v>0.23400000000000001</v>
      </c>
    </row>
    <row r="2090" spans="1:9" ht="13.2" x14ac:dyDescent="0.25">
      <c r="A2090" s="1" t="s">
        <v>3877</v>
      </c>
      <c r="B2090" s="1" t="s">
        <v>3878</v>
      </c>
      <c r="C2090" s="2">
        <v>44831</v>
      </c>
      <c r="D2090" s="2">
        <v>45283</v>
      </c>
      <c r="E2090" s="1">
        <v>0.1777</v>
      </c>
      <c r="F2090" s="1">
        <v>101</v>
      </c>
      <c r="G2090" s="1" t="s">
        <v>9</v>
      </c>
      <c r="H2090">
        <f t="shared" si="64"/>
        <v>17.77</v>
      </c>
      <c r="I2090">
        <f t="shared" si="65"/>
        <v>17.947700000000001</v>
      </c>
    </row>
    <row r="2091" spans="1:9" ht="13.2" x14ac:dyDescent="0.25">
      <c r="A2091" s="1" t="s">
        <v>3879</v>
      </c>
      <c r="B2091" s="1" t="s">
        <v>3880</v>
      </c>
      <c r="C2091" s="2">
        <v>44601</v>
      </c>
      <c r="D2091" s="2">
        <v>45232</v>
      </c>
      <c r="E2091" s="1">
        <v>1.5599999999999999E-2</v>
      </c>
      <c r="F2091" s="1">
        <v>511</v>
      </c>
      <c r="G2091" s="1" t="s">
        <v>12</v>
      </c>
      <c r="H2091">
        <f t="shared" si="64"/>
        <v>1.5599999999999998</v>
      </c>
      <c r="I2091">
        <f t="shared" si="65"/>
        <v>7.9715999999999996</v>
      </c>
    </row>
    <row r="2092" spans="1:9" ht="13.2" x14ac:dyDescent="0.25">
      <c r="A2092" s="1" t="s">
        <v>3881</v>
      </c>
      <c r="B2092" s="1" t="s">
        <v>3882</v>
      </c>
      <c r="C2092" s="2">
        <v>44639</v>
      </c>
      <c r="D2092" s="2">
        <v>44962</v>
      </c>
      <c r="E2092" s="1">
        <v>0.16</v>
      </c>
      <c r="F2092" s="1">
        <v>302</v>
      </c>
      <c r="G2092" s="1" t="s">
        <v>12</v>
      </c>
      <c r="H2092">
        <f t="shared" si="64"/>
        <v>16</v>
      </c>
      <c r="I2092">
        <f t="shared" si="65"/>
        <v>48.32</v>
      </c>
    </row>
    <row r="2093" spans="1:9" ht="13.2" x14ac:dyDescent="0.25">
      <c r="A2093" s="1">
        <v>73043608</v>
      </c>
      <c r="B2093" s="1" t="s">
        <v>3883</v>
      </c>
      <c r="C2093" s="2">
        <v>44633</v>
      </c>
      <c r="D2093" s="2">
        <v>45113</v>
      </c>
      <c r="E2093" s="1">
        <v>8.14E-2</v>
      </c>
      <c r="F2093" s="1">
        <v>986</v>
      </c>
      <c r="G2093" s="1" t="s">
        <v>26</v>
      </c>
      <c r="H2093">
        <f t="shared" si="64"/>
        <v>8.14</v>
      </c>
      <c r="I2093">
        <f t="shared" si="65"/>
        <v>80.260400000000004</v>
      </c>
    </row>
    <row r="2094" spans="1:9" ht="13.2" x14ac:dyDescent="0.25">
      <c r="A2094" s="1" t="s">
        <v>3884</v>
      </c>
      <c r="B2094" s="1" t="s">
        <v>3885</v>
      </c>
      <c r="C2094" s="2">
        <v>44644</v>
      </c>
      <c r="D2094" s="2">
        <v>45206</v>
      </c>
      <c r="E2094" s="1">
        <v>8.3000000000000004E-2</v>
      </c>
      <c r="F2094" s="1">
        <v>988</v>
      </c>
      <c r="G2094" s="1" t="s">
        <v>26</v>
      </c>
      <c r="H2094">
        <f t="shared" si="64"/>
        <v>8.3000000000000007</v>
      </c>
      <c r="I2094">
        <f t="shared" si="65"/>
        <v>82.004000000000005</v>
      </c>
    </row>
    <row r="2095" spans="1:9" ht="13.2" x14ac:dyDescent="0.25">
      <c r="A2095" s="1" t="s">
        <v>3886</v>
      </c>
      <c r="B2095" s="1" t="s">
        <v>3887</v>
      </c>
      <c r="C2095" s="2">
        <v>44907</v>
      </c>
      <c r="D2095" s="2">
        <v>45252</v>
      </c>
      <c r="E2095" s="1">
        <v>0.1221</v>
      </c>
      <c r="F2095" s="1">
        <v>337</v>
      </c>
      <c r="G2095" s="1" t="s">
        <v>9</v>
      </c>
      <c r="H2095">
        <f t="shared" si="64"/>
        <v>12.21</v>
      </c>
      <c r="I2095">
        <f t="shared" si="65"/>
        <v>41.1477</v>
      </c>
    </row>
    <row r="2096" spans="1:9" ht="13.2" x14ac:dyDescent="0.25">
      <c r="A2096" s="1" t="s">
        <v>3888</v>
      </c>
      <c r="B2096" s="1" t="s">
        <v>3889</v>
      </c>
      <c r="C2096" s="2">
        <v>44805</v>
      </c>
      <c r="D2096" s="2">
        <v>44963</v>
      </c>
      <c r="E2096" s="1">
        <v>0.12280000000000001</v>
      </c>
      <c r="F2096" s="1">
        <v>915</v>
      </c>
      <c r="G2096" s="1" t="s">
        <v>9</v>
      </c>
      <c r="H2096">
        <f t="shared" si="64"/>
        <v>12.280000000000001</v>
      </c>
      <c r="I2096">
        <f t="shared" si="65"/>
        <v>112.36200000000001</v>
      </c>
    </row>
    <row r="2097" spans="1:9" ht="13.2" x14ac:dyDescent="0.25">
      <c r="A2097" s="1" t="s">
        <v>3890</v>
      </c>
      <c r="B2097" s="3">
        <v>1580000000</v>
      </c>
      <c r="C2097" s="2">
        <v>44610</v>
      </c>
      <c r="D2097" s="2">
        <v>45206</v>
      </c>
      <c r="E2097" s="1">
        <v>3.0099999999999998E-2</v>
      </c>
      <c r="F2097" s="1">
        <v>822</v>
      </c>
      <c r="G2097" s="1" t="s">
        <v>9</v>
      </c>
      <c r="H2097">
        <f t="shared" si="64"/>
        <v>3.01</v>
      </c>
      <c r="I2097">
        <f t="shared" si="65"/>
        <v>24.742199999999997</v>
      </c>
    </row>
    <row r="2098" spans="1:9" ht="13.2" x14ac:dyDescent="0.25">
      <c r="A2098" s="1" t="s">
        <v>3891</v>
      </c>
      <c r="B2098" s="1" t="s">
        <v>3892</v>
      </c>
      <c r="C2098" s="2">
        <v>44622</v>
      </c>
      <c r="D2098" s="2">
        <v>45038</v>
      </c>
      <c r="E2098" s="1">
        <v>0.13039999999999999</v>
      </c>
      <c r="F2098" s="1">
        <v>424</v>
      </c>
      <c r="G2098" s="1" t="s">
        <v>12</v>
      </c>
      <c r="H2098">
        <f t="shared" si="64"/>
        <v>13.04</v>
      </c>
      <c r="I2098">
        <f t="shared" si="65"/>
        <v>55.289599999999993</v>
      </c>
    </row>
    <row r="2099" spans="1:9" ht="13.2" x14ac:dyDescent="0.25">
      <c r="A2099" s="1" t="s">
        <v>3893</v>
      </c>
      <c r="B2099" s="4">
        <v>37964</v>
      </c>
      <c r="C2099" s="2">
        <v>44594</v>
      </c>
      <c r="D2099" s="2">
        <v>45045</v>
      </c>
      <c r="E2099" s="1">
        <v>4.3299999999999998E-2</v>
      </c>
      <c r="F2099" s="1">
        <v>654</v>
      </c>
      <c r="G2099" s="1" t="s">
        <v>26</v>
      </c>
      <c r="H2099">
        <f t="shared" si="64"/>
        <v>4.33</v>
      </c>
      <c r="I2099">
        <f t="shared" si="65"/>
        <v>28.318199999999997</v>
      </c>
    </row>
    <row r="2100" spans="1:9" ht="13.2" x14ac:dyDescent="0.25">
      <c r="A2100" s="1" t="s">
        <v>3894</v>
      </c>
      <c r="B2100" s="1" t="s">
        <v>3895</v>
      </c>
      <c r="C2100" s="2">
        <v>44659</v>
      </c>
      <c r="D2100" s="2">
        <v>44951</v>
      </c>
      <c r="E2100" s="1">
        <v>6.6000000000000003E-2</v>
      </c>
      <c r="F2100" s="1">
        <v>575</v>
      </c>
      <c r="G2100" s="1" t="s">
        <v>26</v>
      </c>
      <c r="H2100">
        <f t="shared" si="64"/>
        <v>6.6000000000000005</v>
      </c>
      <c r="I2100">
        <f t="shared" si="65"/>
        <v>37.950000000000003</v>
      </c>
    </row>
    <row r="2101" spans="1:9" ht="13.2" x14ac:dyDescent="0.25">
      <c r="A2101" s="1" t="s">
        <v>3896</v>
      </c>
      <c r="B2101" s="1" t="s">
        <v>3897</v>
      </c>
      <c r="C2101" s="2">
        <v>44848</v>
      </c>
      <c r="D2101" s="2">
        <v>45106</v>
      </c>
      <c r="E2101" s="1">
        <v>0.1019</v>
      </c>
      <c r="F2101" s="1">
        <v>144</v>
      </c>
      <c r="G2101" s="1" t="s">
        <v>9</v>
      </c>
      <c r="H2101">
        <f t="shared" si="64"/>
        <v>10.190000000000001</v>
      </c>
      <c r="I2101">
        <f t="shared" si="65"/>
        <v>14.6736</v>
      </c>
    </row>
    <row r="2102" spans="1:9" ht="13.2" x14ac:dyDescent="0.25">
      <c r="A2102" s="1" t="s">
        <v>3898</v>
      </c>
      <c r="B2102" s="1">
        <v>77054</v>
      </c>
      <c r="C2102" s="2">
        <v>44920</v>
      </c>
      <c r="D2102" s="2">
        <v>45246</v>
      </c>
      <c r="E2102" s="1">
        <v>0.1368</v>
      </c>
      <c r="F2102" s="1">
        <v>248</v>
      </c>
      <c r="G2102" s="1" t="s">
        <v>26</v>
      </c>
      <c r="H2102">
        <f t="shared" si="64"/>
        <v>13.68</v>
      </c>
      <c r="I2102">
        <f t="shared" si="65"/>
        <v>33.926400000000001</v>
      </c>
    </row>
    <row r="2103" spans="1:9" ht="13.2" x14ac:dyDescent="0.25">
      <c r="A2103" s="1" t="s">
        <v>3899</v>
      </c>
      <c r="B2103" s="1" t="s">
        <v>3900</v>
      </c>
      <c r="C2103" s="2">
        <v>44893</v>
      </c>
      <c r="D2103" s="2">
        <v>44998</v>
      </c>
      <c r="E2103" s="1">
        <v>0.15390000000000001</v>
      </c>
      <c r="F2103" s="1">
        <v>974</v>
      </c>
      <c r="G2103" s="1" t="s">
        <v>9</v>
      </c>
      <c r="H2103">
        <f t="shared" si="64"/>
        <v>15.39</v>
      </c>
      <c r="I2103">
        <f t="shared" si="65"/>
        <v>149.89860000000002</v>
      </c>
    </row>
    <row r="2104" spans="1:9" ht="13.2" x14ac:dyDescent="0.25">
      <c r="A2104" s="1" t="s">
        <v>3901</v>
      </c>
      <c r="B2104" s="1" t="s">
        <v>3902</v>
      </c>
      <c r="C2104" s="2">
        <v>44584</v>
      </c>
      <c r="D2104" s="2">
        <v>45004</v>
      </c>
      <c r="E2104" s="1">
        <v>0.14660000000000001</v>
      </c>
      <c r="F2104" s="1">
        <v>21</v>
      </c>
      <c r="G2104" s="1" t="s">
        <v>9</v>
      </c>
      <c r="H2104">
        <f t="shared" si="64"/>
        <v>14.66</v>
      </c>
      <c r="I2104">
        <f t="shared" si="65"/>
        <v>3.0786000000000002</v>
      </c>
    </row>
    <row r="2105" spans="1:9" ht="13.2" x14ac:dyDescent="0.25">
      <c r="A2105" s="1" t="s">
        <v>3903</v>
      </c>
      <c r="B2105" s="1" t="s">
        <v>3904</v>
      </c>
      <c r="C2105" s="2">
        <v>44874</v>
      </c>
      <c r="D2105" s="2">
        <v>45272</v>
      </c>
      <c r="E2105" s="1">
        <v>0.10879999999999999</v>
      </c>
      <c r="F2105" s="1">
        <v>312</v>
      </c>
      <c r="G2105" s="1" t="s">
        <v>12</v>
      </c>
      <c r="H2105">
        <f t="shared" si="64"/>
        <v>10.879999999999999</v>
      </c>
      <c r="I2105">
        <f t="shared" si="65"/>
        <v>33.945599999999999</v>
      </c>
    </row>
    <row r="2106" spans="1:9" ht="13.2" x14ac:dyDescent="0.25">
      <c r="A2106" s="1" t="s">
        <v>3905</v>
      </c>
      <c r="B2106" s="1" t="s">
        <v>3906</v>
      </c>
      <c r="C2106" s="2">
        <v>44601</v>
      </c>
      <c r="D2106" s="2">
        <v>45227</v>
      </c>
      <c r="E2106" s="1">
        <v>4.2299999999999997E-2</v>
      </c>
      <c r="F2106" s="1">
        <v>716</v>
      </c>
      <c r="G2106" s="1" t="s">
        <v>12</v>
      </c>
      <c r="H2106">
        <f t="shared" si="64"/>
        <v>4.2299999999999995</v>
      </c>
      <c r="I2106">
        <f t="shared" si="65"/>
        <v>30.286799999999999</v>
      </c>
    </row>
    <row r="2107" spans="1:9" ht="13.2" x14ac:dyDescent="0.25">
      <c r="A2107" s="1" t="s">
        <v>3907</v>
      </c>
      <c r="B2107" s="1" t="s">
        <v>3908</v>
      </c>
      <c r="C2107" s="2">
        <v>44720</v>
      </c>
      <c r="D2107" s="2">
        <v>45030</v>
      </c>
      <c r="E2107" s="1">
        <v>0.1386</v>
      </c>
      <c r="F2107" s="1">
        <v>613</v>
      </c>
      <c r="G2107" s="1" t="s">
        <v>9</v>
      </c>
      <c r="H2107">
        <f t="shared" si="64"/>
        <v>13.86</v>
      </c>
      <c r="I2107">
        <f t="shared" si="65"/>
        <v>84.961799999999997</v>
      </c>
    </row>
    <row r="2108" spans="1:9" ht="13.2" x14ac:dyDescent="0.25">
      <c r="A2108" s="1" t="s">
        <v>3909</v>
      </c>
      <c r="B2108" s="1" t="s">
        <v>3910</v>
      </c>
      <c r="C2108" s="2">
        <v>44680</v>
      </c>
      <c r="D2108" s="2">
        <v>45089</v>
      </c>
      <c r="E2108" s="1">
        <v>0.1956</v>
      </c>
      <c r="F2108" s="1">
        <v>47</v>
      </c>
      <c r="G2108" s="1" t="s">
        <v>26</v>
      </c>
      <c r="H2108">
        <f t="shared" si="64"/>
        <v>19.559999999999999</v>
      </c>
      <c r="I2108">
        <f t="shared" si="65"/>
        <v>9.1931999999999992</v>
      </c>
    </row>
    <row r="2109" spans="1:9" ht="13.2" x14ac:dyDescent="0.25">
      <c r="A2109" s="1" t="s">
        <v>3911</v>
      </c>
      <c r="B2109" s="1" t="s">
        <v>3912</v>
      </c>
      <c r="C2109" s="2">
        <v>44704</v>
      </c>
      <c r="D2109" s="2">
        <v>45264</v>
      </c>
      <c r="E2109" s="1">
        <v>0.1651</v>
      </c>
      <c r="F2109" s="1">
        <v>640</v>
      </c>
      <c r="G2109" s="1" t="s">
        <v>12</v>
      </c>
      <c r="H2109">
        <f t="shared" si="64"/>
        <v>16.509999999999998</v>
      </c>
      <c r="I2109">
        <f t="shared" si="65"/>
        <v>105.664</v>
      </c>
    </row>
    <row r="2110" spans="1:9" ht="13.2" x14ac:dyDescent="0.25">
      <c r="A2110" s="1" t="s">
        <v>3913</v>
      </c>
      <c r="B2110" s="1" t="s">
        <v>3914</v>
      </c>
      <c r="C2110" s="2">
        <v>44770</v>
      </c>
      <c r="D2110" s="2">
        <v>45205</v>
      </c>
      <c r="E2110" s="1">
        <v>9.1899999999999996E-2</v>
      </c>
      <c r="F2110" s="1">
        <v>239</v>
      </c>
      <c r="G2110" s="1" t="s">
        <v>12</v>
      </c>
      <c r="H2110">
        <f t="shared" si="64"/>
        <v>9.19</v>
      </c>
      <c r="I2110">
        <f t="shared" si="65"/>
        <v>21.964099999999998</v>
      </c>
    </row>
    <row r="2111" spans="1:9" ht="13.2" x14ac:dyDescent="0.25">
      <c r="A2111" s="1" t="s">
        <v>3915</v>
      </c>
      <c r="B2111" s="1" t="s">
        <v>3916</v>
      </c>
      <c r="C2111" s="2">
        <v>44789</v>
      </c>
      <c r="D2111" s="2">
        <v>45291</v>
      </c>
      <c r="E2111" s="1">
        <v>9.7299999999999998E-2</v>
      </c>
      <c r="F2111" s="1">
        <v>681</v>
      </c>
      <c r="G2111" s="1" t="s">
        <v>9</v>
      </c>
      <c r="H2111">
        <f t="shared" si="64"/>
        <v>9.73</v>
      </c>
      <c r="I2111">
        <f t="shared" si="65"/>
        <v>66.261299999999991</v>
      </c>
    </row>
    <row r="2112" spans="1:9" ht="13.2" x14ac:dyDescent="0.25">
      <c r="A2112" s="1">
        <v>11993262</v>
      </c>
      <c r="B2112" s="1" t="s">
        <v>3917</v>
      </c>
      <c r="C2112" s="2">
        <v>44568</v>
      </c>
      <c r="D2112" s="2">
        <v>45210</v>
      </c>
      <c r="E2112" s="1">
        <v>0.1913</v>
      </c>
      <c r="F2112" s="1">
        <v>984</v>
      </c>
      <c r="G2112" s="1" t="s">
        <v>9</v>
      </c>
      <c r="H2112">
        <f t="shared" si="64"/>
        <v>19.13</v>
      </c>
      <c r="I2112">
        <f t="shared" si="65"/>
        <v>188.23920000000001</v>
      </c>
    </row>
    <row r="2113" spans="1:9" ht="13.2" x14ac:dyDescent="0.25">
      <c r="A2113" s="1" t="s">
        <v>3918</v>
      </c>
      <c r="B2113" s="1">
        <v>10364</v>
      </c>
      <c r="C2113" s="2">
        <v>44667</v>
      </c>
      <c r="D2113" s="2">
        <v>45192</v>
      </c>
      <c r="E2113" s="1">
        <v>2.29E-2</v>
      </c>
      <c r="F2113" s="1">
        <v>479</v>
      </c>
      <c r="G2113" s="1" t="s">
        <v>9</v>
      </c>
      <c r="H2113">
        <f t="shared" si="64"/>
        <v>2.29</v>
      </c>
      <c r="I2113">
        <f t="shared" si="65"/>
        <v>10.969100000000001</v>
      </c>
    </row>
    <row r="2114" spans="1:9" ht="13.2" x14ac:dyDescent="0.25">
      <c r="A2114" s="1" t="s">
        <v>3919</v>
      </c>
      <c r="B2114" s="1" t="s">
        <v>3920</v>
      </c>
      <c r="C2114" s="2">
        <v>44811</v>
      </c>
      <c r="D2114" s="2">
        <v>45110</v>
      </c>
      <c r="E2114" s="1">
        <v>0.1227</v>
      </c>
      <c r="F2114" s="1">
        <v>548</v>
      </c>
      <c r="G2114" s="1" t="s">
        <v>26</v>
      </c>
      <c r="H2114">
        <f t="shared" si="64"/>
        <v>12.27</v>
      </c>
      <c r="I2114">
        <f t="shared" si="65"/>
        <v>67.239599999999996</v>
      </c>
    </row>
    <row r="2115" spans="1:9" ht="13.2" x14ac:dyDescent="0.25">
      <c r="A2115" s="1" t="s">
        <v>3921</v>
      </c>
      <c r="B2115" s="1" t="s">
        <v>3922</v>
      </c>
      <c r="C2115" s="2">
        <v>44837</v>
      </c>
      <c r="D2115" s="2">
        <v>45281</v>
      </c>
      <c r="E2115" s="1">
        <v>3.6799999999999999E-2</v>
      </c>
      <c r="F2115" s="1">
        <v>358</v>
      </c>
      <c r="G2115" s="1" t="s">
        <v>9</v>
      </c>
      <c r="H2115">
        <f t="shared" ref="H2115:H2178" si="66">E2115*100</f>
        <v>3.6799999999999997</v>
      </c>
      <c r="I2115">
        <f t="shared" ref="I2115:I2178" si="67">E2115*F2115</f>
        <v>13.1744</v>
      </c>
    </row>
    <row r="2116" spans="1:9" ht="13.2" x14ac:dyDescent="0.25">
      <c r="A2116" s="1" t="s">
        <v>3923</v>
      </c>
      <c r="B2116" s="1" t="s">
        <v>3924</v>
      </c>
      <c r="C2116" s="2">
        <v>44606</v>
      </c>
      <c r="D2116" s="2">
        <v>45169</v>
      </c>
      <c r="E2116" s="1">
        <v>2.4299999999999999E-2</v>
      </c>
      <c r="F2116" s="1">
        <v>552</v>
      </c>
      <c r="G2116" s="1" t="s">
        <v>9</v>
      </c>
      <c r="H2116">
        <f t="shared" si="66"/>
        <v>2.4299999999999997</v>
      </c>
      <c r="I2116">
        <f t="shared" si="67"/>
        <v>13.413599999999999</v>
      </c>
    </row>
    <row r="2117" spans="1:9" ht="13.2" x14ac:dyDescent="0.25">
      <c r="A2117" s="1" t="s">
        <v>3925</v>
      </c>
      <c r="B2117" s="1" t="s">
        <v>3926</v>
      </c>
      <c r="C2117" s="2">
        <v>44680</v>
      </c>
      <c r="D2117" s="2">
        <v>45049</v>
      </c>
      <c r="E2117" s="1">
        <v>6.4000000000000001E-2</v>
      </c>
      <c r="F2117" s="1">
        <v>43</v>
      </c>
      <c r="G2117" s="1" t="s">
        <v>12</v>
      </c>
      <c r="H2117">
        <f t="shared" si="66"/>
        <v>6.4</v>
      </c>
      <c r="I2117">
        <f t="shared" si="67"/>
        <v>2.7520000000000002</v>
      </c>
    </row>
    <row r="2118" spans="1:9" ht="13.2" x14ac:dyDescent="0.25">
      <c r="A2118" s="1" t="s">
        <v>3927</v>
      </c>
      <c r="B2118" s="1" t="s">
        <v>3928</v>
      </c>
      <c r="C2118" s="2">
        <v>44784</v>
      </c>
      <c r="D2118" s="2">
        <v>44970</v>
      </c>
      <c r="E2118" s="1">
        <v>5.3600000000000002E-2</v>
      </c>
      <c r="F2118" s="1">
        <v>24</v>
      </c>
      <c r="G2118" s="1" t="s">
        <v>12</v>
      </c>
      <c r="H2118">
        <f t="shared" si="66"/>
        <v>5.36</v>
      </c>
      <c r="I2118">
        <f t="shared" si="67"/>
        <v>1.2864</v>
      </c>
    </row>
    <row r="2119" spans="1:9" ht="13.2" x14ac:dyDescent="0.25">
      <c r="A2119" s="1" t="s">
        <v>3929</v>
      </c>
      <c r="B2119" s="1" t="s">
        <v>3930</v>
      </c>
      <c r="C2119" s="2">
        <v>44833</v>
      </c>
      <c r="D2119" s="2">
        <v>45272</v>
      </c>
      <c r="E2119" s="1">
        <v>1.8700000000000001E-2</v>
      </c>
      <c r="F2119" s="1">
        <v>365</v>
      </c>
      <c r="G2119" s="1" t="s">
        <v>12</v>
      </c>
      <c r="H2119">
        <f t="shared" si="66"/>
        <v>1.87</v>
      </c>
      <c r="I2119">
        <f t="shared" si="67"/>
        <v>6.8255000000000008</v>
      </c>
    </row>
    <row r="2120" spans="1:9" ht="13.2" x14ac:dyDescent="0.25">
      <c r="A2120" s="1">
        <v>84625336</v>
      </c>
      <c r="B2120" s="1" t="s">
        <v>3931</v>
      </c>
      <c r="C2120" s="2">
        <v>44874</v>
      </c>
      <c r="D2120" s="2">
        <v>45188</v>
      </c>
      <c r="E2120" s="1">
        <v>0.1721</v>
      </c>
      <c r="F2120" s="1">
        <v>771</v>
      </c>
      <c r="G2120" s="1" t="s">
        <v>26</v>
      </c>
      <c r="H2120">
        <f t="shared" si="66"/>
        <v>17.21</v>
      </c>
      <c r="I2120">
        <f t="shared" si="67"/>
        <v>132.6891</v>
      </c>
    </row>
    <row r="2121" spans="1:9" ht="13.2" x14ac:dyDescent="0.25">
      <c r="A2121" s="1" t="s">
        <v>3932</v>
      </c>
      <c r="B2121" s="1" t="s">
        <v>3933</v>
      </c>
      <c r="C2121" s="2">
        <v>44582</v>
      </c>
      <c r="D2121" s="2">
        <v>45209</v>
      </c>
      <c r="E2121" s="1">
        <v>0.16869999999999999</v>
      </c>
      <c r="F2121" s="1">
        <v>236</v>
      </c>
      <c r="G2121" s="1" t="s">
        <v>26</v>
      </c>
      <c r="H2121">
        <f t="shared" si="66"/>
        <v>16.869999999999997</v>
      </c>
      <c r="I2121">
        <f t="shared" si="67"/>
        <v>39.813199999999995</v>
      </c>
    </row>
    <row r="2122" spans="1:9" ht="13.2" x14ac:dyDescent="0.25">
      <c r="A2122" s="1" t="s">
        <v>3934</v>
      </c>
      <c r="B2122" s="1" t="s">
        <v>3935</v>
      </c>
      <c r="C2122" s="2">
        <v>44891</v>
      </c>
      <c r="D2122" s="2">
        <v>45105</v>
      </c>
      <c r="E2122" s="1">
        <v>0.13930000000000001</v>
      </c>
      <c r="F2122" s="1">
        <v>174</v>
      </c>
      <c r="G2122" s="1" t="s">
        <v>9</v>
      </c>
      <c r="H2122">
        <f t="shared" si="66"/>
        <v>13.930000000000001</v>
      </c>
      <c r="I2122">
        <f t="shared" si="67"/>
        <v>24.238200000000003</v>
      </c>
    </row>
    <row r="2123" spans="1:9" ht="13.2" x14ac:dyDescent="0.25">
      <c r="A2123" s="1" t="s">
        <v>3936</v>
      </c>
      <c r="B2123" s="1">
        <v>669</v>
      </c>
      <c r="C2123" s="2">
        <v>44766</v>
      </c>
      <c r="D2123" s="2">
        <v>45123</v>
      </c>
      <c r="E2123" s="1">
        <v>0.156</v>
      </c>
      <c r="F2123" s="1">
        <v>164</v>
      </c>
      <c r="G2123" s="1" t="s">
        <v>26</v>
      </c>
      <c r="H2123">
        <f t="shared" si="66"/>
        <v>15.6</v>
      </c>
      <c r="I2123">
        <f t="shared" si="67"/>
        <v>25.584</v>
      </c>
    </row>
    <row r="2124" spans="1:9" ht="13.2" x14ac:dyDescent="0.25">
      <c r="A2124" s="1" t="s">
        <v>3937</v>
      </c>
      <c r="B2124" s="1" t="s">
        <v>3938</v>
      </c>
      <c r="C2124" s="2">
        <v>44590</v>
      </c>
      <c r="D2124" s="2">
        <v>45116</v>
      </c>
      <c r="E2124" s="1">
        <v>2.2599999999999999E-2</v>
      </c>
      <c r="F2124" s="1">
        <v>482</v>
      </c>
      <c r="G2124" s="1" t="s">
        <v>26</v>
      </c>
      <c r="H2124">
        <f t="shared" si="66"/>
        <v>2.2599999999999998</v>
      </c>
      <c r="I2124">
        <f t="shared" si="67"/>
        <v>10.893199999999998</v>
      </c>
    </row>
    <row r="2125" spans="1:9" ht="13.2" x14ac:dyDescent="0.25">
      <c r="A2125" s="1" t="s">
        <v>3939</v>
      </c>
      <c r="B2125" s="1" t="s">
        <v>3940</v>
      </c>
      <c r="C2125" s="2">
        <v>44578</v>
      </c>
      <c r="D2125" s="2">
        <v>45249</v>
      </c>
      <c r="E2125" s="1">
        <v>6.1800000000000001E-2</v>
      </c>
      <c r="F2125" s="1">
        <v>136</v>
      </c>
      <c r="G2125" s="1" t="s">
        <v>9</v>
      </c>
      <c r="H2125">
        <f t="shared" si="66"/>
        <v>6.18</v>
      </c>
      <c r="I2125">
        <f t="shared" si="67"/>
        <v>8.4047999999999998</v>
      </c>
    </row>
    <row r="2126" spans="1:9" ht="13.2" x14ac:dyDescent="0.25">
      <c r="A2126" s="1" t="s">
        <v>3941</v>
      </c>
      <c r="B2126" s="1" t="s">
        <v>3942</v>
      </c>
      <c r="C2126" s="2">
        <v>44750</v>
      </c>
      <c r="D2126" s="2">
        <v>44932</v>
      </c>
      <c r="E2126" s="1">
        <v>0.12239999999999999</v>
      </c>
      <c r="F2126" s="1">
        <v>515</v>
      </c>
      <c r="G2126" s="1" t="s">
        <v>9</v>
      </c>
      <c r="H2126">
        <f t="shared" si="66"/>
        <v>12.24</v>
      </c>
      <c r="I2126">
        <f t="shared" si="67"/>
        <v>63.035999999999994</v>
      </c>
    </row>
    <row r="2127" spans="1:9" ht="13.2" x14ac:dyDescent="0.25">
      <c r="A2127" s="1" t="s">
        <v>3943</v>
      </c>
      <c r="B2127" s="1" t="s">
        <v>3944</v>
      </c>
      <c r="C2127" s="2">
        <v>44706</v>
      </c>
      <c r="D2127" s="2">
        <v>44965</v>
      </c>
      <c r="E2127" s="1">
        <v>0.17949999999999999</v>
      </c>
      <c r="F2127" s="1">
        <v>196</v>
      </c>
      <c r="G2127" s="1" t="s">
        <v>9</v>
      </c>
      <c r="H2127">
        <f t="shared" si="66"/>
        <v>17.95</v>
      </c>
      <c r="I2127">
        <f t="shared" si="67"/>
        <v>35.182000000000002</v>
      </c>
    </row>
    <row r="2128" spans="1:9" ht="13.2" x14ac:dyDescent="0.25">
      <c r="A2128" s="1" t="s">
        <v>3945</v>
      </c>
      <c r="B2128" s="1" t="s">
        <v>3946</v>
      </c>
      <c r="C2128" s="2">
        <v>44804</v>
      </c>
      <c r="D2128" s="2">
        <v>45072</v>
      </c>
      <c r="E2128" s="1">
        <v>0.14430000000000001</v>
      </c>
      <c r="F2128" s="1">
        <v>591</v>
      </c>
      <c r="G2128" s="1" t="s">
        <v>26</v>
      </c>
      <c r="H2128">
        <f t="shared" si="66"/>
        <v>14.430000000000001</v>
      </c>
      <c r="I2128">
        <f t="shared" si="67"/>
        <v>85.281300000000002</v>
      </c>
    </row>
    <row r="2129" spans="1:9" ht="13.2" x14ac:dyDescent="0.25">
      <c r="A2129" s="1" t="s">
        <v>3947</v>
      </c>
      <c r="B2129" s="1" t="s">
        <v>3948</v>
      </c>
      <c r="C2129" s="2">
        <v>44746</v>
      </c>
      <c r="D2129" s="2">
        <v>45181</v>
      </c>
      <c r="E2129" s="1">
        <v>1.34E-2</v>
      </c>
      <c r="F2129" s="1">
        <v>428</v>
      </c>
      <c r="G2129" s="1" t="s">
        <v>26</v>
      </c>
      <c r="H2129">
        <f t="shared" si="66"/>
        <v>1.34</v>
      </c>
      <c r="I2129">
        <f t="shared" si="67"/>
        <v>5.7351999999999999</v>
      </c>
    </row>
    <row r="2130" spans="1:9" ht="13.2" x14ac:dyDescent="0.25">
      <c r="A2130" s="1">
        <v>41172245</v>
      </c>
      <c r="B2130" s="1">
        <v>85788</v>
      </c>
      <c r="C2130" s="2">
        <v>44806</v>
      </c>
      <c r="D2130" s="2">
        <v>45127</v>
      </c>
      <c r="E2130" s="1">
        <v>5.5399999999999998E-2</v>
      </c>
      <c r="F2130" s="1">
        <v>606</v>
      </c>
      <c r="G2130" s="1" t="s">
        <v>9</v>
      </c>
      <c r="H2130">
        <f t="shared" si="66"/>
        <v>5.54</v>
      </c>
      <c r="I2130">
        <f t="shared" si="67"/>
        <v>33.572400000000002</v>
      </c>
    </row>
    <row r="2131" spans="1:9" ht="13.2" x14ac:dyDescent="0.25">
      <c r="A2131" s="1" t="s">
        <v>3949</v>
      </c>
      <c r="B2131" s="1" t="s">
        <v>3950</v>
      </c>
      <c r="C2131" s="2">
        <v>44743</v>
      </c>
      <c r="D2131" s="2">
        <v>44971</v>
      </c>
      <c r="E2131" s="1">
        <v>8.6900000000000005E-2</v>
      </c>
      <c r="F2131" s="1">
        <v>223</v>
      </c>
      <c r="G2131" s="1" t="s">
        <v>26</v>
      </c>
      <c r="H2131">
        <f t="shared" si="66"/>
        <v>8.6900000000000013</v>
      </c>
      <c r="I2131">
        <f t="shared" si="67"/>
        <v>19.378700000000002</v>
      </c>
    </row>
    <row r="2132" spans="1:9" ht="13.2" x14ac:dyDescent="0.25">
      <c r="A2132" s="1" t="s">
        <v>3951</v>
      </c>
      <c r="B2132" s="1" t="s">
        <v>3952</v>
      </c>
      <c r="C2132" s="2">
        <v>44915</v>
      </c>
      <c r="D2132" s="2">
        <v>44945</v>
      </c>
      <c r="E2132" s="1">
        <v>0.12809999999999999</v>
      </c>
      <c r="F2132" s="1">
        <v>783</v>
      </c>
      <c r="G2132" s="1" t="s">
        <v>9</v>
      </c>
      <c r="H2132">
        <f t="shared" si="66"/>
        <v>12.809999999999999</v>
      </c>
      <c r="I2132">
        <f t="shared" si="67"/>
        <v>100.30229999999999</v>
      </c>
    </row>
    <row r="2133" spans="1:9" ht="13.2" x14ac:dyDescent="0.25">
      <c r="A2133" s="1" t="s">
        <v>3953</v>
      </c>
      <c r="B2133" s="1">
        <v>90948</v>
      </c>
      <c r="C2133" s="2">
        <v>44717</v>
      </c>
      <c r="D2133" s="2">
        <v>45161</v>
      </c>
      <c r="E2133" s="1">
        <v>0.1363</v>
      </c>
      <c r="F2133" s="1">
        <v>854</v>
      </c>
      <c r="G2133" s="1" t="s">
        <v>26</v>
      </c>
      <c r="H2133">
        <f t="shared" si="66"/>
        <v>13.63</v>
      </c>
      <c r="I2133">
        <f t="shared" si="67"/>
        <v>116.4002</v>
      </c>
    </row>
    <row r="2134" spans="1:9" ht="13.2" x14ac:dyDescent="0.25">
      <c r="A2134" s="1" t="s">
        <v>3954</v>
      </c>
      <c r="B2134" s="1" t="s">
        <v>3955</v>
      </c>
      <c r="C2134" s="2">
        <v>44610</v>
      </c>
      <c r="D2134" s="2">
        <v>45093</v>
      </c>
      <c r="E2134" s="1">
        <v>0.12609999999999999</v>
      </c>
      <c r="F2134" s="1">
        <v>472</v>
      </c>
      <c r="G2134" s="1" t="s">
        <v>9</v>
      </c>
      <c r="H2134">
        <f t="shared" si="66"/>
        <v>12.61</v>
      </c>
      <c r="I2134">
        <f t="shared" si="67"/>
        <v>59.519199999999998</v>
      </c>
    </row>
    <row r="2135" spans="1:9" ht="13.2" x14ac:dyDescent="0.25">
      <c r="A2135" s="1" t="s">
        <v>3956</v>
      </c>
      <c r="B2135" s="1" t="s">
        <v>3957</v>
      </c>
      <c r="C2135" s="2">
        <v>44603</v>
      </c>
      <c r="D2135" s="2">
        <v>45051</v>
      </c>
      <c r="E2135" s="1">
        <v>2.35E-2</v>
      </c>
      <c r="F2135" s="1">
        <v>124</v>
      </c>
      <c r="G2135" s="1" t="s">
        <v>12</v>
      </c>
      <c r="H2135">
        <f t="shared" si="66"/>
        <v>2.35</v>
      </c>
      <c r="I2135">
        <f t="shared" si="67"/>
        <v>2.9140000000000001</v>
      </c>
    </row>
    <row r="2136" spans="1:9" ht="13.2" x14ac:dyDescent="0.25">
      <c r="A2136" s="1" t="s">
        <v>3958</v>
      </c>
      <c r="B2136" s="1" t="s">
        <v>3959</v>
      </c>
      <c r="C2136" s="2">
        <v>44677</v>
      </c>
      <c r="D2136" s="2">
        <v>44975</v>
      </c>
      <c r="E2136" s="1">
        <v>0.154</v>
      </c>
      <c r="F2136" s="1">
        <v>284</v>
      </c>
      <c r="G2136" s="1" t="s">
        <v>9</v>
      </c>
      <c r="H2136">
        <f t="shared" si="66"/>
        <v>15.4</v>
      </c>
      <c r="I2136">
        <f t="shared" si="67"/>
        <v>43.735999999999997</v>
      </c>
    </row>
    <row r="2137" spans="1:9" ht="13.2" x14ac:dyDescent="0.25">
      <c r="A2137" s="1" t="s">
        <v>3960</v>
      </c>
      <c r="B2137" s="1" t="s">
        <v>3961</v>
      </c>
      <c r="C2137" s="2">
        <v>44804</v>
      </c>
      <c r="D2137" s="2">
        <v>45290</v>
      </c>
      <c r="E2137" s="1">
        <v>0.13730000000000001</v>
      </c>
      <c r="F2137" s="1">
        <v>336</v>
      </c>
      <c r="G2137" s="1" t="s">
        <v>12</v>
      </c>
      <c r="H2137">
        <f t="shared" si="66"/>
        <v>13.73</v>
      </c>
      <c r="I2137">
        <f t="shared" si="67"/>
        <v>46.132800000000003</v>
      </c>
    </row>
    <row r="2138" spans="1:9" ht="13.2" x14ac:dyDescent="0.25">
      <c r="A2138" s="1" t="s">
        <v>3962</v>
      </c>
      <c r="B2138" s="1" t="s">
        <v>3963</v>
      </c>
      <c r="C2138" s="2">
        <v>44822</v>
      </c>
      <c r="D2138" s="2">
        <v>45061</v>
      </c>
      <c r="E2138" s="1">
        <v>5.0500000000000003E-2</v>
      </c>
      <c r="F2138" s="1">
        <v>952</v>
      </c>
      <c r="G2138" s="1" t="s">
        <v>9</v>
      </c>
      <c r="H2138">
        <f t="shared" si="66"/>
        <v>5.0500000000000007</v>
      </c>
      <c r="I2138">
        <f t="shared" si="67"/>
        <v>48.076000000000001</v>
      </c>
    </row>
    <row r="2139" spans="1:9" ht="13.2" x14ac:dyDescent="0.25">
      <c r="A2139" s="1" t="s">
        <v>3964</v>
      </c>
      <c r="B2139" s="1" t="s">
        <v>3965</v>
      </c>
      <c r="C2139" s="2">
        <v>44679</v>
      </c>
      <c r="D2139" s="2">
        <v>45287</v>
      </c>
      <c r="E2139" s="1">
        <v>0.1043</v>
      </c>
      <c r="F2139" s="1">
        <v>405</v>
      </c>
      <c r="G2139" s="1" t="s">
        <v>12</v>
      </c>
      <c r="H2139">
        <f t="shared" si="66"/>
        <v>10.43</v>
      </c>
      <c r="I2139">
        <f t="shared" si="67"/>
        <v>42.241500000000002</v>
      </c>
    </row>
    <row r="2140" spans="1:9" ht="13.2" x14ac:dyDescent="0.25">
      <c r="A2140" s="1" t="s">
        <v>3966</v>
      </c>
      <c r="B2140" s="1" t="s">
        <v>3967</v>
      </c>
      <c r="C2140" s="2">
        <v>44741</v>
      </c>
      <c r="D2140" s="2">
        <v>45054</v>
      </c>
      <c r="E2140" s="1">
        <v>5.8700000000000002E-2</v>
      </c>
      <c r="F2140" s="1">
        <v>191</v>
      </c>
      <c r="G2140" s="1" t="s">
        <v>26</v>
      </c>
      <c r="H2140">
        <f t="shared" si="66"/>
        <v>5.87</v>
      </c>
      <c r="I2140">
        <f t="shared" si="67"/>
        <v>11.2117</v>
      </c>
    </row>
    <row r="2141" spans="1:9" ht="13.2" x14ac:dyDescent="0.25">
      <c r="A2141" s="1" t="s">
        <v>3968</v>
      </c>
      <c r="B2141" s="1" t="s">
        <v>3969</v>
      </c>
      <c r="C2141" s="2">
        <v>44774</v>
      </c>
      <c r="D2141" s="2">
        <v>45248</v>
      </c>
      <c r="E2141" s="1">
        <v>0.1404</v>
      </c>
      <c r="F2141" s="1">
        <v>589</v>
      </c>
      <c r="G2141" s="1" t="s">
        <v>12</v>
      </c>
      <c r="H2141">
        <f t="shared" si="66"/>
        <v>14.04</v>
      </c>
      <c r="I2141">
        <f t="shared" si="67"/>
        <v>82.695599999999999</v>
      </c>
    </row>
    <row r="2142" spans="1:9" ht="13.2" x14ac:dyDescent="0.25">
      <c r="A2142" s="1" t="s">
        <v>3970</v>
      </c>
      <c r="B2142" s="1" t="s">
        <v>3971</v>
      </c>
      <c r="C2142" s="2">
        <v>44920</v>
      </c>
      <c r="D2142" s="2">
        <v>45190</v>
      </c>
      <c r="E2142" s="1">
        <v>5.0999999999999997E-2</v>
      </c>
      <c r="F2142" s="1">
        <v>931</v>
      </c>
      <c r="G2142" s="1" t="s">
        <v>26</v>
      </c>
      <c r="H2142">
        <f t="shared" si="66"/>
        <v>5.0999999999999996</v>
      </c>
      <c r="I2142">
        <f t="shared" si="67"/>
        <v>47.480999999999995</v>
      </c>
    </row>
    <row r="2143" spans="1:9" ht="13.2" x14ac:dyDescent="0.25">
      <c r="A2143" s="1" t="s">
        <v>3972</v>
      </c>
      <c r="B2143" s="1" t="s">
        <v>3973</v>
      </c>
      <c r="C2143" s="2">
        <v>44567</v>
      </c>
      <c r="D2143" s="2">
        <v>44999</v>
      </c>
      <c r="E2143" s="1">
        <v>1.38E-2</v>
      </c>
      <c r="F2143" s="1">
        <v>292</v>
      </c>
      <c r="G2143" s="1" t="s">
        <v>9</v>
      </c>
      <c r="H2143">
        <f t="shared" si="66"/>
        <v>1.38</v>
      </c>
      <c r="I2143">
        <f t="shared" si="67"/>
        <v>4.0296000000000003</v>
      </c>
    </row>
    <row r="2144" spans="1:9" ht="13.2" x14ac:dyDescent="0.25">
      <c r="A2144" s="1" t="s">
        <v>3974</v>
      </c>
      <c r="B2144" s="1" t="s">
        <v>3975</v>
      </c>
      <c r="C2144" s="2">
        <v>44854</v>
      </c>
      <c r="D2144" s="2">
        <v>44950</v>
      </c>
      <c r="E2144" s="1">
        <v>9.1999999999999998E-2</v>
      </c>
      <c r="F2144" s="1">
        <v>135</v>
      </c>
      <c r="G2144" s="1" t="s">
        <v>12</v>
      </c>
      <c r="H2144">
        <f t="shared" si="66"/>
        <v>9.1999999999999993</v>
      </c>
      <c r="I2144">
        <f t="shared" si="67"/>
        <v>12.42</v>
      </c>
    </row>
    <row r="2145" spans="1:9" ht="13.2" x14ac:dyDescent="0.25">
      <c r="A2145" s="1" t="s">
        <v>3976</v>
      </c>
      <c r="B2145" s="1" t="s">
        <v>3977</v>
      </c>
      <c r="C2145" s="2">
        <v>44581</v>
      </c>
      <c r="D2145" s="2">
        <v>45052</v>
      </c>
      <c r="E2145" s="1">
        <v>1.8200000000000001E-2</v>
      </c>
      <c r="F2145" s="1">
        <v>197</v>
      </c>
      <c r="G2145" s="1" t="s">
        <v>9</v>
      </c>
      <c r="H2145">
        <f t="shared" si="66"/>
        <v>1.82</v>
      </c>
      <c r="I2145">
        <f t="shared" si="67"/>
        <v>3.5854000000000004</v>
      </c>
    </row>
    <row r="2146" spans="1:9" ht="13.2" x14ac:dyDescent="0.25">
      <c r="A2146" s="1" t="s">
        <v>3978</v>
      </c>
      <c r="B2146" s="1">
        <v>57169</v>
      </c>
      <c r="C2146" s="2">
        <v>44598</v>
      </c>
      <c r="D2146" s="2">
        <v>45022</v>
      </c>
      <c r="E2146" s="1">
        <v>1.8200000000000001E-2</v>
      </c>
      <c r="F2146" s="1">
        <v>391</v>
      </c>
      <c r="G2146" s="1" t="s">
        <v>9</v>
      </c>
      <c r="H2146">
        <f t="shared" si="66"/>
        <v>1.82</v>
      </c>
      <c r="I2146">
        <f t="shared" si="67"/>
        <v>7.1162000000000001</v>
      </c>
    </row>
    <row r="2147" spans="1:9" ht="13.2" x14ac:dyDescent="0.25">
      <c r="A2147" s="1" t="s">
        <v>3979</v>
      </c>
      <c r="B2147" s="1" t="s">
        <v>3980</v>
      </c>
      <c r="C2147" s="2">
        <v>44761</v>
      </c>
      <c r="D2147" s="2">
        <v>45148</v>
      </c>
      <c r="E2147" s="1">
        <v>4.6300000000000001E-2</v>
      </c>
      <c r="F2147" s="1">
        <v>658</v>
      </c>
      <c r="G2147" s="1" t="s">
        <v>12</v>
      </c>
      <c r="H2147">
        <f t="shared" si="66"/>
        <v>4.63</v>
      </c>
      <c r="I2147">
        <f t="shared" si="67"/>
        <v>30.465399999999999</v>
      </c>
    </row>
    <row r="2148" spans="1:9" ht="13.2" x14ac:dyDescent="0.25">
      <c r="A2148" s="1" t="s">
        <v>3981</v>
      </c>
      <c r="B2148" s="1" t="s">
        <v>3982</v>
      </c>
      <c r="C2148" s="2">
        <v>44626</v>
      </c>
      <c r="D2148" s="2">
        <v>45165</v>
      </c>
      <c r="E2148" s="1">
        <v>0.14699999999999999</v>
      </c>
      <c r="F2148" s="1">
        <v>674</v>
      </c>
      <c r="G2148" s="1" t="s">
        <v>12</v>
      </c>
      <c r="H2148">
        <f t="shared" si="66"/>
        <v>14.7</v>
      </c>
      <c r="I2148">
        <f t="shared" si="67"/>
        <v>99.077999999999989</v>
      </c>
    </row>
    <row r="2149" spans="1:9" ht="13.2" x14ac:dyDescent="0.25">
      <c r="A2149" s="1" t="s">
        <v>3983</v>
      </c>
      <c r="B2149" s="1" t="s">
        <v>3984</v>
      </c>
      <c r="C2149" s="2">
        <v>44731</v>
      </c>
      <c r="D2149" s="2">
        <v>45023</v>
      </c>
      <c r="E2149" s="1">
        <v>0.18909999999999999</v>
      </c>
      <c r="F2149" s="1">
        <v>124</v>
      </c>
      <c r="G2149" s="1" t="s">
        <v>26</v>
      </c>
      <c r="H2149">
        <f t="shared" si="66"/>
        <v>18.91</v>
      </c>
      <c r="I2149">
        <f t="shared" si="67"/>
        <v>23.448399999999999</v>
      </c>
    </row>
    <row r="2150" spans="1:9" ht="13.2" x14ac:dyDescent="0.25">
      <c r="A2150" s="1" t="s">
        <v>3985</v>
      </c>
      <c r="B2150" s="1" t="s">
        <v>3986</v>
      </c>
      <c r="C2150" s="2">
        <v>44883</v>
      </c>
      <c r="D2150" s="2">
        <v>45007</v>
      </c>
      <c r="E2150" s="1">
        <v>0.1074</v>
      </c>
      <c r="F2150" s="1">
        <v>23</v>
      </c>
      <c r="G2150" s="1" t="s">
        <v>12</v>
      </c>
      <c r="H2150">
        <f t="shared" si="66"/>
        <v>10.74</v>
      </c>
      <c r="I2150">
        <f t="shared" si="67"/>
        <v>2.4701999999999997</v>
      </c>
    </row>
    <row r="2151" spans="1:9" ht="13.2" x14ac:dyDescent="0.25">
      <c r="A2151" s="1" t="s">
        <v>3987</v>
      </c>
      <c r="B2151" s="1" t="s">
        <v>3988</v>
      </c>
      <c r="C2151" s="2">
        <v>44915</v>
      </c>
      <c r="D2151" s="2">
        <v>45262</v>
      </c>
      <c r="E2151" s="1">
        <v>0.13880000000000001</v>
      </c>
      <c r="F2151" s="1">
        <v>185</v>
      </c>
      <c r="G2151" s="1" t="s">
        <v>26</v>
      </c>
      <c r="H2151">
        <f t="shared" si="66"/>
        <v>13.88</v>
      </c>
      <c r="I2151">
        <f t="shared" si="67"/>
        <v>25.678000000000001</v>
      </c>
    </row>
    <row r="2152" spans="1:9" ht="13.2" x14ac:dyDescent="0.25">
      <c r="A2152" s="1" t="s">
        <v>3989</v>
      </c>
      <c r="B2152" s="1">
        <v>14696</v>
      </c>
      <c r="C2152" s="2">
        <v>44840</v>
      </c>
      <c r="D2152" s="2">
        <v>45042</v>
      </c>
      <c r="E2152" s="1">
        <v>1.9400000000000001E-2</v>
      </c>
      <c r="F2152" s="1">
        <v>428</v>
      </c>
      <c r="G2152" s="1" t="s">
        <v>12</v>
      </c>
      <c r="H2152">
        <f t="shared" si="66"/>
        <v>1.94</v>
      </c>
      <c r="I2152">
        <f t="shared" si="67"/>
        <v>8.3032000000000004</v>
      </c>
    </row>
    <row r="2153" spans="1:9" ht="13.2" x14ac:dyDescent="0.25">
      <c r="A2153" s="1" t="s">
        <v>3990</v>
      </c>
      <c r="B2153" s="1" t="s">
        <v>3991</v>
      </c>
      <c r="C2153" s="2">
        <v>44882</v>
      </c>
      <c r="D2153" s="2">
        <v>45252</v>
      </c>
      <c r="E2153" s="1">
        <v>0.16020000000000001</v>
      </c>
      <c r="F2153" s="1">
        <v>851</v>
      </c>
      <c r="G2153" s="1" t="s">
        <v>26</v>
      </c>
      <c r="H2153">
        <f t="shared" si="66"/>
        <v>16.02</v>
      </c>
      <c r="I2153">
        <f t="shared" si="67"/>
        <v>136.33020000000002</v>
      </c>
    </row>
    <row r="2154" spans="1:9" ht="13.2" x14ac:dyDescent="0.25">
      <c r="A2154" s="1">
        <v>2191581</v>
      </c>
      <c r="B2154" s="1" t="s">
        <v>3992</v>
      </c>
      <c r="C2154" s="2">
        <v>44755</v>
      </c>
      <c r="D2154" s="2">
        <v>45173</v>
      </c>
      <c r="E2154" s="1">
        <v>9.5200000000000007E-2</v>
      </c>
      <c r="F2154" s="1">
        <v>214</v>
      </c>
      <c r="G2154" s="1" t="s">
        <v>26</v>
      </c>
      <c r="H2154">
        <f t="shared" si="66"/>
        <v>9.5200000000000014</v>
      </c>
      <c r="I2154">
        <f t="shared" si="67"/>
        <v>20.372800000000002</v>
      </c>
    </row>
    <row r="2155" spans="1:9" ht="13.2" x14ac:dyDescent="0.25">
      <c r="A2155" s="1" t="s">
        <v>3993</v>
      </c>
      <c r="B2155" s="1" t="s">
        <v>3994</v>
      </c>
      <c r="C2155" s="2">
        <v>44902</v>
      </c>
      <c r="D2155" s="2">
        <v>45185</v>
      </c>
      <c r="E2155" s="1">
        <v>0.1017</v>
      </c>
      <c r="F2155" s="1">
        <v>4</v>
      </c>
      <c r="G2155" s="1" t="s">
        <v>26</v>
      </c>
      <c r="H2155">
        <f t="shared" si="66"/>
        <v>10.17</v>
      </c>
      <c r="I2155">
        <f t="shared" si="67"/>
        <v>0.40679999999999999</v>
      </c>
    </row>
    <row r="2156" spans="1:9" ht="13.2" x14ac:dyDescent="0.25">
      <c r="A2156" s="1" t="s">
        <v>3995</v>
      </c>
      <c r="B2156" s="1" t="s">
        <v>3996</v>
      </c>
      <c r="C2156" s="2">
        <v>44651</v>
      </c>
      <c r="D2156" s="2">
        <v>44933</v>
      </c>
      <c r="E2156" s="1">
        <v>0.16250000000000001</v>
      </c>
      <c r="F2156" s="1">
        <v>141</v>
      </c>
      <c r="G2156" s="1" t="s">
        <v>12</v>
      </c>
      <c r="H2156">
        <f t="shared" si="66"/>
        <v>16.25</v>
      </c>
      <c r="I2156">
        <f t="shared" si="67"/>
        <v>22.912500000000001</v>
      </c>
    </row>
    <row r="2157" spans="1:9" ht="13.2" x14ac:dyDescent="0.25">
      <c r="A2157" s="1" t="s">
        <v>3997</v>
      </c>
      <c r="B2157" s="1" t="s">
        <v>3998</v>
      </c>
      <c r="C2157" s="2">
        <v>44881</v>
      </c>
      <c r="D2157" s="2">
        <v>44959</v>
      </c>
      <c r="E2157" s="1">
        <v>3.2099999999999997E-2</v>
      </c>
      <c r="F2157" s="1">
        <v>491</v>
      </c>
      <c r="G2157" s="1" t="s">
        <v>12</v>
      </c>
      <c r="H2157">
        <f t="shared" si="66"/>
        <v>3.2099999999999995</v>
      </c>
      <c r="I2157">
        <f t="shared" si="67"/>
        <v>15.761099999999999</v>
      </c>
    </row>
    <row r="2158" spans="1:9" ht="13.2" x14ac:dyDescent="0.25">
      <c r="A2158" s="1" t="s">
        <v>3999</v>
      </c>
      <c r="B2158" s="1" t="s">
        <v>4000</v>
      </c>
      <c r="C2158" s="2">
        <v>44741</v>
      </c>
      <c r="D2158" s="2">
        <v>45278</v>
      </c>
      <c r="E2158" s="1">
        <v>9.6600000000000005E-2</v>
      </c>
      <c r="F2158" s="1">
        <v>214</v>
      </c>
      <c r="G2158" s="1" t="s">
        <v>26</v>
      </c>
      <c r="H2158">
        <f t="shared" si="66"/>
        <v>9.66</v>
      </c>
      <c r="I2158">
        <f t="shared" si="67"/>
        <v>20.6724</v>
      </c>
    </row>
    <row r="2159" spans="1:9" ht="13.2" x14ac:dyDescent="0.25">
      <c r="A2159" s="1" t="s">
        <v>4001</v>
      </c>
      <c r="B2159" s="1" t="s">
        <v>4002</v>
      </c>
      <c r="C2159" s="2">
        <v>44690</v>
      </c>
      <c r="D2159" s="2">
        <v>45080</v>
      </c>
      <c r="E2159" s="1">
        <v>0.1125</v>
      </c>
      <c r="F2159" s="1">
        <v>87</v>
      </c>
      <c r="G2159" s="1" t="s">
        <v>12</v>
      </c>
      <c r="H2159">
        <f t="shared" si="66"/>
        <v>11.25</v>
      </c>
      <c r="I2159">
        <f t="shared" si="67"/>
        <v>9.7874999999999996</v>
      </c>
    </row>
    <row r="2160" spans="1:9" ht="13.2" x14ac:dyDescent="0.25">
      <c r="A2160" s="1" t="s">
        <v>4003</v>
      </c>
      <c r="B2160" s="1" t="s">
        <v>4004</v>
      </c>
      <c r="C2160" s="2">
        <v>44794</v>
      </c>
      <c r="D2160" s="2">
        <v>45059</v>
      </c>
      <c r="E2160" s="1">
        <v>0.12659999999999999</v>
      </c>
      <c r="F2160" s="1">
        <v>673</v>
      </c>
      <c r="G2160" s="1" t="s">
        <v>9</v>
      </c>
      <c r="H2160">
        <f t="shared" si="66"/>
        <v>12.659999999999998</v>
      </c>
      <c r="I2160">
        <f t="shared" si="67"/>
        <v>85.201799999999992</v>
      </c>
    </row>
    <row r="2161" spans="1:9" ht="13.2" x14ac:dyDescent="0.25">
      <c r="A2161" s="1" t="s">
        <v>4005</v>
      </c>
      <c r="B2161" s="1" t="s">
        <v>4006</v>
      </c>
      <c r="C2161" s="2">
        <v>44843</v>
      </c>
      <c r="D2161" s="2">
        <v>45173</v>
      </c>
      <c r="E2161" s="1">
        <v>0.1444</v>
      </c>
      <c r="F2161" s="1">
        <v>972</v>
      </c>
      <c r="G2161" s="1" t="s">
        <v>12</v>
      </c>
      <c r="H2161">
        <f t="shared" si="66"/>
        <v>14.44</v>
      </c>
      <c r="I2161">
        <f t="shared" si="67"/>
        <v>140.35679999999999</v>
      </c>
    </row>
    <row r="2162" spans="1:9" ht="13.2" x14ac:dyDescent="0.25">
      <c r="A2162" s="1" t="s">
        <v>4007</v>
      </c>
      <c r="B2162" s="1" t="s">
        <v>4008</v>
      </c>
      <c r="C2162" s="2">
        <v>44843</v>
      </c>
      <c r="D2162" s="2">
        <v>45183</v>
      </c>
      <c r="E2162" s="1">
        <v>0.12989999999999999</v>
      </c>
      <c r="F2162" s="1">
        <v>983</v>
      </c>
      <c r="G2162" s="1" t="s">
        <v>9</v>
      </c>
      <c r="H2162">
        <f t="shared" si="66"/>
        <v>12.989999999999998</v>
      </c>
      <c r="I2162">
        <f t="shared" si="67"/>
        <v>127.69169999999998</v>
      </c>
    </row>
    <row r="2163" spans="1:9" ht="13.2" x14ac:dyDescent="0.25">
      <c r="A2163" s="3">
        <v>12533400</v>
      </c>
      <c r="B2163" s="1" t="s">
        <v>4009</v>
      </c>
      <c r="C2163" s="2">
        <v>44747</v>
      </c>
      <c r="D2163" s="2">
        <v>45022</v>
      </c>
      <c r="E2163" s="1">
        <v>0.1711</v>
      </c>
      <c r="F2163" s="1">
        <v>614</v>
      </c>
      <c r="G2163" s="1" t="s">
        <v>26</v>
      </c>
      <c r="H2163">
        <f t="shared" si="66"/>
        <v>17.11</v>
      </c>
      <c r="I2163">
        <f t="shared" si="67"/>
        <v>105.05540000000001</v>
      </c>
    </row>
    <row r="2164" spans="1:9" ht="13.2" x14ac:dyDescent="0.25">
      <c r="A2164" s="1" t="s">
        <v>4010</v>
      </c>
      <c r="B2164" s="1" t="s">
        <v>4011</v>
      </c>
      <c r="C2164" s="2">
        <v>44788</v>
      </c>
      <c r="D2164" s="2">
        <v>45140</v>
      </c>
      <c r="E2164" s="1">
        <v>0.1966</v>
      </c>
      <c r="F2164" s="1">
        <v>860</v>
      </c>
      <c r="G2164" s="1" t="s">
        <v>12</v>
      </c>
      <c r="H2164">
        <f t="shared" si="66"/>
        <v>19.66</v>
      </c>
      <c r="I2164">
        <f t="shared" si="67"/>
        <v>169.07599999999999</v>
      </c>
    </row>
    <row r="2165" spans="1:9" ht="13.2" x14ac:dyDescent="0.25">
      <c r="A2165" s="1" t="s">
        <v>4012</v>
      </c>
      <c r="B2165" s="1" t="s">
        <v>4013</v>
      </c>
      <c r="C2165" s="2">
        <v>44693</v>
      </c>
      <c r="D2165" s="2">
        <v>45270</v>
      </c>
      <c r="E2165" s="1">
        <v>1.32E-2</v>
      </c>
      <c r="F2165" s="1">
        <v>933</v>
      </c>
      <c r="G2165" s="1" t="s">
        <v>26</v>
      </c>
      <c r="H2165">
        <f t="shared" si="66"/>
        <v>1.32</v>
      </c>
      <c r="I2165">
        <f t="shared" si="67"/>
        <v>12.3156</v>
      </c>
    </row>
    <row r="2166" spans="1:9" ht="13.2" x14ac:dyDescent="0.25">
      <c r="A2166" s="1" t="s">
        <v>4014</v>
      </c>
      <c r="B2166" s="1" t="s">
        <v>4015</v>
      </c>
      <c r="C2166" s="2">
        <v>44724</v>
      </c>
      <c r="D2166" s="2">
        <v>45112</v>
      </c>
      <c r="E2166" s="1">
        <v>8.8499999999999995E-2</v>
      </c>
      <c r="F2166" s="1">
        <v>73</v>
      </c>
      <c r="G2166" s="1" t="s">
        <v>9</v>
      </c>
      <c r="H2166">
        <f t="shared" si="66"/>
        <v>8.85</v>
      </c>
      <c r="I2166">
        <f t="shared" si="67"/>
        <v>6.4604999999999997</v>
      </c>
    </row>
    <row r="2167" spans="1:9" ht="13.2" x14ac:dyDescent="0.25">
      <c r="A2167" s="1" t="s">
        <v>4016</v>
      </c>
      <c r="B2167" s="1" t="s">
        <v>4017</v>
      </c>
      <c r="C2167" s="2">
        <v>44596</v>
      </c>
      <c r="D2167" s="2">
        <v>45131</v>
      </c>
      <c r="E2167" s="1">
        <v>8.77E-2</v>
      </c>
      <c r="F2167" s="1">
        <v>521</v>
      </c>
      <c r="G2167" s="1" t="s">
        <v>9</v>
      </c>
      <c r="H2167">
        <f t="shared" si="66"/>
        <v>8.77</v>
      </c>
      <c r="I2167">
        <f t="shared" si="67"/>
        <v>45.691699999999997</v>
      </c>
    </row>
    <row r="2168" spans="1:9" ht="13.2" x14ac:dyDescent="0.25">
      <c r="A2168" s="1" t="s">
        <v>4018</v>
      </c>
      <c r="B2168" s="1" t="s">
        <v>4019</v>
      </c>
      <c r="C2168" s="2">
        <v>44795</v>
      </c>
      <c r="D2168" s="2">
        <v>45213</v>
      </c>
      <c r="E2168" s="1">
        <v>0.15260000000000001</v>
      </c>
      <c r="F2168" s="1">
        <v>916</v>
      </c>
      <c r="G2168" s="1" t="s">
        <v>12</v>
      </c>
      <c r="H2168">
        <f t="shared" si="66"/>
        <v>15.260000000000002</v>
      </c>
      <c r="I2168">
        <f t="shared" si="67"/>
        <v>139.78160000000003</v>
      </c>
    </row>
    <row r="2169" spans="1:9" ht="13.2" x14ac:dyDescent="0.25">
      <c r="A2169" s="1" t="s">
        <v>4020</v>
      </c>
      <c r="B2169" s="1" t="s">
        <v>4021</v>
      </c>
      <c r="C2169" s="2">
        <v>44715</v>
      </c>
      <c r="D2169" s="2">
        <v>45034</v>
      </c>
      <c r="E2169" s="1">
        <v>6.5199999999999994E-2</v>
      </c>
      <c r="F2169" s="1">
        <v>78</v>
      </c>
      <c r="G2169" s="1" t="s">
        <v>12</v>
      </c>
      <c r="H2169">
        <f t="shared" si="66"/>
        <v>6.52</v>
      </c>
      <c r="I2169">
        <f t="shared" si="67"/>
        <v>5.0855999999999995</v>
      </c>
    </row>
    <row r="2170" spans="1:9" ht="13.2" x14ac:dyDescent="0.25">
      <c r="A2170" s="1" t="s">
        <v>4022</v>
      </c>
      <c r="B2170" s="1" t="s">
        <v>4023</v>
      </c>
      <c r="C2170" s="2">
        <v>44777</v>
      </c>
      <c r="D2170" s="2">
        <v>45177</v>
      </c>
      <c r="E2170" s="1">
        <v>1.29E-2</v>
      </c>
      <c r="F2170" s="1">
        <v>478</v>
      </c>
      <c r="G2170" s="1" t="s">
        <v>12</v>
      </c>
      <c r="H2170">
        <f t="shared" si="66"/>
        <v>1.29</v>
      </c>
      <c r="I2170">
        <f t="shared" si="67"/>
        <v>6.1661999999999999</v>
      </c>
    </row>
    <row r="2171" spans="1:9" ht="13.2" x14ac:dyDescent="0.25">
      <c r="A2171" s="1" t="s">
        <v>4024</v>
      </c>
      <c r="B2171" s="1" t="s">
        <v>4025</v>
      </c>
      <c r="C2171" s="2">
        <v>44768</v>
      </c>
      <c r="D2171" s="2">
        <v>44940</v>
      </c>
      <c r="E2171" s="1">
        <v>2.4199999999999999E-2</v>
      </c>
      <c r="F2171" s="1">
        <v>952</v>
      </c>
      <c r="G2171" s="1" t="s">
        <v>12</v>
      </c>
      <c r="H2171">
        <f t="shared" si="66"/>
        <v>2.42</v>
      </c>
      <c r="I2171">
        <f t="shared" si="67"/>
        <v>23.038399999999999</v>
      </c>
    </row>
    <row r="2172" spans="1:9" ht="13.2" x14ac:dyDescent="0.25">
      <c r="A2172" s="1" t="s">
        <v>4026</v>
      </c>
      <c r="B2172" s="1" t="s">
        <v>4027</v>
      </c>
      <c r="C2172" s="2">
        <v>44717</v>
      </c>
      <c r="D2172" s="2">
        <v>45224</v>
      </c>
      <c r="E2172" s="1">
        <v>0.1855</v>
      </c>
      <c r="F2172" s="1">
        <v>568</v>
      </c>
      <c r="G2172" s="1" t="s">
        <v>9</v>
      </c>
      <c r="H2172">
        <f t="shared" si="66"/>
        <v>18.55</v>
      </c>
      <c r="I2172">
        <f t="shared" si="67"/>
        <v>105.364</v>
      </c>
    </row>
    <row r="2173" spans="1:9" ht="13.2" x14ac:dyDescent="0.25">
      <c r="A2173" s="1" t="s">
        <v>4028</v>
      </c>
      <c r="B2173" s="1">
        <v>45340</v>
      </c>
      <c r="C2173" s="2">
        <v>44809</v>
      </c>
      <c r="D2173" s="2">
        <v>45178</v>
      </c>
      <c r="E2173" s="1">
        <v>0.1845</v>
      </c>
      <c r="F2173" s="1">
        <v>616</v>
      </c>
      <c r="G2173" s="1" t="s">
        <v>9</v>
      </c>
      <c r="H2173">
        <f t="shared" si="66"/>
        <v>18.45</v>
      </c>
      <c r="I2173">
        <f t="shared" si="67"/>
        <v>113.652</v>
      </c>
    </row>
    <row r="2174" spans="1:9" ht="13.2" x14ac:dyDescent="0.25">
      <c r="A2174" s="1" t="s">
        <v>4029</v>
      </c>
      <c r="B2174" s="1">
        <v>54415</v>
      </c>
      <c r="C2174" s="2">
        <v>44884</v>
      </c>
      <c r="D2174" s="2">
        <v>45072</v>
      </c>
      <c r="E2174" s="1">
        <v>5.8700000000000002E-2</v>
      </c>
      <c r="F2174" s="1">
        <v>909</v>
      </c>
      <c r="G2174" s="1" t="s">
        <v>9</v>
      </c>
      <c r="H2174">
        <f t="shared" si="66"/>
        <v>5.87</v>
      </c>
      <c r="I2174">
        <f t="shared" si="67"/>
        <v>53.3583</v>
      </c>
    </row>
    <row r="2175" spans="1:9" ht="13.2" x14ac:dyDescent="0.25">
      <c r="A2175" s="1">
        <v>53960079</v>
      </c>
      <c r="B2175" s="1" t="s">
        <v>4030</v>
      </c>
      <c r="C2175" s="2">
        <v>44891</v>
      </c>
      <c r="D2175" s="2">
        <v>45266</v>
      </c>
      <c r="E2175" s="1">
        <v>0.18779999999999999</v>
      </c>
      <c r="F2175" s="1">
        <v>637</v>
      </c>
      <c r="G2175" s="1" t="s">
        <v>12</v>
      </c>
      <c r="H2175">
        <f t="shared" si="66"/>
        <v>18.78</v>
      </c>
      <c r="I2175">
        <f t="shared" si="67"/>
        <v>119.62859999999999</v>
      </c>
    </row>
    <row r="2176" spans="1:9" ht="13.2" x14ac:dyDescent="0.25">
      <c r="A2176" s="1" t="s">
        <v>4031</v>
      </c>
      <c r="B2176" s="1" t="s">
        <v>4032</v>
      </c>
      <c r="C2176" s="2">
        <v>44826</v>
      </c>
      <c r="D2176" s="2">
        <v>45283</v>
      </c>
      <c r="E2176" s="1">
        <v>0.1764</v>
      </c>
      <c r="F2176" s="1">
        <v>58</v>
      </c>
      <c r="G2176" s="1" t="s">
        <v>9</v>
      </c>
      <c r="H2176">
        <f t="shared" si="66"/>
        <v>17.64</v>
      </c>
      <c r="I2176">
        <f t="shared" si="67"/>
        <v>10.231199999999999</v>
      </c>
    </row>
    <row r="2177" spans="1:9" ht="13.2" x14ac:dyDescent="0.25">
      <c r="A2177" s="1" t="s">
        <v>4033</v>
      </c>
      <c r="B2177" s="1" t="s">
        <v>4034</v>
      </c>
      <c r="C2177" s="2">
        <v>44710</v>
      </c>
      <c r="D2177" s="2">
        <v>45131</v>
      </c>
      <c r="E2177" s="1">
        <v>0.1409</v>
      </c>
      <c r="F2177" s="1">
        <v>635</v>
      </c>
      <c r="G2177" s="1" t="s">
        <v>26</v>
      </c>
      <c r="H2177">
        <f t="shared" si="66"/>
        <v>14.09</v>
      </c>
      <c r="I2177">
        <f t="shared" si="67"/>
        <v>89.471499999999992</v>
      </c>
    </row>
    <row r="2178" spans="1:9" ht="13.2" x14ac:dyDescent="0.25">
      <c r="A2178" s="1" t="s">
        <v>4035</v>
      </c>
      <c r="B2178" s="1" t="s">
        <v>4036</v>
      </c>
      <c r="C2178" s="2">
        <v>44714</v>
      </c>
      <c r="D2178" s="2">
        <v>45234</v>
      </c>
      <c r="E2178" s="1">
        <v>5.6500000000000002E-2</v>
      </c>
      <c r="F2178" s="1">
        <v>292</v>
      </c>
      <c r="G2178" s="1" t="s">
        <v>12</v>
      </c>
      <c r="H2178">
        <f t="shared" si="66"/>
        <v>5.65</v>
      </c>
      <c r="I2178">
        <f t="shared" si="67"/>
        <v>16.498000000000001</v>
      </c>
    </row>
    <row r="2179" spans="1:9" ht="13.2" x14ac:dyDescent="0.25">
      <c r="A2179" s="1" t="s">
        <v>4037</v>
      </c>
      <c r="B2179" s="1">
        <v>63949</v>
      </c>
      <c r="C2179" s="2">
        <v>44814</v>
      </c>
      <c r="D2179" s="2">
        <v>45240</v>
      </c>
      <c r="E2179" s="1">
        <v>3.2500000000000001E-2</v>
      </c>
      <c r="F2179" s="1">
        <v>217</v>
      </c>
      <c r="G2179" s="1" t="s">
        <v>9</v>
      </c>
      <c r="H2179">
        <f t="shared" ref="H2179:H2242" si="68">E2179*100</f>
        <v>3.25</v>
      </c>
      <c r="I2179">
        <f t="shared" ref="I2179:I2242" si="69">E2179*F2179</f>
        <v>7.0525000000000002</v>
      </c>
    </row>
    <row r="2180" spans="1:9" ht="13.2" x14ac:dyDescent="0.25">
      <c r="A2180" s="1" t="s">
        <v>4038</v>
      </c>
      <c r="B2180" s="1" t="s">
        <v>4039</v>
      </c>
      <c r="C2180" s="2">
        <v>44768</v>
      </c>
      <c r="D2180" s="2">
        <v>44984</v>
      </c>
      <c r="E2180" s="1">
        <v>4.19E-2</v>
      </c>
      <c r="F2180" s="1">
        <v>218</v>
      </c>
      <c r="G2180" s="1" t="s">
        <v>26</v>
      </c>
      <c r="H2180">
        <f t="shared" si="68"/>
        <v>4.1900000000000004</v>
      </c>
      <c r="I2180">
        <f t="shared" si="69"/>
        <v>9.1341999999999999</v>
      </c>
    </row>
    <row r="2181" spans="1:9" ht="13.2" x14ac:dyDescent="0.25">
      <c r="A2181" s="1" t="s">
        <v>4040</v>
      </c>
      <c r="B2181" s="1" t="s">
        <v>4041</v>
      </c>
      <c r="C2181" s="2">
        <v>44829</v>
      </c>
      <c r="D2181" s="2">
        <v>45227</v>
      </c>
      <c r="E2181" s="1">
        <v>4.7600000000000003E-2</v>
      </c>
      <c r="F2181" s="1">
        <v>31</v>
      </c>
      <c r="G2181" s="1" t="s">
        <v>9</v>
      </c>
      <c r="H2181">
        <f t="shared" si="68"/>
        <v>4.7600000000000007</v>
      </c>
      <c r="I2181">
        <f t="shared" si="69"/>
        <v>1.4756</v>
      </c>
    </row>
    <row r="2182" spans="1:9" ht="13.2" x14ac:dyDescent="0.25">
      <c r="A2182" s="1" t="s">
        <v>4042</v>
      </c>
      <c r="B2182" s="1" t="s">
        <v>4043</v>
      </c>
      <c r="C2182" s="2">
        <v>44905</v>
      </c>
      <c r="D2182" s="2">
        <v>45023</v>
      </c>
      <c r="E2182" s="1">
        <v>0.16339999999999999</v>
      </c>
      <c r="F2182" s="1">
        <v>506</v>
      </c>
      <c r="G2182" s="1" t="s">
        <v>26</v>
      </c>
      <c r="H2182">
        <f t="shared" si="68"/>
        <v>16.34</v>
      </c>
      <c r="I2182">
        <f t="shared" si="69"/>
        <v>82.680399999999992</v>
      </c>
    </row>
    <row r="2183" spans="1:9" ht="13.2" x14ac:dyDescent="0.25">
      <c r="A2183" s="1" t="s">
        <v>4044</v>
      </c>
      <c r="B2183" s="1" t="s">
        <v>4045</v>
      </c>
      <c r="C2183" s="2">
        <v>44764</v>
      </c>
      <c r="D2183" s="2">
        <v>44967</v>
      </c>
      <c r="E2183" s="1">
        <v>7.0999999999999994E-2</v>
      </c>
      <c r="F2183" s="1">
        <v>532</v>
      </c>
      <c r="G2183" s="1" t="s">
        <v>9</v>
      </c>
      <c r="H2183">
        <f t="shared" si="68"/>
        <v>7.1</v>
      </c>
      <c r="I2183">
        <f t="shared" si="69"/>
        <v>37.771999999999998</v>
      </c>
    </row>
    <row r="2184" spans="1:9" ht="13.2" x14ac:dyDescent="0.25">
      <c r="A2184" s="1" t="s">
        <v>4046</v>
      </c>
      <c r="B2184" s="1" t="s">
        <v>4047</v>
      </c>
      <c r="C2184" s="2">
        <v>44816</v>
      </c>
      <c r="D2184" s="2">
        <v>45220</v>
      </c>
      <c r="E2184" s="1">
        <v>0.13880000000000001</v>
      </c>
      <c r="F2184" s="1">
        <v>902</v>
      </c>
      <c r="G2184" s="1" t="s">
        <v>12</v>
      </c>
      <c r="H2184">
        <f t="shared" si="68"/>
        <v>13.88</v>
      </c>
      <c r="I2184">
        <f t="shared" si="69"/>
        <v>125.19760000000001</v>
      </c>
    </row>
    <row r="2185" spans="1:9" ht="13.2" x14ac:dyDescent="0.25">
      <c r="A2185" s="1" t="s">
        <v>4048</v>
      </c>
      <c r="B2185" s="1" t="s">
        <v>4049</v>
      </c>
      <c r="C2185" s="2">
        <v>44887</v>
      </c>
      <c r="D2185" s="2">
        <v>45165</v>
      </c>
      <c r="E2185" s="1">
        <v>0.156</v>
      </c>
      <c r="F2185" s="1">
        <v>782</v>
      </c>
      <c r="G2185" s="1" t="s">
        <v>26</v>
      </c>
      <c r="H2185">
        <f t="shared" si="68"/>
        <v>15.6</v>
      </c>
      <c r="I2185">
        <f t="shared" si="69"/>
        <v>121.992</v>
      </c>
    </row>
    <row r="2186" spans="1:9" ht="13.2" x14ac:dyDescent="0.25">
      <c r="A2186" s="1" t="s">
        <v>4050</v>
      </c>
      <c r="B2186" s="1" t="s">
        <v>4051</v>
      </c>
      <c r="C2186" s="2">
        <v>44658</v>
      </c>
      <c r="D2186" s="2">
        <v>44980</v>
      </c>
      <c r="E2186" s="1">
        <v>9.2399999999999996E-2</v>
      </c>
      <c r="F2186" s="1">
        <v>963</v>
      </c>
      <c r="G2186" s="1" t="s">
        <v>9</v>
      </c>
      <c r="H2186">
        <f t="shared" si="68"/>
        <v>9.24</v>
      </c>
      <c r="I2186">
        <f t="shared" si="69"/>
        <v>88.981200000000001</v>
      </c>
    </row>
    <row r="2187" spans="1:9" ht="13.2" x14ac:dyDescent="0.25">
      <c r="A2187" s="1" t="s">
        <v>4052</v>
      </c>
      <c r="B2187" s="1" t="s">
        <v>4053</v>
      </c>
      <c r="C2187" s="2">
        <v>44825</v>
      </c>
      <c r="D2187" s="2">
        <v>45022</v>
      </c>
      <c r="E2187" s="1">
        <v>5.0599999999999999E-2</v>
      </c>
      <c r="F2187" s="1">
        <v>977</v>
      </c>
      <c r="G2187" s="1" t="s">
        <v>12</v>
      </c>
      <c r="H2187">
        <f t="shared" si="68"/>
        <v>5.0599999999999996</v>
      </c>
      <c r="I2187">
        <f t="shared" si="69"/>
        <v>49.436199999999999</v>
      </c>
    </row>
    <row r="2188" spans="1:9" ht="13.2" x14ac:dyDescent="0.25">
      <c r="A2188" s="1">
        <v>45785289</v>
      </c>
      <c r="B2188" s="1" t="s">
        <v>4054</v>
      </c>
      <c r="C2188" s="2">
        <v>44714</v>
      </c>
      <c r="D2188" s="2">
        <v>45161</v>
      </c>
      <c r="E2188" s="1">
        <v>0.1002</v>
      </c>
      <c r="F2188" s="1">
        <v>472</v>
      </c>
      <c r="G2188" s="1" t="s">
        <v>26</v>
      </c>
      <c r="H2188">
        <f t="shared" si="68"/>
        <v>10.02</v>
      </c>
      <c r="I2188">
        <f t="shared" si="69"/>
        <v>47.294399999999996</v>
      </c>
    </row>
    <row r="2189" spans="1:9" ht="13.2" x14ac:dyDescent="0.25">
      <c r="A2189" s="1" t="s">
        <v>4055</v>
      </c>
      <c r="B2189" s="1" t="s">
        <v>4056</v>
      </c>
      <c r="C2189" s="2">
        <v>44793</v>
      </c>
      <c r="D2189" s="2">
        <v>45146</v>
      </c>
      <c r="E2189" s="1">
        <v>3.5499999999999997E-2</v>
      </c>
      <c r="F2189" s="1">
        <v>953</v>
      </c>
      <c r="G2189" s="1" t="s">
        <v>26</v>
      </c>
      <c r="H2189">
        <f t="shared" si="68"/>
        <v>3.55</v>
      </c>
      <c r="I2189">
        <f t="shared" si="69"/>
        <v>33.831499999999998</v>
      </c>
    </row>
    <row r="2190" spans="1:9" ht="13.2" x14ac:dyDescent="0.25">
      <c r="A2190" s="1" t="s">
        <v>4057</v>
      </c>
      <c r="B2190" s="1" t="s">
        <v>4058</v>
      </c>
      <c r="C2190" s="2">
        <v>44638</v>
      </c>
      <c r="D2190" s="2">
        <v>45032</v>
      </c>
      <c r="E2190" s="1">
        <v>0.16489999999999999</v>
      </c>
      <c r="F2190" s="1">
        <v>521</v>
      </c>
      <c r="G2190" s="1" t="s">
        <v>12</v>
      </c>
      <c r="H2190">
        <f t="shared" si="68"/>
        <v>16.489999999999998</v>
      </c>
      <c r="I2190">
        <f t="shared" si="69"/>
        <v>85.912899999999993</v>
      </c>
    </row>
    <row r="2191" spans="1:9" ht="13.2" x14ac:dyDescent="0.25">
      <c r="A2191" s="1" t="s">
        <v>4059</v>
      </c>
      <c r="B2191" s="1" t="s">
        <v>4060</v>
      </c>
      <c r="C2191" s="2">
        <v>44842</v>
      </c>
      <c r="D2191" s="2">
        <v>44986</v>
      </c>
      <c r="E2191" s="1">
        <v>0.16320000000000001</v>
      </c>
      <c r="F2191" s="1">
        <v>496</v>
      </c>
      <c r="G2191" s="1" t="s">
        <v>9</v>
      </c>
      <c r="H2191">
        <f t="shared" si="68"/>
        <v>16.32</v>
      </c>
      <c r="I2191">
        <f t="shared" si="69"/>
        <v>80.947200000000009</v>
      </c>
    </row>
    <row r="2192" spans="1:9" ht="13.2" x14ac:dyDescent="0.25">
      <c r="A2192" s="1" t="s">
        <v>4061</v>
      </c>
      <c r="B2192" s="1" t="s">
        <v>4062</v>
      </c>
      <c r="C2192" s="2">
        <v>44731</v>
      </c>
      <c r="D2192" s="2">
        <v>45245</v>
      </c>
      <c r="E2192" s="1">
        <v>0.18740000000000001</v>
      </c>
      <c r="F2192" s="1">
        <v>667</v>
      </c>
      <c r="G2192" s="1" t="s">
        <v>9</v>
      </c>
      <c r="H2192">
        <f t="shared" si="68"/>
        <v>18.740000000000002</v>
      </c>
      <c r="I2192">
        <f t="shared" si="69"/>
        <v>124.9958</v>
      </c>
    </row>
    <row r="2193" spans="1:9" ht="13.2" x14ac:dyDescent="0.25">
      <c r="A2193" s="1" t="s">
        <v>4063</v>
      </c>
      <c r="B2193" s="1" t="s">
        <v>4064</v>
      </c>
      <c r="C2193" s="2">
        <v>44873</v>
      </c>
      <c r="D2193" s="2">
        <v>45101</v>
      </c>
      <c r="E2193" s="1">
        <v>0.1643</v>
      </c>
      <c r="F2193" s="1">
        <v>321</v>
      </c>
      <c r="G2193" s="1" t="s">
        <v>9</v>
      </c>
      <c r="H2193">
        <f t="shared" si="68"/>
        <v>16.43</v>
      </c>
      <c r="I2193">
        <f t="shared" si="69"/>
        <v>52.740299999999998</v>
      </c>
    </row>
    <row r="2194" spans="1:9" ht="13.2" x14ac:dyDescent="0.25">
      <c r="A2194" s="1" t="s">
        <v>4065</v>
      </c>
      <c r="B2194" s="1" t="s">
        <v>4066</v>
      </c>
      <c r="C2194" s="2">
        <v>44703</v>
      </c>
      <c r="D2194" s="2">
        <v>44949</v>
      </c>
      <c r="E2194" s="1">
        <v>0.1333</v>
      </c>
      <c r="F2194" s="1">
        <v>865</v>
      </c>
      <c r="G2194" s="1" t="s">
        <v>9</v>
      </c>
      <c r="H2194">
        <f t="shared" si="68"/>
        <v>13.33</v>
      </c>
      <c r="I2194">
        <f t="shared" si="69"/>
        <v>115.3045</v>
      </c>
    </row>
    <row r="2195" spans="1:9" ht="13.2" x14ac:dyDescent="0.25">
      <c r="A2195" s="1" t="s">
        <v>4067</v>
      </c>
      <c r="B2195" s="1" t="s">
        <v>4068</v>
      </c>
      <c r="C2195" s="2">
        <v>44789</v>
      </c>
      <c r="D2195" s="2">
        <v>44979</v>
      </c>
      <c r="E2195" s="1">
        <v>8.1799999999999998E-2</v>
      </c>
      <c r="F2195" s="1">
        <v>579</v>
      </c>
      <c r="G2195" s="1" t="s">
        <v>9</v>
      </c>
      <c r="H2195">
        <f t="shared" si="68"/>
        <v>8.18</v>
      </c>
      <c r="I2195">
        <f t="shared" si="69"/>
        <v>47.362200000000001</v>
      </c>
    </row>
    <row r="2196" spans="1:9" ht="13.2" x14ac:dyDescent="0.25">
      <c r="A2196" s="1" t="s">
        <v>4069</v>
      </c>
      <c r="B2196" s="1" t="s">
        <v>4070</v>
      </c>
      <c r="C2196" s="2">
        <v>44618</v>
      </c>
      <c r="D2196" s="2">
        <v>44946</v>
      </c>
      <c r="E2196" s="1">
        <v>0.1043</v>
      </c>
      <c r="F2196" s="1">
        <v>963</v>
      </c>
      <c r="G2196" s="1" t="s">
        <v>26</v>
      </c>
      <c r="H2196">
        <f t="shared" si="68"/>
        <v>10.43</v>
      </c>
      <c r="I2196">
        <f t="shared" si="69"/>
        <v>100.4409</v>
      </c>
    </row>
    <row r="2197" spans="1:9" ht="13.2" x14ac:dyDescent="0.25">
      <c r="A2197" s="1" t="s">
        <v>4071</v>
      </c>
      <c r="B2197" s="1" t="s">
        <v>4072</v>
      </c>
      <c r="C2197" s="2">
        <v>44716</v>
      </c>
      <c r="D2197" s="2">
        <v>45218</v>
      </c>
      <c r="E2197" s="1">
        <v>4.5400000000000003E-2</v>
      </c>
      <c r="F2197" s="1">
        <v>456</v>
      </c>
      <c r="G2197" s="1" t="s">
        <v>9</v>
      </c>
      <c r="H2197">
        <f t="shared" si="68"/>
        <v>4.54</v>
      </c>
      <c r="I2197">
        <f t="shared" si="69"/>
        <v>20.702400000000001</v>
      </c>
    </row>
    <row r="2198" spans="1:9" ht="13.2" x14ac:dyDescent="0.25">
      <c r="A2198" s="1" t="s">
        <v>4073</v>
      </c>
      <c r="B2198" s="1" t="s">
        <v>4074</v>
      </c>
      <c r="C2198" s="2">
        <v>44649</v>
      </c>
      <c r="D2198" s="2">
        <v>45262</v>
      </c>
      <c r="E2198" s="1">
        <v>0.13800000000000001</v>
      </c>
      <c r="F2198" s="1">
        <v>536</v>
      </c>
      <c r="G2198" s="1" t="s">
        <v>26</v>
      </c>
      <c r="H2198">
        <f t="shared" si="68"/>
        <v>13.8</v>
      </c>
      <c r="I2198">
        <f t="shared" si="69"/>
        <v>73.968000000000004</v>
      </c>
    </row>
    <row r="2199" spans="1:9" ht="13.2" x14ac:dyDescent="0.25">
      <c r="A2199" s="1" t="s">
        <v>4075</v>
      </c>
      <c r="B2199" s="1" t="s">
        <v>4076</v>
      </c>
      <c r="C2199" s="2">
        <v>44902</v>
      </c>
      <c r="D2199" s="2">
        <v>45245</v>
      </c>
      <c r="E2199" s="1">
        <v>0.1686</v>
      </c>
      <c r="F2199" s="1">
        <v>260</v>
      </c>
      <c r="G2199" s="1" t="s">
        <v>9</v>
      </c>
      <c r="H2199">
        <f t="shared" si="68"/>
        <v>16.86</v>
      </c>
      <c r="I2199">
        <f t="shared" si="69"/>
        <v>43.835999999999999</v>
      </c>
    </row>
    <row r="2200" spans="1:9" ht="13.2" x14ac:dyDescent="0.25">
      <c r="A2200" s="1" t="s">
        <v>4077</v>
      </c>
      <c r="B2200" s="1" t="s">
        <v>4078</v>
      </c>
      <c r="C2200" s="2">
        <v>44682</v>
      </c>
      <c r="D2200" s="2">
        <v>45238</v>
      </c>
      <c r="E2200" s="1">
        <v>0.14249999999999999</v>
      </c>
      <c r="F2200" s="1">
        <v>258</v>
      </c>
      <c r="G2200" s="1" t="s">
        <v>26</v>
      </c>
      <c r="H2200">
        <f t="shared" si="68"/>
        <v>14.249999999999998</v>
      </c>
      <c r="I2200">
        <f t="shared" si="69"/>
        <v>36.764999999999993</v>
      </c>
    </row>
    <row r="2201" spans="1:9" ht="13.2" x14ac:dyDescent="0.25">
      <c r="A2201" s="1" t="s">
        <v>4079</v>
      </c>
      <c r="B2201" s="1" t="s">
        <v>4080</v>
      </c>
      <c r="C2201" s="2">
        <v>44676</v>
      </c>
      <c r="D2201" s="2">
        <v>45258</v>
      </c>
      <c r="E2201" s="1">
        <v>0.1918</v>
      </c>
      <c r="F2201" s="1">
        <v>495</v>
      </c>
      <c r="G2201" s="1" t="s">
        <v>9</v>
      </c>
      <c r="H2201">
        <f t="shared" si="68"/>
        <v>19.18</v>
      </c>
      <c r="I2201">
        <f t="shared" si="69"/>
        <v>94.941000000000003</v>
      </c>
    </row>
    <row r="2202" spans="1:9" ht="13.2" x14ac:dyDescent="0.25">
      <c r="A2202" s="1" t="s">
        <v>4081</v>
      </c>
      <c r="B2202" s="1" t="s">
        <v>4082</v>
      </c>
      <c r="C2202" s="2">
        <v>44807</v>
      </c>
      <c r="D2202" s="2">
        <v>45133</v>
      </c>
      <c r="E2202" s="1">
        <v>0.19489999999999999</v>
      </c>
      <c r="F2202" s="1">
        <v>260</v>
      </c>
      <c r="G2202" s="1" t="s">
        <v>9</v>
      </c>
      <c r="H2202">
        <f t="shared" si="68"/>
        <v>19.489999999999998</v>
      </c>
      <c r="I2202">
        <f t="shared" si="69"/>
        <v>50.673999999999999</v>
      </c>
    </row>
    <row r="2203" spans="1:9" ht="13.2" x14ac:dyDescent="0.25">
      <c r="A2203" s="1" t="s">
        <v>4083</v>
      </c>
      <c r="B2203" s="1" t="s">
        <v>4084</v>
      </c>
      <c r="C2203" s="2">
        <v>44582</v>
      </c>
      <c r="D2203" s="2">
        <v>45223</v>
      </c>
      <c r="E2203" s="1">
        <v>0.14230000000000001</v>
      </c>
      <c r="F2203" s="1">
        <v>768</v>
      </c>
      <c r="G2203" s="1" t="s">
        <v>12</v>
      </c>
      <c r="H2203">
        <f t="shared" si="68"/>
        <v>14.23</v>
      </c>
      <c r="I2203">
        <f t="shared" si="69"/>
        <v>109.28640000000001</v>
      </c>
    </row>
    <row r="2204" spans="1:9" ht="13.2" x14ac:dyDescent="0.25">
      <c r="A2204" s="1" t="s">
        <v>4085</v>
      </c>
      <c r="B2204" s="1" t="s">
        <v>4086</v>
      </c>
      <c r="C2204" s="2">
        <v>44802</v>
      </c>
      <c r="D2204" s="2">
        <v>45154</v>
      </c>
      <c r="E2204" s="1">
        <v>0.15179999999999999</v>
      </c>
      <c r="F2204" s="1">
        <v>89</v>
      </c>
      <c r="G2204" s="1" t="s">
        <v>9</v>
      </c>
      <c r="H2204">
        <f t="shared" si="68"/>
        <v>15.18</v>
      </c>
      <c r="I2204">
        <f t="shared" si="69"/>
        <v>13.510199999999999</v>
      </c>
    </row>
    <row r="2205" spans="1:9" ht="13.2" x14ac:dyDescent="0.25">
      <c r="A2205" s="1" t="s">
        <v>4087</v>
      </c>
      <c r="B2205" s="1" t="s">
        <v>4088</v>
      </c>
      <c r="C2205" s="2">
        <v>44651</v>
      </c>
      <c r="D2205" s="2">
        <v>44954</v>
      </c>
      <c r="E2205" s="1">
        <v>7.22E-2</v>
      </c>
      <c r="F2205" s="1">
        <v>56</v>
      </c>
      <c r="G2205" s="1" t="s">
        <v>26</v>
      </c>
      <c r="H2205">
        <f t="shared" si="68"/>
        <v>7.22</v>
      </c>
      <c r="I2205">
        <f t="shared" si="69"/>
        <v>4.0431999999999997</v>
      </c>
    </row>
    <row r="2206" spans="1:9" ht="13.2" x14ac:dyDescent="0.25">
      <c r="A2206" s="1" t="s">
        <v>4089</v>
      </c>
      <c r="B2206" s="1">
        <v>56160</v>
      </c>
      <c r="C2206" s="2">
        <v>44733</v>
      </c>
      <c r="D2206" s="2">
        <v>44960</v>
      </c>
      <c r="E2206" s="1">
        <v>1.8599999999999998E-2</v>
      </c>
      <c r="F2206" s="1">
        <v>365</v>
      </c>
      <c r="G2206" s="1" t="s">
        <v>26</v>
      </c>
      <c r="H2206">
        <f t="shared" si="68"/>
        <v>1.8599999999999999</v>
      </c>
      <c r="I2206">
        <f t="shared" si="69"/>
        <v>6.7889999999999997</v>
      </c>
    </row>
    <row r="2207" spans="1:9" ht="13.2" x14ac:dyDescent="0.25">
      <c r="A2207" s="1" t="s">
        <v>4090</v>
      </c>
      <c r="B2207" s="1">
        <v>20972</v>
      </c>
      <c r="C2207" s="2">
        <v>44772</v>
      </c>
      <c r="D2207" s="2">
        <v>45090</v>
      </c>
      <c r="E2207" s="1">
        <v>0.1731</v>
      </c>
      <c r="F2207" s="1">
        <v>967</v>
      </c>
      <c r="G2207" s="1" t="s">
        <v>26</v>
      </c>
      <c r="H2207">
        <f t="shared" si="68"/>
        <v>17.309999999999999</v>
      </c>
      <c r="I2207">
        <f t="shared" si="69"/>
        <v>167.3877</v>
      </c>
    </row>
    <row r="2208" spans="1:9" ht="13.2" x14ac:dyDescent="0.25">
      <c r="A2208" s="1" t="s">
        <v>4091</v>
      </c>
      <c r="B2208" s="1" t="s">
        <v>4092</v>
      </c>
      <c r="C2208" s="2">
        <v>44619</v>
      </c>
      <c r="D2208" s="2">
        <v>45250</v>
      </c>
      <c r="E2208" s="1">
        <v>0.14069999999999999</v>
      </c>
      <c r="F2208" s="1">
        <v>244</v>
      </c>
      <c r="G2208" s="1" t="s">
        <v>26</v>
      </c>
      <c r="H2208">
        <f t="shared" si="68"/>
        <v>14.069999999999999</v>
      </c>
      <c r="I2208">
        <f t="shared" si="69"/>
        <v>34.330799999999996</v>
      </c>
    </row>
    <row r="2209" spans="1:9" ht="13.2" x14ac:dyDescent="0.25">
      <c r="A2209" s="1" t="s">
        <v>4093</v>
      </c>
      <c r="B2209" s="1" t="s">
        <v>4094</v>
      </c>
      <c r="C2209" s="2">
        <v>44749</v>
      </c>
      <c r="D2209" s="2">
        <v>45005</v>
      </c>
      <c r="E2209" s="1">
        <v>0.1933</v>
      </c>
      <c r="F2209" s="1">
        <v>610</v>
      </c>
      <c r="G2209" s="1" t="s">
        <v>12</v>
      </c>
      <c r="H2209">
        <f t="shared" si="68"/>
        <v>19.329999999999998</v>
      </c>
      <c r="I2209">
        <f t="shared" si="69"/>
        <v>117.913</v>
      </c>
    </row>
    <row r="2210" spans="1:9" ht="13.2" x14ac:dyDescent="0.25">
      <c r="A2210" s="1" t="s">
        <v>4095</v>
      </c>
      <c r="B2210" s="1" t="s">
        <v>4096</v>
      </c>
      <c r="C2210" s="2">
        <v>44816</v>
      </c>
      <c r="D2210" s="2">
        <v>45202</v>
      </c>
      <c r="E2210" s="1">
        <v>1.01E-2</v>
      </c>
      <c r="F2210" s="1">
        <v>138</v>
      </c>
      <c r="G2210" s="1" t="s">
        <v>26</v>
      </c>
      <c r="H2210">
        <f t="shared" si="68"/>
        <v>1.01</v>
      </c>
      <c r="I2210">
        <f t="shared" si="69"/>
        <v>1.3937999999999999</v>
      </c>
    </row>
    <row r="2211" spans="1:9" ht="13.2" x14ac:dyDescent="0.25">
      <c r="A2211" s="1" t="s">
        <v>4097</v>
      </c>
      <c r="B2211" s="1" t="s">
        <v>4098</v>
      </c>
      <c r="C2211" s="2">
        <v>44627</v>
      </c>
      <c r="D2211" s="2">
        <v>45076</v>
      </c>
      <c r="E2211" s="1">
        <v>0.14599999999999999</v>
      </c>
      <c r="F2211" s="1">
        <v>661</v>
      </c>
      <c r="G2211" s="1" t="s">
        <v>12</v>
      </c>
      <c r="H2211">
        <f t="shared" si="68"/>
        <v>14.6</v>
      </c>
      <c r="I2211">
        <f t="shared" si="69"/>
        <v>96.506</v>
      </c>
    </row>
    <row r="2212" spans="1:9" ht="13.2" x14ac:dyDescent="0.25">
      <c r="A2212" s="1" t="s">
        <v>4099</v>
      </c>
      <c r="B2212" s="1" t="s">
        <v>4100</v>
      </c>
      <c r="C2212" s="2">
        <v>44631</v>
      </c>
      <c r="D2212" s="2">
        <v>45124</v>
      </c>
      <c r="E2212" s="1">
        <v>6.0999999999999999E-2</v>
      </c>
      <c r="F2212" s="1">
        <v>343</v>
      </c>
      <c r="G2212" s="1" t="s">
        <v>9</v>
      </c>
      <c r="H2212">
        <f t="shared" si="68"/>
        <v>6.1</v>
      </c>
      <c r="I2212">
        <f t="shared" si="69"/>
        <v>20.922999999999998</v>
      </c>
    </row>
    <row r="2213" spans="1:9" ht="13.2" x14ac:dyDescent="0.25">
      <c r="A2213" s="1" t="s">
        <v>4101</v>
      </c>
      <c r="B2213" s="1" t="s">
        <v>4102</v>
      </c>
      <c r="C2213" s="2">
        <v>44637</v>
      </c>
      <c r="D2213" s="2">
        <v>45104</v>
      </c>
      <c r="E2213" s="1">
        <v>9.4399999999999998E-2</v>
      </c>
      <c r="F2213" s="1">
        <v>217</v>
      </c>
      <c r="G2213" s="1" t="s">
        <v>9</v>
      </c>
      <c r="H2213">
        <f t="shared" si="68"/>
        <v>9.44</v>
      </c>
      <c r="I2213">
        <f t="shared" si="69"/>
        <v>20.4848</v>
      </c>
    </row>
    <row r="2214" spans="1:9" ht="13.2" x14ac:dyDescent="0.25">
      <c r="A2214" s="1" t="s">
        <v>4103</v>
      </c>
      <c r="B2214" s="1" t="s">
        <v>4104</v>
      </c>
      <c r="C2214" s="2">
        <v>44742</v>
      </c>
      <c r="D2214" s="2">
        <v>45211</v>
      </c>
      <c r="E2214" s="1">
        <v>9.5799999999999996E-2</v>
      </c>
      <c r="F2214" s="1">
        <v>415</v>
      </c>
      <c r="G2214" s="1" t="s">
        <v>26</v>
      </c>
      <c r="H2214">
        <f t="shared" si="68"/>
        <v>9.58</v>
      </c>
      <c r="I2214">
        <f t="shared" si="69"/>
        <v>39.756999999999998</v>
      </c>
    </row>
    <row r="2215" spans="1:9" ht="13.2" x14ac:dyDescent="0.25">
      <c r="A2215" s="1" t="s">
        <v>4105</v>
      </c>
      <c r="B2215" s="1" t="s">
        <v>4106</v>
      </c>
      <c r="C2215" s="2">
        <v>44740</v>
      </c>
      <c r="D2215" s="2">
        <v>45009</v>
      </c>
      <c r="E2215" s="1">
        <v>1.6799999999999999E-2</v>
      </c>
      <c r="F2215" s="1">
        <v>99</v>
      </c>
      <c r="G2215" s="1" t="s">
        <v>9</v>
      </c>
      <c r="H2215">
        <f t="shared" si="68"/>
        <v>1.68</v>
      </c>
      <c r="I2215">
        <f t="shared" si="69"/>
        <v>1.6631999999999998</v>
      </c>
    </row>
    <row r="2216" spans="1:9" ht="13.2" x14ac:dyDescent="0.25">
      <c r="A2216" s="1" t="s">
        <v>4107</v>
      </c>
      <c r="B2216" s="1" t="s">
        <v>4108</v>
      </c>
      <c r="C2216" s="2">
        <v>44860</v>
      </c>
      <c r="D2216" s="2">
        <v>45149</v>
      </c>
      <c r="E2216" s="1">
        <v>0.1719</v>
      </c>
      <c r="F2216" s="1">
        <v>928</v>
      </c>
      <c r="G2216" s="1" t="s">
        <v>12</v>
      </c>
      <c r="H2216">
        <f t="shared" si="68"/>
        <v>17.190000000000001</v>
      </c>
      <c r="I2216">
        <f t="shared" si="69"/>
        <v>159.5232</v>
      </c>
    </row>
    <row r="2217" spans="1:9" ht="13.2" x14ac:dyDescent="0.25">
      <c r="A2217" s="1">
        <v>2826398</v>
      </c>
      <c r="B2217" s="1" t="s">
        <v>4109</v>
      </c>
      <c r="C2217" s="2">
        <v>44805</v>
      </c>
      <c r="D2217" s="2">
        <v>45251</v>
      </c>
      <c r="E2217" s="1">
        <v>2.6800000000000001E-2</v>
      </c>
      <c r="F2217" s="1">
        <v>513</v>
      </c>
      <c r="G2217" s="1" t="s">
        <v>26</v>
      </c>
      <c r="H2217">
        <f t="shared" si="68"/>
        <v>2.68</v>
      </c>
      <c r="I2217">
        <f t="shared" si="69"/>
        <v>13.7484</v>
      </c>
    </row>
    <row r="2218" spans="1:9" ht="13.2" x14ac:dyDescent="0.25">
      <c r="A2218" s="1" t="s">
        <v>4110</v>
      </c>
      <c r="B2218" s="1" t="s">
        <v>4111</v>
      </c>
      <c r="C2218" s="2">
        <v>44902</v>
      </c>
      <c r="D2218" s="2">
        <v>45048</v>
      </c>
      <c r="E2218" s="1">
        <v>0.191</v>
      </c>
      <c r="F2218" s="1">
        <v>931</v>
      </c>
      <c r="G2218" s="1" t="s">
        <v>9</v>
      </c>
      <c r="H2218">
        <f t="shared" si="68"/>
        <v>19.100000000000001</v>
      </c>
      <c r="I2218">
        <f t="shared" si="69"/>
        <v>177.821</v>
      </c>
    </row>
    <row r="2219" spans="1:9" ht="13.2" x14ac:dyDescent="0.25">
      <c r="A2219" s="1" t="s">
        <v>4112</v>
      </c>
      <c r="B2219" s="1" t="s">
        <v>4113</v>
      </c>
      <c r="C2219" s="2">
        <v>44708</v>
      </c>
      <c r="D2219" s="2">
        <v>44944</v>
      </c>
      <c r="E2219" s="1">
        <v>0.11849999999999999</v>
      </c>
      <c r="F2219" s="1">
        <v>764</v>
      </c>
      <c r="G2219" s="1" t="s">
        <v>9</v>
      </c>
      <c r="H2219">
        <f t="shared" si="68"/>
        <v>11.85</v>
      </c>
      <c r="I2219">
        <f t="shared" si="69"/>
        <v>90.533999999999992</v>
      </c>
    </row>
    <row r="2220" spans="1:9" ht="13.2" x14ac:dyDescent="0.25">
      <c r="A2220" s="1">
        <v>59048004</v>
      </c>
      <c r="B2220" s="1" t="s">
        <v>4114</v>
      </c>
      <c r="C2220" s="2">
        <v>44801</v>
      </c>
      <c r="D2220" s="2">
        <v>45206</v>
      </c>
      <c r="E2220" s="1">
        <v>6.2199999999999998E-2</v>
      </c>
      <c r="F2220" s="1">
        <v>191</v>
      </c>
      <c r="G2220" s="1" t="s">
        <v>26</v>
      </c>
      <c r="H2220">
        <f t="shared" si="68"/>
        <v>6.22</v>
      </c>
      <c r="I2220">
        <f t="shared" si="69"/>
        <v>11.8802</v>
      </c>
    </row>
    <row r="2221" spans="1:9" ht="13.2" x14ac:dyDescent="0.25">
      <c r="A2221" s="1" t="s">
        <v>4115</v>
      </c>
      <c r="B2221" s="1" t="s">
        <v>4116</v>
      </c>
      <c r="C2221" s="2">
        <v>44642</v>
      </c>
      <c r="D2221" s="2">
        <v>45260</v>
      </c>
      <c r="E2221" s="1">
        <v>0.13139999999999999</v>
      </c>
      <c r="F2221" s="1">
        <v>804</v>
      </c>
      <c r="G2221" s="1" t="s">
        <v>26</v>
      </c>
      <c r="H2221">
        <f t="shared" si="68"/>
        <v>13.139999999999999</v>
      </c>
      <c r="I2221">
        <f t="shared" si="69"/>
        <v>105.64559999999999</v>
      </c>
    </row>
    <row r="2222" spans="1:9" ht="13.2" x14ac:dyDescent="0.25">
      <c r="A2222" s="1" t="s">
        <v>4117</v>
      </c>
      <c r="B2222" s="1" t="s">
        <v>4118</v>
      </c>
      <c r="C2222" s="2">
        <v>44912</v>
      </c>
      <c r="D2222" s="2">
        <v>45200</v>
      </c>
      <c r="E2222" s="1">
        <v>0.1862</v>
      </c>
      <c r="F2222" s="1">
        <v>802</v>
      </c>
      <c r="G2222" s="1" t="s">
        <v>9</v>
      </c>
      <c r="H2222">
        <f t="shared" si="68"/>
        <v>18.62</v>
      </c>
      <c r="I2222">
        <f t="shared" si="69"/>
        <v>149.33240000000001</v>
      </c>
    </row>
    <row r="2223" spans="1:9" ht="13.2" x14ac:dyDescent="0.25">
      <c r="A2223" s="1" t="s">
        <v>4119</v>
      </c>
      <c r="B2223" s="1" t="s">
        <v>4120</v>
      </c>
      <c r="C2223" s="2">
        <v>44801</v>
      </c>
      <c r="D2223" s="2">
        <v>45067</v>
      </c>
      <c r="E2223" s="1">
        <v>0.1583</v>
      </c>
      <c r="F2223" s="1">
        <v>848</v>
      </c>
      <c r="G2223" s="1" t="s">
        <v>12</v>
      </c>
      <c r="H2223">
        <f t="shared" si="68"/>
        <v>15.83</v>
      </c>
      <c r="I2223">
        <f t="shared" si="69"/>
        <v>134.23839999999998</v>
      </c>
    </row>
    <row r="2224" spans="1:9" ht="13.2" x14ac:dyDescent="0.25">
      <c r="A2224" s="1" t="s">
        <v>4121</v>
      </c>
      <c r="B2224" s="1" t="s">
        <v>4122</v>
      </c>
      <c r="C2224" s="2">
        <v>44597</v>
      </c>
      <c r="D2224" s="2">
        <v>44964</v>
      </c>
      <c r="E2224" s="1">
        <v>4.1500000000000002E-2</v>
      </c>
      <c r="F2224" s="1">
        <v>951</v>
      </c>
      <c r="G2224" s="1" t="s">
        <v>9</v>
      </c>
      <c r="H2224">
        <f t="shared" si="68"/>
        <v>4.1500000000000004</v>
      </c>
      <c r="I2224">
        <f t="shared" si="69"/>
        <v>39.466500000000003</v>
      </c>
    </row>
    <row r="2225" spans="1:9" ht="13.2" x14ac:dyDescent="0.25">
      <c r="A2225" s="1" t="s">
        <v>4123</v>
      </c>
      <c r="B2225" s="1" t="s">
        <v>4124</v>
      </c>
      <c r="C2225" s="2">
        <v>44764</v>
      </c>
      <c r="D2225" s="2">
        <v>45058</v>
      </c>
      <c r="E2225" s="1">
        <v>6.8900000000000003E-2</v>
      </c>
      <c r="F2225" s="1">
        <v>907</v>
      </c>
      <c r="G2225" s="1" t="s">
        <v>26</v>
      </c>
      <c r="H2225">
        <f t="shared" si="68"/>
        <v>6.8900000000000006</v>
      </c>
      <c r="I2225">
        <f t="shared" si="69"/>
        <v>62.4923</v>
      </c>
    </row>
    <row r="2226" spans="1:9" ht="13.2" x14ac:dyDescent="0.25">
      <c r="A2226" s="1" t="s">
        <v>4125</v>
      </c>
      <c r="B2226" s="1">
        <v>92909</v>
      </c>
      <c r="C2226" s="2">
        <v>44705</v>
      </c>
      <c r="D2226" s="2">
        <v>45284</v>
      </c>
      <c r="E2226" s="1">
        <v>3.0599999999999999E-2</v>
      </c>
      <c r="F2226" s="1">
        <v>331</v>
      </c>
      <c r="G2226" s="1" t="s">
        <v>9</v>
      </c>
      <c r="H2226">
        <f t="shared" si="68"/>
        <v>3.06</v>
      </c>
      <c r="I2226">
        <f t="shared" si="69"/>
        <v>10.128599999999999</v>
      </c>
    </row>
    <row r="2227" spans="1:9" ht="13.2" x14ac:dyDescent="0.25">
      <c r="A2227" s="1" t="s">
        <v>4126</v>
      </c>
      <c r="B2227" s="1" t="s">
        <v>4127</v>
      </c>
      <c r="C2227" s="2">
        <v>44811</v>
      </c>
      <c r="D2227" s="2">
        <v>45197</v>
      </c>
      <c r="E2227" s="1">
        <v>0.1489</v>
      </c>
      <c r="F2227" s="1">
        <v>700</v>
      </c>
      <c r="G2227" s="1" t="s">
        <v>9</v>
      </c>
      <c r="H2227">
        <f t="shared" si="68"/>
        <v>14.89</v>
      </c>
      <c r="I2227">
        <f t="shared" si="69"/>
        <v>104.23</v>
      </c>
    </row>
    <row r="2228" spans="1:9" ht="13.2" x14ac:dyDescent="0.25">
      <c r="A2228" s="1" t="s">
        <v>4128</v>
      </c>
      <c r="B2228" s="1" t="s">
        <v>4129</v>
      </c>
      <c r="C2228" s="2">
        <v>44675</v>
      </c>
      <c r="D2228" s="2">
        <v>45002</v>
      </c>
      <c r="E2228" s="1">
        <v>4.82E-2</v>
      </c>
      <c r="F2228" s="1">
        <v>461</v>
      </c>
      <c r="G2228" s="1" t="s">
        <v>12</v>
      </c>
      <c r="H2228">
        <f t="shared" si="68"/>
        <v>4.82</v>
      </c>
      <c r="I2228">
        <f t="shared" si="69"/>
        <v>22.220199999999998</v>
      </c>
    </row>
    <row r="2229" spans="1:9" ht="13.2" x14ac:dyDescent="0.25">
      <c r="A2229" s="1" t="s">
        <v>4130</v>
      </c>
      <c r="B2229" s="1" t="s">
        <v>4131</v>
      </c>
      <c r="C2229" s="2">
        <v>44677</v>
      </c>
      <c r="D2229" s="2">
        <v>45197</v>
      </c>
      <c r="E2229" s="1">
        <v>0.1517</v>
      </c>
      <c r="F2229" s="1">
        <v>244</v>
      </c>
      <c r="G2229" s="1" t="s">
        <v>12</v>
      </c>
      <c r="H2229">
        <f t="shared" si="68"/>
        <v>15.17</v>
      </c>
      <c r="I2229">
        <f t="shared" si="69"/>
        <v>37.014800000000001</v>
      </c>
    </row>
    <row r="2230" spans="1:9" ht="13.2" x14ac:dyDescent="0.25">
      <c r="A2230" s="1" t="s">
        <v>4132</v>
      </c>
      <c r="B2230" s="1" t="s">
        <v>4133</v>
      </c>
      <c r="C2230" s="2">
        <v>44733</v>
      </c>
      <c r="D2230" s="2">
        <v>45112</v>
      </c>
      <c r="E2230" s="1">
        <v>3.5000000000000003E-2</v>
      </c>
      <c r="F2230" s="1">
        <v>931</v>
      </c>
      <c r="G2230" s="1" t="s">
        <v>26</v>
      </c>
      <c r="H2230">
        <f t="shared" si="68"/>
        <v>3.5000000000000004</v>
      </c>
      <c r="I2230">
        <f t="shared" si="69"/>
        <v>32.585000000000001</v>
      </c>
    </row>
    <row r="2231" spans="1:9" ht="13.2" x14ac:dyDescent="0.25">
      <c r="A2231" s="1" t="s">
        <v>4134</v>
      </c>
      <c r="B2231" s="1" t="s">
        <v>4135</v>
      </c>
      <c r="C2231" s="2">
        <v>44571</v>
      </c>
      <c r="D2231" s="2">
        <v>45231</v>
      </c>
      <c r="E2231" s="1">
        <v>0.15490000000000001</v>
      </c>
      <c r="F2231" s="1">
        <v>148</v>
      </c>
      <c r="G2231" s="1" t="s">
        <v>9</v>
      </c>
      <c r="H2231">
        <f t="shared" si="68"/>
        <v>15.49</v>
      </c>
      <c r="I2231">
        <f t="shared" si="69"/>
        <v>22.9252</v>
      </c>
    </row>
    <row r="2232" spans="1:9" ht="13.2" x14ac:dyDescent="0.25">
      <c r="A2232" s="1" t="s">
        <v>4136</v>
      </c>
      <c r="B2232" s="1" t="s">
        <v>4137</v>
      </c>
      <c r="C2232" s="2">
        <v>44704</v>
      </c>
      <c r="D2232" s="2">
        <v>45277</v>
      </c>
      <c r="E2232" s="1">
        <v>0.1077</v>
      </c>
      <c r="F2232" s="1">
        <v>385</v>
      </c>
      <c r="G2232" s="1" t="s">
        <v>12</v>
      </c>
      <c r="H2232">
        <f t="shared" si="68"/>
        <v>10.77</v>
      </c>
      <c r="I2232">
        <f t="shared" si="69"/>
        <v>41.464500000000001</v>
      </c>
    </row>
    <row r="2233" spans="1:9" ht="13.2" x14ac:dyDescent="0.25">
      <c r="A2233" s="1" t="s">
        <v>4138</v>
      </c>
      <c r="B2233" s="1" t="s">
        <v>4139</v>
      </c>
      <c r="C2233" s="2">
        <v>44641</v>
      </c>
      <c r="D2233" s="2">
        <v>45152</v>
      </c>
      <c r="E2233" s="1">
        <v>0.1694</v>
      </c>
      <c r="F2233" s="1">
        <v>675</v>
      </c>
      <c r="G2233" s="1" t="s">
        <v>26</v>
      </c>
      <c r="H2233">
        <f t="shared" si="68"/>
        <v>16.939999999999998</v>
      </c>
      <c r="I2233">
        <f t="shared" si="69"/>
        <v>114.345</v>
      </c>
    </row>
    <row r="2234" spans="1:9" ht="13.2" x14ac:dyDescent="0.25">
      <c r="A2234" s="1" t="s">
        <v>4140</v>
      </c>
      <c r="B2234" s="1" t="s">
        <v>4141</v>
      </c>
      <c r="C2234" s="2">
        <v>44928</v>
      </c>
      <c r="D2234" s="2">
        <v>45112</v>
      </c>
      <c r="E2234" s="1">
        <v>0.1086</v>
      </c>
      <c r="F2234" s="1">
        <v>422</v>
      </c>
      <c r="G2234" s="1" t="s">
        <v>12</v>
      </c>
      <c r="H2234">
        <f t="shared" si="68"/>
        <v>10.86</v>
      </c>
      <c r="I2234">
        <f t="shared" si="69"/>
        <v>45.8292</v>
      </c>
    </row>
    <row r="2235" spans="1:9" ht="13.2" x14ac:dyDescent="0.25">
      <c r="A2235" s="1" t="s">
        <v>4142</v>
      </c>
      <c r="B2235" s="1" t="s">
        <v>4143</v>
      </c>
      <c r="C2235" s="2">
        <v>44676</v>
      </c>
      <c r="D2235" s="2">
        <v>45139</v>
      </c>
      <c r="E2235" s="1">
        <v>5.7200000000000001E-2</v>
      </c>
      <c r="F2235" s="1">
        <v>850</v>
      </c>
      <c r="G2235" s="1" t="s">
        <v>9</v>
      </c>
      <c r="H2235">
        <f t="shared" si="68"/>
        <v>5.72</v>
      </c>
      <c r="I2235">
        <f t="shared" si="69"/>
        <v>48.62</v>
      </c>
    </row>
    <row r="2236" spans="1:9" ht="13.2" x14ac:dyDescent="0.25">
      <c r="A2236" s="1" t="s">
        <v>4144</v>
      </c>
      <c r="B2236" s="1" t="s">
        <v>4145</v>
      </c>
      <c r="C2236" s="2">
        <v>44754</v>
      </c>
      <c r="D2236" s="2">
        <v>44967</v>
      </c>
      <c r="E2236" s="1">
        <v>0.1394</v>
      </c>
      <c r="F2236" s="1">
        <v>646</v>
      </c>
      <c r="G2236" s="1" t="s">
        <v>9</v>
      </c>
      <c r="H2236">
        <f t="shared" si="68"/>
        <v>13.94</v>
      </c>
      <c r="I2236">
        <f t="shared" si="69"/>
        <v>90.052399999999992</v>
      </c>
    </row>
    <row r="2237" spans="1:9" ht="13.2" x14ac:dyDescent="0.25">
      <c r="A2237" s="1" t="s">
        <v>4146</v>
      </c>
      <c r="B2237" s="1" t="s">
        <v>4147</v>
      </c>
      <c r="C2237" s="2">
        <v>44667</v>
      </c>
      <c r="D2237" s="2">
        <v>44936</v>
      </c>
      <c r="E2237" s="1">
        <v>6.7100000000000007E-2</v>
      </c>
      <c r="F2237" s="1">
        <v>652</v>
      </c>
      <c r="G2237" s="1" t="s">
        <v>26</v>
      </c>
      <c r="H2237">
        <f t="shared" si="68"/>
        <v>6.7100000000000009</v>
      </c>
      <c r="I2237">
        <f t="shared" si="69"/>
        <v>43.749200000000002</v>
      </c>
    </row>
    <row r="2238" spans="1:9" ht="13.2" x14ac:dyDescent="0.25">
      <c r="A2238" s="1" t="s">
        <v>4148</v>
      </c>
      <c r="B2238" s="1" t="s">
        <v>4149</v>
      </c>
      <c r="C2238" s="2">
        <v>44664</v>
      </c>
      <c r="D2238" s="2">
        <v>45143</v>
      </c>
      <c r="E2238" s="1">
        <v>2.75E-2</v>
      </c>
      <c r="F2238" s="1">
        <v>216</v>
      </c>
      <c r="G2238" s="1" t="s">
        <v>9</v>
      </c>
      <c r="H2238">
        <f t="shared" si="68"/>
        <v>2.75</v>
      </c>
      <c r="I2238">
        <f t="shared" si="69"/>
        <v>5.94</v>
      </c>
    </row>
    <row r="2239" spans="1:9" ht="13.2" x14ac:dyDescent="0.25">
      <c r="A2239" s="1" t="s">
        <v>4150</v>
      </c>
      <c r="B2239" s="1" t="s">
        <v>4151</v>
      </c>
      <c r="C2239" s="2">
        <v>44879</v>
      </c>
      <c r="D2239" s="2">
        <v>45032</v>
      </c>
      <c r="E2239" s="1">
        <v>0.1671</v>
      </c>
      <c r="F2239" s="1">
        <v>748</v>
      </c>
      <c r="G2239" s="1" t="s">
        <v>26</v>
      </c>
      <c r="H2239">
        <f t="shared" si="68"/>
        <v>16.71</v>
      </c>
      <c r="I2239">
        <f t="shared" si="69"/>
        <v>124.99079999999999</v>
      </c>
    </row>
    <row r="2240" spans="1:9" ht="13.2" x14ac:dyDescent="0.25">
      <c r="A2240" s="1" t="s">
        <v>4152</v>
      </c>
      <c r="B2240" s="1" t="s">
        <v>4153</v>
      </c>
      <c r="C2240" s="2">
        <v>44846</v>
      </c>
      <c r="D2240" s="2">
        <v>45015</v>
      </c>
      <c r="E2240" s="1">
        <v>0.14860000000000001</v>
      </c>
      <c r="F2240" s="1">
        <v>570</v>
      </c>
      <c r="G2240" s="1" t="s">
        <v>26</v>
      </c>
      <c r="H2240">
        <f t="shared" si="68"/>
        <v>14.860000000000001</v>
      </c>
      <c r="I2240">
        <f t="shared" si="69"/>
        <v>84.702000000000012</v>
      </c>
    </row>
    <row r="2241" spans="1:9" ht="13.2" x14ac:dyDescent="0.25">
      <c r="A2241" s="1" t="s">
        <v>4154</v>
      </c>
      <c r="B2241" s="1" t="s">
        <v>4155</v>
      </c>
      <c r="C2241" s="2">
        <v>44725</v>
      </c>
      <c r="D2241" s="2">
        <v>45019</v>
      </c>
      <c r="E2241" s="1">
        <v>2.0899999999999998E-2</v>
      </c>
      <c r="F2241" s="1">
        <v>972</v>
      </c>
      <c r="G2241" s="1" t="s">
        <v>9</v>
      </c>
      <c r="H2241">
        <f t="shared" si="68"/>
        <v>2.09</v>
      </c>
      <c r="I2241">
        <f t="shared" si="69"/>
        <v>20.314799999999998</v>
      </c>
    </row>
    <row r="2242" spans="1:9" ht="13.2" x14ac:dyDescent="0.25">
      <c r="A2242" s="1" t="s">
        <v>4156</v>
      </c>
      <c r="B2242" s="1" t="s">
        <v>4157</v>
      </c>
      <c r="C2242" s="2">
        <v>44836</v>
      </c>
      <c r="D2242" s="2">
        <v>45092</v>
      </c>
      <c r="E2242" s="1">
        <v>0.18609999999999999</v>
      </c>
      <c r="F2242" s="1">
        <v>998</v>
      </c>
      <c r="G2242" s="1" t="s">
        <v>12</v>
      </c>
      <c r="H2242">
        <f t="shared" si="68"/>
        <v>18.61</v>
      </c>
      <c r="I2242">
        <f t="shared" si="69"/>
        <v>185.72779999999997</v>
      </c>
    </row>
    <row r="2243" spans="1:9" ht="13.2" x14ac:dyDescent="0.25">
      <c r="A2243" s="1" t="s">
        <v>4158</v>
      </c>
      <c r="B2243" s="1" t="s">
        <v>4159</v>
      </c>
      <c r="C2243" s="2">
        <v>44683</v>
      </c>
      <c r="D2243" s="2">
        <v>44969</v>
      </c>
      <c r="E2243" s="1">
        <v>4.87E-2</v>
      </c>
      <c r="F2243" s="1">
        <v>317</v>
      </c>
      <c r="G2243" s="1" t="s">
        <v>12</v>
      </c>
      <c r="H2243">
        <f t="shared" ref="H2243:H2306" si="70">E2243*100</f>
        <v>4.87</v>
      </c>
      <c r="I2243">
        <f t="shared" ref="I2243:I2306" si="71">E2243*F2243</f>
        <v>15.437900000000001</v>
      </c>
    </row>
    <row r="2244" spans="1:9" ht="13.2" x14ac:dyDescent="0.25">
      <c r="A2244" s="1" t="s">
        <v>4160</v>
      </c>
      <c r="B2244" s="1" t="s">
        <v>4161</v>
      </c>
      <c r="C2244" s="2">
        <v>44772</v>
      </c>
      <c r="D2244" s="2">
        <v>45231</v>
      </c>
      <c r="E2244" s="1">
        <v>0.15129999999999999</v>
      </c>
      <c r="F2244" s="1">
        <v>723</v>
      </c>
      <c r="G2244" s="1" t="s">
        <v>12</v>
      </c>
      <c r="H2244">
        <f t="shared" si="70"/>
        <v>15.129999999999999</v>
      </c>
      <c r="I2244">
        <f t="shared" si="71"/>
        <v>109.3899</v>
      </c>
    </row>
    <row r="2245" spans="1:9" ht="13.2" x14ac:dyDescent="0.25">
      <c r="A2245" s="1" t="s">
        <v>4162</v>
      </c>
      <c r="B2245" s="1" t="s">
        <v>4163</v>
      </c>
      <c r="C2245" s="2">
        <v>44867</v>
      </c>
      <c r="D2245" s="2">
        <v>45112</v>
      </c>
      <c r="E2245" s="1">
        <v>1.4200000000000001E-2</v>
      </c>
      <c r="F2245" s="1">
        <v>204</v>
      </c>
      <c r="G2245" s="1" t="s">
        <v>26</v>
      </c>
      <c r="H2245">
        <f t="shared" si="70"/>
        <v>1.4200000000000002</v>
      </c>
      <c r="I2245">
        <f t="shared" si="71"/>
        <v>2.8968000000000003</v>
      </c>
    </row>
    <row r="2246" spans="1:9" ht="13.2" x14ac:dyDescent="0.25">
      <c r="A2246" s="1" t="s">
        <v>4164</v>
      </c>
      <c r="B2246" s="1" t="s">
        <v>4165</v>
      </c>
      <c r="C2246" s="2">
        <v>44807</v>
      </c>
      <c r="D2246" s="2">
        <v>44971</v>
      </c>
      <c r="E2246" s="1">
        <v>0.10100000000000001</v>
      </c>
      <c r="F2246" s="1">
        <v>876</v>
      </c>
      <c r="G2246" s="1" t="s">
        <v>9</v>
      </c>
      <c r="H2246">
        <f t="shared" si="70"/>
        <v>10.100000000000001</v>
      </c>
      <c r="I2246">
        <f t="shared" si="71"/>
        <v>88.475999999999999</v>
      </c>
    </row>
    <row r="2247" spans="1:9" ht="13.2" x14ac:dyDescent="0.25">
      <c r="A2247" s="1" t="s">
        <v>4166</v>
      </c>
      <c r="B2247" s="1" t="s">
        <v>4167</v>
      </c>
      <c r="C2247" s="2">
        <v>44850</v>
      </c>
      <c r="D2247" s="2">
        <v>45085</v>
      </c>
      <c r="E2247" s="1">
        <v>5.8799999999999998E-2</v>
      </c>
      <c r="F2247" s="1">
        <v>957</v>
      </c>
      <c r="G2247" s="1" t="s">
        <v>12</v>
      </c>
      <c r="H2247">
        <f t="shared" si="70"/>
        <v>5.88</v>
      </c>
      <c r="I2247">
        <f t="shared" si="71"/>
        <v>56.271599999999999</v>
      </c>
    </row>
    <row r="2248" spans="1:9" ht="13.2" x14ac:dyDescent="0.25">
      <c r="A2248" s="1" t="s">
        <v>4168</v>
      </c>
      <c r="B2248" s="1" t="s">
        <v>4169</v>
      </c>
      <c r="C2248" s="2">
        <v>44619</v>
      </c>
      <c r="D2248" s="2">
        <v>45229</v>
      </c>
      <c r="E2248" s="1">
        <v>0.11550000000000001</v>
      </c>
      <c r="F2248" s="1">
        <v>166</v>
      </c>
      <c r="G2248" s="1" t="s">
        <v>12</v>
      </c>
      <c r="H2248">
        <f t="shared" si="70"/>
        <v>11.55</v>
      </c>
      <c r="I2248">
        <f t="shared" si="71"/>
        <v>19.173000000000002</v>
      </c>
    </row>
    <row r="2249" spans="1:9" ht="13.2" x14ac:dyDescent="0.25">
      <c r="A2249" s="1" t="s">
        <v>4170</v>
      </c>
      <c r="B2249" s="1" t="s">
        <v>4171</v>
      </c>
      <c r="C2249" s="2">
        <v>44775</v>
      </c>
      <c r="D2249" s="2">
        <v>45102</v>
      </c>
      <c r="E2249" s="1">
        <v>6.13E-2</v>
      </c>
      <c r="F2249" s="1">
        <v>544</v>
      </c>
      <c r="G2249" s="1" t="s">
        <v>12</v>
      </c>
      <c r="H2249">
        <f t="shared" si="70"/>
        <v>6.13</v>
      </c>
      <c r="I2249">
        <f t="shared" si="71"/>
        <v>33.347200000000001</v>
      </c>
    </row>
    <row r="2250" spans="1:9" ht="13.2" x14ac:dyDescent="0.25">
      <c r="A2250" s="1" t="s">
        <v>4172</v>
      </c>
      <c r="B2250" s="1" t="s">
        <v>4173</v>
      </c>
      <c r="C2250" s="2">
        <v>44881</v>
      </c>
      <c r="D2250" s="2">
        <v>45011</v>
      </c>
      <c r="E2250" s="1">
        <v>0.10440000000000001</v>
      </c>
      <c r="F2250" s="1">
        <v>673</v>
      </c>
      <c r="G2250" s="1" t="s">
        <v>9</v>
      </c>
      <c r="H2250">
        <f t="shared" si="70"/>
        <v>10.440000000000001</v>
      </c>
      <c r="I2250">
        <f t="shared" si="71"/>
        <v>70.261200000000002</v>
      </c>
    </row>
    <row r="2251" spans="1:9" ht="13.2" x14ac:dyDescent="0.25">
      <c r="A2251" s="1">
        <v>19865263</v>
      </c>
      <c r="B2251" s="1" t="s">
        <v>4174</v>
      </c>
      <c r="C2251" s="2">
        <v>44665</v>
      </c>
      <c r="D2251" s="2">
        <v>45091</v>
      </c>
      <c r="E2251" s="1">
        <v>1.21E-2</v>
      </c>
      <c r="F2251" s="1">
        <v>794</v>
      </c>
      <c r="G2251" s="1" t="s">
        <v>9</v>
      </c>
      <c r="H2251">
        <f t="shared" si="70"/>
        <v>1.21</v>
      </c>
      <c r="I2251">
        <f t="shared" si="71"/>
        <v>9.6074000000000002</v>
      </c>
    </row>
    <row r="2252" spans="1:9" ht="13.2" x14ac:dyDescent="0.25">
      <c r="A2252" s="1" t="s">
        <v>4175</v>
      </c>
      <c r="B2252" s="1" t="s">
        <v>4176</v>
      </c>
      <c r="C2252" s="2">
        <v>44818</v>
      </c>
      <c r="D2252" s="2">
        <v>45033</v>
      </c>
      <c r="E2252" s="1">
        <v>0.1825</v>
      </c>
      <c r="F2252" s="1">
        <v>632</v>
      </c>
      <c r="G2252" s="1" t="s">
        <v>26</v>
      </c>
      <c r="H2252">
        <f t="shared" si="70"/>
        <v>18.25</v>
      </c>
      <c r="I2252">
        <f t="shared" si="71"/>
        <v>115.34</v>
      </c>
    </row>
    <row r="2253" spans="1:9" ht="13.2" x14ac:dyDescent="0.25">
      <c r="A2253" s="1" t="s">
        <v>4177</v>
      </c>
      <c r="B2253" s="1" t="s">
        <v>4178</v>
      </c>
      <c r="C2253" s="2">
        <v>44796</v>
      </c>
      <c r="D2253" s="2">
        <v>45071</v>
      </c>
      <c r="E2253" s="1">
        <v>0.1636</v>
      </c>
      <c r="F2253" s="1">
        <v>197</v>
      </c>
      <c r="G2253" s="1" t="s">
        <v>26</v>
      </c>
      <c r="H2253">
        <f t="shared" si="70"/>
        <v>16.36</v>
      </c>
      <c r="I2253">
        <f t="shared" si="71"/>
        <v>32.229199999999999</v>
      </c>
    </row>
    <row r="2254" spans="1:9" ht="13.2" x14ac:dyDescent="0.25">
      <c r="A2254" s="1" t="s">
        <v>4179</v>
      </c>
      <c r="B2254" s="1" t="s">
        <v>4180</v>
      </c>
      <c r="C2254" s="2">
        <v>44841</v>
      </c>
      <c r="D2254" s="2">
        <v>45228</v>
      </c>
      <c r="E2254" s="1">
        <v>1.47E-2</v>
      </c>
      <c r="F2254" s="1">
        <v>774</v>
      </c>
      <c r="G2254" s="1" t="s">
        <v>26</v>
      </c>
      <c r="H2254">
        <f t="shared" si="70"/>
        <v>1.47</v>
      </c>
      <c r="I2254">
        <f t="shared" si="71"/>
        <v>11.377799999999999</v>
      </c>
    </row>
    <row r="2255" spans="1:9" ht="13.2" x14ac:dyDescent="0.25">
      <c r="A2255" s="1" t="s">
        <v>4181</v>
      </c>
      <c r="B2255" s="1" t="s">
        <v>4182</v>
      </c>
      <c r="C2255" s="2">
        <v>44760</v>
      </c>
      <c r="D2255" s="2">
        <v>44983</v>
      </c>
      <c r="E2255" s="1">
        <v>0.19739999999999999</v>
      </c>
      <c r="F2255" s="1">
        <v>27</v>
      </c>
      <c r="G2255" s="1" t="s">
        <v>9</v>
      </c>
      <c r="H2255">
        <f t="shared" si="70"/>
        <v>19.739999999999998</v>
      </c>
      <c r="I2255">
        <f t="shared" si="71"/>
        <v>5.3297999999999996</v>
      </c>
    </row>
    <row r="2256" spans="1:9" ht="13.2" x14ac:dyDescent="0.25">
      <c r="A2256" s="1" t="s">
        <v>4183</v>
      </c>
      <c r="B2256" s="1" t="s">
        <v>4184</v>
      </c>
      <c r="C2256" s="2">
        <v>44829</v>
      </c>
      <c r="D2256" s="2">
        <v>45018</v>
      </c>
      <c r="E2256" s="1">
        <v>0.18629999999999999</v>
      </c>
      <c r="F2256" s="1">
        <v>259</v>
      </c>
      <c r="G2256" s="1" t="s">
        <v>26</v>
      </c>
      <c r="H2256">
        <f t="shared" si="70"/>
        <v>18.63</v>
      </c>
      <c r="I2256">
        <f t="shared" si="71"/>
        <v>48.2517</v>
      </c>
    </row>
    <row r="2257" spans="1:9" ht="13.2" x14ac:dyDescent="0.25">
      <c r="A2257" s="1" t="s">
        <v>4185</v>
      </c>
      <c r="B2257" s="1" t="s">
        <v>4186</v>
      </c>
      <c r="C2257" s="2">
        <v>44631</v>
      </c>
      <c r="D2257" s="2">
        <v>45210</v>
      </c>
      <c r="E2257" s="1">
        <v>0.1353</v>
      </c>
      <c r="F2257" s="1">
        <v>71</v>
      </c>
      <c r="G2257" s="1" t="s">
        <v>12</v>
      </c>
      <c r="H2257">
        <f t="shared" si="70"/>
        <v>13.530000000000001</v>
      </c>
      <c r="I2257">
        <f t="shared" si="71"/>
        <v>9.6063000000000009</v>
      </c>
    </row>
    <row r="2258" spans="1:9" ht="13.2" x14ac:dyDescent="0.25">
      <c r="A2258" s="1" t="s">
        <v>4187</v>
      </c>
      <c r="B2258" s="1" t="s">
        <v>4188</v>
      </c>
      <c r="C2258" s="2">
        <v>44912</v>
      </c>
      <c r="D2258" s="2">
        <v>45155</v>
      </c>
      <c r="E2258" s="1">
        <v>8.4900000000000003E-2</v>
      </c>
      <c r="F2258" s="1">
        <v>964</v>
      </c>
      <c r="G2258" s="1" t="s">
        <v>9</v>
      </c>
      <c r="H2258">
        <f t="shared" si="70"/>
        <v>8.49</v>
      </c>
      <c r="I2258">
        <f t="shared" si="71"/>
        <v>81.843600000000009</v>
      </c>
    </row>
    <row r="2259" spans="1:9" ht="13.2" x14ac:dyDescent="0.25">
      <c r="A2259" s="1" t="s">
        <v>4189</v>
      </c>
      <c r="B2259" s="1" t="s">
        <v>4190</v>
      </c>
      <c r="C2259" s="2">
        <v>44780</v>
      </c>
      <c r="D2259" s="2">
        <v>45048</v>
      </c>
      <c r="E2259" s="1">
        <v>0.1779</v>
      </c>
      <c r="F2259" s="1">
        <v>68</v>
      </c>
      <c r="G2259" s="1" t="s">
        <v>9</v>
      </c>
      <c r="H2259">
        <f t="shared" si="70"/>
        <v>17.79</v>
      </c>
      <c r="I2259">
        <f t="shared" si="71"/>
        <v>12.097200000000001</v>
      </c>
    </row>
    <row r="2260" spans="1:9" ht="13.2" x14ac:dyDescent="0.25">
      <c r="A2260" s="1" t="s">
        <v>4191</v>
      </c>
      <c r="B2260" s="1" t="s">
        <v>4192</v>
      </c>
      <c r="C2260" s="2">
        <v>44708</v>
      </c>
      <c r="D2260" s="2">
        <v>45282</v>
      </c>
      <c r="E2260" s="1">
        <v>0.1731</v>
      </c>
      <c r="F2260" s="1">
        <v>324</v>
      </c>
      <c r="G2260" s="1" t="s">
        <v>9</v>
      </c>
      <c r="H2260">
        <f t="shared" si="70"/>
        <v>17.309999999999999</v>
      </c>
      <c r="I2260">
        <f t="shared" si="71"/>
        <v>56.084400000000002</v>
      </c>
    </row>
    <row r="2261" spans="1:9" ht="13.2" x14ac:dyDescent="0.25">
      <c r="A2261" s="1" t="s">
        <v>4193</v>
      </c>
      <c r="B2261" s="1" t="s">
        <v>4194</v>
      </c>
      <c r="C2261" s="2">
        <v>44835</v>
      </c>
      <c r="D2261" s="2">
        <v>44971</v>
      </c>
      <c r="E2261" s="1">
        <v>0.09</v>
      </c>
      <c r="F2261" s="1">
        <v>356</v>
      </c>
      <c r="G2261" s="1" t="s">
        <v>12</v>
      </c>
      <c r="H2261">
        <f t="shared" si="70"/>
        <v>9</v>
      </c>
      <c r="I2261">
        <f t="shared" si="71"/>
        <v>32.04</v>
      </c>
    </row>
    <row r="2262" spans="1:9" ht="13.2" x14ac:dyDescent="0.25">
      <c r="A2262" s="1" t="s">
        <v>4195</v>
      </c>
      <c r="B2262" s="1" t="s">
        <v>4196</v>
      </c>
      <c r="C2262" s="2">
        <v>44897</v>
      </c>
      <c r="D2262" s="2">
        <v>45085</v>
      </c>
      <c r="E2262" s="1">
        <v>0.1439</v>
      </c>
      <c r="F2262" s="1">
        <v>471</v>
      </c>
      <c r="G2262" s="1" t="s">
        <v>12</v>
      </c>
      <c r="H2262">
        <f t="shared" si="70"/>
        <v>14.39</v>
      </c>
      <c r="I2262">
        <f t="shared" si="71"/>
        <v>67.776899999999998</v>
      </c>
    </row>
    <row r="2263" spans="1:9" ht="13.2" x14ac:dyDescent="0.25">
      <c r="A2263" s="1" t="s">
        <v>4197</v>
      </c>
      <c r="B2263" s="1" t="s">
        <v>4198</v>
      </c>
      <c r="C2263" s="2">
        <v>44921</v>
      </c>
      <c r="D2263" s="2">
        <v>45186</v>
      </c>
      <c r="E2263" s="1">
        <v>0.16400000000000001</v>
      </c>
      <c r="F2263" s="1">
        <v>498</v>
      </c>
      <c r="G2263" s="1" t="s">
        <v>26</v>
      </c>
      <c r="H2263">
        <f t="shared" si="70"/>
        <v>16.400000000000002</v>
      </c>
      <c r="I2263">
        <f t="shared" si="71"/>
        <v>81.671999999999997</v>
      </c>
    </row>
    <row r="2264" spans="1:9" ht="13.2" x14ac:dyDescent="0.25">
      <c r="A2264" s="1" t="s">
        <v>4199</v>
      </c>
      <c r="B2264" s="1" t="s">
        <v>4200</v>
      </c>
      <c r="C2264" s="2">
        <v>44580</v>
      </c>
      <c r="D2264" s="2">
        <v>45268</v>
      </c>
      <c r="E2264" s="1">
        <v>0.1653</v>
      </c>
      <c r="F2264" s="1">
        <v>93</v>
      </c>
      <c r="G2264" s="1" t="s">
        <v>12</v>
      </c>
      <c r="H2264">
        <f t="shared" si="70"/>
        <v>16.53</v>
      </c>
      <c r="I2264">
        <f t="shared" si="71"/>
        <v>15.3729</v>
      </c>
    </row>
    <row r="2265" spans="1:9" ht="13.2" x14ac:dyDescent="0.25">
      <c r="A2265" s="1" t="s">
        <v>4201</v>
      </c>
      <c r="B2265" s="5">
        <v>46016</v>
      </c>
      <c r="C2265" s="2">
        <v>44704</v>
      </c>
      <c r="D2265" s="2">
        <v>45087</v>
      </c>
      <c r="E2265" s="1">
        <v>0.19500000000000001</v>
      </c>
      <c r="F2265" s="1">
        <v>345</v>
      </c>
      <c r="G2265" s="1" t="s">
        <v>9</v>
      </c>
      <c r="H2265">
        <f t="shared" si="70"/>
        <v>19.5</v>
      </c>
      <c r="I2265">
        <f t="shared" si="71"/>
        <v>67.275000000000006</v>
      </c>
    </row>
    <row r="2266" spans="1:9" ht="13.2" x14ac:dyDescent="0.25">
      <c r="A2266" s="1">
        <v>67845361</v>
      </c>
      <c r="B2266" s="1" t="s">
        <v>4202</v>
      </c>
      <c r="C2266" s="2">
        <v>44701</v>
      </c>
      <c r="D2266" s="2">
        <v>44936</v>
      </c>
      <c r="E2266" s="1">
        <v>0.16200000000000001</v>
      </c>
      <c r="F2266" s="1">
        <v>931</v>
      </c>
      <c r="G2266" s="1" t="s">
        <v>12</v>
      </c>
      <c r="H2266">
        <f t="shared" si="70"/>
        <v>16.2</v>
      </c>
      <c r="I2266">
        <f t="shared" si="71"/>
        <v>150.822</v>
      </c>
    </row>
    <row r="2267" spans="1:9" ht="13.2" x14ac:dyDescent="0.25">
      <c r="A2267" s="1" t="s">
        <v>4203</v>
      </c>
      <c r="B2267" s="1" t="s">
        <v>4204</v>
      </c>
      <c r="C2267" s="2">
        <v>44834</v>
      </c>
      <c r="D2267" s="2">
        <v>44984</v>
      </c>
      <c r="E2267" s="1">
        <v>0.1154</v>
      </c>
      <c r="F2267" s="1">
        <v>473</v>
      </c>
      <c r="G2267" s="1" t="s">
        <v>26</v>
      </c>
      <c r="H2267">
        <f t="shared" si="70"/>
        <v>11.540000000000001</v>
      </c>
      <c r="I2267">
        <f t="shared" si="71"/>
        <v>54.584200000000003</v>
      </c>
    </row>
    <row r="2268" spans="1:9" ht="13.2" x14ac:dyDescent="0.25">
      <c r="A2268" s="1" t="s">
        <v>4205</v>
      </c>
      <c r="B2268" s="1">
        <v>80619</v>
      </c>
      <c r="C2268" s="2">
        <v>44639</v>
      </c>
      <c r="D2268" s="2">
        <v>44956</v>
      </c>
      <c r="E2268" s="1">
        <v>0.1628</v>
      </c>
      <c r="F2268" s="1">
        <v>621</v>
      </c>
      <c r="G2268" s="1" t="s">
        <v>12</v>
      </c>
      <c r="H2268">
        <f t="shared" si="70"/>
        <v>16.28</v>
      </c>
      <c r="I2268">
        <f t="shared" si="71"/>
        <v>101.0988</v>
      </c>
    </row>
    <row r="2269" spans="1:9" ht="13.2" x14ac:dyDescent="0.25">
      <c r="A2269" s="1" t="s">
        <v>4206</v>
      </c>
      <c r="B2269" s="1" t="s">
        <v>4207</v>
      </c>
      <c r="C2269" s="2">
        <v>44643</v>
      </c>
      <c r="D2269" s="2">
        <v>45162</v>
      </c>
      <c r="E2269" s="1">
        <v>6.7400000000000002E-2</v>
      </c>
      <c r="F2269" s="1">
        <v>350</v>
      </c>
      <c r="G2269" s="1" t="s">
        <v>9</v>
      </c>
      <c r="H2269">
        <f t="shared" si="70"/>
        <v>6.74</v>
      </c>
      <c r="I2269">
        <f t="shared" si="71"/>
        <v>23.59</v>
      </c>
    </row>
    <row r="2270" spans="1:9" ht="13.2" x14ac:dyDescent="0.25">
      <c r="A2270" s="1" t="s">
        <v>4208</v>
      </c>
      <c r="B2270" s="1" t="s">
        <v>4209</v>
      </c>
      <c r="C2270" s="2">
        <v>44743</v>
      </c>
      <c r="D2270" s="2">
        <v>45290</v>
      </c>
      <c r="E2270" s="1">
        <v>5.6899999999999999E-2</v>
      </c>
      <c r="F2270" s="1">
        <v>573</v>
      </c>
      <c r="G2270" s="1" t="s">
        <v>9</v>
      </c>
      <c r="H2270">
        <f t="shared" si="70"/>
        <v>5.6899999999999995</v>
      </c>
      <c r="I2270">
        <f t="shared" si="71"/>
        <v>32.603699999999996</v>
      </c>
    </row>
    <row r="2271" spans="1:9" ht="13.2" x14ac:dyDescent="0.25">
      <c r="A2271" s="1" t="s">
        <v>4210</v>
      </c>
      <c r="B2271" s="1" t="s">
        <v>4211</v>
      </c>
      <c r="C2271" s="2">
        <v>44721</v>
      </c>
      <c r="D2271" s="2">
        <v>44972</v>
      </c>
      <c r="E2271" s="1">
        <v>6.6299999999999998E-2</v>
      </c>
      <c r="F2271" s="1">
        <v>298</v>
      </c>
      <c r="G2271" s="1" t="s">
        <v>9</v>
      </c>
      <c r="H2271">
        <f t="shared" si="70"/>
        <v>6.63</v>
      </c>
      <c r="I2271">
        <f t="shared" si="71"/>
        <v>19.757400000000001</v>
      </c>
    </row>
    <row r="2272" spans="1:9" ht="13.2" x14ac:dyDescent="0.25">
      <c r="A2272" s="1" t="s">
        <v>4212</v>
      </c>
      <c r="B2272" s="1" t="s">
        <v>4213</v>
      </c>
      <c r="C2272" s="2">
        <v>44617</v>
      </c>
      <c r="D2272" s="2">
        <v>45048</v>
      </c>
      <c r="E2272" s="1">
        <v>0.1134</v>
      </c>
      <c r="F2272" s="1">
        <v>81</v>
      </c>
      <c r="G2272" s="1" t="s">
        <v>12</v>
      </c>
      <c r="H2272">
        <f t="shared" si="70"/>
        <v>11.34</v>
      </c>
      <c r="I2272">
        <f t="shared" si="71"/>
        <v>9.1853999999999996</v>
      </c>
    </row>
    <row r="2273" spans="1:9" ht="13.2" x14ac:dyDescent="0.25">
      <c r="A2273" s="1" t="s">
        <v>4214</v>
      </c>
      <c r="B2273" s="1" t="s">
        <v>4215</v>
      </c>
      <c r="C2273" s="2">
        <v>44681</v>
      </c>
      <c r="D2273" s="2">
        <v>45100</v>
      </c>
      <c r="E2273" s="1">
        <v>0.12180000000000001</v>
      </c>
      <c r="F2273" s="1">
        <v>202</v>
      </c>
      <c r="G2273" s="1" t="s">
        <v>9</v>
      </c>
      <c r="H2273">
        <f t="shared" si="70"/>
        <v>12.18</v>
      </c>
      <c r="I2273">
        <f t="shared" si="71"/>
        <v>24.6036</v>
      </c>
    </row>
    <row r="2274" spans="1:9" ht="13.2" x14ac:dyDescent="0.25">
      <c r="A2274" s="1" t="s">
        <v>4216</v>
      </c>
      <c r="B2274" s="1" t="s">
        <v>4217</v>
      </c>
      <c r="C2274" s="2">
        <v>44829</v>
      </c>
      <c r="D2274" s="2">
        <v>45235</v>
      </c>
      <c r="E2274" s="1">
        <v>7.0900000000000005E-2</v>
      </c>
      <c r="F2274" s="1">
        <v>488</v>
      </c>
      <c r="G2274" s="1" t="s">
        <v>12</v>
      </c>
      <c r="H2274">
        <f t="shared" si="70"/>
        <v>7.0900000000000007</v>
      </c>
      <c r="I2274">
        <f t="shared" si="71"/>
        <v>34.599200000000003</v>
      </c>
    </row>
    <row r="2275" spans="1:9" ht="13.2" x14ac:dyDescent="0.25">
      <c r="A2275" s="1" t="s">
        <v>4218</v>
      </c>
      <c r="B2275" s="1" t="s">
        <v>4219</v>
      </c>
      <c r="C2275" s="2">
        <v>44847</v>
      </c>
      <c r="D2275" s="2">
        <v>45036</v>
      </c>
      <c r="E2275" s="1">
        <v>0.10150000000000001</v>
      </c>
      <c r="F2275" s="1">
        <v>173</v>
      </c>
      <c r="G2275" s="1" t="s">
        <v>26</v>
      </c>
      <c r="H2275">
        <f t="shared" si="70"/>
        <v>10.15</v>
      </c>
      <c r="I2275">
        <f t="shared" si="71"/>
        <v>17.5595</v>
      </c>
    </row>
    <row r="2276" spans="1:9" ht="13.2" x14ac:dyDescent="0.25">
      <c r="A2276" s="1" t="s">
        <v>4220</v>
      </c>
      <c r="B2276" s="1" t="s">
        <v>4221</v>
      </c>
      <c r="C2276" s="2">
        <v>44694</v>
      </c>
      <c r="D2276" s="2">
        <v>45101</v>
      </c>
      <c r="E2276" s="1">
        <v>0.1196</v>
      </c>
      <c r="F2276" s="1">
        <v>344</v>
      </c>
      <c r="G2276" s="1" t="s">
        <v>9</v>
      </c>
      <c r="H2276">
        <f t="shared" si="70"/>
        <v>11.959999999999999</v>
      </c>
      <c r="I2276">
        <f t="shared" si="71"/>
        <v>41.142400000000002</v>
      </c>
    </row>
    <row r="2277" spans="1:9" ht="13.2" x14ac:dyDescent="0.25">
      <c r="A2277" s="3">
        <v>4.7604999999999998E+76</v>
      </c>
      <c r="B2277" s="1" t="s">
        <v>4222</v>
      </c>
      <c r="C2277" s="2">
        <v>44602</v>
      </c>
      <c r="D2277" s="2">
        <v>45145</v>
      </c>
      <c r="E2277" s="1">
        <v>6.2700000000000006E-2</v>
      </c>
      <c r="F2277" s="1">
        <v>661</v>
      </c>
      <c r="G2277" s="1" t="s">
        <v>9</v>
      </c>
      <c r="H2277">
        <f t="shared" si="70"/>
        <v>6.2700000000000005</v>
      </c>
      <c r="I2277">
        <f t="shared" si="71"/>
        <v>41.444700000000005</v>
      </c>
    </row>
    <row r="2278" spans="1:9" ht="13.2" x14ac:dyDescent="0.25">
      <c r="A2278" s="1" t="s">
        <v>4223</v>
      </c>
      <c r="B2278" s="1" t="s">
        <v>4224</v>
      </c>
      <c r="C2278" s="2">
        <v>44676</v>
      </c>
      <c r="D2278" s="2">
        <v>45145</v>
      </c>
      <c r="E2278" s="1">
        <v>2.0799999999999999E-2</v>
      </c>
      <c r="F2278" s="1">
        <v>723</v>
      </c>
      <c r="G2278" s="1" t="s">
        <v>26</v>
      </c>
      <c r="H2278">
        <f t="shared" si="70"/>
        <v>2.08</v>
      </c>
      <c r="I2278">
        <f t="shared" si="71"/>
        <v>15.038399999999999</v>
      </c>
    </row>
    <row r="2279" spans="1:9" ht="13.2" x14ac:dyDescent="0.25">
      <c r="A2279" s="1" t="s">
        <v>4225</v>
      </c>
      <c r="B2279" s="3">
        <v>94000000</v>
      </c>
      <c r="C2279" s="2">
        <v>44773</v>
      </c>
      <c r="D2279" s="2">
        <v>45234</v>
      </c>
      <c r="E2279" s="1">
        <v>3.0099999999999998E-2</v>
      </c>
      <c r="F2279" s="1">
        <v>722</v>
      </c>
      <c r="G2279" s="1" t="s">
        <v>12</v>
      </c>
      <c r="H2279">
        <f t="shared" si="70"/>
        <v>3.01</v>
      </c>
      <c r="I2279">
        <f t="shared" si="71"/>
        <v>21.732199999999999</v>
      </c>
    </row>
    <row r="2280" spans="1:9" ht="13.2" x14ac:dyDescent="0.25">
      <c r="A2280" s="1" t="s">
        <v>4226</v>
      </c>
      <c r="B2280" s="1">
        <v>90529</v>
      </c>
      <c r="C2280" s="2">
        <v>44665</v>
      </c>
      <c r="D2280" s="2">
        <v>45185</v>
      </c>
      <c r="E2280" s="1">
        <v>0.12640000000000001</v>
      </c>
      <c r="F2280" s="1">
        <v>941</v>
      </c>
      <c r="G2280" s="1" t="s">
        <v>9</v>
      </c>
      <c r="H2280">
        <f t="shared" si="70"/>
        <v>12.64</v>
      </c>
      <c r="I2280">
        <f t="shared" si="71"/>
        <v>118.94240000000001</v>
      </c>
    </row>
    <row r="2281" spans="1:9" ht="13.2" x14ac:dyDescent="0.25">
      <c r="A2281" s="1" t="s">
        <v>4227</v>
      </c>
      <c r="B2281" s="1" t="s">
        <v>4228</v>
      </c>
      <c r="C2281" s="2">
        <v>44772</v>
      </c>
      <c r="D2281" s="2">
        <v>45249</v>
      </c>
      <c r="E2281" s="1">
        <v>0.18509999999999999</v>
      </c>
      <c r="F2281" s="1">
        <v>876</v>
      </c>
      <c r="G2281" s="1" t="s">
        <v>9</v>
      </c>
      <c r="H2281">
        <f t="shared" si="70"/>
        <v>18.509999999999998</v>
      </c>
      <c r="I2281">
        <f t="shared" si="71"/>
        <v>162.14759999999998</v>
      </c>
    </row>
    <row r="2282" spans="1:9" ht="13.2" x14ac:dyDescent="0.25">
      <c r="A2282" s="1" t="s">
        <v>4229</v>
      </c>
      <c r="B2282" s="1">
        <v>77024</v>
      </c>
      <c r="C2282" s="2">
        <v>44770</v>
      </c>
      <c r="D2282" s="2">
        <v>45111</v>
      </c>
      <c r="E2282" s="1">
        <v>9.4700000000000006E-2</v>
      </c>
      <c r="F2282" s="1">
        <v>466</v>
      </c>
      <c r="G2282" s="1" t="s">
        <v>26</v>
      </c>
      <c r="H2282">
        <f t="shared" si="70"/>
        <v>9.4700000000000006</v>
      </c>
      <c r="I2282">
        <f t="shared" si="71"/>
        <v>44.130200000000002</v>
      </c>
    </row>
    <row r="2283" spans="1:9" ht="13.2" x14ac:dyDescent="0.25">
      <c r="A2283" s="1" t="s">
        <v>4230</v>
      </c>
      <c r="B2283" s="1" t="s">
        <v>4231</v>
      </c>
      <c r="C2283" s="2">
        <v>44868</v>
      </c>
      <c r="D2283" s="2">
        <v>45254</v>
      </c>
      <c r="E2283" s="1">
        <v>0.1066</v>
      </c>
      <c r="F2283" s="1">
        <v>514</v>
      </c>
      <c r="G2283" s="1" t="s">
        <v>26</v>
      </c>
      <c r="H2283">
        <f t="shared" si="70"/>
        <v>10.66</v>
      </c>
      <c r="I2283">
        <f t="shared" si="71"/>
        <v>54.792400000000001</v>
      </c>
    </row>
    <row r="2284" spans="1:9" ht="13.2" x14ac:dyDescent="0.25">
      <c r="A2284" s="1" t="s">
        <v>4232</v>
      </c>
      <c r="B2284" s="1">
        <v>46731</v>
      </c>
      <c r="C2284" s="2">
        <v>44882</v>
      </c>
      <c r="D2284" s="2">
        <v>45112</v>
      </c>
      <c r="E2284" s="1">
        <v>1.7600000000000001E-2</v>
      </c>
      <c r="F2284" s="1">
        <v>271</v>
      </c>
      <c r="G2284" s="1" t="s">
        <v>26</v>
      </c>
      <c r="H2284">
        <f t="shared" si="70"/>
        <v>1.76</v>
      </c>
      <c r="I2284">
        <f t="shared" si="71"/>
        <v>4.7696000000000005</v>
      </c>
    </row>
    <row r="2285" spans="1:9" ht="13.2" x14ac:dyDescent="0.25">
      <c r="A2285" s="1" t="s">
        <v>4233</v>
      </c>
      <c r="B2285" s="3">
        <v>157000000</v>
      </c>
      <c r="C2285" s="2">
        <v>44711</v>
      </c>
      <c r="D2285" s="2">
        <v>44932</v>
      </c>
      <c r="E2285" s="1">
        <v>0.19089999999999999</v>
      </c>
      <c r="F2285" s="1">
        <v>995</v>
      </c>
      <c r="G2285" s="1" t="s">
        <v>12</v>
      </c>
      <c r="H2285">
        <f t="shared" si="70"/>
        <v>19.09</v>
      </c>
      <c r="I2285">
        <f t="shared" si="71"/>
        <v>189.94549999999998</v>
      </c>
    </row>
    <row r="2286" spans="1:9" ht="13.2" x14ac:dyDescent="0.25">
      <c r="A2286" s="3">
        <v>8.4964000000000002E+96</v>
      </c>
      <c r="B2286" s="1" t="s">
        <v>4234</v>
      </c>
      <c r="C2286" s="2">
        <v>44570</v>
      </c>
      <c r="D2286" s="2">
        <v>45208</v>
      </c>
      <c r="E2286" s="1">
        <v>0.1731</v>
      </c>
      <c r="F2286" s="1">
        <v>803</v>
      </c>
      <c r="G2286" s="1" t="s">
        <v>26</v>
      </c>
      <c r="H2286">
        <f t="shared" si="70"/>
        <v>17.309999999999999</v>
      </c>
      <c r="I2286">
        <f t="shared" si="71"/>
        <v>138.99930000000001</v>
      </c>
    </row>
    <row r="2287" spans="1:9" ht="13.2" x14ac:dyDescent="0.25">
      <c r="A2287" s="1" t="s">
        <v>4235</v>
      </c>
      <c r="B2287" s="1" t="s">
        <v>4236</v>
      </c>
      <c r="C2287" s="2">
        <v>44811</v>
      </c>
      <c r="D2287" s="2">
        <v>45142</v>
      </c>
      <c r="E2287" s="1">
        <v>0.1027</v>
      </c>
      <c r="F2287" s="1">
        <v>351</v>
      </c>
      <c r="G2287" s="1" t="s">
        <v>26</v>
      </c>
      <c r="H2287">
        <f t="shared" si="70"/>
        <v>10.27</v>
      </c>
      <c r="I2287">
        <f t="shared" si="71"/>
        <v>36.047699999999999</v>
      </c>
    </row>
    <row r="2288" spans="1:9" ht="13.2" x14ac:dyDescent="0.25">
      <c r="A2288" s="1" t="s">
        <v>4237</v>
      </c>
      <c r="B2288" s="1" t="s">
        <v>4238</v>
      </c>
      <c r="C2288" s="2">
        <v>44762</v>
      </c>
      <c r="D2288" s="2">
        <v>45257</v>
      </c>
      <c r="E2288" s="1">
        <v>0.17760000000000001</v>
      </c>
      <c r="F2288" s="1">
        <v>85</v>
      </c>
      <c r="G2288" s="1" t="s">
        <v>26</v>
      </c>
      <c r="H2288">
        <f t="shared" si="70"/>
        <v>17.760000000000002</v>
      </c>
      <c r="I2288">
        <f t="shared" si="71"/>
        <v>15.096</v>
      </c>
    </row>
    <row r="2289" spans="1:9" ht="13.2" x14ac:dyDescent="0.25">
      <c r="A2289" s="1" t="s">
        <v>4239</v>
      </c>
      <c r="B2289" s="1" t="s">
        <v>4240</v>
      </c>
      <c r="C2289" s="2">
        <v>44804</v>
      </c>
      <c r="D2289" s="2">
        <v>45189</v>
      </c>
      <c r="E2289" s="1">
        <v>9.2999999999999999E-2</v>
      </c>
      <c r="F2289" s="1">
        <v>867</v>
      </c>
      <c r="G2289" s="1" t="s">
        <v>9</v>
      </c>
      <c r="H2289">
        <f t="shared" si="70"/>
        <v>9.3000000000000007</v>
      </c>
      <c r="I2289">
        <f t="shared" si="71"/>
        <v>80.631</v>
      </c>
    </row>
    <row r="2290" spans="1:9" ht="13.2" x14ac:dyDescent="0.25">
      <c r="A2290" s="1" t="s">
        <v>4241</v>
      </c>
      <c r="B2290" s="1" t="s">
        <v>4242</v>
      </c>
      <c r="C2290" s="2">
        <v>44887</v>
      </c>
      <c r="D2290" s="2">
        <v>45207</v>
      </c>
      <c r="E2290" s="1">
        <v>9.69E-2</v>
      </c>
      <c r="F2290" s="1">
        <v>911</v>
      </c>
      <c r="G2290" s="1" t="s">
        <v>9</v>
      </c>
      <c r="H2290">
        <f t="shared" si="70"/>
        <v>9.69</v>
      </c>
      <c r="I2290">
        <f t="shared" si="71"/>
        <v>88.275899999999993</v>
      </c>
    </row>
    <row r="2291" spans="1:9" ht="13.2" x14ac:dyDescent="0.25">
      <c r="A2291" s="1" t="s">
        <v>4243</v>
      </c>
      <c r="B2291" s="1" t="s">
        <v>4244</v>
      </c>
      <c r="C2291" s="2">
        <v>44885</v>
      </c>
      <c r="D2291" s="2">
        <v>44968</v>
      </c>
      <c r="E2291" s="1">
        <v>0.13980000000000001</v>
      </c>
      <c r="F2291" s="1">
        <v>460</v>
      </c>
      <c r="G2291" s="1" t="s">
        <v>12</v>
      </c>
      <c r="H2291">
        <f t="shared" si="70"/>
        <v>13.98</v>
      </c>
      <c r="I2291">
        <f t="shared" si="71"/>
        <v>64.308000000000007</v>
      </c>
    </row>
    <row r="2292" spans="1:9" ht="13.2" x14ac:dyDescent="0.25">
      <c r="A2292" s="1" t="s">
        <v>4245</v>
      </c>
      <c r="B2292" s="1" t="s">
        <v>4246</v>
      </c>
      <c r="C2292" s="2">
        <v>44625</v>
      </c>
      <c r="D2292" s="2">
        <v>45102</v>
      </c>
      <c r="E2292" s="1">
        <v>7.1400000000000005E-2</v>
      </c>
      <c r="F2292" s="1">
        <v>436</v>
      </c>
      <c r="G2292" s="1" t="s">
        <v>12</v>
      </c>
      <c r="H2292">
        <f t="shared" si="70"/>
        <v>7.1400000000000006</v>
      </c>
      <c r="I2292">
        <f t="shared" si="71"/>
        <v>31.130400000000002</v>
      </c>
    </row>
    <row r="2293" spans="1:9" ht="13.2" x14ac:dyDescent="0.25">
      <c r="A2293" s="1" t="s">
        <v>4247</v>
      </c>
      <c r="B2293" s="1" t="s">
        <v>4248</v>
      </c>
      <c r="C2293" s="2">
        <v>44894</v>
      </c>
      <c r="D2293" s="2">
        <v>45150</v>
      </c>
      <c r="E2293" s="1">
        <v>0.17749999999999999</v>
      </c>
      <c r="F2293" s="1">
        <v>469</v>
      </c>
      <c r="G2293" s="1" t="s">
        <v>26</v>
      </c>
      <c r="H2293">
        <f t="shared" si="70"/>
        <v>17.75</v>
      </c>
      <c r="I2293">
        <f t="shared" si="71"/>
        <v>83.247500000000002</v>
      </c>
    </row>
    <row r="2294" spans="1:9" ht="13.2" x14ac:dyDescent="0.25">
      <c r="A2294" s="1" t="s">
        <v>4249</v>
      </c>
      <c r="B2294" s="1" t="s">
        <v>4250</v>
      </c>
      <c r="C2294" s="2">
        <v>44748</v>
      </c>
      <c r="D2294" s="2">
        <v>45112</v>
      </c>
      <c r="E2294" s="1">
        <v>5.0599999999999999E-2</v>
      </c>
      <c r="F2294" s="1">
        <v>50</v>
      </c>
      <c r="G2294" s="1" t="s">
        <v>26</v>
      </c>
      <c r="H2294">
        <f t="shared" si="70"/>
        <v>5.0599999999999996</v>
      </c>
      <c r="I2294">
        <f t="shared" si="71"/>
        <v>2.5299999999999998</v>
      </c>
    </row>
    <row r="2295" spans="1:9" ht="13.2" x14ac:dyDescent="0.25">
      <c r="A2295" s="1" t="s">
        <v>4251</v>
      </c>
      <c r="B2295" s="1" t="s">
        <v>4252</v>
      </c>
      <c r="C2295" s="2">
        <v>44800</v>
      </c>
      <c r="D2295" s="2">
        <v>44981</v>
      </c>
      <c r="E2295" s="1">
        <v>0.1925</v>
      </c>
      <c r="F2295" s="1">
        <v>8</v>
      </c>
      <c r="G2295" s="1" t="s">
        <v>9</v>
      </c>
      <c r="H2295">
        <f t="shared" si="70"/>
        <v>19.25</v>
      </c>
      <c r="I2295">
        <f t="shared" si="71"/>
        <v>1.54</v>
      </c>
    </row>
    <row r="2296" spans="1:9" ht="13.2" x14ac:dyDescent="0.25">
      <c r="A2296" s="1" t="s">
        <v>4253</v>
      </c>
      <c r="B2296" s="1">
        <v>4535</v>
      </c>
      <c r="C2296" s="2">
        <v>44842</v>
      </c>
      <c r="D2296" s="2">
        <v>44965</v>
      </c>
      <c r="E2296" s="1">
        <v>0.18609999999999999</v>
      </c>
      <c r="F2296" s="1">
        <v>818</v>
      </c>
      <c r="G2296" s="1" t="s">
        <v>26</v>
      </c>
      <c r="H2296">
        <f t="shared" si="70"/>
        <v>18.61</v>
      </c>
      <c r="I2296">
        <f t="shared" si="71"/>
        <v>152.22979999999998</v>
      </c>
    </row>
    <row r="2297" spans="1:9" ht="13.2" x14ac:dyDescent="0.25">
      <c r="A2297" s="1" t="s">
        <v>4254</v>
      </c>
      <c r="B2297" s="1">
        <v>53256</v>
      </c>
      <c r="C2297" s="2">
        <v>44653</v>
      </c>
      <c r="D2297" s="2">
        <v>45150</v>
      </c>
      <c r="E2297" s="1">
        <v>7.5700000000000003E-2</v>
      </c>
      <c r="F2297" s="1">
        <v>896</v>
      </c>
      <c r="G2297" s="1" t="s">
        <v>12</v>
      </c>
      <c r="H2297">
        <f t="shared" si="70"/>
        <v>7.57</v>
      </c>
      <c r="I2297">
        <f t="shared" si="71"/>
        <v>67.827200000000005</v>
      </c>
    </row>
    <row r="2298" spans="1:9" ht="13.2" x14ac:dyDescent="0.25">
      <c r="A2298" s="1">
        <v>26375084</v>
      </c>
      <c r="B2298" s="1" t="s">
        <v>4255</v>
      </c>
      <c r="C2298" s="2">
        <v>44926</v>
      </c>
      <c r="D2298" s="2">
        <v>45224</v>
      </c>
      <c r="E2298" s="1">
        <v>0.13550000000000001</v>
      </c>
      <c r="F2298" s="1">
        <v>194</v>
      </c>
      <c r="G2298" s="1" t="s">
        <v>26</v>
      </c>
      <c r="H2298">
        <f t="shared" si="70"/>
        <v>13.55</v>
      </c>
      <c r="I2298">
        <f t="shared" si="71"/>
        <v>26.287000000000003</v>
      </c>
    </row>
    <row r="2299" spans="1:9" ht="13.2" x14ac:dyDescent="0.25">
      <c r="A2299" s="1" t="s">
        <v>4256</v>
      </c>
      <c r="B2299" s="1" t="s">
        <v>4257</v>
      </c>
      <c r="C2299" s="2">
        <v>44723</v>
      </c>
      <c r="D2299" s="2">
        <v>44968</v>
      </c>
      <c r="E2299" s="1">
        <v>0.10440000000000001</v>
      </c>
      <c r="F2299" s="1">
        <v>807</v>
      </c>
      <c r="G2299" s="1" t="s">
        <v>12</v>
      </c>
      <c r="H2299">
        <f t="shared" si="70"/>
        <v>10.440000000000001</v>
      </c>
      <c r="I2299">
        <f t="shared" si="71"/>
        <v>84.250800000000012</v>
      </c>
    </row>
    <row r="2300" spans="1:9" ht="13.2" x14ac:dyDescent="0.25">
      <c r="A2300" s="1" t="s">
        <v>4258</v>
      </c>
      <c r="B2300" s="1" t="s">
        <v>4259</v>
      </c>
      <c r="C2300" s="2">
        <v>44744</v>
      </c>
      <c r="D2300" s="2">
        <v>45219</v>
      </c>
      <c r="E2300" s="1">
        <v>0.1211</v>
      </c>
      <c r="F2300" s="1">
        <v>487</v>
      </c>
      <c r="G2300" s="1" t="s">
        <v>12</v>
      </c>
      <c r="H2300">
        <f t="shared" si="70"/>
        <v>12.11</v>
      </c>
      <c r="I2300">
        <f t="shared" si="71"/>
        <v>58.975699999999996</v>
      </c>
    </row>
    <row r="2301" spans="1:9" ht="13.2" x14ac:dyDescent="0.25">
      <c r="A2301" s="1" t="s">
        <v>4260</v>
      </c>
      <c r="B2301" s="1" t="s">
        <v>4261</v>
      </c>
      <c r="C2301" s="2">
        <v>44662</v>
      </c>
      <c r="D2301" s="2">
        <v>45056</v>
      </c>
      <c r="E2301" s="1">
        <v>4.2799999999999998E-2</v>
      </c>
      <c r="F2301" s="1">
        <v>127</v>
      </c>
      <c r="G2301" s="1" t="s">
        <v>12</v>
      </c>
      <c r="H2301">
        <f t="shared" si="70"/>
        <v>4.2799999999999994</v>
      </c>
      <c r="I2301">
        <f t="shared" si="71"/>
        <v>5.4356</v>
      </c>
    </row>
    <row r="2302" spans="1:9" ht="13.2" x14ac:dyDescent="0.25">
      <c r="A2302" s="1" t="s">
        <v>4262</v>
      </c>
      <c r="B2302" s="1" t="s">
        <v>4263</v>
      </c>
      <c r="C2302" s="2">
        <v>44570</v>
      </c>
      <c r="D2302" s="2">
        <v>45182</v>
      </c>
      <c r="E2302" s="1">
        <v>0.1522</v>
      </c>
      <c r="F2302" s="1">
        <v>367</v>
      </c>
      <c r="G2302" s="1" t="s">
        <v>9</v>
      </c>
      <c r="H2302">
        <f t="shared" si="70"/>
        <v>15.22</v>
      </c>
      <c r="I2302">
        <f t="shared" si="71"/>
        <v>55.857399999999998</v>
      </c>
    </row>
    <row r="2303" spans="1:9" ht="13.2" x14ac:dyDescent="0.25">
      <c r="A2303" s="1" t="s">
        <v>4264</v>
      </c>
      <c r="B2303" s="1" t="s">
        <v>4265</v>
      </c>
      <c r="C2303" s="2">
        <v>44859</v>
      </c>
      <c r="D2303" s="2">
        <v>45218</v>
      </c>
      <c r="E2303" s="1">
        <v>0.107</v>
      </c>
      <c r="F2303" s="1">
        <v>307</v>
      </c>
      <c r="G2303" s="1" t="s">
        <v>26</v>
      </c>
      <c r="H2303">
        <f t="shared" si="70"/>
        <v>10.7</v>
      </c>
      <c r="I2303">
        <f t="shared" si="71"/>
        <v>32.848999999999997</v>
      </c>
    </row>
    <row r="2304" spans="1:9" ht="13.2" x14ac:dyDescent="0.25">
      <c r="A2304" s="1" t="s">
        <v>4266</v>
      </c>
      <c r="B2304" s="3">
        <v>0</v>
      </c>
      <c r="C2304" s="2">
        <v>44865</v>
      </c>
      <c r="D2304" s="2">
        <v>45241</v>
      </c>
      <c r="E2304" s="1">
        <v>2.98E-2</v>
      </c>
      <c r="F2304" s="1">
        <v>318</v>
      </c>
      <c r="G2304" s="1" t="s">
        <v>26</v>
      </c>
      <c r="H2304">
        <f t="shared" si="70"/>
        <v>2.98</v>
      </c>
      <c r="I2304">
        <f t="shared" si="71"/>
        <v>9.4763999999999999</v>
      </c>
    </row>
    <row r="2305" spans="1:9" ht="13.2" x14ac:dyDescent="0.25">
      <c r="A2305" s="1" t="s">
        <v>4267</v>
      </c>
      <c r="B2305" s="1" t="s">
        <v>4268</v>
      </c>
      <c r="C2305" s="2">
        <v>44848</v>
      </c>
      <c r="D2305" s="2">
        <v>45112</v>
      </c>
      <c r="E2305" s="1">
        <v>0.16189999999999999</v>
      </c>
      <c r="F2305" s="1">
        <v>955</v>
      </c>
      <c r="G2305" s="1" t="s">
        <v>9</v>
      </c>
      <c r="H2305">
        <f t="shared" si="70"/>
        <v>16.189999999999998</v>
      </c>
      <c r="I2305">
        <f t="shared" si="71"/>
        <v>154.61449999999999</v>
      </c>
    </row>
    <row r="2306" spans="1:9" ht="13.2" x14ac:dyDescent="0.25">
      <c r="A2306" s="1" t="s">
        <v>4269</v>
      </c>
      <c r="B2306" s="1" t="s">
        <v>4270</v>
      </c>
      <c r="C2306" s="2">
        <v>44590</v>
      </c>
      <c r="D2306" s="2">
        <v>45045</v>
      </c>
      <c r="E2306" s="1">
        <v>0.18129999999999999</v>
      </c>
      <c r="F2306" s="1">
        <v>370</v>
      </c>
      <c r="G2306" s="1" t="s">
        <v>9</v>
      </c>
      <c r="H2306">
        <f t="shared" si="70"/>
        <v>18.13</v>
      </c>
      <c r="I2306">
        <f t="shared" si="71"/>
        <v>67.080999999999989</v>
      </c>
    </row>
    <row r="2307" spans="1:9" ht="13.2" x14ac:dyDescent="0.25">
      <c r="A2307" s="1" t="s">
        <v>4271</v>
      </c>
      <c r="B2307" s="1" t="s">
        <v>4272</v>
      </c>
      <c r="C2307" s="2">
        <v>44751</v>
      </c>
      <c r="D2307" s="2">
        <v>44989</v>
      </c>
      <c r="E2307" s="1">
        <v>1.12E-2</v>
      </c>
      <c r="F2307" s="1">
        <v>128</v>
      </c>
      <c r="G2307" s="1" t="s">
        <v>9</v>
      </c>
      <c r="H2307">
        <f t="shared" ref="H2307:H2370" si="72">E2307*100</f>
        <v>1.1199999999999999</v>
      </c>
      <c r="I2307">
        <f t="shared" ref="I2307:I2370" si="73">E2307*F2307</f>
        <v>1.4336</v>
      </c>
    </row>
    <row r="2308" spans="1:9" ht="13.2" x14ac:dyDescent="0.25">
      <c r="A2308" s="1" t="s">
        <v>4273</v>
      </c>
      <c r="B2308" s="1" t="s">
        <v>4274</v>
      </c>
      <c r="C2308" s="2">
        <v>44855</v>
      </c>
      <c r="D2308" s="2">
        <v>45294</v>
      </c>
      <c r="E2308" s="1">
        <v>0.1633</v>
      </c>
      <c r="F2308" s="1">
        <v>695</v>
      </c>
      <c r="G2308" s="1" t="s">
        <v>12</v>
      </c>
      <c r="H2308">
        <f t="shared" si="72"/>
        <v>16.329999999999998</v>
      </c>
      <c r="I2308">
        <f t="shared" si="73"/>
        <v>113.4935</v>
      </c>
    </row>
    <row r="2309" spans="1:9" ht="13.2" x14ac:dyDescent="0.25">
      <c r="A2309" s="1" t="s">
        <v>4275</v>
      </c>
      <c r="B2309" s="1" t="s">
        <v>4276</v>
      </c>
      <c r="C2309" s="2">
        <v>44804</v>
      </c>
      <c r="D2309" s="2">
        <v>45135</v>
      </c>
      <c r="E2309" s="1">
        <v>0.1178</v>
      </c>
      <c r="F2309" s="1">
        <v>541</v>
      </c>
      <c r="G2309" s="1" t="s">
        <v>12</v>
      </c>
      <c r="H2309">
        <f t="shared" si="72"/>
        <v>11.78</v>
      </c>
      <c r="I2309">
        <f t="shared" si="73"/>
        <v>63.729800000000004</v>
      </c>
    </row>
    <row r="2310" spans="1:9" ht="13.2" x14ac:dyDescent="0.25">
      <c r="A2310" s="1" t="s">
        <v>4277</v>
      </c>
      <c r="B2310" s="1" t="s">
        <v>4278</v>
      </c>
      <c r="C2310" s="2">
        <v>44713</v>
      </c>
      <c r="D2310" s="2">
        <v>45265</v>
      </c>
      <c r="E2310" s="1">
        <v>1.9599999999999999E-2</v>
      </c>
      <c r="F2310" s="1">
        <v>317</v>
      </c>
      <c r="G2310" s="1" t="s">
        <v>26</v>
      </c>
      <c r="H2310">
        <f t="shared" si="72"/>
        <v>1.96</v>
      </c>
      <c r="I2310">
        <f t="shared" si="73"/>
        <v>6.2131999999999996</v>
      </c>
    </row>
    <row r="2311" spans="1:9" ht="13.2" x14ac:dyDescent="0.25">
      <c r="A2311" s="1" t="s">
        <v>4279</v>
      </c>
      <c r="B2311" s="1" t="s">
        <v>4280</v>
      </c>
      <c r="C2311" s="2">
        <v>44856</v>
      </c>
      <c r="D2311" s="2">
        <v>45176</v>
      </c>
      <c r="E2311" s="1">
        <v>9.4700000000000006E-2</v>
      </c>
      <c r="F2311" s="1">
        <v>807</v>
      </c>
      <c r="G2311" s="1" t="s">
        <v>12</v>
      </c>
      <c r="H2311">
        <f t="shared" si="72"/>
        <v>9.4700000000000006</v>
      </c>
      <c r="I2311">
        <f t="shared" si="73"/>
        <v>76.422899999999998</v>
      </c>
    </row>
    <row r="2312" spans="1:9" ht="13.2" x14ac:dyDescent="0.25">
      <c r="A2312" s="1" t="s">
        <v>4281</v>
      </c>
      <c r="B2312" s="1" t="s">
        <v>4282</v>
      </c>
      <c r="C2312" s="2">
        <v>44834</v>
      </c>
      <c r="D2312" s="2">
        <v>45171</v>
      </c>
      <c r="E2312" s="1">
        <v>8.8999999999999996E-2</v>
      </c>
      <c r="F2312" s="1">
        <v>840</v>
      </c>
      <c r="G2312" s="1" t="s">
        <v>26</v>
      </c>
      <c r="H2312">
        <f t="shared" si="72"/>
        <v>8.9</v>
      </c>
      <c r="I2312">
        <f t="shared" si="73"/>
        <v>74.759999999999991</v>
      </c>
    </row>
    <row r="2313" spans="1:9" ht="13.2" x14ac:dyDescent="0.25">
      <c r="A2313" s="1" t="s">
        <v>4283</v>
      </c>
      <c r="B2313" s="1" t="s">
        <v>4284</v>
      </c>
      <c r="C2313" s="2">
        <v>44890</v>
      </c>
      <c r="D2313" s="2">
        <v>45191</v>
      </c>
      <c r="E2313" s="1">
        <v>4.65E-2</v>
      </c>
      <c r="F2313" s="1">
        <v>405</v>
      </c>
      <c r="G2313" s="1" t="s">
        <v>9</v>
      </c>
      <c r="H2313">
        <f t="shared" si="72"/>
        <v>4.6500000000000004</v>
      </c>
      <c r="I2313">
        <f t="shared" si="73"/>
        <v>18.8325</v>
      </c>
    </row>
    <row r="2314" spans="1:9" ht="13.2" x14ac:dyDescent="0.25">
      <c r="A2314" s="1" t="s">
        <v>4285</v>
      </c>
      <c r="B2314" s="1" t="s">
        <v>4286</v>
      </c>
      <c r="C2314" s="2">
        <v>44681</v>
      </c>
      <c r="D2314" s="2">
        <v>44988</v>
      </c>
      <c r="E2314" s="1">
        <v>7.8399999999999997E-2</v>
      </c>
      <c r="F2314" s="1">
        <v>884</v>
      </c>
      <c r="G2314" s="1" t="s">
        <v>12</v>
      </c>
      <c r="H2314">
        <f t="shared" si="72"/>
        <v>7.84</v>
      </c>
      <c r="I2314">
        <f t="shared" si="73"/>
        <v>69.305599999999998</v>
      </c>
    </row>
    <row r="2315" spans="1:9" ht="13.2" x14ac:dyDescent="0.25">
      <c r="A2315" s="1" t="s">
        <v>4287</v>
      </c>
      <c r="B2315" s="1" t="s">
        <v>4288</v>
      </c>
      <c r="C2315" s="2">
        <v>44634</v>
      </c>
      <c r="D2315" s="2">
        <v>45020</v>
      </c>
      <c r="E2315" s="1">
        <v>0.1056</v>
      </c>
      <c r="F2315" s="1">
        <v>265</v>
      </c>
      <c r="G2315" s="1" t="s">
        <v>9</v>
      </c>
      <c r="H2315">
        <f t="shared" si="72"/>
        <v>10.56</v>
      </c>
      <c r="I2315">
        <f t="shared" si="73"/>
        <v>27.983999999999998</v>
      </c>
    </row>
    <row r="2316" spans="1:9" ht="13.2" x14ac:dyDescent="0.25">
      <c r="A2316" s="1" t="s">
        <v>4289</v>
      </c>
      <c r="B2316" s="1" t="s">
        <v>4290</v>
      </c>
      <c r="C2316" s="2">
        <v>44857</v>
      </c>
      <c r="D2316" s="2">
        <v>45285</v>
      </c>
      <c r="E2316" s="1">
        <v>0.1143</v>
      </c>
      <c r="F2316" s="1">
        <v>188</v>
      </c>
      <c r="G2316" s="1" t="s">
        <v>26</v>
      </c>
      <c r="H2316">
        <f t="shared" si="72"/>
        <v>11.43</v>
      </c>
      <c r="I2316">
        <f t="shared" si="73"/>
        <v>21.488399999999999</v>
      </c>
    </row>
    <row r="2317" spans="1:9" ht="13.2" x14ac:dyDescent="0.25">
      <c r="A2317" s="1" t="s">
        <v>4291</v>
      </c>
      <c r="B2317" s="1" t="s">
        <v>4292</v>
      </c>
      <c r="C2317" s="2">
        <v>44578</v>
      </c>
      <c r="D2317" s="2">
        <v>45253</v>
      </c>
      <c r="E2317" s="1">
        <v>3.7699999999999997E-2</v>
      </c>
      <c r="F2317" s="1">
        <v>265</v>
      </c>
      <c r="G2317" s="1" t="s">
        <v>26</v>
      </c>
      <c r="H2317">
        <f t="shared" si="72"/>
        <v>3.7699999999999996</v>
      </c>
      <c r="I2317">
        <f t="shared" si="73"/>
        <v>9.990499999999999</v>
      </c>
    </row>
    <row r="2318" spans="1:9" ht="13.2" x14ac:dyDescent="0.25">
      <c r="A2318" s="1" t="s">
        <v>4293</v>
      </c>
      <c r="B2318" s="1" t="s">
        <v>4294</v>
      </c>
      <c r="C2318" s="2">
        <v>44890</v>
      </c>
      <c r="D2318" s="2">
        <v>45191</v>
      </c>
      <c r="E2318" s="1">
        <v>0.12139999999999999</v>
      </c>
      <c r="F2318" s="1">
        <v>939</v>
      </c>
      <c r="G2318" s="1" t="s">
        <v>26</v>
      </c>
      <c r="H2318">
        <f t="shared" si="72"/>
        <v>12.139999999999999</v>
      </c>
      <c r="I2318">
        <f t="shared" si="73"/>
        <v>113.99459999999999</v>
      </c>
    </row>
    <row r="2319" spans="1:9" ht="13.2" x14ac:dyDescent="0.25">
      <c r="A2319" s="1" t="s">
        <v>4295</v>
      </c>
      <c r="B2319" s="1">
        <v>74082</v>
      </c>
      <c r="C2319" s="2">
        <v>44806</v>
      </c>
      <c r="D2319" s="2">
        <v>45159</v>
      </c>
      <c r="E2319" s="1">
        <v>5.8799999999999998E-2</v>
      </c>
      <c r="F2319" s="1">
        <v>562</v>
      </c>
      <c r="G2319" s="1" t="s">
        <v>9</v>
      </c>
      <c r="H2319">
        <f t="shared" si="72"/>
        <v>5.88</v>
      </c>
      <c r="I2319">
        <f t="shared" si="73"/>
        <v>33.0456</v>
      </c>
    </row>
    <row r="2320" spans="1:9" ht="13.2" x14ac:dyDescent="0.25">
      <c r="A2320" s="1" t="s">
        <v>4296</v>
      </c>
      <c r="B2320" s="1">
        <v>27154</v>
      </c>
      <c r="C2320" s="2">
        <v>44642</v>
      </c>
      <c r="D2320" s="2">
        <v>45105</v>
      </c>
      <c r="E2320" s="1">
        <v>4.1000000000000002E-2</v>
      </c>
      <c r="F2320" s="1">
        <v>84</v>
      </c>
      <c r="G2320" s="1" t="s">
        <v>12</v>
      </c>
      <c r="H2320">
        <f t="shared" si="72"/>
        <v>4.1000000000000005</v>
      </c>
      <c r="I2320">
        <f t="shared" si="73"/>
        <v>3.444</v>
      </c>
    </row>
    <row r="2321" spans="1:9" ht="13.2" x14ac:dyDescent="0.25">
      <c r="A2321" s="1" t="s">
        <v>4297</v>
      </c>
      <c r="B2321" s="1" t="s">
        <v>4298</v>
      </c>
      <c r="C2321" s="2">
        <v>44803</v>
      </c>
      <c r="D2321" s="2">
        <v>45210</v>
      </c>
      <c r="E2321" s="1">
        <v>7.2900000000000006E-2</v>
      </c>
      <c r="F2321" s="1">
        <v>963</v>
      </c>
      <c r="G2321" s="1" t="s">
        <v>9</v>
      </c>
      <c r="H2321">
        <f t="shared" si="72"/>
        <v>7.2900000000000009</v>
      </c>
      <c r="I2321">
        <f t="shared" si="73"/>
        <v>70.202700000000007</v>
      </c>
    </row>
    <row r="2322" spans="1:9" ht="13.2" x14ac:dyDescent="0.25">
      <c r="A2322" s="1" t="s">
        <v>4299</v>
      </c>
      <c r="B2322" s="1" t="s">
        <v>4300</v>
      </c>
      <c r="C2322" s="2">
        <v>44819</v>
      </c>
      <c r="D2322" s="2">
        <v>45016</v>
      </c>
      <c r="E2322" s="1">
        <v>0.13100000000000001</v>
      </c>
      <c r="F2322" s="1">
        <v>64</v>
      </c>
      <c r="G2322" s="1" t="s">
        <v>26</v>
      </c>
      <c r="H2322">
        <f t="shared" si="72"/>
        <v>13.100000000000001</v>
      </c>
      <c r="I2322">
        <f t="shared" si="73"/>
        <v>8.3840000000000003</v>
      </c>
    </row>
    <row r="2323" spans="1:9" ht="13.2" x14ac:dyDescent="0.25">
      <c r="A2323" s="1" t="s">
        <v>4301</v>
      </c>
      <c r="B2323" s="1" t="s">
        <v>4302</v>
      </c>
      <c r="C2323" s="2">
        <v>44844</v>
      </c>
      <c r="D2323" s="2">
        <v>45189</v>
      </c>
      <c r="E2323" s="1">
        <v>0.1923</v>
      </c>
      <c r="F2323" s="1">
        <v>926</v>
      </c>
      <c r="G2323" s="1" t="s">
        <v>12</v>
      </c>
      <c r="H2323">
        <f t="shared" si="72"/>
        <v>19.23</v>
      </c>
      <c r="I2323">
        <f t="shared" si="73"/>
        <v>178.06979999999999</v>
      </c>
    </row>
    <row r="2324" spans="1:9" ht="13.2" x14ac:dyDescent="0.25">
      <c r="A2324" s="1" t="s">
        <v>4303</v>
      </c>
      <c r="B2324" s="1" t="s">
        <v>4304</v>
      </c>
      <c r="C2324" s="2">
        <v>44698</v>
      </c>
      <c r="D2324" s="2">
        <v>45240</v>
      </c>
      <c r="E2324" s="1">
        <v>0.16669999999999999</v>
      </c>
      <c r="F2324" s="1">
        <v>367</v>
      </c>
      <c r="G2324" s="1" t="s">
        <v>12</v>
      </c>
      <c r="H2324">
        <f t="shared" si="72"/>
        <v>16.669999999999998</v>
      </c>
      <c r="I2324">
        <f t="shared" si="73"/>
        <v>61.178899999999999</v>
      </c>
    </row>
    <row r="2325" spans="1:9" ht="13.2" x14ac:dyDescent="0.25">
      <c r="A2325" s="1" t="s">
        <v>4305</v>
      </c>
      <c r="B2325" s="1" t="s">
        <v>4306</v>
      </c>
      <c r="C2325" s="2">
        <v>44793</v>
      </c>
      <c r="D2325" s="2">
        <v>45029</v>
      </c>
      <c r="E2325" s="1">
        <v>0.1744</v>
      </c>
      <c r="F2325" s="1">
        <v>811</v>
      </c>
      <c r="G2325" s="1" t="s">
        <v>12</v>
      </c>
      <c r="H2325">
        <f t="shared" si="72"/>
        <v>17.440000000000001</v>
      </c>
      <c r="I2325">
        <f t="shared" si="73"/>
        <v>141.4384</v>
      </c>
    </row>
    <row r="2326" spans="1:9" ht="13.2" x14ac:dyDescent="0.25">
      <c r="A2326" s="1" t="s">
        <v>4307</v>
      </c>
      <c r="B2326" s="1" t="s">
        <v>4308</v>
      </c>
      <c r="C2326" s="2">
        <v>44895</v>
      </c>
      <c r="D2326" s="2">
        <v>45171</v>
      </c>
      <c r="E2326" s="1">
        <v>5.11E-2</v>
      </c>
      <c r="F2326" s="1">
        <v>282</v>
      </c>
      <c r="G2326" s="1" t="s">
        <v>9</v>
      </c>
      <c r="H2326">
        <f t="shared" si="72"/>
        <v>5.1100000000000003</v>
      </c>
      <c r="I2326">
        <f t="shared" si="73"/>
        <v>14.4102</v>
      </c>
    </row>
    <row r="2327" spans="1:9" ht="13.2" x14ac:dyDescent="0.25">
      <c r="A2327" s="1" t="s">
        <v>4309</v>
      </c>
      <c r="B2327" s="1" t="s">
        <v>4310</v>
      </c>
      <c r="C2327" s="2">
        <v>44858</v>
      </c>
      <c r="D2327" s="2">
        <v>45173</v>
      </c>
      <c r="E2327" s="1">
        <v>9.7699999999999995E-2</v>
      </c>
      <c r="F2327" s="1">
        <v>849</v>
      </c>
      <c r="G2327" s="1" t="s">
        <v>26</v>
      </c>
      <c r="H2327">
        <f t="shared" si="72"/>
        <v>9.77</v>
      </c>
      <c r="I2327">
        <f t="shared" si="73"/>
        <v>82.947299999999998</v>
      </c>
    </row>
    <row r="2328" spans="1:9" ht="13.2" x14ac:dyDescent="0.25">
      <c r="A2328" s="1" t="s">
        <v>4311</v>
      </c>
      <c r="B2328" s="1" t="s">
        <v>4312</v>
      </c>
      <c r="C2328" s="2">
        <v>44883</v>
      </c>
      <c r="D2328" s="2">
        <v>44965</v>
      </c>
      <c r="E2328" s="1">
        <v>9.4799999999999995E-2</v>
      </c>
      <c r="F2328" s="1">
        <v>458</v>
      </c>
      <c r="G2328" s="1" t="s">
        <v>26</v>
      </c>
      <c r="H2328">
        <f t="shared" si="72"/>
        <v>9.48</v>
      </c>
      <c r="I2328">
        <f t="shared" si="73"/>
        <v>43.418399999999998</v>
      </c>
    </row>
    <row r="2329" spans="1:9" ht="13.2" x14ac:dyDescent="0.25">
      <c r="A2329" s="1" t="s">
        <v>4313</v>
      </c>
      <c r="B2329" s="1">
        <v>95347</v>
      </c>
      <c r="C2329" s="2">
        <v>44886</v>
      </c>
      <c r="D2329" s="2">
        <v>45284</v>
      </c>
      <c r="E2329" s="1">
        <v>9.7500000000000003E-2</v>
      </c>
      <c r="F2329" s="1">
        <v>482</v>
      </c>
      <c r="G2329" s="1" t="s">
        <v>12</v>
      </c>
      <c r="H2329">
        <f t="shared" si="72"/>
        <v>9.75</v>
      </c>
      <c r="I2329">
        <f t="shared" si="73"/>
        <v>46.995000000000005</v>
      </c>
    </row>
    <row r="2330" spans="1:9" ht="13.2" x14ac:dyDescent="0.25">
      <c r="A2330" s="1" t="s">
        <v>4314</v>
      </c>
      <c r="B2330" s="1" t="s">
        <v>4315</v>
      </c>
      <c r="C2330" s="2">
        <v>44914</v>
      </c>
      <c r="D2330" s="2">
        <v>45144</v>
      </c>
      <c r="E2330" s="1">
        <v>4.7899999999999998E-2</v>
      </c>
      <c r="F2330" s="1">
        <v>410</v>
      </c>
      <c r="G2330" s="1" t="s">
        <v>9</v>
      </c>
      <c r="H2330">
        <f t="shared" si="72"/>
        <v>4.79</v>
      </c>
      <c r="I2330">
        <f t="shared" si="73"/>
        <v>19.638999999999999</v>
      </c>
    </row>
    <row r="2331" spans="1:9" ht="13.2" x14ac:dyDescent="0.25">
      <c r="A2331" s="1" t="s">
        <v>4316</v>
      </c>
      <c r="B2331" s="1" t="s">
        <v>4317</v>
      </c>
      <c r="C2331" s="2">
        <v>44742</v>
      </c>
      <c r="D2331" s="2">
        <v>45181</v>
      </c>
      <c r="E2331" s="1">
        <v>0.17019999999999999</v>
      </c>
      <c r="F2331" s="1">
        <v>754</v>
      </c>
      <c r="G2331" s="1" t="s">
        <v>12</v>
      </c>
      <c r="H2331">
        <f t="shared" si="72"/>
        <v>17.02</v>
      </c>
      <c r="I2331">
        <f t="shared" si="73"/>
        <v>128.33079999999998</v>
      </c>
    </row>
    <row r="2332" spans="1:9" ht="13.2" x14ac:dyDescent="0.25">
      <c r="A2332" s="1" t="s">
        <v>4318</v>
      </c>
      <c r="B2332" s="1" t="s">
        <v>4319</v>
      </c>
      <c r="C2332" s="2">
        <v>44575</v>
      </c>
      <c r="D2332" s="2">
        <v>45057</v>
      </c>
      <c r="E2332" s="1">
        <v>7.2999999999999995E-2</v>
      </c>
      <c r="F2332" s="1">
        <v>473</v>
      </c>
      <c r="G2332" s="1" t="s">
        <v>12</v>
      </c>
      <c r="H2332">
        <f t="shared" si="72"/>
        <v>7.3</v>
      </c>
      <c r="I2332">
        <f t="shared" si="73"/>
        <v>34.528999999999996</v>
      </c>
    </row>
    <row r="2333" spans="1:9" ht="13.2" x14ac:dyDescent="0.25">
      <c r="A2333" s="1" t="s">
        <v>4320</v>
      </c>
      <c r="B2333" s="1" t="s">
        <v>4321</v>
      </c>
      <c r="C2333" s="2">
        <v>44632</v>
      </c>
      <c r="D2333" s="2">
        <v>45163</v>
      </c>
      <c r="E2333" s="1">
        <v>0.10009999999999999</v>
      </c>
      <c r="F2333" s="1">
        <v>688</v>
      </c>
      <c r="G2333" s="1" t="s">
        <v>26</v>
      </c>
      <c r="H2333">
        <f t="shared" si="72"/>
        <v>10.01</v>
      </c>
      <c r="I2333">
        <f t="shared" si="73"/>
        <v>68.868799999999993</v>
      </c>
    </row>
    <row r="2334" spans="1:9" ht="13.2" x14ac:dyDescent="0.25">
      <c r="A2334" s="1" t="s">
        <v>4322</v>
      </c>
      <c r="B2334" s="1">
        <v>61749</v>
      </c>
      <c r="C2334" s="2">
        <v>44772</v>
      </c>
      <c r="D2334" s="2">
        <v>45133</v>
      </c>
      <c r="E2334" s="1">
        <v>7.8899999999999998E-2</v>
      </c>
      <c r="F2334" s="1">
        <v>4</v>
      </c>
      <c r="G2334" s="1" t="s">
        <v>26</v>
      </c>
      <c r="H2334">
        <f t="shared" si="72"/>
        <v>7.89</v>
      </c>
      <c r="I2334">
        <f t="shared" si="73"/>
        <v>0.31559999999999999</v>
      </c>
    </row>
    <row r="2335" spans="1:9" ht="13.2" x14ac:dyDescent="0.25">
      <c r="A2335" s="1" t="s">
        <v>4323</v>
      </c>
      <c r="B2335" s="1" t="s">
        <v>4324</v>
      </c>
      <c r="C2335" s="2">
        <v>44706</v>
      </c>
      <c r="D2335" s="2">
        <v>45046</v>
      </c>
      <c r="E2335" s="1">
        <v>7.5999999999999998E-2</v>
      </c>
      <c r="F2335" s="1">
        <v>445</v>
      </c>
      <c r="G2335" s="1" t="s">
        <v>12</v>
      </c>
      <c r="H2335">
        <f t="shared" si="72"/>
        <v>7.6</v>
      </c>
      <c r="I2335">
        <f t="shared" si="73"/>
        <v>33.82</v>
      </c>
    </row>
    <row r="2336" spans="1:9" ht="13.2" x14ac:dyDescent="0.25">
      <c r="A2336" s="1" t="s">
        <v>4325</v>
      </c>
      <c r="B2336" s="1" t="s">
        <v>4326</v>
      </c>
      <c r="C2336" s="2">
        <v>44822</v>
      </c>
      <c r="D2336" s="2">
        <v>45097</v>
      </c>
      <c r="E2336" s="1">
        <v>0.12670000000000001</v>
      </c>
      <c r="F2336" s="1">
        <v>146</v>
      </c>
      <c r="G2336" s="1" t="s">
        <v>12</v>
      </c>
      <c r="H2336">
        <f t="shared" si="72"/>
        <v>12.67</v>
      </c>
      <c r="I2336">
        <f t="shared" si="73"/>
        <v>18.498200000000001</v>
      </c>
    </row>
    <row r="2337" spans="1:9" ht="13.2" x14ac:dyDescent="0.25">
      <c r="A2337" s="1" t="s">
        <v>4327</v>
      </c>
      <c r="B2337" s="1" t="s">
        <v>4328</v>
      </c>
      <c r="C2337" s="2">
        <v>44754</v>
      </c>
      <c r="D2337" s="2">
        <v>45198</v>
      </c>
      <c r="E2337" s="1">
        <v>0.19869999999999999</v>
      </c>
      <c r="F2337" s="1">
        <v>881</v>
      </c>
      <c r="G2337" s="1" t="s">
        <v>12</v>
      </c>
      <c r="H2337">
        <f t="shared" si="72"/>
        <v>19.869999999999997</v>
      </c>
      <c r="I2337">
        <f t="shared" si="73"/>
        <v>175.0547</v>
      </c>
    </row>
    <row r="2338" spans="1:9" ht="13.2" x14ac:dyDescent="0.25">
      <c r="A2338" s="1" t="s">
        <v>4329</v>
      </c>
      <c r="B2338" s="1" t="s">
        <v>4330</v>
      </c>
      <c r="C2338" s="2">
        <v>44580</v>
      </c>
      <c r="D2338" s="2">
        <v>45095</v>
      </c>
      <c r="E2338" s="1">
        <v>0.17810000000000001</v>
      </c>
      <c r="F2338" s="1">
        <v>815</v>
      </c>
      <c r="G2338" s="1" t="s">
        <v>26</v>
      </c>
      <c r="H2338">
        <f t="shared" si="72"/>
        <v>17.810000000000002</v>
      </c>
      <c r="I2338">
        <f t="shared" si="73"/>
        <v>145.1515</v>
      </c>
    </row>
    <row r="2339" spans="1:9" ht="13.2" x14ac:dyDescent="0.25">
      <c r="A2339" s="1" t="s">
        <v>4331</v>
      </c>
      <c r="B2339" s="1" t="s">
        <v>4332</v>
      </c>
      <c r="C2339" s="2">
        <v>44820</v>
      </c>
      <c r="D2339" s="2">
        <v>45161</v>
      </c>
      <c r="E2339" s="1">
        <v>0.18629999999999999</v>
      </c>
      <c r="F2339" s="1">
        <v>457</v>
      </c>
      <c r="G2339" s="1" t="s">
        <v>26</v>
      </c>
      <c r="H2339">
        <f t="shared" si="72"/>
        <v>18.63</v>
      </c>
      <c r="I2339">
        <f t="shared" si="73"/>
        <v>85.139099999999999</v>
      </c>
    </row>
    <row r="2340" spans="1:9" ht="13.2" x14ac:dyDescent="0.25">
      <c r="A2340" s="1" t="s">
        <v>4333</v>
      </c>
      <c r="B2340" s="1" t="s">
        <v>4334</v>
      </c>
      <c r="C2340" s="2">
        <v>44737</v>
      </c>
      <c r="D2340" s="2">
        <v>45257</v>
      </c>
      <c r="E2340" s="1">
        <v>9.2499999999999999E-2</v>
      </c>
      <c r="F2340" s="1">
        <v>989</v>
      </c>
      <c r="G2340" s="1" t="s">
        <v>26</v>
      </c>
      <c r="H2340">
        <f t="shared" si="72"/>
        <v>9.25</v>
      </c>
      <c r="I2340">
        <f t="shared" si="73"/>
        <v>91.482500000000002</v>
      </c>
    </row>
    <row r="2341" spans="1:9" ht="13.2" x14ac:dyDescent="0.25">
      <c r="A2341" s="1" t="s">
        <v>4335</v>
      </c>
      <c r="B2341" s="1" t="s">
        <v>4336</v>
      </c>
      <c r="C2341" s="2">
        <v>44731</v>
      </c>
      <c r="D2341" s="2">
        <v>45073</v>
      </c>
      <c r="E2341" s="1">
        <v>4.6100000000000002E-2</v>
      </c>
      <c r="F2341" s="1">
        <v>386</v>
      </c>
      <c r="G2341" s="1" t="s">
        <v>12</v>
      </c>
      <c r="H2341">
        <f t="shared" si="72"/>
        <v>4.6100000000000003</v>
      </c>
      <c r="I2341">
        <f t="shared" si="73"/>
        <v>17.794599999999999</v>
      </c>
    </row>
    <row r="2342" spans="1:9" ht="13.2" x14ac:dyDescent="0.25">
      <c r="A2342" s="1" t="s">
        <v>4337</v>
      </c>
      <c r="B2342" s="1" t="s">
        <v>4338</v>
      </c>
      <c r="C2342" s="2">
        <v>44856</v>
      </c>
      <c r="D2342" s="2">
        <v>45158</v>
      </c>
      <c r="E2342" s="1">
        <v>1.26E-2</v>
      </c>
      <c r="F2342" s="1">
        <v>273</v>
      </c>
      <c r="G2342" s="1" t="s">
        <v>9</v>
      </c>
      <c r="H2342">
        <f t="shared" si="72"/>
        <v>1.26</v>
      </c>
      <c r="I2342">
        <f t="shared" si="73"/>
        <v>3.4398</v>
      </c>
    </row>
    <row r="2343" spans="1:9" ht="13.2" x14ac:dyDescent="0.25">
      <c r="A2343" s="1" t="s">
        <v>4339</v>
      </c>
      <c r="B2343" s="1" t="s">
        <v>4340</v>
      </c>
      <c r="C2343" s="2">
        <v>44795</v>
      </c>
      <c r="D2343" s="2">
        <v>45093</v>
      </c>
      <c r="E2343" s="1">
        <v>1.83E-2</v>
      </c>
      <c r="F2343" s="1">
        <v>506</v>
      </c>
      <c r="G2343" s="1" t="s">
        <v>9</v>
      </c>
      <c r="H2343">
        <f t="shared" si="72"/>
        <v>1.83</v>
      </c>
      <c r="I2343">
        <f t="shared" si="73"/>
        <v>9.2598000000000003</v>
      </c>
    </row>
    <row r="2344" spans="1:9" ht="13.2" x14ac:dyDescent="0.25">
      <c r="A2344" s="1" t="s">
        <v>4341</v>
      </c>
      <c r="B2344" s="1">
        <v>4465</v>
      </c>
      <c r="C2344" s="2">
        <v>44750</v>
      </c>
      <c r="D2344" s="2">
        <v>45082</v>
      </c>
      <c r="E2344" s="1">
        <v>0.14799999999999999</v>
      </c>
      <c r="F2344" s="1">
        <v>338</v>
      </c>
      <c r="G2344" s="1" t="s">
        <v>9</v>
      </c>
      <c r="H2344">
        <f t="shared" si="72"/>
        <v>14.799999999999999</v>
      </c>
      <c r="I2344">
        <f t="shared" si="73"/>
        <v>50.024000000000001</v>
      </c>
    </row>
    <row r="2345" spans="1:9" ht="13.2" x14ac:dyDescent="0.25">
      <c r="A2345" s="1" t="s">
        <v>4342</v>
      </c>
      <c r="B2345" s="1" t="s">
        <v>4343</v>
      </c>
      <c r="C2345" s="2">
        <v>44892</v>
      </c>
      <c r="D2345" s="2">
        <v>45078</v>
      </c>
      <c r="E2345" s="1">
        <v>7.9000000000000001E-2</v>
      </c>
      <c r="F2345" s="1">
        <v>871</v>
      </c>
      <c r="G2345" s="1" t="s">
        <v>9</v>
      </c>
      <c r="H2345">
        <f t="shared" si="72"/>
        <v>7.9</v>
      </c>
      <c r="I2345">
        <f t="shared" si="73"/>
        <v>68.808999999999997</v>
      </c>
    </row>
    <row r="2346" spans="1:9" ht="13.2" x14ac:dyDescent="0.25">
      <c r="A2346" s="1" t="s">
        <v>4344</v>
      </c>
      <c r="B2346" s="1" t="s">
        <v>4345</v>
      </c>
      <c r="C2346" s="2">
        <v>44806</v>
      </c>
      <c r="D2346" s="2">
        <v>45164</v>
      </c>
      <c r="E2346" s="1">
        <v>0.13420000000000001</v>
      </c>
      <c r="F2346" s="1">
        <v>665</v>
      </c>
      <c r="G2346" s="1" t="s">
        <v>9</v>
      </c>
      <c r="H2346">
        <f t="shared" si="72"/>
        <v>13.420000000000002</v>
      </c>
      <c r="I2346">
        <f t="shared" si="73"/>
        <v>89.243000000000009</v>
      </c>
    </row>
    <row r="2347" spans="1:9" ht="13.2" x14ac:dyDescent="0.25">
      <c r="A2347" s="1" t="s">
        <v>4346</v>
      </c>
      <c r="B2347" s="1" t="s">
        <v>4347</v>
      </c>
      <c r="C2347" s="2">
        <v>44706</v>
      </c>
      <c r="D2347" s="2">
        <v>45235</v>
      </c>
      <c r="E2347" s="1">
        <v>0.115</v>
      </c>
      <c r="F2347" s="1">
        <v>861</v>
      </c>
      <c r="G2347" s="1" t="s">
        <v>12</v>
      </c>
      <c r="H2347">
        <f t="shared" si="72"/>
        <v>11.5</v>
      </c>
      <c r="I2347">
        <f t="shared" si="73"/>
        <v>99.015000000000001</v>
      </c>
    </row>
    <row r="2348" spans="1:9" ht="13.2" x14ac:dyDescent="0.25">
      <c r="A2348" s="1" t="s">
        <v>4348</v>
      </c>
      <c r="B2348" s="1" t="s">
        <v>4349</v>
      </c>
      <c r="C2348" s="2">
        <v>44722</v>
      </c>
      <c r="D2348" s="2">
        <v>44944</v>
      </c>
      <c r="E2348" s="1">
        <v>0.19620000000000001</v>
      </c>
      <c r="F2348" s="1">
        <v>988</v>
      </c>
      <c r="G2348" s="1" t="s">
        <v>12</v>
      </c>
      <c r="H2348">
        <f t="shared" si="72"/>
        <v>19.62</v>
      </c>
      <c r="I2348">
        <f t="shared" si="73"/>
        <v>193.84560000000002</v>
      </c>
    </row>
    <row r="2349" spans="1:9" ht="13.2" x14ac:dyDescent="0.25">
      <c r="A2349" s="1" t="s">
        <v>4350</v>
      </c>
      <c r="B2349" s="3">
        <v>8780000</v>
      </c>
      <c r="C2349" s="2">
        <v>44776</v>
      </c>
      <c r="D2349" s="2">
        <v>44972</v>
      </c>
      <c r="E2349" s="1">
        <v>0.1454</v>
      </c>
      <c r="F2349" s="1">
        <v>938</v>
      </c>
      <c r="G2349" s="1" t="s">
        <v>12</v>
      </c>
      <c r="H2349">
        <f t="shared" si="72"/>
        <v>14.540000000000001</v>
      </c>
      <c r="I2349">
        <f t="shared" si="73"/>
        <v>136.3852</v>
      </c>
    </row>
    <row r="2350" spans="1:9" ht="13.2" x14ac:dyDescent="0.25">
      <c r="A2350" s="1" t="s">
        <v>4351</v>
      </c>
      <c r="B2350" s="1" t="s">
        <v>4352</v>
      </c>
      <c r="C2350" s="2">
        <v>44878</v>
      </c>
      <c r="D2350" s="2">
        <v>45121</v>
      </c>
      <c r="E2350" s="1">
        <v>0.19670000000000001</v>
      </c>
      <c r="F2350" s="1">
        <v>189</v>
      </c>
      <c r="G2350" s="1" t="s">
        <v>12</v>
      </c>
      <c r="H2350">
        <f t="shared" si="72"/>
        <v>19.670000000000002</v>
      </c>
      <c r="I2350">
        <f t="shared" si="73"/>
        <v>37.176300000000005</v>
      </c>
    </row>
    <row r="2351" spans="1:9" ht="13.2" x14ac:dyDescent="0.25">
      <c r="A2351" s="1" t="s">
        <v>4353</v>
      </c>
      <c r="B2351" s="1" t="s">
        <v>4354</v>
      </c>
      <c r="C2351" s="2">
        <v>44660</v>
      </c>
      <c r="D2351" s="2">
        <v>45036</v>
      </c>
      <c r="E2351" s="1">
        <v>6.7000000000000004E-2</v>
      </c>
      <c r="F2351" s="1">
        <v>478</v>
      </c>
      <c r="G2351" s="1" t="s">
        <v>12</v>
      </c>
      <c r="H2351">
        <f t="shared" si="72"/>
        <v>6.7</v>
      </c>
      <c r="I2351">
        <f t="shared" si="73"/>
        <v>32.026000000000003</v>
      </c>
    </row>
    <row r="2352" spans="1:9" ht="13.2" x14ac:dyDescent="0.25">
      <c r="A2352" s="1" t="s">
        <v>4355</v>
      </c>
      <c r="B2352" s="1" t="s">
        <v>4356</v>
      </c>
      <c r="C2352" s="2">
        <v>44907</v>
      </c>
      <c r="D2352" s="2">
        <v>44953</v>
      </c>
      <c r="E2352" s="1">
        <v>7.2999999999999995E-2</v>
      </c>
      <c r="F2352" s="1">
        <v>322</v>
      </c>
      <c r="G2352" s="1" t="s">
        <v>9</v>
      </c>
      <c r="H2352">
        <f t="shared" si="72"/>
        <v>7.3</v>
      </c>
      <c r="I2352">
        <f t="shared" si="73"/>
        <v>23.506</v>
      </c>
    </row>
    <row r="2353" spans="1:9" ht="13.2" x14ac:dyDescent="0.25">
      <c r="A2353" s="1" t="s">
        <v>4357</v>
      </c>
      <c r="B2353" s="1" t="s">
        <v>4358</v>
      </c>
      <c r="C2353" s="2">
        <v>44924</v>
      </c>
      <c r="D2353" s="2">
        <v>45169</v>
      </c>
      <c r="E2353" s="1">
        <v>0.1069</v>
      </c>
      <c r="F2353" s="1">
        <v>943</v>
      </c>
      <c r="G2353" s="1" t="s">
        <v>9</v>
      </c>
      <c r="H2353">
        <f t="shared" si="72"/>
        <v>10.69</v>
      </c>
      <c r="I2353">
        <f t="shared" si="73"/>
        <v>100.80669999999999</v>
      </c>
    </row>
    <row r="2354" spans="1:9" ht="13.2" x14ac:dyDescent="0.25">
      <c r="A2354" s="1" t="s">
        <v>4359</v>
      </c>
      <c r="B2354" s="1" t="s">
        <v>4360</v>
      </c>
      <c r="C2354" s="2">
        <v>44901</v>
      </c>
      <c r="D2354" s="2">
        <v>45280</v>
      </c>
      <c r="E2354" s="1">
        <v>0.1043</v>
      </c>
      <c r="F2354" s="1">
        <v>436</v>
      </c>
      <c r="G2354" s="1" t="s">
        <v>9</v>
      </c>
      <c r="H2354">
        <f t="shared" si="72"/>
        <v>10.43</v>
      </c>
      <c r="I2354">
        <f t="shared" si="73"/>
        <v>45.474800000000002</v>
      </c>
    </row>
    <row r="2355" spans="1:9" ht="13.2" x14ac:dyDescent="0.25">
      <c r="A2355" s="1" t="s">
        <v>4361</v>
      </c>
      <c r="B2355" s="1" t="s">
        <v>4362</v>
      </c>
      <c r="C2355" s="2">
        <v>44597</v>
      </c>
      <c r="D2355" s="2">
        <v>45002</v>
      </c>
      <c r="E2355" s="1">
        <v>0.1089</v>
      </c>
      <c r="F2355" s="1">
        <v>623</v>
      </c>
      <c r="G2355" s="1" t="s">
        <v>12</v>
      </c>
      <c r="H2355">
        <f t="shared" si="72"/>
        <v>10.89</v>
      </c>
      <c r="I2355">
        <f t="shared" si="73"/>
        <v>67.844700000000003</v>
      </c>
    </row>
    <row r="2356" spans="1:9" ht="13.2" x14ac:dyDescent="0.25">
      <c r="A2356" s="1" t="s">
        <v>4363</v>
      </c>
      <c r="B2356" s="1" t="s">
        <v>4364</v>
      </c>
      <c r="C2356" s="2">
        <v>44593</v>
      </c>
      <c r="D2356" s="2">
        <v>44971</v>
      </c>
      <c r="E2356" s="1">
        <v>0.1719</v>
      </c>
      <c r="F2356" s="1">
        <v>582</v>
      </c>
      <c r="G2356" s="1" t="s">
        <v>26</v>
      </c>
      <c r="H2356">
        <f t="shared" si="72"/>
        <v>17.190000000000001</v>
      </c>
      <c r="I2356">
        <f t="shared" si="73"/>
        <v>100.0458</v>
      </c>
    </row>
    <row r="2357" spans="1:9" ht="13.2" x14ac:dyDescent="0.25">
      <c r="A2357" s="1" t="s">
        <v>4365</v>
      </c>
      <c r="B2357" s="1" t="s">
        <v>4366</v>
      </c>
      <c r="C2357" s="2">
        <v>44781</v>
      </c>
      <c r="D2357" s="2">
        <v>45216</v>
      </c>
      <c r="E2357" s="1">
        <v>0.1457</v>
      </c>
      <c r="F2357" s="1">
        <v>526</v>
      </c>
      <c r="G2357" s="1" t="s">
        <v>9</v>
      </c>
      <c r="H2357">
        <f t="shared" si="72"/>
        <v>14.57</v>
      </c>
      <c r="I2357">
        <f t="shared" si="73"/>
        <v>76.638199999999998</v>
      </c>
    </row>
    <row r="2358" spans="1:9" ht="13.2" x14ac:dyDescent="0.25">
      <c r="A2358" s="1" t="s">
        <v>4367</v>
      </c>
      <c r="B2358" s="1" t="s">
        <v>4368</v>
      </c>
      <c r="C2358" s="2">
        <v>44863</v>
      </c>
      <c r="D2358" s="2">
        <v>45164</v>
      </c>
      <c r="E2358" s="1">
        <v>4.3799999999999999E-2</v>
      </c>
      <c r="F2358" s="1">
        <v>636</v>
      </c>
      <c r="G2358" s="1" t="s">
        <v>12</v>
      </c>
      <c r="H2358">
        <f t="shared" si="72"/>
        <v>4.38</v>
      </c>
      <c r="I2358">
        <f t="shared" si="73"/>
        <v>27.8568</v>
      </c>
    </row>
    <row r="2359" spans="1:9" ht="13.2" x14ac:dyDescent="0.25">
      <c r="A2359" s="1" t="s">
        <v>4369</v>
      </c>
      <c r="B2359" s="1" t="s">
        <v>4370</v>
      </c>
      <c r="C2359" s="2">
        <v>44768</v>
      </c>
      <c r="D2359" s="2">
        <v>45191</v>
      </c>
      <c r="E2359" s="1">
        <v>0.1215</v>
      </c>
      <c r="F2359" s="1">
        <v>422</v>
      </c>
      <c r="G2359" s="1" t="s">
        <v>9</v>
      </c>
      <c r="H2359">
        <f t="shared" si="72"/>
        <v>12.15</v>
      </c>
      <c r="I2359">
        <f t="shared" si="73"/>
        <v>51.272999999999996</v>
      </c>
    </row>
    <row r="2360" spans="1:9" ht="13.2" x14ac:dyDescent="0.25">
      <c r="A2360" s="1" t="s">
        <v>4371</v>
      </c>
      <c r="B2360" s="1" t="s">
        <v>4372</v>
      </c>
      <c r="C2360" s="2">
        <v>44610</v>
      </c>
      <c r="D2360" s="2">
        <v>44959</v>
      </c>
      <c r="E2360" s="1">
        <v>4.3299999999999998E-2</v>
      </c>
      <c r="F2360" s="1">
        <v>63</v>
      </c>
      <c r="G2360" s="1" t="s">
        <v>12</v>
      </c>
      <c r="H2360">
        <f t="shared" si="72"/>
        <v>4.33</v>
      </c>
      <c r="I2360">
        <f t="shared" si="73"/>
        <v>2.7279</v>
      </c>
    </row>
    <row r="2361" spans="1:9" ht="13.2" x14ac:dyDescent="0.25">
      <c r="A2361" s="1" t="s">
        <v>4373</v>
      </c>
      <c r="B2361" s="1" t="s">
        <v>4374</v>
      </c>
      <c r="C2361" s="2">
        <v>44717</v>
      </c>
      <c r="D2361" s="2">
        <v>45199</v>
      </c>
      <c r="E2361" s="1">
        <v>0.09</v>
      </c>
      <c r="F2361" s="1">
        <v>285</v>
      </c>
      <c r="G2361" s="1" t="s">
        <v>9</v>
      </c>
      <c r="H2361">
        <f t="shared" si="72"/>
        <v>9</v>
      </c>
      <c r="I2361">
        <f t="shared" si="73"/>
        <v>25.65</v>
      </c>
    </row>
    <row r="2362" spans="1:9" ht="13.2" x14ac:dyDescent="0.25">
      <c r="A2362" s="1" t="s">
        <v>4375</v>
      </c>
      <c r="B2362" s="1" t="s">
        <v>4376</v>
      </c>
      <c r="C2362" s="2">
        <v>44818</v>
      </c>
      <c r="D2362" s="2">
        <v>45019</v>
      </c>
      <c r="E2362" s="1">
        <v>0.18279999999999999</v>
      </c>
      <c r="F2362" s="1">
        <v>247</v>
      </c>
      <c r="G2362" s="1" t="s">
        <v>26</v>
      </c>
      <c r="H2362">
        <f t="shared" si="72"/>
        <v>18.279999999999998</v>
      </c>
      <c r="I2362">
        <f t="shared" si="73"/>
        <v>45.151599999999995</v>
      </c>
    </row>
    <row r="2363" spans="1:9" ht="13.2" x14ac:dyDescent="0.25">
      <c r="A2363" s="1" t="s">
        <v>4377</v>
      </c>
      <c r="B2363" s="1" t="s">
        <v>4378</v>
      </c>
      <c r="C2363" s="2">
        <v>44793</v>
      </c>
      <c r="D2363" s="2">
        <v>45101</v>
      </c>
      <c r="E2363" s="1">
        <v>2.3900000000000001E-2</v>
      </c>
      <c r="F2363" s="1">
        <v>368</v>
      </c>
      <c r="G2363" s="1" t="s">
        <v>9</v>
      </c>
      <c r="H2363">
        <f t="shared" si="72"/>
        <v>2.39</v>
      </c>
      <c r="I2363">
        <f t="shared" si="73"/>
        <v>8.7952000000000012</v>
      </c>
    </row>
    <row r="2364" spans="1:9" ht="13.2" x14ac:dyDescent="0.25">
      <c r="A2364" s="1" t="s">
        <v>4379</v>
      </c>
      <c r="B2364" s="1" t="s">
        <v>4380</v>
      </c>
      <c r="C2364" s="2">
        <v>44677</v>
      </c>
      <c r="D2364" s="2">
        <v>45150</v>
      </c>
      <c r="E2364" s="1">
        <v>0.193</v>
      </c>
      <c r="F2364" s="1">
        <v>454</v>
      </c>
      <c r="G2364" s="1" t="s">
        <v>26</v>
      </c>
      <c r="H2364">
        <f t="shared" si="72"/>
        <v>19.3</v>
      </c>
      <c r="I2364">
        <f t="shared" si="73"/>
        <v>87.622</v>
      </c>
    </row>
    <row r="2365" spans="1:9" ht="13.2" x14ac:dyDescent="0.25">
      <c r="A2365" s="1" t="s">
        <v>4381</v>
      </c>
      <c r="B2365" s="1" t="s">
        <v>4382</v>
      </c>
      <c r="C2365" s="2">
        <v>44880</v>
      </c>
      <c r="D2365" s="2">
        <v>45073</v>
      </c>
      <c r="E2365" s="1">
        <v>5.21E-2</v>
      </c>
      <c r="F2365" s="1">
        <v>806</v>
      </c>
      <c r="G2365" s="1" t="s">
        <v>12</v>
      </c>
      <c r="H2365">
        <f t="shared" si="72"/>
        <v>5.21</v>
      </c>
      <c r="I2365">
        <f t="shared" si="73"/>
        <v>41.992600000000003</v>
      </c>
    </row>
    <row r="2366" spans="1:9" ht="13.2" x14ac:dyDescent="0.25">
      <c r="A2366" s="1" t="s">
        <v>4383</v>
      </c>
      <c r="B2366" s="1" t="s">
        <v>4384</v>
      </c>
      <c r="C2366" s="2">
        <v>44709</v>
      </c>
      <c r="D2366" s="2">
        <v>45079</v>
      </c>
      <c r="E2366" s="1">
        <v>4.3400000000000001E-2</v>
      </c>
      <c r="F2366" s="1">
        <v>332</v>
      </c>
      <c r="G2366" s="1" t="s">
        <v>12</v>
      </c>
      <c r="H2366">
        <f t="shared" si="72"/>
        <v>4.34</v>
      </c>
      <c r="I2366">
        <f t="shared" si="73"/>
        <v>14.408800000000001</v>
      </c>
    </row>
    <row r="2367" spans="1:9" ht="13.2" x14ac:dyDescent="0.25">
      <c r="A2367" s="1" t="s">
        <v>4385</v>
      </c>
      <c r="B2367" s="1" t="s">
        <v>4386</v>
      </c>
      <c r="C2367" s="2">
        <v>44878</v>
      </c>
      <c r="D2367" s="2">
        <v>45094</v>
      </c>
      <c r="E2367" s="1">
        <v>0.1013</v>
      </c>
      <c r="F2367" s="1">
        <v>737</v>
      </c>
      <c r="G2367" s="1" t="s">
        <v>26</v>
      </c>
      <c r="H2367">
        <f t="shared" si="72"/>
        <v>10.130000000000001</v>
      </c>
      <c r="I2367">
        <f t="shared" si="73"/>
        <v>74.658100000000005</v>
      </c>
    </row>
    <row r="2368" spans="1:9" ht="13.2" x14ac:dyDescent="0.25">
      <c r="A2368" s="1" t="s">
        <v>4387</v>
      </c>
      <c r="B2368" s="1" t="s">
        <v>4388</v>
      </c>
      <c r="C2368" s="2">
        <v>44580</v>
      </c>
      <c r="D2368" s="2">
        <v>45255</v>
      </c>
      <c r="E2368" s="1">
        <v>0.18</v>
      </c>
      <c r="F2368" s="1">
        <v>319</v>
      </c>
      <c r="G2368" s="1" t="s">
        <v>9</v>
      </c>
      <c r="H2368">
        <f t="shared" si="72"/>
        <v>18</v>
      </c>
      <c r="I2368">
        <f t="shared" si="73"/>
        <v>57.419999999999995</v>
      </c>
    </row>
    <row r="2369" spans="1:9" ht="13.2" x14ac:dyDescent="0.25">
      <c r="A2369" s="1" t="s">
        <v>4389</v>
      </c>
      <c r="B2369" s="1" t="s">
        <v>4390</v>
      </c>
      <c r="C2369" s="2">
        <v>44647</v>
      </c>
      <c r="D2369" s="2">
        <v>45150</v>
      </c>
      <c r="E2369" s="1">
        <v>4.5600000000000002E-2</v>
      </c>
      <c r="F2369" s="1">
        <v>48</v>
      </c>
      <c r="G2369" s="1" t="s">
        <v>9</v>
      </c>
      <c r="H2369">
        <f t="shared" si="72"/>
        <v>4.5600000000000005</v>
      </c>
      <c r="I2369">
        <f t="shared" si="73"/>
        <v>2.1888000000000001</v>
      </c>
    </row>
    <row r="2370" spans="1:9" ht="13.2" x14ac:dyDescent="0.25">
      <c r="A2370" s="1" t="s">
        <v>4391</v>
      </c>
      <c r="B2370" s="1" t="s">
        <v>4392</v>
      </c>
      <c r="C2370" s="2">
        <v>44754</v>
      </c>
      <c r="D2370" s="2">
        <v>45029</v>
      </c>
      <c r="E2370" s="1">
        <v>1.14E-2</v>
      </c>
      <c r="F2370" s="1">
        <v>40</v>
      </c>
      <c r="G2370" s="1" t="s">
        <v>12</v>
      </c>
      <c r="H2370">
        <f t="shared" si="72"/>
        <v>1.1400000000000001</v>
      </c>
      <c r="I2370">
        <f t="shared" si="73"/>
        <v>0.45600000000000002</v>
      </c>
    </row>
    <row r="2371" spans="1:9" ht="13.2" x14ac:dyDescent="0.25">
      <c r="A2371" s="1" t="s">
        <v>4393</v>
      </c>
      <c r="B2371" s="1" t="s">
        <v>4394</v>
      </c>
      <c r="C2371" s="2">
        <v>44841</v>
      </c>
      <c r="D2371" s="2">
        <v>45191</v>
      </c>
      <c r="E2371" s="1">
        <v>8.9599999999999999E-2</v>
      </c>
      <c r="F2371" s="1">
        <v>45</v>
      </c>
      <c r="G2371" s="1" t="s">
        <v>9</v>
      </c>
      <c r="H2371">
        <f t="shared" ref="H2371:H2434" si="74">E2371*100</f>
        <v>8.9599999999999991</v>
      </c>
      <c r="I2371">
        <f t="shared" ref="I2371:I2434" si="75">E2371*F2371</f>
        <v>4.032</v>
      </c>
    </row>
    <row r="2372" spans="1:9" ht="13.2" x14ac:dyDescent="0.25">
      <c r="A2372" s="1" t="s">
        <v>4395</v>
      </c>
      <c r="B2372" s="1" t="s">
        <v>4396</v>
      </c>
      <c r="C2372" s="2">
        <v>44921</v>
      </c>
      <c r="D2372" s="2">
        <v>45020</v>
      </c>
      <c r="E2372" s="1">
        <v>0.11899999999999999</v>
      </c>
      <c r="F2372" s="1">
        <v>132</v>
      </c>
      <c r="G2372" s="1" t="s">
        <v>9</v>
      </c>
      <c r="H2372">
        <f t="shared" si="74"/>
        <v>11.899999999999999</v>
      </c>
      <c r="I2372">
        <f t="shared" si="75"/>
        <v>15.707999999999998</v>
      </c>
    </row>
    <row r="2373" spans="1:9" ht="13.2" x14ac:dyDescent="0.25">
      <c r="A2373" s="1" t="s">
        <v>4397</v>
      </c>
      <c r="B2373" s="1" t="s">
        <v>4398</v>
      </c>
      <c r="C2373" s="2">
        <v>44591</v>
      </c>
      <c r="D2373" s="2">
        <v>45110</v>
      </c>
      <c r="E2373" s="1">
        <v>0.152</v>
      </c>
      <c r="F2373" s="1">
        <v>771</v>
      </c>
      <c r="G2373" s="1" t="s">
        <v>12</v>
      </c>
      <c r="H2373">
        <f t="shared" si="74"/>
        <v>15.2</v>
      </c>
      <c r="I2373">
        <f t="shared" si="75"/>
        <v>117.19199999999999</v>
      </c>
    </row>
    <row r="2374" spans="1:9" ht="13.2" x14ac:dyDescent="0.25">
      <c r="A2374" s="1" t="s">
        <v>4399</v>
      </c>
      <c r="B2374" s="1" t="s">
        <v>4400</v>
      </c>
      <c r="C2374" s="2">
        <v>44739</v>
      </c>
      <c r="D2374" s="2">
        <v>44978</v>
      </c>
      <c r="E2374" s="1">
        <v>2.06E-2</v>
      </c>
      <c r="F2374" s="1">
        <v>283</v>
      </c>
      <c r="G2374" s="1" t="s">
        <v>9</v>
      </c>
      <c r="H2374">
        <f t="shared" si="74"/>
        <v>2.06</v>
      </c>
      <c r="I2374">
        <f t="shared" si="75"/>
        <v>5.8297999999999996</v>
      </c>
    </row>
    <row r="2375" spans="1:9" ht="13.2" x14ac:dyDescent="0.25">
      <c r="A2375" s="1" t="s">
        <v>4401</v>
      </c>
      <c r="B2375" s="1" t="s">
        <v>4402</v>
      </c>
      <c r="C2375" s="2">
        <v>44871</v>
      </c>
      <c r="D2375" s="2">
        <v>44974</v>
      </c>
      <c r="E2375" s="1">
        <v>0.10920000000000001</v>
      </c>
      <c r="F2375" s="1">
        <v>32</v>
      </c>
      <c r="G2375" s="1" t="s">
        <v>12</v>
      </c>
      <c r="H2375">
        <f t="shared" si="74"/>
        <v>10.92</v>
      </c>
      <c r="I2375">
        <f t="shared" si="75"/>
        <v>3.4944000000000002</v>
      </c>
    </row>
    <row r="2376" spans="1:9" ht="13.2" x14ac:dyDescent="0.25">
      <c r="A2376" s="1" t="s">
        <v>4403</v>
      </c>
      <c r="B2376" s="1" t="s">
        <v>4404</v>
      </c>
      <c r="C2376" s="2">
        <v>44817</v>
      </c>
      <c r="D2376" s="2">
        <v>45095</v>
      </c>
      <c r="E2376" s="1">
        <v>4.1700000000000001E-2</v>
      </c>
      <c r="F2376" s="1">
        <v>446</v>
      </c>
      <c r="G2376" s="1" t="s">
        <v>12</v>
      </c>
      <c r="H2376">
        <f t="shared" si="74"/>
        <v>4.17</v>
      </c>
      <c r="I2376">
        <f t="shared" si="75"/>
        <v>18.598200000000002</v>
      </c>
    </row>
    <row r="2377" spans="1:9" ht="13.2" x14ac:dyDescent="0.25">
      <c r="A2377" s="1" t="s">
        <v>4405</v>
      </c>
      <c r="B2377" s="1" t="s">
        <v>4406</v>
      </c>
      <c r="C2377" s="2">
        <v>44699</v>
      </c>
      <c r="D2377" s="2">
        <v>44954</v>
      </c>
      <c r="E2377" s="1">
        <v>9.1700000000000004E-2</v>
      </c>
      <c r="F2377" s="1">
        <v>148</v>
      </c>
      <c r="G2377" s="1" t="s">
        <v>26</v>
      </c>
      <c r="H2377">
        <f t="shared" si="74"/>
        <v>9.17</v>
      </c>
      <c r="I2377">
        <f t="shared" si="75"/>
        <v>13.5716</v>
      </c>
    </row>
    <row r="2378" spans="1:9" ht="13.2" x14ac:dyDescent="0.25">
      <c r="A2378" s="1" t="s">
        <v>4407</v>
      </c>
      <c r="B2378" s="1" t="s">
        <v>4408</v>
      </c>
      <c r="C2378" s="2">
        <v>44589</v>
      </c>
      <c r="D2378" s="2">
        <v>45127</v>
      </c>
      <c r="E2378" s="1">
        <v>0.19420000000000001</v>
      </c>
      <c r="F2378" s="1">
        <v>412</v>
      </c>
      <c r="G2378" s="1" t="s">
        <v>26</v>
      </c>
      <c r="H2378">
        <f t="shared" si="74"/>
        <v>19.420000000000002</v>
      </c>
      <c r="I2378">
        <f t="shared" si="75"/>
        <v>80.010400000000004</v>
      </c>
    </row>
    <row r="2379" spans="1:9" ht="13.2" x14ac:dyDescent="0.25">
      <c r="A2379" s="1">
        <v>56108279</v>
      </c>
      <c r="B2379" s="1" t="s">
        <v>4409</v>
      </c>
      <c r="C2379" s="2">
        <v>44577</v>
      </c>
      <c r="D2379" s="2">
        <v>45291</v>
      </c>
      <c r="E2379" s="1">
        <v>0.19620000000000001</v>
      </c>
      <c r="F2379" s="1">
        <v>177</v>
      </c>
      <c r="G2379" s="1" t="s">
        <v>26</v>
      </c>
      <c r="H2379">
        <f t="shared" si="74"/>
        <v>19.62</v>
      </c>
      <c r="I2379">
        <f t="shared" si="75"/>
        <v>34.727400000000003</v>
      </c>
    </row>
    <row r="2380" spans="1:9" ht="13.2" x14ac:dyDescent="0.25">
      <c r="A2380" s="1" t="s">
        <v>4410</v>
      </c>
      <c r="B2380" s="1" t="s">
        <v>4411</v>
      </c>
      <c r="C2380" s="2">
        <v>44769</v>
      </c>
      <c r="D2380" s="2">
        <v>45180</v>
      </c>
      <c r="E2380" s="1">
        <v>0.19719999999999999</v>
      </c>
      <c r="F2380" s="1">
        <v>523</v>
      </c>
      <c r="G2380" s="1" t="s">
        <v>9</v>
      </c>
      <c r="H2380">
        <f t="shared" si="74"/>
        <v>19.72</v>
      </c>
      <c r="I2380">
        <f t="shared" si="75"/>
        <v>103.1356</v>
      </c>
    </row>
    <row r="2381" spans="1:9" ht="13.2" x14ac:dyDescent="0.25">
      <c r="A2381" s="1" t="s">
        <v>4412</v>
      </c>
      <c r="B2381" s="1" t="s">
        <v>4413</v>
      </c>
      <c r="C2381" s="2">
        <v>44819</v>
      </c>
      <c r="D2381" s="2">
        <v>45151</v>
      </c>
      <c r="E2381" s="1">
        <v>7.9000000000000001E-2</v>
      </c>
      <c r="F2381" s="1">
        <v>963</v>
      </c>
      <c r="G2381" s="1" t="s">
        <v>12</v>
      </c>
      <c r="H2381">
        <f t="shared" si="74"/>
        <v>7.9</v>
      </c>
      <c r="I2381">
        <f t="shared" si="75"/>
        <v>76.076999999999998</v>
      </c>
    </row>
    <row r="2382" spans="1:9" ht="13.2" x14ac:dyDescent="0.25">
      <c r="A2382" s="1" t="s">
        <v>4414</v>
      </c>
      <c r="B2382" s="1" t="s">
        <v>4415</v>
      </c>
      <c r="C2382" s="2">
        <v>44658</v>
      </c>
      <c r="D2382" s="2">
        <v>44975</v>
      </c>
      <c r="E2382" s="1">
        <v>0.14360000000000001</v>
      </c>
      <c r="F2382" s="1">
        <v>16</v>
      </c>
      <c r="G2382" s="1" t="s">
        <v>12</v>
      </c>
      <c r="H2382">
        <f t="shared" si="74"/>
        <v>14.360000000000001</v>
      </c>
      <c r="I2382">
        <f t="shared" si="75"/>
        <v>2.2976000000000001</v>
      </c>
    </row>
    <row r="2383" spans="1:9" ht="13.2" x14ac:dyDescent="0.25">
      <c r="A2383" s="1" t="s">
        <v>4416</v>
      </c>
      <c r="B2383" s="3">
        <v>55200000000</v>
      </c>
      <c r="C2383" s="2">
        <v>44860</v>
      </c>
      <c r="D2383" s="2">
        <v>45116</v>
      </c>
      <c r="E2383" s="1">
        <v>0.17580000000000001</v>
      </c>
      <c r="F2383" s="1">
        <v>150</v>
      </c>
      <c r="G2383" s="1" t="s">
        <v>9</v>
      </c>
      <c r="H2383">
        <f t="shared" si="74"/>
        <v>17.580000000000002</v>
      </c>
      <c r="I2383">
        <f t="shared" si="75"/>
        <v>26.37</v>
      </c>
    </row>
    <row r="2384" spans="1:9" ht="13.2" x14ac:dyDescent="0.25">
      <c r="A2384" s="1" t="s">
        <v>4417</v>
      </c>
      <c r="B2384" s="1" t="s">
        <v>4418</v>
      </c>
      <c r="C2384" s="2">
        <v>44758</v>
      </c>
      <c r="D2384" s="2">
        <v>45004</v>
      </c>
      <c r="E2384" s="1">
        <v>0.1061</v>
      </c>
      <c r="F2384" s="1">
        <v>1</v>
      </c>
      <c r="G2384" s="1" t="s">
        <v>26</v>
      </c>
      <c r="H2384">
        <f t="shared" si="74"/>
        <v>10.61</v>
      </c>
      <c r="I2384">
        <f t="shared" si="75"/>
        <v>0.1061</v>
      </c>
    </row>
    <row r="2385" spans="1:9" ht="13.2" x14ac:dyDescent="0.25">
      <c r="A2385" s="1" t="s">
        <v>4419</v>
      </c>
      <c r="B2385" s="1" t="s">
        <v>4420</v>
      </c>
      <c r="C2385" s="2">
        <v>44847</v>
      </c>
      <c r="D2385" s="2">
        <v>45042</v>
      </c>
      <c r="E2385" s="1">
        <v>0.1002</v>
      </c>
      <c r="F2385" s="1">
        <v>449</v>
      </c>
      <c r="G2385" s="1" t="s">
        <v>9</v>
      </c>
      <c r="H2385">
        <f t="shared" si="74"/>
        <v>10.02</v>
      </c>
      <c r="I2385">
        <f t="shared" si="75"/>
        <v>44.989799999999995</v>
      </c>
    </row>
    <row r="2386" spans="1:9" ht="13.2" x14ac:dyDescent="0.25">
      <c r="A2386" s="1" t="s">
        <v>4421</v>
      </c>
      <c r="B2386" s="3">
        <v>491000000</v>
      </c>
      <c r="C2386" s="2">
        <v>44894</v>
      </c>
      <c r="D2386" s="2">
        <v>44964</v>
      </c>
      <c r="E2386" s="1">
        <v>0.1472</v>
      </c>
      <c r="F2386" s="1">
        <v>222</v>
      </c>
      <c r="G2386" s="1" t="s">
        <v>26</v>
      </c>
      <c r="H2386">
        <f t="shared" si="74"/>
        <v>14.719999999999999</v>
      </c>
      <c r="I2386">
        <f t="shared" si="75"/>
        <v>32.678399999999996</v>
      </c>
    </row>
    <row r="2387" spans="1:9" ht="13.2" x14ac:dyDescent="0.25">
      <c r="A2387" s="1" t="s">
        <v>4422</v>
      </c>
      <c r="B2387" s="1" t="s">
        <v>4423</v>
      </c>
      <c r="C2387" s="2">
        <v>44907</v>
      </c>
      <c r="D2387" s="2">
        <v>44937</v>
      </c>
      <c r="E2387" s="1">
        <v>0.1055</v>
      </c>
      <c r="F2387" s="1">
        <v>517</v>
      </c>
      <c r="G2387" s="1" t="s">
        <v>9</v>
      </c>
      <c r="H2387">
        <f t="shared" si="74"/>
        <v>10.549999999999999</v>
      </c>
      <c r="I2387">
        <f t="shared" si="75"/>
        <v>54.543500000000002</v>
      </c>
    </row>
    <row r="2388" spans="1:9" ht="13.2" x14ac:dyDescent="0.25">
      <c r="A2388" s="1" t="s">
        <v>4424</v>
      </c>
      <c r="B2388" s="1" t="s">
        <v>4425</v>
      </c>
      <c r="C2388" s="2">
        <v>44769</v>
      </c>
      <c r="D2388" s="2">
        <v>45269</v>
      </c>
      <c r="E2388" s="1">
        <v>0.1206</v>
      </c>
      <c r="F2388" s="1">
        <v>286</v>
      </c>
      <c r="G2388" s="1" t="s">
        <v>12</v>
      </c>
      <c r="H2388">
        <f t="shared" si="74"/>
        <v>12.06</v>
      </c>
      <c r="I2388">
        <f t="shared" si="75"/>
        <v>34.491599999999998</v>
      </c>
    </row>
    <row r="2389" spans="1:9" ht="13.2" x14ac:dyDescent="0.25">
      <c r="A2389" s="1" t="s">
        <v>4426</v>
      </c>
      <c r="B2389" s="1" t="s">
        <v>4427</v>
      </c>
      <c r="C2389" s="2">
        <v>44841</v>
      </c>
      <c r="D2389" s="2">
        <v>45267</v>
      </c>
      <c r="E2389" s="1">
        <v>9.6100000000000005E-2</v>
      </c>
      <c r="F2389" s="1">
        <v>893</v>
      </c>
      <c r="G2389" s="1" t="s">
        <v>12</v>
      </c>
      <c r="H2389">
        <f t="shared" si="74"/>
        <v>9.6100000000000012</v>
      </c>
      <c r="I2389">
        <f t="shared" si="75"/>
        <v>85.817300000000003</v>
      </c>
    </row>
    <row r="2390" spans="1:9" ht="13.2" x14ac:dyDescent="0.25">
      <c r="A2390" s="1" t="s">
        <v>4428</v>
      </c>
      <c r="B2390" s="1" t="s">
        <v>4429</v>
      </c>
      <c r="C2390" s="2">
        <v>44843</v>
      </c>
      <c r="D2390" s="2">
        <v>45248</v>
      </c>
      <c r="E2390" s="1">
        <v>0.14899999999999999</v>
      </c>
      <c r="F2390" s="1">
        <v>562</v>
      </c>
      <c r="G2390" s="1" t="s">
        <v>12</v>
      </c>
      <c r="H2390">
        <f t="shared" si="74"/>
        <v>14.899999999999999</v>
      </c>
      <c r="I2390">
        <f t="shared" si="75"/>
        <v>83.738</v>
      </c>
    </row>
    <row r="2391" spans="1:9" ht="13.2" x14ac:dyDescent="0.25">
      <c r="A2391" s="1" t="s">
        <v>4430</v>
      </c>
      <c r="B2391" s="1" t="s">
        <v>4431</v>
      </c>
      <c r="C2391" s="2">
        <v>44845</v>
      </c>
      <c r="D2391" s="2">
        <v>45100</v>
      </c>
      <c r="E2391" s="1">
        <v>0.17150000000000001</v>
      </c>
      <c r="F2391" s="1">
        <v>3</v>
      </c>
      <c r="G2391" s="1" t="s">
        <v>9</v>
      </c>
      <c r="H2391">
        <f t="shared" si="74"/>
        <v>17.150000000000002</v>
      </c>
      <c r="I2391">
        <f t="shared" si="75"/>
        <v>0.51450000000000007</v>
      </c>
    </row>
    <row r="2392" spans="1:9" ht="13.2" x14ac:dyDescent="0.25">
      <c r="A2392" s="1" t="s">
        <v>4432</v>
      </c>
      <c r="B2392" s="1" t="s">
        <v>4433</v>
      </c>
      <c r="C2392" s="2">
        <v>44853</v>
      </c>
      <c r="D2392" s="2">
        <v>45061</v>
      </c>
      <c r="E2392" s="1">
        <v>9.6299999999999997E-2</v>
      </c>
      <c r="F2392" s="1">
        <v>571</v>
      </c>
      <c r="G2392" s="1" t="s">
        <v>9</v>
      </c>
      <c r="H2392">
        <f t="shared" si="74"/>
        <v>9.629999999999999</v>
      </c>
      <c r="I2392">
        <f t="shared" si="75"/>
        <v>54.987299999999998</v>
      </c>
    </row>
    <row r="2393" spans="1:9" ht="13.2" x14ac:dyDescent="0.25">
      <c r="A2393" s="1" t="s">
        <v>4434</v>
      </c>
      <c r="B2393" s="1" t="s">
        <v>4435</v>
      </c>
      <c r="C2393" s="2">
        <v>44569</v>
      </c>
      <c r="D2393" s="2">
        <v>45157</v>
      </c>
      <c r="E2393" s="1">
        <v>0.1033</v>
      </c>
      <c r="F2393" s="1">
        <v>92</v>
      </c>
      <c r="G2393" s="1" t="s">
        <v>26</v>
      </c>
      <c r="H2393">
        <f t="shared" si="74"/>
        <v>10.33</v>
      </c>
      <c r="I2393">
        <f t="shared" si="75"/>
        <v>9.5036000000000005</v>
      </c>
    </row>
    <row r="2394" spans="1:9" ht="13.2" x14ac:dyDescent="0.25">
      <c r="A2394" s="1" t="s">
        <v>4436</v>
      </c>
      <c r="B2394" s="3">
        <v>95500000</v>
      </c>
      <c r="C2394" s="2">
        <v>44748</v>
      </c>
      <c r="D2394" s="2">
        <v>45251</v>
      </c>
      <c r="E2394" s="1">
        <v>0.18529999999999999</v>
      </c>
      <c r="F2394" s="1">
        <v>180</v>
      </c>
      <c r="G2394" s="1" t="s">
        <v>26</v>
      </c>
      <c r="H2394">
        <f t="shared" si="74"/>
        <v>18.529999999999998</v>
      </c>
      <c r="I2394">
        <f t="shared" si="75"/>
        <v>33.353999999999999</v>
      </c>
    </row>
    <row r="2395" spans="1:9" ht="13.2" x14ac:dyDescent="0.25">
      <c r="A2395" s="1" t="s">
        <v>4437</v>
      </c>
      <c r="B2395" s="1" t="s">
        <v>4438</v>
      </c>
      <c r="C2395" s="2">
        <v>44617</v>
      </c>
      <c r="D2395" s="2">
        <v>45247</v>
      </c>
      <c r="E2395" s="1">
        <v>0.11700000000000001</v>
      </c>
      <c r="F2395" s="1">
        <v>191</v>
      </c>
      <c r="G2395" s="1" t="s">
        <v>9</v>
      </c>
      <c r="H2395">
        <f t="shared" si="74"/>
        <v>11.700000000000001</v>
      </c>
      <c r="I2395">
        <f t="shared" si="75"/>
        <v>22.347000000000001</v>
      </c>
    </row>
    <row r="2396" spans="1:9" ht="13.2" x14ac:dyDescent="0.25">
      <c r="A2396" s="1" t="s">
        <v>4439</v>
      </c>
      <c r="B2396" s="1" t="s">
        <v>4440</v>
      </c>
      <c r="C2396" s="2">
        <v>44793</v>
      </c>
      <c r="D2396" s="2">
        <v>45095</v>
      </c>
      <c r="E2396" s="1">
        <v>0.1002</v>
      </c>
      <c r="F2396" s="1">
        <v>660</v>
      </c>
      <c r="G2396" s="1" t="s">
        <v>9</v>
      </c>
      <c r="H2396">
        <f t="shared" si="74"/>
        <v>10.02</v>
      </c>
      <c r="I2396">
        <f t="shared" si="75"/>
        <v>66.132000000000005</v>
      </c>
    </row>
    <row r="2397" spans="1:9" ht="13.2" x14ac:dyDescent="0.25">
      <c r="A2397" s="1" t="s">
        <v>4441</v>
      </c>
      <c r="B2397" s="1">
        <v>23535</v>
      </c>
      <c r="C2397" s="2">
        <v>44860</v>
      </c>
      <c r="D2397" s="2">
        <v>44943</v>
      </c>
      <c r="E2397" s="1">
        <v>0.19450000000000001</v>
      </c>
      <c r="F2397" s="1">
        <v>201</v>
      </c>
      <c r="G2397" s="1" t="s">
        <v>9</v>
      </c>
      <c r="H2397">
        <f t="shared" si="74"/>
        <v>19.45</v>
      </c>
      <c r="I2397">
        <f t="shared" si="75"/>
        <v>39.094500000000004</v>
      </c>
    </row>
    <row r="2398" spans="1:9" ht="13.2" x14ac:dyDescent="0.25">
      <c r="A2398" s="1" t="s">
        <v>4442</v>
      </c>
      <c r="B2398" s="1">
        <v>92838</v>
      </c>
      <c r="C2398" s="2">
        <v>44755</v>
      </c>
      <c r="D2398" s="2">
        <v>44996</v>
      </c>
      <c r="E2398" s="1">
        <v>2.2599999999999999E-2</v>
      </c>
      <c r="F2398" s="1">
        <v>753</v>
      </c>
      <c r="G2398" s="1" t="s">
        <v>12</v>
      </c>
      <c r="H2398">
        <f t="shared" si="74"/>
        <v>2.2599999999999998</v>
      </c>
      <c r="I2398">
        <f t="shared" si="75"/>
        <v>17.017799999999998</v>
      </c>
    </row>
    <row r="2399" spans="1:9" ht="13.2" x14ac:dyDescent="0.25">
      <c r="A2399" s="1" t="s">
        <v>4443</v>
      </c>
      <c r="B2399" s="1" t="s">
        <v>4444</v>
      </c>
      <c r="C2399" s="2">
        <v>44893</v>
      </c>
      <c r="D2399" s="2">
        <v>45171</v>
      </c>
      <c r="E2399" s="1">
        <v>0.12839999999999999</v>
      </c>
      <c r="F2399" s="1">
        <v>703</v>
      </c>
      <c r="G2399" s="1" t="s">
        <v>12</v>
      </c>
      <c r="H2399">
        <f t="shared" si="74"/>
        <v>12.839999999999998</v>
      </c>
      <c r="I2399">
        <f t="shared" si="75"/>
        <v>90.265199999999993</v>
      </c>
    </row>
    <row r="2400" spans="1:9" ht="13.2" x14ac:dyDescent="0.25">
      <c r="A2400" s="1" t="s">
        <v>4445</v>
      </c>
      <c r="B2400" s="3">
        <v>27600000000</v>
      </c>
      <c r="C2400" s="2">
        <v>44779</v>
      </c>
      <c r="D2400" s="2">
        <v>44980</v>
      </c>
      <c r="E2400" s="1">
        <v>1.49E-2</v>
      </c>
      <c r="F2400" s="1">
        <v>422</v>
      </c>
      <c r="G2400" s="1" t="s">
        <v>26</v>
      </c>
      <c r="H2400">
        <f t="shared" si="74"/>
        <v>1.49</v>
      </c>
      <c r="I2400">
        <f t="shared" si="75"/>
        <v>6.2877999999999998</v>
      </c>
    </row>
    <row r="2401" spans="1:9" ht="13.2" x14ac:dyDescent="0.25">
      <c r="A2401" s="1" t="s">
        <v>4446</v>
      </c>
      <c r="B2401" s="1" t="s">
        <v>4447</v>
      </c>
      <c r="C2401" s="2">
        <v>44625</v>
      </c>
      <c r="D2401" s="2">
        <v>44941</v>
      </c>
      <c r="E2401" s="1">
        <v>9.5299999999999996E-2</v>
      </c>
      <c r="F2401" s="1">
        <v>383</v>
      </c>
      <c r="G2401" s="1" t="s">
        <v>12</v>
      </c>
      <c r="H2401">
        <f t="shared" si="74"/>
        <v>9.5299999999999994</v>
      </c>
      <c r="I2401">
        <f t="shared" si="75"/>
        <v>36.499899999999997</v>
      </c>
    </row>
    <row r="2402" spans="1:9" ht="13.2" x14ac:dyDescent="0.25">
      <c r="A2402" s="1" t="s">
        <v>4448</v>
      </c>
      <c r="B2402" s="1" t="s">
        <v>4449</v>
      </c>
      <c r="C2402" s="2">
        <v>44797</v>
      </c>
      <c r="D2402" s="2">
        <v>45229</v>
      </c>
      <c r="E2402" s="1">
        <v>7.1599999999999997E-2</v>
      </c>
      <c r="F2402" s="1">
        <v>421</v>
      </c>
      <c r="G2402" s="1" t="s">
        <v>26</v>
      </c>
      <c r="H2402">
        <f t="shared" si="74"/>
        <v>7.16</v>
      </c>
      <c r="I2402">
        <f t="shared" si="75"/>
        <v>30.143599999999999</v>
      </c>
    </row>
    <row r="2403" spans="1:9" ht="13.2" x14ac:dyDescent="0.25">
      <c r="A2403" s="1" t="s">
        <v>4450</v>
      </c>
      <c r="B2403" s="1" t="s">
        <v>4451</v>
      </c>
      <c r="C2403" s="2">
        <v>44597</v>
      </c>
      <c r="D2403" s="2">
        <v>45028</v>
      </c>
      <c r="E2403" s="1">
        <v>9.2600000000000002E-2</v>
      </c>
      <c r="F2403" s="1">
        <v>676</v>
      </c>
      <c r="G2403" s="1" t="s">
        <v>26</v>
      </c>
      <c r="H2403">
        <f t="shared" si="74"/>
        <v>9.26</v>
      </c>
      <c r="I2403">
        <f t="shared" si="75"/>
        <v>62.5976</v>
      </c>
    </row>
    <row r="2404" spans="1:9" ht="13.2" x14ac:dyDescent="0.25">
      <c r="A2404" s="1" t="s">
        <v>4452</v>
      </c>
      <c r="B2404" s="1" t="s">
        <v>4453</v>
      </c>
      <c r="C2404" s="2">
        <v>44800</v>
      </c>
      <c r="D2404" s="2">
        <v>45120</v>
      </c>
      <c r="E2404" s="1">
        <v>0.18160000000000001</v>
      </c>
      <c r="F2404" s="1">
        <v>572</v>
      </c>
      <c r="G2404" s="1" t="s">
        <v>12</v>
      </c>
      <c r="H2404">
        <f t="shared" si="74"/>
        <v>18.16</v>
      </c>
      <c r="I2404">
        <f t="shared" si="75"/>
        <v>103.87520000000001</v>
      </c>
    </row>
    <row r="2405" spans="1:9" ht="13.2" x14ac:dyDescent="0.25">
      <c r="A2405" s="1" t="s">
        <v>4454</v>
      </c>
      <c r="B2405" s="1" t="s">
        <v>4455</v>
      </c>
      <c r="C2405" s="2">
        <v>44680</v>
      </c>
      <c r="D2405" s="2">
        <v>45095</v>
      </c>
      <c r="E2405" s="1">
        <v>0.1067</v>
      </c>
      <c r="F2405" s="1">
        <v>664</v>
      </c>
      <c r="G2405" s="1" t="s">
        <v>9</v>
      </c>
      <c r="H2405">
        <f t="shared" si="74"/>
        <v>10.67</v>
      </c>
      <c r="I2405">
        <f t="shared" si="75"/>
        <v>70.848799999999997</v>
      </c>
    </row>
    <row r="2406" spans="1:9" ht="13.2" x14ac:dyDescent="0.25">
      <c r="A2406" s="1" t="s">
        <v>4456</v>
      </c>
      <c r="B2406" s="1" t="s">
        <v>4457</v>
      </c>
      <c r="C2406" s="2">
        <v>44682</v>
      </c>
      <c r="D2406" s="2">
        <v>45215</v>
      </c>
      <c r="E2406" s="1">
        <v>0.12089999999999999</v>
      </c>
      <c r="F2406" s="1">
        <v>411</v>
      </c>
      <c r="G2406" s="1" t="s">
        <v>26</v>
      </c>
      <c r="H2406">
        <f t="shared" si="74"/>
        <v>12.09</v>
      </c>
      <c r="I2406">
        <f t="shared" si="75"/>
        <v>49.689899999999994</v>
      </c>
    </row>
    <row r="2407" spans="1:9" ht="13.2" x14ac:dyDescent="0.25">
      <c r="A2407" s="1" t="s">
        <v>4458</v>
      </c>
      <c r="B2407" s="1" t="s">
        <v>4459</v>
      </c>
      <c r="C2407" s="2">
        <v>44856</v>
      </c>
      <c r="D2407" s="2">
        <v>44940</v>
      </c>
      <c r="E2407" s="1">
        <v>7.2599999999999998E-2</v>
      </c>
      <c r="F2407" s="1">
        <v>715</v>
      </c>
      <c r="G2407" s="1" t="s">
        <v>26</v>
      </c>
      <c r="H2407">
        <f t="shared" si="74"/>
        <v>7.26</v>
      </c>
      <c r="I2407">
        <f t="shared" si="75"/>
        <v>51.908999999999999</v>
      </c>
    </row>
    <row r="2408" spans="1:9" ht="13.2" x14ac:dyDescent="0.25">
      <c r="A2408" s="1" t="s">
        <v>4460</v>
      </c>
      <c r="B2408" s="1" t="s">
        <v>4461</v>
      </c>
      <c r="C2408" s="2">
        <v>44768</v>
      </c>
      <c r="D2408" s="2">
        <v>45132</v>
      </c>
      <c r="E2408" s="1">
        <v>0.19719999999999999</v>
      </c>
      <c r="F2408" s="1">
        <v>698</v>
      </c>
      <c r="G2408" s="1" t="s">
        <v>12</v>
      </c>
      <c r="H2408">
        <f t="shared" si="74"/>
        <v>19.72</v>
      </c>
      <c r="I2408">
        <f t="shared" si="75"/>
        <v>137.6456</v>
      </c>
    </row>
    <row r="2409" spans="1:9" ht="13.2" x14ac:dyDescent="0.25">
      <c r="A2409" s="1" t="s">
        <v>4462</v>
      </c>
      <c r="B2409" s="1" t="s">
        <v>4463</v>
      </c>
      <c r="C2409" s="2">
        <v>44897</v>
      </c>
      <c r="D2409" s="2">
        <v>45278</v>
      </c>
      <c r="E2409" s="1">
        <v>0.19520000000000001</v>
      </c>
      <c r="F2409" s="1">
        <v>828</v>
      </c>
      <c r="G2409" s="1" t="s">
        <v>12</v>
      </c>
      <c r="H2409">
        <f t="shared" si="74"/>
        <v>19.52</v>
      </c>
      <c r="I2409">
        <f t="shared" si="75"/>
        <v>161.62560000000002</v>
      </c>
    </row>
    <row r="2410" spans="1:9" ht="13.2" x14ac:dyDescent="0.25">
      <c r="A2410" s="1" t="s">
        <v>4464</v>
      </c>
      <c r="B2410" s="1" t="s">
        <v>4465</v>
      </c>
      <c r="C2410" s="2">
        <v>44662</v>
      </c>
      <c r="D2410" s="2">
        <v>45221</v>
      </c>
      <c r="E2410" s="1">
        <v>0.17560000000000001</v>
      </c>
      <c r="F2410" s="1">
        <v>889</v>
      </c>
      <c r="G2410" s="1" t="s">
        <v>12</v>
      </c>
      <c r="H2410">
        <f t="shared" si="74"/>
        <v>17.560000000000002</v>
      </c>
      <c r="I2410">
        <f t="shared" si="75"/>
        <v>156.10840000000002</v>
      </c>
    </row>
    <row r="2411" spans="1:9" ht="13.2" x14ac:dyDescent="0.25">
      <c r="A2411" s="1" t="s">
        <v>4466</v>
      </c>
      <c r="B2411" s="1" t="s">
        <v>4467</v>
      </c>
      <c r="C2411" s="2">
        <v>44700</v>
      </c>
      <c r="D2411" s="2">
        <v>45048</v>
      </c>
      <c r="E2411" s="1">
        <v>0.14449999999999999</v>
      </c>
      <c r="F2411" s="1">
        <v>701</v>
      </c>
      <c r="G2411" s="1" t="s">
        <v>9</v>
      </c>
      <c r="H2411">
        <f t="shared" si="74"/>
        <v>14.45</v>
      </c>
      <c r="I2411">
        <f t="shared" si="75"/>
        <v>101.2945</v>
      </c>
    </row>
    <row r="2412" spans="1:9" ht="13.2" x14ac:dyDescent="0.25">
      <c r="A2412" s="1" t="s">
        <v>4468</v>
      </c>
      <c r="B2412" s="1" t="s">
        <v>4469</v>
      </c>
      <c r="C2412" s="2">
        <v>44614</v>
      </c>
      <c r="D2412" s="2">
        <v>45246</v>
      </c>
      <c r="E2412" s="1">
        <v>9.1300000000000006E-2</v>
      </c>
      <c r="F2412" s="1">
        <v>538</v>
      </c>
      <c r="G2412" s="1" t="s">
        <v>26</v>
      </c>
      <c r="H2412">
        <f t="shared" si="74"/>
        <v>9.1300000000000008</v>
      </c>
      <c r="I2412">
        <f t="shared" si="75"/>
        <v>49.119400000000006</v>
      </c>
    </row>
    <row r="2413" spans="1:9" ht="13.2" x14ac:dyDescent="0.25">
      <c r="A2413" s="1" t="s">
        <v>4470</v>
      </c>
      <c r="B2413" s="1" t="s">
        <v>4471</v>
      </c>
      <c r="C2413" s="2">
        <v>44622</v>
      </c>
      <c r="D2413" s="2">
        <v>44955</v>
      </c>
      <c r="E2413" s="1">
        <v>3.4000000000000002E-2</v>
      </c>
      <c r="F2413" s="1">
        <v>922</v>
      </c>
      <c r="G2413" s="1" t="s">
        <v>9</v>
      </c>
      <c r="H2413">
        <f t="shared" si="74"/>
        <v>3.4000000000000004</v>
      </c>
      <c r="I2413">
        <f t="shared" si="75"/>
        <v>31.348000000000003</v>
      </c>
    </row>
    <row r="2414" spans="1:9" ht="13.2" x14ac:dyDescent="0.25">
      <c r="A2414" s="1" t="s">
        <v>4472</v>
      </c>
      <c r="B2414" s="1" t="s">
        <v>4473</v>
      </c>
      <c r="C2414" s="2">
        <v>44670</v>
      </c>
      <c r="D2414" s="2">
        <v>45170</v>
      </c>
      <c r="E2414" s="1">
        <v>0.1827</v>
      </c>
      <c r="F2414" s="1">
        <v>240</v>
      </c>
      <c r="G2414" s="1" t="s">
        <v>12</v>
      </c>
      <c r="H2414">
        <f t="shared" si="74"/>
        <v>18.27</v>
      </c>
      <c r="I2414">
        <f t="shared" si="75"/>
        <v>43.847999999999999</v>
      </c>
    </row>
    <row r="2415" spans="1:9" ht="13.2" x14ac:dyDescent="0.25">
      <c r="A2415" s="1" t="s">
        <v>4474</v>
      </c>
      <c r="B2415" s="1" t="s">
        <v>4475</v>
      </c>
      <c r="C2415" s="2">
        <v>44868</v>
      </c>
      <c r="D2415" s="2">
        <v>45025</v>
      </c>
      <c r="E2415" s="1">
        <v>0.1114</v>
      </c>
      <c r="F2415" s="1">
        <v>428</v>
      </c>
      <c r="G2415" s="1" t="s">
        <v>12</v>
      </c>
      <c r="H2415">
        <f t="shared" si="74"/>
        <v>11.14</v>
      </c>
      <c r="I2415">
        <f t="shared" si="75"/>
        <v>47.679200000000002</v>
      </c>
    </row>
    <row r="2416" spans="1:9" ht="13.2" x14ac:dyDescent="0.25">
      <c r="A2416" s="1" t="s">
        <v>4476</v>
      </c>
      <c r="B2416" s="1" t="s">
        <v>4477</v>
      </c>
      <c r="C2416" s="2">
        <v>44924</v>
      </c>
      <c r="D2416" s="2">
        <v>44997</v>
      </c>
      <c r="E2416" s="1">
        <v>0.1167</v>
      </c>
      <c r="F2416" s="1">
        <v>608</v>
      </c>
      <c r="G2416" s="1" t="s">
        <v>12</v>
      </c>
      <c r="H2416">
        <f t="shared" si="74"/>
        <v>11.67</v>
      </c>
      <c r="I2416">
        <f t="shared" si="75"/>
        <v>70.953599999999994</v>
      </c>
    </row>
    <row r="2417" spans="1:9" ht="13.2" x14ac:dyDescent="0.25">
      <c r="A2417" s="1" t="s">
        <v>4478</v>
      </c>
      <c r="B2417" s="1" t="s">
        <v>4479</v>
      </c>
      <c r="C2417" s="2">
        <v>44880</v>
      </c>
      <c r="D2417" s="2">
        <v>45107</v>
      </c>
      <c r="E2417" s="1">
        <v>2.9499999999999998E-2</v>
      </c>
      <c r="F2417" s="1">
        <v>176</v>
      </c>
      <c r="G2417" s="1" t="s">
        <v>9</v>
      </c>
      <c r="H2417">
        <f t="shared" si="74"/>
        <v>2.9499999999999997</v>
      </c>
      <c r="I2417">
        <f t="shared" si="75"/>
        <v>5.1920000000000002</v>
      </c>
    </row>
    <row r="2418" spans="1:9" ht="13.2" x14ac:dyDescent="0.25">
      <c r="A2418" s="1" t="s">
        <v>4480</v>
      </c>
      <c r="B2418" s="1" t="s">
        <v>4481</v>
      </c>
      <c r="C2418" s="2">
        <v>44705</v>
      </c>
      <c r="D2418" s="2">
        <v>44987</v>
      </c>
      <c r="E2418" s="1">
        <v>0.16059999999999999</v>
      </c>
      <c r="F2418" s="1">
        <v>833</v>
      </c>
      <c r="G2418" s="1" t="s">
        <v>12</v>
      </c>
      <c r="H2418">
        <f t="shared" si="74"/>
        <v>16.059999999999999</v>
      </c>
      <c r="I2418">
        <f t="shared" si="75"/>
        <v>133.77979999999999</v>
      </c>
    </row>
    <row r="2419" spans="1:9" ht="13.2" x14ac:dyDescent="0.25">
      <c r="A2419" s="1" t="s">
        <v>4482</v>
      </c>
      <c r="B2419" s="1" t="s">
        <v>4483</v>
      </c>
      <c r="C2419" s="2">
        <v>44914</v>
      </c>
      <c r="D2419" s="2">
        <v>44959</v>
      </c>
      <c r="E2419" s="1">
        <v>0.1149</v>
      </c>
      <c r="F2419" s="1">
        <v>962</v>
      </c>
      <c r="G2419" s="1" t="s">
        <v>26</v>
      </c>
      <c r="H2419">
        <f t="shared" si="74"/>
        <v>11.49</v>
      </c>
      <c r="I2419">
        <f t="shared" si="75"/>
        <v>110.5338</v>
      </c>
    </row>
    <row r="2420" spans="1:9" ht="13.2" x14ac:dyDescent="0.25">
      <c r="A2420" s="1" t="s">
        <v>4484</v>
      </c>
      <c r="B2420" s="1" t="s">
        <v>4485</v>
      </c>
      <c r="C2420" s="2">
        <v>44700</v>
      </c>
      <c r="D2420" s="2">
        <v>45015</v>
      </c>
      <c r="E2420" s="1">
        <v>5.91E-2</v>
      </c>
      <c r="F2420" s="1">
        <v>449</v>
      </c>
      <c r="G2420" s="1" t="s">
        <v>26</v>
      </c>
      <c r="H2420">
        <f t="shared" si="74"/>
        <v>5.91</v>
      </c>
      <c r="I2420">
        <f t="shared" si="75"/>
        <v>26.535900000000002</v>
      </c>
    </row>
    <row r="2421" spans="1:9" ht="13.2" x14ac:dyDescent="0.25">
      <c r="A2421" s="1" t="s">
        <v>4486</v>
      </c>
      <c r="B2421" s="1" t="s">
        <v>4487</v>
      </c>
      <c r="C2421" s="2">
        <v>44761</v>
      </c>
      <c r="D2421" s="2">
        <v>44930</v>
      </c>
      <c r="E2421" s="1">
        <v>4.2599999999999999E-2</v>
      </c>
      <c r="F2421" s="1">
        <v>85</v>
      </c>
      <c r="G2421" s="1" t="s">
        <v>9</v>
      </c>
      <c r="H2421">
        <f t="shared" si="74"/>
        <v>4.26</v>
      </c>
      <c r="I2421">
        <f t="shared" si="75"/>
        <v>3.621</v>
      </c>
    </row>
    <row r="2422" spans="1:9" ht="13.2" x14ac:dyDescent="0.25">
      <c r="A2422" s="1" t="s">
        <v>4488</v>
      </c>
      <c r="B2422" s="1">
        <v>46669</v>
      </c>
      <c r="C2422" s="2">
        <v>44671</v>
      </c>
      <c r="D2422" s="2">
        <v>45078</v>
      </c>
      <c r="E2422" s="1">
        <v>0.12670000000000001</v>
      </c>
      <c r="F2422" s="1">
        <v>360</v>
      </c>
      <c r="G2422" s="1" t="s">
        <v>12</v>
      </c>
      <c r="H2422">
        <f t="shared" si="74"/>
        <v>12.67</v>
      </c>
      <c r="I2422">
        <f t="shared" si="75"/>
        <v>45.612000000000002</v>
      </c>
    </row>
    <row r="2423" spans="1:9" ht="13.2" x14ac:dyDescent="0.25">
      <c r="A2423" s="1" t="s">
        <v>4489</v>
      </c>
      <c r="B2423" s="1" t="s">
        <v>4490</v>
      </c>
      <c r="C2423" s="2">
        <v>44668</v>
      </c>
      <c r="D2423" s="2">
        <v>45025</v>
      </c>
      <c r="E2423" s="1">
        <v>0.1741</v>
      </c>
      <c r="F2423" s="1">
        <v>381</v>
      </c>
      <c r="G2423" s="1" t="s">
        <v>9</v>
      </c>
      <c r="H2423">
        <f t="shared" si="74"/>
        <v>17.41</v>
      </c>
      <c r="I2423">
        <f t="shared" si="75"/>
        <v>66.332099999999997</v>
      </c>
    </row>
    <row r="2424" spans="1:9" ht="13.2" x14ac:dyDescent="0.25">
      <c r="A2424" s="1" t="s">
        <v>4491</v>
      </c>
      <c r="B2424" s="1" t="s">
        <v>4492</v>
      </c>
      <c r="C2424" s="2">
        <v>44722</v>
      </c>
      <c r="D2424" s="2">
        <v>45144</v>
      </c>
      <c r="E2424" s="1">
        <v>0.10979999999999999</v>
      </c>
      <c r="F2424" s="1">
        <v>29</v>
      </c>
      <c r="G2424" s="1" t="s">
        <v>12</v>
      </c>
      <c r="H2424">
        <f t="shared" si="74"/>
        <v>10.979999999999999</v>
      </c>
      <c r="I2424">
        <f t="shared" si="75"/>
        <v>3.1841999999999997</v>
      </c>
    </row>
    <row r="2425" spans="1:9" ht="13.2" x14ac:dyDescent="0.25">
      <c r="A2425" s="1" t="s">
        <v>4493</v>
      </c>
      <c r="B2425" s="1" t="s">
        <v>4494</v>
      </c>
      <c r="C2425" s="2">
        <v>44598</v>
      </c>
      <c r="D2425" s="2">
        <v>45283</v>
      </c>
      <c r="E2425" s="1">
        <v>0.17349999999999999</v>
      </c>
      <c r="F2425" s="1">
        <v>73</v>
      </c>
      <c r="G2425" s="1" t="s">
        <v>26</v>
      </c>
      <c r="H2425">
        <f t="shared" si="74"/>
        <v>17.349999999999998</v>
      </c>
      <c r="I2425">
        <f t="shared" si="75"/>
        <v>12.6655</v>
      </c>
    </row>
    <row r="2426" spans="1:9" ht="13.2" x14ac:dyDescent="0.25">
      <c r="A2426" s="3">
        <v>3.6000000000000001E+42</v>
      </c>
      <c r="B2426" s="1" t="s">
        <v>4495</v>
      </c>
      <c r="C2426" s="2">
        <v>44753</v>
      </c>
      <c r="D2426" s="2">
        <v>45210</v>
      </c>
      <c r="E2426" s="1">
        <v>4.5600000000000002E-2</v>
      </c>
      <c r="F2426" s="1">
        <v>268</v>
      </c>
      <c r="G2426" s="1" t="s">
        <v>12</v>
      </c>
      <c r="H2426">
        <f t="shared" si="74"/>
        <v>4.5600000000000005</v>
      </c>
      <c r="I2426">
        <f t="shared" si="75"/>
        <v>12.220800000000001</v>
      </c>
    </row>
    <row r="2427" spans="1:9" ht="13.2" x14ac:dyDescent="0.25">
      <c r="A2427" s="1" t="s">
        <v>4496</v>
      </c>
      <c r="B2427" s="1" t="s">
        <v>4497</v>
      </c>
      <c r="C2427" s="2">
        <v>44593</v>
      </c>
      <c r="D2427" s="2">
        <v>44998</v>
      </c>
      <c r="E2427" s="1">
        <v>0.11509999999999999</v>
      </c>
      <c r="F2427" s="1">
        <v>449</v>
      </c>
      <c r="G2427" s="1" t="s">
        <v>12</v>
      </c>
      <c r="H2427">
        <f t="shared" si="74"/>
        <v>11.51</v>
      </c>
      <c r="I2427">
        <f t="shared" si="75"/>
        <v>51.679899999999996</v>
      </c>
    </row>
    <row r="2428" spans="1:9" ht="13.2" x14ac:dyDescent="0.25">
      <c r="A2428" s="1" t="s">
        <v>4498</v>
      </c>
      <c r="B2428" s="1" t="s">
        <v>4499</v>
      </c>
      <c r="C2428" s="2">
        <v>44839</v>
      </c>
      <c r="D2428" s="2">
        <v>45219</v>
      </c>
      <c r="E2428" s="1">
        <v>9.3799999999999994E-2</v>
      </c>
      <c r="F2428" s="1">
        <v>761</v>
      </c>
      <c r="G2428" s="1" t="s">
        <v>26</v>
      </c>
      <c r="H2428">
        <f t="shared" si="74"/>
        <v>9.379999999999999</v>
      </c>
      <c r="I2428">
        <f t="shared" si="75"/>
        <v>71.381799999999998</v>
      </c>
    </row>
    <row r="2429" spans="1:9" ht="13.2" x14ac:dyDescent="0.25">
      <c r="A2429" s="1" t="s">
        <v>4500</v>
      </c>
      <c r="B2429" s="1" t="s">
        <v>4501</v>
      </c>
      <c r="C2429" s="2">
        <v>44621</v>
      </c>
      <c r="D2429" s="2">
        <v>45073</v>
      </c>
      <c r="E2429" s="1">
        <v>7.1400000000000005E-2</v>
      </c>
      <c r="F2429" s="1">
        <v>576</v>
      </c>
      <c r="G2429" s="1" t="s">
        <v>12</v>
      </c>
      <c r="H2429">
        <f t="shared" si="74"/>
        <v>7.1400000000000006</v>
      </c>
      <c r="I2429">
        <f t="shared" si="75"/>
        <v>41.126400000000004</v>
      </c>
    </row>
    <row r="2430" spans="1:9" ht="13.2" x14ac:dyDescent="0.25">
      <c r="A2430" s="1">
        <v>12372015</v>
      </c>
      <c r="B2430" s="1" t="s">
        <v>4502</v>
      </c>
      <c r="C2430" s="2">
        <v>44765</v>
      </c>
      <c r="D2430" s="2">
        <v>45212</v>
      </c>
      <c r="E2430" s="1">
        <v>2.9000000000000001E-2</v>
      </c>
      <c r="F2430" s="1">
        <v>915</v>
      </c>
      <c r="G2430" s="1" t="s">
        <v>26</v>
      </c>
      <c r="H2430">
        <f t="shared" si="74"/>
        <v>2.9000000000000004</v>
      </c>
      <c r="I2430">
        <f t="shared" si="75"/>
        <v>26.535</v>
      </c>
    </row>
    <row r="2431" spans="1:9" ht="13.2" x14ac:dyDescent="0.25">
      <c r="A2431" s="1" t="s">
        <v>4503</v>
      </c>
      <c r="B2431" s="1" t="s">
        <v>4504</v>
      </c>
      <c r="C2431" s="2">
        <v>44670</v>
      </c>
      <c r="D2431" s="2">
        <v>45123</v>
      </c>
      <c r="E2431" s="1">
        <v>4.9200000000000001E-2</v>
      </c>
      <c r="F2431" s="1">
        <v>625</v>
      </c>
      <c r="G2431" s="1" t="s">
        <v>26</v>
      </c>
      <c r="H2431">
        <f t="shared" si="74"/>
        <v>4.92</v>
      </c>
      <c r="I2431">
        <f t="shared" si="75"/>
        <v>30.75</v>
      </c>
    </row>
    <row r="2432" spans="1:9" ht="13.2" x14ac:dyDescent="0.25">
      <c r="A2432" s="1" t="s">
        <v>4505</v>
      </c>
      <c r="B2432" s="1" t="s">
        <v>4506</v>
      </c>
      <c r="C2432" s="2">
        <v>44836</v>
      </c>
      <c r="D2432" s="2">
        <v>45002</v>
      </c>
      <c r="E2432" s="1">
        <v>0.17879999999999999</v>
      </c>
      <c r="F2432" s="1">
        <v>541</v>
      </c>
      <c r="G2432" s="1" t="s">
        <v>26</v>
      </c>
      <c r="H2432">
        <f t="shared" si="74"/>
        <v>17.88</v>
      </c>
      <c r="I2432">
        <f t="shared" si="75"/>
        <v>96.730799999999988</v>
      </c>
    </row>
    <row r="2433" spans="1:9" ht="13.2" x14ac:dyDescent="0.25">
      <c r="A2433" s="1" t="s">
        <v>4507</v>
      </c>
      <c r="B2433" s="1" t="s">
        <v>4508</v>
      </c>
      <c r="C2433" s="2">
        <v>44676</v>
      </c>
      <c r="D2433" s="2">
        <v>44985</v>
      </c>
      <c r="E2433" s="1">
        <v>7.8799999999999995E-2</v>
      </c>
      <c r="F2433" s="1">
        <v>18</v>
      </c>
      <c r="G2433" s="1" t="s">
        <v>26</v>
      </c>
      <c r="H2433">
        <f t="shared" si="74"/>
        <v>7.88</v>
      </c>
      <c r="I2433">
        <f t="shared" si="75"/>
        <v>1.4183999999999999</v>
      </c>
    </row>
    <row r="2434" spans="1:9" ht="13.2" x14ac:dyDescent="0.25">
      <c r="A2434" s="1" t="s">
        <v>4509</v>
      </c>
      <c r="B2434" s="1" t="s">
        <v>4510</v>
      </c>
      <c r="C2434" s="2">
        <v>44618</v>
      </c>
      <c r="D2434" s="2">
        <v>44985</v>
      </c>
      <c r="E2434" s="1">
        <v>0.17299999999999999</v>
      </c>
      <c r="F2434" s="1">
        <v>353</v>
      </c>
      <c r="G2434" s="1" t="s">
        <v>9</v>
      </c>
      <c r="H2434">
        <f t="shared" si="74"/>
        <v>17.299999999999997</v>
      </c>
      <c r="I2434">
        <f t="shared" si="75"/>
        <v>61.068999999999996</v>
      </c>
    </row>
    <row r="2435" spans="1:9" ht="13.2" x14ac:dyDescent="0.25">
      <c r="A2435" s="1" t="s">
        <v>4511</v>
      </c>
      <c r="B2435" s="1" t="s">
        <v>4512</v>
      </c>
      <c r="C2435" s="2">
        <v>44709</v>
      </c>
      <c r="D2435" s="2">
        <v>45229</v>
      </c>
      <c r="E2435" s="1">
        <v>0.16470000000000001</v>
      </c>
      <c r="F2435" s="1">
        <v>908</v>
      </c>
      <c r="G2435" s="1" t="s">
        <v>12</v>
      </c>
      <c r="H2435">
        <f t="shared" ref="H2435:H2498" si="76">E2435*100</f>
        <v>16.470000000000002</v>
      </c>
      <c r="I2435">
        <f t="shared" ref="I2435:I2498" si="77">E2435*F2435</f>
        <v>149.54760000000002</v>
      </c>
    </row>
    <row r="2436" spans="1:9" ht="13.2" x14ac:dyDescent="0.25">
      <c r="A2436" s="1" t="s">
        <v>4513</v>
      </c>
      <c r="B2436" s="1" t="s">
        <v>4514</v>
      </c>
      <c r="C2436" s="2">
        <v>44825</v>
      </c>
      <c r="D2436" s="2">
        <v>45072</v>
      </c>
      <c r="E2436" s="1">
        <v>6.7900000000000002E-2</v>
      </c>
      <c r="F2436" s="1">
        <v>249</v>
      </c>
      <c r="G2436" s="1" t="s">
        <v>26</v>
      </c>
      <c r="H2436">
        <f t="shared" si="76"/>
        <v>6.79</v>
      </c>
      <c r="I2436">
        <f t="shared" si="77"/>
        <v>16.9071</v>
      </c>
    </row>
    <row r="2437" spans="1:9" ht="13.2" x14ac:dyDescent="0.25">
      <c r="A2437" s="1" t="s">
        <v>4515</v>
      </c>
      <c r="B2437" s="1" t="s">
        <v>4516</v>
      </c>
      <c r="C2437" s="2">
        <v>44675</v>
      </c>
      <c r="D2437" s="2">
        <v>44953</v>
      </c>
      <c r="E2437" s="1">
        <v>0.1009</v>
      </c>
      <c r="F2437" s="1">
        <v>702</v>
      </c>
      <c r="G2437" s="1" t="s">
        <v>9</v>
      </c>
      <c r="H2437">
        <f t="shared" si="76"/>
        <v>10.09</v>
      </c>
      <c r="I2437">
        <f t="shared" si="77"/>
        <v>70.831800000000001</v>
      </c>
    </row>
    <row r="2438" spans="1:9" ht="13.2" x14ac:dyDescent="0.25">
      <c r="A2438" s="1" t="s">
        <v>4517</v>
      </c>
      <c r="B2438" s="1" t="s">
        <v>4518</v>
      </c>
      <c r="C2438" s="2">
        <v>44735</v>
      </c>
      <c r="D2438" s="2">
        <v>45118</v>
      </c>
      <c r="E2438" s="1">
        <v>9.6100000000000005E-2</v>
      </c>
      <c r="F2438" s="1">
        <v>319</v>
      </c>
      <c r="G2438" s="1" t="s">
        <v>26</v>
      </c>
      <c r="H2438">
        <f t="shared" si="76"/>
        <v>9.6100000000000012</v>
      </c>
      <c r="I2438">
        <f t="shared" si="77"/>
        <v>30.655900000000003</v>
      </c>
    </row>
    <row r="2439" spans="1:9" ht="13.2" x14ac:dyDescent="0.25">
      <c r="A2439" s="1" t="s">
        <v>4519</v>
      </c>
      <c r="B2439" s="1" t="s">
        <v>4520</v>
      </c>
      <c r="C2439" s="2">
        <v>44841</v>
      </c>
      <c r="D2439" s="2">
        <v>45086</v>
      </c>
      <c r="E2439" s="1">
        <v>0.1804</v>
      </c>
      <c r="F2439" s="1">
        <v>727</v>
      </c>
      <c r="G2439" s="1" t="s">
        <v>12</v>
      </c>
      <c r="H2439">
        <f t="shared" si="76"/>
        <v>18.04</v>
      </c>
      <c r="I2439">
        <f t="shared" si="77"/>
        <v>131.1508</v>
      </c>
    </row>
    <row r="2440" spans="1:9" ht="13.2" x14ac:dyDescent="0.25">
      <c r="A2440" s="3">
        <v>503758</v>
      </c>
      <c r="B2440" s="1">
        <v>78005</v>
      </c>
      <c r="C2440" s="2">
        <v>44697</v>
      </c>
      <c r="D2440" s="2">
        <v>45188</v>
      </c>
      <c r="E2440" s="1">
        <v>0.1268</v>
      </c>
      <c r="F2440" s="1">
        <v>628</v>
      </c>
      <c r="G2440" s="1" t="s">
        <v>9</v>
      </c>
      <c r="H2440">
        <f t="shared" si="76"/>
        <v>12.68</v>
      </c>
      <c r="I2440">
        <f t="shared" si="77"/>
        <v>79.630399999999995</v>
      </c>
    </row>
    <row r="2441" spans="1:9" ht="13.2" x14ac:dyDescent="0.25">
      <c r="A2441" s="1" t="s">
        <v>4521</v>
      </c>
      <c r="B2441" s="1" t="s">
        <v>4522</v>
      </c>
      <c r="C2441" s="2">
        <v>44915</v>
      </c>
      <c r="D2441" s="2">
        <v>45008</v>
      </c>
      <c r="E2441" s="1">
        <v>9.3100000000000002E-2</v>
      </c>
      <c r="F2441" s="1">
        <v>332</v>
      </c>
      <c r="G2441" s="1" t="s">
        <v>12</v>
      </c>
      <c r="H2441">
        <f t="shared" si="76"/>
        <v>9.31</v>
      </c>
      <c r="I2441">
        <f t="shared" si="77"/>
        <v>30.909200000000002</v>
      </c>
    </row>
    <row r="2442" spans="1:9" ht="13.2" x14ac:dyDescent="0.25">
      <c r="A2442" s="1" t="s">
        <v>4523</v>
      </c>
      <c r="B2442" s="1" t="s">
        <v>4524</v>
      </c>
      <c r="C2442" s="2">
        <v>44637</v>
      </c>
      <c r="D2442" s="2">
        <v>45010</v>
      </c>
      <c r="E2442" s="1">
        <v>0.1087</v>
      </c>
      <c r="F2442" s="1">
        <v>310</v>
      </c>
      <c r="G2442" s="1" t="s">
        <v>12</v>
      </c>
      <c r="H2442">
        <f t="shared" si="76"/>
        <v>10.870000000000001</v>
      </c>
      <c r="I2442">
        <f t="shared" si="77"/>
        <v>33.697000000000003</v>
      </c>
    </row>
    <row r="2443" spans="1:9" ht="13.2" x14ac:dyDescent="0.25">
      <c r="A2443" s="1" t="s">
        <v>4525</v>
      </c>
      <c r="B2443" s="1" t="s">
        <v>4526</v>
      </c>
      <c r="C2443" s="2">
        <v>44740</v>
      </c>
      <c r="D2443" s="2">
        <v>45273</v>
      </c>
      <c r="E2443" s="1">
        <v>0.1699</v>
      </c>
      <c r="F2443" s="1">
        <v>317</v>
      </c>
      <c r="G2443" s="1" t="s">
        <v>26</v>
      </c>
      <c r="H2443">
        <f t="shared" si="76"/>
        <v>16.989999999999998</v>
      </c>
      <c r="I2443">
        <f t="shared" si="77"/>
        <v>53.8583</v>
      </c>
    </row>
    <row r="2444" spans="1:9" ht="13.2" x14ac:dyDescent="0.25">
      <c r="A2444" s="1" t="s">
        <v>4527</v>
      </c>
      <c r="B2444" s="1" t="s">
        <v>4528</v>
      </c>
      <c r="C2444" s="2">
        <v>44712</v>
      </c>
      <c r="D2444" s="2">
        <v>45216</v>
      </c>
      <c r="E2444" s="1">
        <v>6.8500000000000005E-2</v>
      </c>
      <c r="F2444" s="1">
        <v>59</v>
      </c>
      <c r="G2444" s="1" t="s">
        <v>26</v>
      </c>
      <c r="H2444">
        <f t="shared" si="76"/>
        <v>6.8500000000000005</v>
      </c>
      <c r="I2444">
        <f t="shared" si="77"/>
        <v>4.0415000000000001</v>
      </c>
    </row>
    <row r="2445" spans="1:9" ht="13.2" x14ac:dyDescent="0.25">
      <c r="A2445" s="1" t="s">
        <v>4529</v>
      </c>
      <c r="B2445" s="1" t="s">
        <v>4530</v>
      </c>
      <c r="C2445" s="2">
        <v>44837</v>
      </c>
      <c r="D2445" s="2">
        <v>45286</v>
      </c>
      <c r="E2445" s="1">
        <v>8.8999999999999996E-2</v>
      </c>
      <c r="F2445" s="1">
        <v>931</v>
      </c>
      <c r="G2445" s="1" t="s">
        <v>26</v>
      </c>
      <c r="H2445">
        <f t="shared" si="76"/>
        <v>8.9</v>
      </c>
      <c r="I2445">
        <f t="shared" si="77"/>
        <v>82.858999999999995</v>
      </c>
    </row>
    <row r="2446" spans="1:9" ht="13.2" x14ac:dyDescent="0.25">
      <c r="A2446" s="1" t="s">
        <v>4531</v>
      </c>
      <c r="B2446" s="1" t="s">
        <v>4532</v>
      </c>
      <c r="C2446" s="2">
        <v>44819</v>
      </c>
      <c r="D2446" s="2">
        <v>44971</v>
      </c>
      <c r="E2446" s="1">
        <v>3.4799999999999998E-2</v>
      </c>
      <c r="F2446" s="1">
        <v>98</v>
      </c>
      <c r="G2446" s="1" t="s">
        <v>9</v>
      </c>
      <c r="H2446">
        <f t="shared" si="76"/>
        <v>3.4799999999999995</v>
      </c>
      <c r="I2446">
        <f t="shared" si="77"/>
        <v>3.4103999999999997</v>
      </c>
    </row>
    <row r="2447" spans="1:9" ht="13.2" x14ac:dyDescent="0.25">
      <c r="A2447" s="1" t="s">
        <v>4533</v>
      </c>
      <c r="B2447" s="1" t="s">
        <v>4534</v>
      </c>
      <c r="C2447" s="2">
        <v>44813</v>
      </c>
      <c r="D2447" s="2">
        <v>45246</v>
      </c>
      <c r="E2447" s="1">
        <v>0.1179</v>
      </c>
      <c r="F2447" s="1">
        <v>510</v>
      </c>
      <c r="G2447" s="1" t="s">
        <v>12</v>
      </c>
      <c r="H2447">
        <f t="shared" si="76"/>
        <v>11.790000000000001</v>
      </c>
      <c r="I2447">
        <f t="shared" si="77"/>
        <v>60.129000000000005</v>
      </c>
    </row>
    <row r="2448" spans="1:9" ht="13.2" x14ac:dyDescent="0.25">
      <c r="A2448" s="1" t="s">
        <v>4535</v>
      </c>
      <c r="B2448" s="1" t="s">
        <v>4536</v>
      </c>
      <c r="C2448" s="2">
        <v>44727</v>
      </c>
      <c r="D2448" s="2">
        <v>45266</v>
      </c>
      <c r="E2448" s="1">
        <v>0.1943</v>
      </c>
      <c r="F2448" s="1">
        <v>227</v>
      </c>
      <c r="G2448" s="1" t="s">
        <v>26</v>
      </c>
      <c r="H2448">
        <f t="shared" si="76"/>
        <v>19.43</v>
      </c>
      <c r="I2448">
        <f t="shared" si="77"/>
        <v>44.106099999999998</v>
      </c>
    </row>
    <row r="2449" spans="1:9" ht="13.2" x14ac:dyDescent="0.25">
      <c r="A2449" s="1" t="s">
        <v>4537</v>
      </c>
      <c r="B2449" s="1" t="s">
        <v>4538</v>
      </c>
      <c r="C2449" s="2">
        <v>44567</v>
      </c>
      <c r="D2449" s="2">
        <v>45053</v>
      </c>
      <c r="E2449" s="1">
        <v>7.5399999999999995E-2</v>
      </c>
      <c r="F2449" s="1">
        <v>76</v>
      </c>
      <c r="G2449" s="1" t="s">
        <v>9</v>
      </c>
      <c r="H2449">
        <f t="shared" si="76"/>
        <v>7.5399999999999991</v>
      </c>
      <c r="I2449">
        <f t="shared" si="77"/>
        <v>5.7303999999999995</v>
      </c>
    </row>
    <row r="2450" spans="1:9" ht="13.2" x14ac:dyDescent="0.25">
      <c r="A2450" s="1" t="s">
        <v>4539</v>
      </c>
      <c r="B2450" s="1" t="s">
        <v>4540</v>
      </c>
      <c r="C2450" s="2">
        <v>44620</v>
      </c>
      <c r="D2450" s="2">
        <v>44986</v>
      </c>
      <c r="E2450" s="1">
        <v>0.18870000000000001</v>
      </c>
      <c r="F2450" s="1">
        <v>729</v>
      </c>
      <c r="G2450" s="1" t="s">
        <v>9</v>
      </c>
      <c r="H2450">
        <f t="shared" si="76"/>
        <v>18.87</v>
      </c>
      <c r="I2450">
        <f t="shared" si="77"/>
        <v>137.56229999999999</v>
      </c>
    </row>
    <row r="2451" spans="1:9" ht="13.2" x14ac:dyDescent="0.25">
      <c r="A2451" s="1" t="s">
        <v>4541</v>
      </c>
      <c r="B2451" s="1" t="s">
        <v>4542</v>
      </c>
      <c r="C2451" s="2">
        <v>44682</v>
      </c>
      <c r="D2451" s="2">
        <v>45229</v>
      </c>
      <c r="E2451" s="1">
        <v>0.16289999999999999</v>
      </c>
      <c r="F2451" s="1">
        <v>896</v>
      </c>
      <c r="G2451" s="1" t="s">
        <v>12</v>
      </c>
      <c r="H2451">
        <f t="shared" si="76"/>
        <v>16.29</v>
      </c>
      <c r="I2451">
        <f t="shared" si="77"/>
        <v>145.95839999999998</v>
      </c>
    </row>
    <row r="2452" spans="1:9" ht="13.2" x14ac:dyDescent="0.25">
      <c r="A2452" s="1" t="s">
        <v>4543</v>
      </c>
      <c r="B2452" s="1" t="s">
        <v>4544</v>
      </c>
      <c r="C2452" s="2">
        <v>44577</v>
      </c>
      <c r="D2452" s="2">
        <v>44933</v>
      </c>
      <c r="E2452" s="1">
        <v>0.16059999999999999</v>
      </c>
      <c r="F2452" s="1">
        <v>818</v>
      </c>
      <c r="G2452" s="1" t="s">
        <v>12</v>
      </c>
      <c r="H2452">
        <f t="shared" si="76"/>
        <v>16.059999999999999</v>
      </c>
      <c r="I2452">
        <f t="shared" si="77"/>
        <v>131.3708</v>
      </c>
    </row>
    <row r="2453" spans="1:9" ht="13.2" x14ac:dyDescent="0.25">
      <c r="A2453" s="1" t="s">
        <v>4545</v>
      </c>
      <c r="B2453" s="1" t="s">
        <v>4546</v>
      </c>
      <c r="C2453" s="2">
        <v>44607</v>
      </c>
      <c r="D2453" s="2">
        <v>44957</v>
      </c>
      <c r="E2453" s="1">
        <v>0.15110000000000001</v>
      </c>
      <c r="F2453" s="1">
        <v>607</v>
      </c>
      <c r="G2453" s="1" t="s">
        <v>12</v>
      </c>
      <c r="H2453">
        <f t="shared" si="76"/>
        <v>15.110000000000001</v>
      </c>
      <c r="I2453">
        <f t="shared" si="77"/>
        <v>91.717700000000008</v>
      </c>
    </row>
    <row r="2454" spans="1:9" ht="13.2" x14ac:dyDescent="0.25">
      <c r="A2454" s="1" t="s">
        <v>4547</v>
      </c>
      <c r="B2454" s="1" t="s">
        <v>4548</v>
      </c>
      <c r="C2454" s="2">
        <v>44687</v>
      </c>
      <c r="D2454" s="2">
        <v>45258</v>
      </c>
      <c r="E2454" s="1">
        <v>0.15440000000000001</v>
      </c>
      <c r="F2454" s="1">
        <v>163</v>
      </c>
      <c r="G2454" s="1" t="s">
        <v>12</v>
      </c>
      <c r="H2454">
        <f t="shared" si="76"/>
        <v>15.440000000000001</v>
      </c>
      <c r="I2454">
        <f t="shared" si="77"/>
        <v>25.167200000000001</v>
      </c>
    </row>
    <row r="2455" spans="1:9" ht="13.2" x14ac:dyDescent="0.25">
      <c r="A2455" s="1" t="s">
        <v>4549</v>
      </c>
      <c r="B2455" s="1" t="s">
        <v>4550</v>
      </c>
      <c r="C2455" s="2">
        <v>44825</v>
      </c>
      <c r="D2455" s="2">
        <v>45080</v>
      </c>
      <c r="E2455" s="1">
        <v>7.3999999999999996E-2</v>
      </c>
      <c r="F2455" s="1">
        <v>633</v>
      </c>
      <c r="G2455" s="1" t="s">
        <v>12</v>
      </c>
      <c r="H2455">
        <f t="shared" si="76"/>
        <v>7.3999999999999995</v>
      </c>
      <c r="I2455">
        <f t="shared" si="77"/>
        <v>46.841999999999999</v>
      </c>
    </row>
    <row r="2456" spans="1:9" ht="13.2" x14ac:dyDescent="0.25">
      <c r="A2456" s="1" t="s">
        <v>4551</v>
      </c>
      <c r="B2456" s="1" t="s">
        <v>4552</v>
      </c>
      <c r="C2456" s="2">
        <v>44649</v>
      </c>
      <c r="D2456" s="2">
        <v>45248</v>
      </c>
      <c r="E2456" s="1">
        <v>0.1681</v>
      </c>
      <c r="F2456" s="1">
        <v>555</v>
      </c>
      <c r="G2456" s="1" t="s">
        <v>26</v>
      </c>
      <c r="H2456">
        <f t="shared" si="76"/>
        <v>16.809999999999999</v>
      </c>
      <c r="I2456">
        <f t="shared" si="77"/>
        <v>93.295500000000004</v>
      </c>
    </row>
    <row r="2457" spans="1:9" ht="13.2" x14ac:dyDescent="0.25">
      <c r="A2457" s="1" t="s">
        <v>4553</v>
      </c>
      <c r="B2457" s="1" t="s">
        <v>4554</v>
      </c>
      <c r="C2457" s="2">
        <v>44574</v>
      </c>
      <c r="D2457" s="2">
        <v>45215</v>
      </c>
      <c r="E2457" s="1">
        <v>0.19500000000000001</v>
      </c>
      <c r="F2457" s="1">
        <v>639</v>
      </c>
      <c r="G2457" s="1" t="s">
        <v>12</v>
      </c>
      <c r="H2457">
        <f t="shared" si="76"/>
        <v>19.5</v>
      </c>
      <c r="I2457">
        <f t="shared" si="77"/>
        <v>124.605</v>
      </c>
    </row>
    <row r="2458" spans="1:9" ht="13.2" x14ac:dyDescent="0.25">
      <c r="A2458" s="1" t="s">
        <v>4555</v>
      </c>
      <c r="B2458" s="1" t="s">
        <v>4556</v>
      </c>
      <c r="C2458" s="2">
        <v>44676</v>
      </c>
      <c r="D2458" s="2">
        <v>44948</v>
      </c>
      <c r="E2458" s="1">
        <v>2.98E-2</v>
      </c>
      <c r="F2458" s="1">
        <v>58</v>
      </c>
      <c r="G2458" s="1" t="s">
        <v>26</v>
      </c>
      <c r="H2458">
        <f t="shared" si="76"/>
        <v>2.98</v>
      </c>
      <c r="I2458">
        <f t="shared" si="77"/>
        <v>1.7283999999999999</v>
      </c>
    </row>
    <row r="2459" spans="1:9" ht="13.2" x14ac:dyDescent="0.25">
      <c r="A2459" s="1" t="s">
        <v>4557</v>
      </c>
      <c r="B2459" s="1" t="s">
        <v>4558</v>
      </c>
      <c r="C2459" s="2">
        <v>44651</v>
      </c>
      <c r="D2459" s="2">
        <v>45088</v>
      </c>
      <c r="E2459" s="1">
        <v>3.4099999999999998E-2</v>
      </c>
      <c r="F2459" s="1">
        <v>356</v>
      </c>
      <c r="G2459" s="1" t="s">
        <v>9</v>
      </c>
      <c r="H2459">
        <f t="shared" si="76"/>
        <v>3.4099999999999997</v>
      </c>
      <c r="I2459">
        <f t="shared" si="77"/>
        <v>12.1396</v>
      </c>
    </row>
    <row r="2460" spans="1:9" ht="13.2" x14ac:dyDescent="0.25">
      <c r="A2460" s="1" t="s">
        <v>4559</v>
      </c>
      <c r="B2460" s="1" t="s">
        <v>4560</v>
      </c>
      <c r="C2460" s="2">
        <v>44578</v>
      </c>
      <c r="D2460" s="2">
        <v>45107</v>
      </c>
      <c r="E2460" s="1">
        <v>1.2200000000000001E-2</v>
      </c>
      <c r="F2460" s="1">
        <v>153</v>
      </c>
      <c r="G2460" s="1" t="s">
        <v>12</v>
      </c>
      <c r="H2460">
        <f t="shared" si="76"/>
        <v>1.22</v>
      </c>
      <c r="I2460">
        <f t="shared" si="77"/>
        <v>1.8666</v>
      </c>
    </row>
    <row r="2461" spans="1:9" ht="13.2" x14ac:dyDescent="0.25">
      <c r="A2461" s="1" t="s">
        <v>4561</v>
      </c>
      <c r="B2461" s="1" t="s">
        <v>4562</v>
      </c>
      <c r="C2461" s="2">
        <v>44712</v>
      </c>
      <c r="D2461" s="2">
        <v>45159</v>
      </c>
      <c r="E2461" s="1">
        <v>0.1434</v>
      </c>
      <c r="F2461" s="1">
        <v>114</v>
      </c>
      <c r="G2461" s="1" t="s">
        <v>26</v>
      </c>
      <c r="H2461">
        <f t="shared" si="76"/>
        <v>14.34</v>
      </c>
      <c r="I2461">
        <f t="shared" si="77"/>
        <v>16.3476</v>
      </c>
    </row>
    <row r="2462" spans="1:9" ht="13.2" x14ac:dyDescent="0.25">
      <c r="A2462" s="1" t="s">
        <v>4563</v>
      </c>
      <c r="B2462" s="1" t="s">
        <v>4564</v>
      </c>
      <c r="C2462" s="2">
        <v>44715</v>
      </c>
      <c r="D2462" s="2">
        <v>45256</v>
      </c>
      <c r="E2462" s="1">
        <v>2.3800000000000002E-2</v>
      </c>
      <c r="F2462" s="1">
        <v>873</v>
      </c>
      <c r="G2462" s="1" t="s">
        <v>9</v>
      </c>
      <c r="H2462">
        <f t="shared" si="76"/>
        <v>2.3800000000000003</v>
      </c>
      <c r="I2462">
        <f t="shared" si="77"/>
        <v>20.7774</v>
      </c>
    </row>
    <row r="2463" spans="1:9" ht="13.2" x14ac:dyDescent="0.25">
      <c r="A2463" s="1" t="s">
        <v>4565</v>
      </c>
      <c r="B2463" s="1" t="s">
        <v>4566</v>
      </c>
      <c r="C2463" s="2">
        <v>44859</v>
      </c>
      <c r="D2463" s="2">
        <v>45222</v>
      </c>
      <c r="E2463" s="1">
        <v>0.10920000000000001</v>
      </c>
      <c r="F2463" s="1">
        <v>205</v>
      </c>
      <c r="G2463" s="1" t="s">
        <v>9</v>
      </c>
      <c r="H2463">
        <f t="shared" si="76"/>
        <v>10.92</v>
      </c>
      <c r="I2463">
        <f t="shared" si="77"/>
        <v>22.386000000000003</v>
      </c>
    </row>
    <row r="2464" spans="1:9" ht="13.2" x14ac:dyDescent="0.25">
      <c r="A2464" s="1" t="s">
        <v>4567</v>
      </c>
      <c r="B2464" s="1" t="s">
        <v>4568</v>
      </c>
      <c r="C2464" s="2">
        <v>44646</v>
      </c>
      <c r="D2464" s="2">
        <v>44987</v>
      </c>
      <c r="E2464" s="1">
        <v>0.14069999999999999</v>
      </c>
      <c r="F2464" s="1">
        <v>239</v>
      </c>
      <c r="G2464" s="1" t="s">
        <v>26</v>
      </c>
      <c r="H2464">
        <f t="shared" si="76"/>
        <v>14.069999999999999</v>
      </c>
      <c r="I2464">
        <f t="shared" si="77"/>
        <v>33.627299999999998</v>
      </c>
    </row>
    <row r="2465" spans="1:9" ht="13.2" x14ac:dyDescent="0.25">
      <c r="A2465" s="1" t="s">
        <v>4569</v>
      </c>
      <c r="B2465" s="1" t="s">
        <v>4570</v>
      </c>
      <c r="C2465" s="2">
        <v>44813</v>
      </c>
      <c r="D2465" s="2">
        <v>45155</v>
      </c>
      <c r="E2465" s="1">
        <v>0.123</v>
      </c>
      <c r="F2465" s="1">
        <v>266</v>
      </c>
      <c r="G2465" s="1" t="s">
        <v>12</v>
      </c>
      <c r="H2465">
        <f t="shared" si="76"/>
        <v>12.3</v>
      </c>
      <c r="I2465">
        <f t="shared" si="77"/>
        <v>32.717999999999996</v>
      </c>
    </row>
    <row r="2466" spans="1:9" ht="13.2" x14ac:dyDescent="0.25">
      <c r="A2466" s="1" t="s">
        <v>4571</v>
      </c>
      <c r="B2466" s="1">
        <v>30612</v>
      </c>
      <c r="C2466" s="2">
        <v>44743</v>
      </c>
      <c r="D2466" s="2">
        <v>45041</v>
      </c>
      <c r="E2466" s="1">
        <v>0.12540000000000001</v>
      </c>
      <c r="F2466" s="1">
        <v>697</v>
      </c>
      <c r="G2466" s="1" t="s">
        <v>9</v>
      </c>
      <c r="H2466">
        <f t="shared" si="76"/>
        <v>12.540000000000001</v>
      </c>
      <c r="I2466">
        <f t="shared" si="77"/>
        <v>87.403800000000004</v>
      </c>
    </row>
    <row r="2467" spans="1:9" ht="13.2" x14ac:dyDescent="0.25">
      <c r="A2467" s="1" t="s">
        <v>4572</v>
      </c>
      <c r="B2467" s="1" t="s">
        <v>4573</v>
      </c>
      <c r="C2467" s="2">
        <v>44662</v>
      </c>
      <c r="D2467" s="2">
        <v>44961</v>
      </c>
      <c r="E2467" s="1">
        <v>0.19270000000000001</v>
      </c>
      <c r="F2467" s="1">
        <v>878</v>
      </c>
      <c r="G2467" s="1" t="s">
        <v>12</v>
      </c>
      <c r="H2467">
        <f t="shared" si="76"/>
        <v>19.27</v>
      </c>
      <c r="I2467">
        <f t="shared" si="77"/>
        <v>169.19060000000002</v>
      </c>
    </row>
    <row r="2468" spans="1:9" ht="13.2" x14ac:dyDescent="0.25">
      <c r="A2468" s="1" t="s">
        <v>4574</v>
      </c>
      <c r="B2468" s="1" t="s">
        <v>4575</v>
      </c>
      <c r="C2468" s="2">
        <v>44843</v>
      </c>
      <c r="D2468" s="2">
        <v>44977</v>
      </c>
      <c r="E2468" s="1">
        <v>6.7299999999999999E-2</v>
      </c>
      <c r="F2468" s="1">
        <v>278</v>
      </c>
      <c r="G2468" s="1" t="s">
        <v>12</v>
      </c>
      <c r="H2468">
        <f t="shared" si="76"/>
        <v>6.7299999999999995</v>
      </c>
      <c r="I2468">
        <f t="shared" si="77"/>
        <v>18.709399999999999</v>
      </c>
    </row>
    <row r="2469" spans="1:9" ht="13.2" x14ac:dyDescent="0.25">
      <c r="A2469" s="1" t="s">
        <v>4576</v>
      </c>
      <c r="B2469" s="1" t="s">
        <v>4577</v>
      </c>
      <c r="C2469" s="2">
        <v>44843</v>
      </c>
      <c r="D2469" s="2">
        <v>45159</v>
      </c>
      <c r="E2469" s="1">
        <v>0.12790000000000001</v>
      </c>
      <c r="F2469" s="1">
        <v>622</v>
      </c>
      <c r="G2469" s="1" t="s">
        <v>9</v>
      </c>
      <c r="H2469">
        <f t="shared" si="76"/>
        <v>12.790000000000001</v>
      </c>
      <c r="I2469">
        <f t="shared" si="77"/>
        <v>79.55380000000001</v>
      </c>
    </row>
    <row r="2470" spans="1:9" ht="13.2" x14ac:dyDescent="0.25">
      <c r="A2470" s="1" t="s">
        <v>4578</v>
      </c>
      <c r="B2470" s="1" t="s">
        <v>4579</v>
      </c>
      <c r="C2470" s="2">
        <v>44725</v>
      </c>
      <c r="D2470" s="2">
        <v>45107</v>
      </c>
      <c r="E2470" s="1">
        <v>0.12909999999999999</v>
      </c>
      <c r="F2470" s="1">
        <v>230</v>
      </c>
      <c r="G2470" s="1" t="s">
        <v>9</v>
      </c>
      <c r="H2470">
        <f t="shared" si="76"/>
        <v>12.91</v>
      </c>
      <c r="I2470">
        <f t="shared" si="77"/>
        <v>29.692999999999998</v>
      </c>
    </row>
    <row r="2471" spans="1:9" ht="13.2" x14ac:dyDescent="0.25">
      <c r="A2471" s="1" t="s">
        <v>4580</v>
      </c>
      <c r="B2471" s="1" t="s">
        <v>4581</v>
      </c>
      <c r="C2471" s="2">
        <v>44902</v>
      </c>
      <c r="D2471" s="2">
        <v>45041</v>
      </c>
      <c r="E2471" s="1">
        <v>6.2399999999999997E-2</v>
      </c>
      <c r="F2471" s="1">
        <v>233</v>
      </c>
      <c r="G2471" s="1" t="s">
        <v>9</v>
      </c>
      <c r="H2471">
        <f t="shared" si="76"/>
        <v>6.2399999999999993</v>
      </c>
      <c r="I2471">
        <f t="shared" si="77"/>
        <v>14.539199999999999</v>
      </c>
    </row>
    <row r="2472" spans="1:9" ht="13.2" x14ac:dyDescent="0.25">
      <c r="A2472" s="1" t="s">
        <v>4582</v>
      </c>
      <c r="B2472" s="1" t="s">
        <v>4583</v>
      </c>
      <c r="C2472" s="2">
        <v>44739</v>
      </c>
      <c r="D2472" s="2">
        <v>45285</v>
      </c>
      <c r="E2472" s="1">
        <v>6.7599999999999993E-2</v>
      </c>
      <c r="F2472" s="1">
        <v>757</v>
      </c>
      <c r="G2472" s="1" t="s">
        <v>26</v>
      </c>
      <c r="H2472">
        <f t="shared" si="76"/>
        <v>6.76</v>
      </c>
      <c r="I2472">
        <f t="shared" si="77"/>
        <v>51.173199999999994</v>
      </c>
    </row>
    <row r="2473" spans="1:9" ht="13.2" x14ac:dyDescent="0.25">
      <c r="A2473" s="1" t="s">
        <v>4584</v>
      </c>
      <c r="B2473" s="1">
        <v>64825</v>
      </c>
      <c r="C2473" s="2">
        <v>44707</v>
      </c>
      <c r="D2473" s="2">
        <v>45213</v>
      </c>
      <c r="E2473" s="1">
        <v>0.15079999999999999</v>
      </c>
      <c r="F2473" s="1">
        <v>596</v>
      </c>
      <c r="G2473" s="1" t="s">
        <v>26</v>
      </c>
      <c r="H2473">
        <f t="shared" si="76"/>
        <v>15.079999999999998</v>
      </c>
      <c r="I2473">
        <f t="shared" si="77"/>
        <v>89.876799999999989</v>
      </c>
    </row>
    <row r="2474" spans="1:9" ht="13.2" x14ac:dyDescent="0.25">
      <c r="A2474" s="1">
        <v>61911958</v>
      </c>
      <c r="B2474" s="1" t="s">
        <v>4585</v>
      </c>
      <c r="C2474" s="2">
        <v>44878</v>
      </c>
      <c r="D2474" s="2">
        <v>45031</v>
      </c>
      <c r="E2474" s="1">
        <v>6.9800000000000001E-2</v>
      </c>
      <c r="F2474" s="1">
        <v>382</v>
      </c>
      <c r="G2474" s="1" t="s">
        <v>9</v>
      </c>
      <c r="H2474">
        <f t="shared" si="76"/>
        <v>6.98</v>
      </c>
      <c r="I2474">
        <f t="shared" si="77"/>
        <v>26.663599999999999</v>
      </c>
    </row>
    <row r="2475" spans="1:9" ht="13.2" x14ac:dyDescent="0.25">
      <c r="A2475" s="1" t="s">
        <v>4586</v>
      </c>
      <c r="B2475" s="1" t="s">
        <v>4587</v>
      </c>
      <c r="C2475" s="2">
        <v>44566</v>
      </c>
      <c r="D2475" s="2">
        <v>45097</v>
      </c>
      <c r="E2475" s="1">
        <v>5.4100000000000002E-2</v>
      </c>
      <c r="F2475" s="1">
        <v>564</v>
      </c>
      <c r="G2475" s="1" t="s">
        <v>9</v>
      </c>
      <c r="H2475">
        <f t="shared" si="76"/>
        <v>5.41</v>
      </c>
      <c r="I2475">
        <f t="shared" si="77"/>
        <v>30.5124</v>
      </c>
    </row>
    <row r="2476" spans="1:9" ht="13.2" x14ac:dyDescent="0.25">
      <c r="A2476" s="1" t="s">
        <v>4588</v>
      </c>
      <c r="B2476" s="1" t="s">
        <v>4589</v>
      </c>
      <c r="C2476" s="2">
        <v>44736</v>
      </c>
      <c r="D2476" s="2">
        <v>45084</v>
      </c>
      <c r="E2476" s="1">
        <v>0.19689999999999999</v>
      </c>
      <c r="F2476" s="1">
        <v>442</v>
      </c>
      <c r="G2476" s="1" t="s">
        <v>26</v>
      </c>
      <c r="H2476">
        <f t="shared" si="76"/>
        <v>19.689999999999998</v>
      </c>
      <c r="I2476">
        <f t="shared" si="77"/>
        <v>87.029799999999994</v>
      </c>
    </row>
    <row r="2477" spans="1:9" ht="13.2" x14ac:dyDescent="0.25">
      <c r="A2477" s="1" t="s">
        <v>4590</v>
      </c>
      <c r="B2477" s="1" t="s">
        <v>4591</v>
      </c>
      <c r="C2477" s="2">
        <v>44656</v>
      </c>
      <c r="D2477" s="2">
        <v>45099</v>
      </c>
      <c r="E2477" s="1">
        <v>2.76E-2</v>
      </c>
      <c r="F2477" s="1">
        <v>657</v>
      </c>
      <c r="G2477" s="1" t="s">
        <v>26</v>
      </c>
      <c r="H2477">
        <f t="shared" si="76"/>
        <v>2.76</v>
      </c>
      <c r="I2477">
        <f t="shared" si="77"/>
        <v>18.133199999999999</v>
      </c>
    </row>
    <row r="2478" spans="1:9" ht="13.2" x14ac:dyDescent="0.25">
      <c r="A2478" s="1" t="s">
        <v>4592</v>
      </c>
      <c r="B2478" s="1">
        <v>35631</v>
      </c>
      <c r="C2478" s="2">
        <v>44608</v>
      </c>
      <c r="D2478" s="2">
        <v>45066</v>
      </c>
      <c r="E2478" s="1">
        <v>6.9400000000000003E-2</v>
      </c>
      <c r="F2478" s="1">
        <v>217</v>
      </c>
      <c r="G2478" s="1" t="s">
        <v>9</v>
      </c>
      <c r="H2478">
        <f t="shared" si="76"/>
        <v>6.94</v>
      </c>
      <c r="I2478">
        <f t="shared" si="77"/>
        <v>15.059800000000001</v>
      </c>
    </row>
    <row r="2479" spans="1:9" ht="13.2" x14ac:dyDescent="0.25">
      <c r="A2479" s="1" t="s">
        <v>4593</v>
      </c>
      <c r="B2479" s="1">
        <v>7919</v>
      </c>
      <c r="C2479" s="2">
        <v>44631</v>
      </c>
      <c r="D2479" s="2">
        <v>45045</v>
      </c>
      <c r="E2479" s="1">
        <v>0.16969999999999999</v>
      </c>
      <c r="F2479" s="1">
        <v>723</v>
      </c>
      <c r="G2479" s="1" t="s">
        <v>9</v>
      </c>
      <c r="H2479">
        <f t="shared" si="76"/>
        <v>16.97</v>
      </c>
      <c r="I2479">
        <f t="shared" si="77"/>
        <v>122.69309999999999</v>
      </c>
    </row>
    <row r="2480" spans="1:9" ht="13.2" x14ac:dyDescent="0.25">
      <c r="A2480" s="1" t="s">
        <v>4594</v>
      </c>
      <c r="B2480" s="1" t="s">
        <v>4595</v>
      </c>
      <c r="C2480" s="2">
        <v>44646</v>
      </c>
      <c r="D2480" s="2">
        <v>45011</v>
      </c>
      <c r="E2480" s="1">
        <v>4.8500000000000001E-2</v>
      </c>
      <c r="F2480" s="1">
        <v>499</v>
      </c>
      <c r="G2480" s="1" t="s">
        <v>26</v>
      </c>
      <c r="H2480">
        <f t="shared" si="76"/>
        <v>4.8500000000000005</v>
      </c>
      <c r="I2480">
        <f t="shared" si="77"/>
        <v>24.201499999999999</v>
      </c>
    </row>
    <row r="2481" spans="1:9" ht="13.2" x14ac:dyDescent="0.25">
      <c r="A2481" s="1" t="s">
        <v>4596</v>
      </c>
      <c r="B2481" s="1" t="s">
        <v>4597</v>
      </c>
      <c r="C2481" s="2">
        <v>44641</v>
      </c>
      <c r="D2481" s="2">
        <v>45098</v>
      </c>
      <c r="E2481" s="1">
        <v>5.8900000000000001E-2</v>
      </c>
      <c r="F2481" s="1">
        <v>288</v>
      </c>
      <c r="G2481" s="1" t="s">
        <v>26</v>
      </c>
      <c r="H2481">
        <f t="shared" si="76"/>
        <v>5.89</v>
      </c>
      <c r="I2481">
        <f t="shared" si="77"/>
        <v>16.963200000000001</v>
      </c>
    </row>
    <row r="2482" spans="1:9" ht="13.2" x14ac:dyDescent="0.25">
      <c r="A2482" s="1" t="s">
        <v>4598</v>
      </c>
      <c r="B2482" s="1" t="s">
        <v>4599</v>
      </c>
      <c r="C2482" s="2">
        <v>44585</v>
      </c>
      <c r="D2482" s="2">
        <v>44946</v>
      </c>
      <c r="E2482" s="1">
        <v>4.0800000000000003E-2</v>
      </c>
      <c r="F2482" s="1">
        <v>254</v>
      </c>
      <c r="G2482" s="1" t="s">
        <v>26</v>
      </c>
      <c r="H2482">
        <f t="shared" si="76"/>
        <v>4.08</v>
      </c>
      <c r="I2482">
        <f t="shared" si="77"/>
        <v>10.363200000000001</v>
      </c>
    </row>
    <row r="2483" spans="1:9" ht="13.2" x14ac:dyDescent="0.25">
      <c r="A2483" s="1" t="s">
        <v>4600</v>
      </c>
      <c r="B2483" s="1">
        <v>95483</v>
      </c>
      <c r="C2483" s="2">
        <v>44923</v>
      </c>
      <c r="D2483" s="2">
        <v>45074</v>
      </c>
      <c r="E2483" s="1">
        <v>0.1212</v>
      </c>
      <c r="F2483" s="1">
        <v>631</v>
      </c>
      <c r="G2483" s="1" t="s">
        <v>12</v>
      </c>
      <c r="H2483">
        <f t="shared" si="76"/>
        <v>12.120000000000001</v>
      </c>
      <c r="I2483">
        <f t="shared" si="77"/>
        <v>76.477199999999996</v>
      </c>
    </row>
    <row r="2484" spans="1:9" ht="13.2" x14ac:dyDescent="0.25">
      <c r="A2484" s="1" t="s">
        <v>4601</v>
      </c>
      <c r="B2484" s="1">
        <v>53790</v>
      </c>
      <c r="C2484" s="2">
        <v>44585</v>
      </c>
      <c r="D2484" s="2">
        <v>45238</v>
      </c>
      <c r="E2484" s="1">
        <v>1.0500000000000001E-2</v>
      </c>
      <c r="F2484" s="1">
        <v>427</v>
      </c>
      <c r="G2484" s="1" t="s">
        <v>9</v>
      </c>
      <c r="H2484">
        <f t="shared" si="76"/>
        <v>1.05</v>
      </c>
      <c r="I2484">
        <f t="shared" si="77"/>
        <v>4.4835000000000003</v>
      </c>
    </row>
    <row r="2485" spans="1:9" ht="13.2" x14ac:dyDescent="0.25">
      <c r="A2485" s="1" t="s">
        <v>4602</v>
      </c>
      <c r="B2485" s="1" t="s">
        <v>4603</v>
      </c>
      <c r="C2485" s="2">
        <v>44915</v>
      </c>
      <c r="D2485" s="2">
        <v>45271</v>
      </c>
      <c r="E2485" s="1">
        <v>0.1764</v>
      </c>
      <c r="F2485" s="1">
        <v>631</v>
      </c>
      <c r="G2485" s="1" t="s">
        <v>26</v>
      </c>
      <c r="H2485">
        <f t="shared" si="76"/>
        <v>17.64</v>
      </c>
      <c r="I2485">
        <f t="shared" si="77"/>
        <v>111.30840000000001</v>
      </c>
    </row>
    <row r="2486" spans="1:9" ht="13.2" x14ac:dyDescent="0.25">
      <c r="A2486" s="1">
        <v>79168955</v>
      </c>
      <c r="B2486" s="1" t="s">
        <v>4604</v>
      </c>
      <c r="C2486" s="2">
        <v>44705</v>
      </c>
      <c r="D2486" s="2">
        <v>45154</v>
      </c>
      <c r="E2486" s="1">
        <v>8.1299999999999997E-2</v>
      </c>
      <c r="F2486" s="1">
        <v>273</v>
      </c>
      <c r="G2486" s="1" t="s">
        <v>12</v>
      </c>
      <c r="H2486">
        <f t="shared" si="76"/>
        <v>8.129999999999999</v>
      </c>
      <c r="I2486">
        <f t="shared" si="77"/>
        <v>22.194900000000001</v>
      </c>
    </row>
    <row r="2487" spans="1:9" ht="13.2" x14ac:dyDescent="0.25">
      <c r="A2487" s="1" t="s">
        <v>4605</v>
      </c>
      <c r="B2487" s="1">
        <v>94709</v>
      </c>
      <c r="C2487" s="2">
        <v>44819</v>
      </c>
      <c r="D2487" s="2">
        <v>45224</v>
      </c>
      <c r="E2487" s="1">
        <v>0.1053</v>
      </c>
      <c r="F2487" s="1">
        <v>694</v>
      </c>
      <c r="G2487" s="1" t="s">
        <v>12</v>
      </c>
      <c r="H2487">
        <f t="shared" si="76"/>
        <v>10.530000000000001</v>
      </c>
      <c r="I2487">
        <f t="shared" si="77"/>
        <v>73.07820000000001</v>
      </c>
    </row>
    <row r="2488" spans="1:9" ht="13.2" x14ac:dyDescent="0.25">
      <c r="A2488" s="1" t="s">
        <v>4606</v>
      </c>
      <c r="B2488" s="1" t="s">
        <v>4607</v>
      </c>
      <c r="C2488" s="2">
        <v>44736</v>
      </c>
      <c r="D2488" s="2">
        <v>44996</v>
      </c>
      <c r="E2488" s="1">
        <v>5.7299999999999997E-2</v>
      </c>
      <c r="F2488" s="1">
        <v>158</v>
      </c>
      <c r="G2488" s="1" t="s">
        <v>12</v>
      </c>
      <c r="H2488">
        <f t="shared" si="76"/>
        <v>5.7299999999999995</v>
      </c>
      <c r="I2488">
        <f t="shared" si="77"/>
        <v>9.0533999999999999</v>
      </c>
    </row>
    <row r="2489" spans="1:9" ht="13.2" x14ac:dyDescent="0.25">
      <c r="A2489" s="1" t="s">
        <v>4608</v>
      </c>
      <c r="B2489" s="1">
        <v>53017</v>
      </c>
      <c r="C2489" s="2">
        <v>44803</v>
      </c>
      <c r="D2489" s="2">
        <v>45167</v>
      </c>
      <c r="E2489" s="1">
        <v>1.7999999999999999E-2</v>
      </c>
      <c r="F2489" s="1">
        <v>224</v>
      </c>
      <c r="G2489" s="1" t="s">
        <v>9</v>
      </c>
      <c r="H2489">
        <f t="shared" si="76"/>
        <v>1.7999999999999998</v>
      </c>
      <c r="I2489">
        <f t="shared" si="77"/>
        <v>4.032</v>
      </c>
    </row>
    <row r="2490" spans="1:9" ht="13.2" x14ac:dyDescent="0.25">
      <c r="A2490" s="1" t="s">
        <v>4609</v>
      </c>
      <c r="B2490" s="1">
        <v>59034</v>
      </c>
      <c r="C2490" s="2">
        <v>44860</v>
      </c>
      <c r="D2490" s="2">
        <v>44982</v>
      </c>
      <c r="E2490" s="1">
        <v>0.1928</v>
      </c>
      <c r="F2490" s="1">
        <v>536</v>
      </c>
      <c r="G2490" s="1" t="s">
        <v>26</v>
      </c>
      <c r="H2490">
        <f t="shared" si="76"/>
        <v>19.28</v>
      </c>
      <c r="I2490">
        <f t="shared" si="77"/>
        <v>103.3408</v>
      </c>
    </row>
    <row r="2491" spans="1:9" ht="13.2" x14ac:dyDescent="0.25">
      <c r="A2491" s="1" t="s">
        <v>4610</v>
      </c>
      <c r="B2491" s="1" t="s">
        <v>4611</v>
      </c>
      <c r="C2491" s="2">
        <v>44875</v>
      </c>
      <c r="D2491" s="2">
        <v>45091</v>
      </c>
      <c r="E2491" s="1">
        <v>0.17730000000000001</v>
      </c>
      <c r="F2491" s="1">
        <v>396</v>
      </c>
      <c r="G2491" s="1" t="s">
        <v>12</v>
      </c>
      <c r="H2491">
        <f t="shared" si="76"/>
        <v>17.73</v>
      </c>
      <c r="I2491">
        <f t="shared" si="77"/>
        <v>70.210800000000006</v>
      </c>
    </row>
    <row r="2492" spans="1:9" ht="13.2" x14ac:dyDescent="0.25">
      <c r="A2492" s="1" t="s">
        <v>4612</v>
      </c>
      <c r="B2492" s="1" t="s">
        <v>4613</v>
      </c>
      <c r="C2492" s="2">
        <v>44826</v>
      </c>
      <c r="D2492" s="2">
        <v>45097</v>
      </c>
      <c r="E2492" s="1">
        <v>6.25E-2</v>
      </c>
      <c r="F2492" s="1">
        <v>997</v>
      </c>
      <c r="G2492" s="1" t="s">
        <v>9</v>
      </c>
      <c r="H2492">
        <f t="shared" si="76"/>
        <v>6.25</v>
      </c>
      <c r="I2492">
        <f t="shared" si="77"/>
        <v>62.3125</v>
      </c>
    </row>
    <row r="2493" spans="1:9" ht="13.2" x14ac:dyDescent="0.25">
      <c r="A2493" s="1" t="s">
        <v>4614</v>
      </c>
      <c r="B2493" s="3">
        <v>4.8999999999999997E+63</v>
      </c>
      <c r="C2493" s="2">
        <v>44800</v>
      </c>
      <c r="D2493" s="2">
        <v>45145</v>
      </c>
      <c r="E2493" s="1">
        <v>2.8899999999999999E-2</v>
      </c>
      <c r="F2493" s="1">
        <v>584</v>
      </c>
      <c r="G2493" s="1" t="s">
        <v>9</v>
      </c>
      <c r="H2493">
        <f t="shared" si="76"/>
        <v>2.8899999999999997</v>
      </c>
      <c r="I2493">
        <f t="shared" si="77"/>
        <v>16.877599999999997</v>
      </c>
    </row>
    <row r="2494" spans="1:9" ht="13.2" x14ac:dyDescent="0.25">
      <c r="A2494" s="1" t="s">
        <v>4615</v>
      </c>
      <c r="B2494" s="1" t="s">
        <v>4616</v>
      </c>
      <c r="C2494" s="2">
        <v>44677</v>
      </c>
      <c r="D2494" s="2">
        <v>45261</v>
      </c>
      <c r="E2494" s="1">
        <v>9.5500000000000002E-2</v>
      </c>
      <c r="F2494" s="1">
        <v>655</v>
      </c>
      <c r="G2494" s="1" t="s">
        <v>12</v>
      </c>
      <c r="H2494">
        <f t="shared" si="76"/>
        <v>9.5500000000000007</v>
      </c>
      <c r="I2494">
        <f t="shared" si="77"/>
        <v>62.552500000000002</v>
      </c>
    </row>
    <row r="2495" spans="1:9" ht="13.2" x14ac:dyDescent="0.25">
      <c r="A2495" s="1" t="s">
        <v>4617</v>
      </c>
      <c r="B2495" s="1" t="s">
        <v>4618</v>
      </c>
      <c r="C2495" s="2">
        <v>44793</v>
      </c>
      <c r="D2495" s="2">
        <v>45006</v>
      </c>
      <c r="E2495" s="1">
        <v>0.11459999999999999</v>
      </c>
      <c r="F2495" s="1">
        <v>374</v>
      </c>
      <c r="G2495" s="1" t="s">
        <v>12</v>
      </c>
      <c r="H2495">
        <f t="shared" si="76"/>
        <v>11.459999999999999</v>
      </c>
      <c r="I2495">
        <f t="shared" si="77"/>
        <v>42.860399999999998</v>
      </c>
    </row>
    <row r="2496" spans="1:9" ht="13.2" x14ac:dyDescent="0.25">
      <c r="A2496" s="1" t="s">
        <v>4619</v>
      </c>
      <c r="B2496" s="1" t="s">
        <v>4620</v>
      </c>
      <c r="C2496" s="2">
        <v>44872</v>
      </c>
      <c r="D2496" s="2">
        <v>45030</v>
      </c>
      <c r="E2496" s="1">
        <v>0.11840000000000001</v>
      </c>
      <c r="F2496" s="1">
        <v>295</v>
      </c>
      <c r="G2496" s="1" t="s">
        <v>12</v>
      </c>
      <c r="H2496">
        <f t="shared" si="76"/>
        <v>11.84</v>
      </c>
      <c r="I2496">
        <f t="shared" si="77"/>
        <v>34.928000000000004</v>
      </c>
    </row>
    <row r="2497" spans="1:9" ht="13.2" x14ac:dyDescent="0.25">
      <c r="A2497" s="1" t="s">
        <v>4621</v>
      </c>
      <c r="B2497" s="1" t="s">
        <v>4622</v>
      </c>
      <c r="C2497" s="2">
        <v>44855</v>
      </c>
      <c r="D2497" s="2">
        <v>45182</v>
      </c>
      <c r="E2497" s="1">
        <v>0.1842</v>
      </c>
      <c r="F2497" s="1">
        <v>924</v>
      </c>
      <c r="G2497" s="1" t="s">
        <v>9</v>
      </c>
      <c r="H2497">
        <f t="shared" si="76"/>
        <v>18.420000000000002</v>
      </c>
      <c r="I2497">
        <f t="shared" si="77"/>
        <v>170.20080000000002</v>
      </c>
    </row>
    <row r="2498" spans="1:9" ht="13.2" x14ac:dyDescent="0.25">
      <c r="A2498" s="1" t="s">
        <v>4623</v>
      </c>
      <c r="B2498" s="1" t="s">
        <v>4624</v>
      </c>
      <c r="C2498" s="2">
        <v>44697</v>
      </c>
      <c r="D2498" s="2">
        <v>44948</v>
      </c>
      <c r="E2498" s="1">
        <v>0.13789999999999999</v>
      </c>
      <c r="F2498" s="1">
        <v>930</v>
      </c>
      <c r="G2498" s="1" t="s">
        <v>12</v>
      </c>
      <c r="H2498">
        <f t="shared" si="76"/>
        <v>13.79</v>
      </c>
      <c r="I2498">
        <f t="shared" si="77"/>
        <v>128.24699999999999</v>
      </c>
    </row>
    <row r="2499" spans="1:9" ht="13.2" x14ac:dyDescent="0.25">
      <c r="A2499" s="1" t="s">
        <v>4625</v>
      </c>
      <c r="B2499" s="1" t="s">
        <v>4626</v>
      </c>
      <c r="C2499" s="2">
        <v>44848</v>
      </c>
      <c r="D2499" s="2">
        <v>45189</v>
      </c>
      <c r="E2499" s="1">
        <v>0.12709999999999999</v>
      </c>
      <c r="F2499" s="1">
        <v>411</v>
      </c>
      <c r="G2499" s="1" t="s">
        <v>9</v>
      </c>
      <c r="H2499">
        <f t="shared" ref="H2499:H2562" si="78">E2499*100</f>
        <v>12.709999999999999</v>
      </c>
      <c r="I2499">
        <f t="shared" ref="I2499:I2562" si="79">E2499*F2499</f>
        <v>52.238099999999996</v>
      </c>
    </row>
    <row r="2500" spans="1:9" ht="13.2" x14ac:dyDescent="0.25">
      <c r="A2500" s="1" t="s">
        <v>4627</v>
      </c>
      <c r="B2500" s="1" t="s">
        <v>4628</v>
      </c>
      <c r="C2500" s="2">
        <v>44741</v>
      </c>
      <c r="D2500" s="2">
        <v>45159</v>
      </c>
      <c r="E2500" s="1">
        <v>2.6200000000000001E-2</v>
      </c>
      <c r="F2500" s="1">
        <v>686</v>
      </c>
      <c r="G2500" s="1" t="s">
        <v>9</v>
      </c>
      <c r="H2500">
        <f t="shared" si="78"/>
        <v>2.62</v>
      </c>
      <c r="I2500">
        <f t="shared" si="79"/>
        <v>17.973200000000002</v>
      </c>
    </row>
    <row r="2501" spans="1:9" ht="13.2" x14ac:dyDescent="0.25">
      <c r="A2501" s="1" t="s">
        <v>4629</v>
      </c>
      <c r="B2501" s="1" t="s">
        <v>4630</v>
      </c>
      <c r="C2501" s="2">
        <v>44658</v>
      </c>
      <c r="D2501" s="2">
        <v>45139</v>
      </c>
      <c r="E2501" s="1">
        <v>0.10970000000000001</v>
      </c>
      <c r="F2501" s="1">
        <v>97</v>
      </c>
      <c r="G2501" s="1" t="s">
        <v>12</v>
      </c>
      <c r="H2501">
        <f t="shared" si="78"/>
        <v>10.97</v>
      </c>
      <c r="I2501">
        <f t="shared" si="79"/>
        <v>10.6409</v>
      </c>
    </row>
    <row r="2502" spans="1:9" ht="13.2" x14ac:dyDescent="0.25">
      <c r="A2502" s="1" t="s">
        <v>4631</v>
      </c>
      <c r="B2502" s="1" t="s">
        <v>4632</v>
      </c>
      <c r="C2502" s="2">
        <v>44657</v>
      </c>
      <c r="D2502" s="2">
        <v>45175</v>
      </c>
      <c r="E2502" s="1">
        <v>0.11509999999999999</v>
      </c>
      <c r="F2502" s="1">
        <v>971</v>
      </c>
      <c r="G2502" s="1" t="s">
        <v>12</v>
      </c>
      <c r="H2502">
        <f t="shared" si="78"/>
        <v>11.51</v>
      </c>
      <c r="I2502">
        <f t="shared" si="79"/>
        <v>111.76209999999999</v>
      </c>
    </row>
    <row r="2503" spans="1:9" ht="13.2" x14ac:dyDescent="0.25">
      <c r="A2503" s="1" t="s">
        <v>4633</v>
      </c>
      <c r="B2503" s="1" t="s">
        <v>4634</v>
      </c>
      <c r="C2503" s="2">
        <v>44704</v>
      </c>
      <c r="D2503" s="2">
        <v>44939</v>
      </c>
      <c r="E2503" s="1">
        <v>0.12970000000000001</v>
      </c>
      <c r="F2503" s="1">
        <v>562</v>
      </c>
      <c r="G2503" s="1" t="s">
        <v>9</v>
      </c>
      <c r="H2503">
        <f t="shared" si="78"/>
        <v>12.97</v>
      </c>
      <c r="I2503">
        <f t="shared" si="79"/>
        <v>72.891400000000004</v>
      </c>
    </row>
    <row r="2504" spans="1:9" ht="13.2" x14ac:dyDescent="0.25">
      <c r="A2504" s="1" t="s">
        <v>4635</v>
      </c>
      <c r="B2504" s="1" t="s">
        <v>4636</v>
      </c>
      <c r="C2504" s="2">
        <v>44682</v>
      </c>
      <c r="D2504" s="2">
        <v>45081</v>
      </c>
      <c r="E2504" s="1">
        <v>4.0599999999999997E-2</v>
      </c>
      <c r="F2504" s="1">
        <v>723</v>
      </c>
      <c r="G2504" s="1" t="s">
        <v>9</v>
      </c>
      <c r="H2504">
        <f t="shared" si="78"/>
        <v>4.0599999999999996</v>
      </c>
      <c r="I2504">
        <f t="shared" si="79"/>
        <v>29.3538</v>
      </c>
    </row>
    <row r="2505" spans="1:9" ht="13.2" x14ac:dyDescent="0.25">
      <c r="A2505" s="1" t="s">
        <v>4637</v>
      </c>
      <c r="B2505" s="1" t="s">
        <v>4638</v>
      </c>
      <c r="C2505" s="2">
        <v>44928</v>
      </c>
      <c r="D2505" s="2">
        <v>45068</v>
      </c>
      <c r="E2505" s="1">
        <v>0.19259999999999999</v>
      </c>
      <c r="F2505" s="1">
        <v>253</v>
      </c>
      <c r="G2505" s="1" t="s">
        <v>9</v>
      </c>
      <c r="H2505">
        <f t="shared" si="78"/>
        <v>19.259999999999998</v>
      </c>
      <c r="I2505">
        <f t="shared" si="79"/>
        <v>48.727799999999995</v>
      </c>
    </row>
    <row r="2506" spans="1:9" ht="13.2" x14ac:dyDescent="0.25">
      <c r="A2506" s="1" t="s">
        <v>4639</v>
      </c>
      <c r="B2506" s="1" t="s">
        <v>4640</v>
      </c>
      <c r="C2506" s="2">
        <v>44772</v>
      </c>
      <c r="D2506" s="2">
        <v>45142</v>
      </c>
      <c r="E2506" s="1">
        <v>0.1187</v>
      </c>
      <c r="F2506" s="1">
        <v>684</v>
      </c>
      <c r="G2506" s="1" t="s">
        <v>26</v>
      </c>
      <c r="H2506">
        <f t="shared" si="78"/>
        <v>11.87</v>
      </c>
      <c r="I2506">
        <f t="shared" si="79"/>
        <v>81.190799999999996</v>
      </c>
    </row>
    <row r="2507" spans="1:9" ht="13.2" x14ac:dyDescent="0.25">
      <c r="A2507" s="1" t="s">
        <v>4641</v>
      </c>
      <c r="B2507" s="1" t="s">
        <v>4642</v>
      </c>
      <c r="C2507" s="2">
        <v>44758</v>
      </c>
      <c r="D2507" s="2">
        <v>45283</v>
      </c>
      <c r="E2507" s="1">
        <v>8.9099999999999999E-2</v>
      </c>
      <c r="F2507" s="1">
        <v>981</v>
      </c>
      <c r="G2507" s="1" t="s">
        <v>26</v>
      </c>
      <c r="H2507">
        <f t="shared" si="78"/>
        <v>8.91</v>
      </c>
      <c r="I2507">
        <f t="shared" si="79"/>
        <v>87.4071</v>
      </c>
    </row>
    <row r="2508" spans="1:9" ht="13.2" x14ac:dyDescent="0.25">
      <c r="A2508" s="1" t="s">
        <v>4643</v>
      </c>
      <c r="B2508" s="1" t="s">
        <v>4644</v>
      </c>
      <c r="C2508" s="2">
        <v>44616</v>
      </c>
      <c r="D2508" s="2">
        <v>45137</v>
      </c>
      <c r="E2508" s="1">
        <v>0.1361</v>
      </c>
      <c r="F2508" s="1">
        <v>202</v>
      </c>
      <c r="G2508" s="1" t="s">
        <v>9</v>
      </c>
      <c r="H2508">
        <f t="shared" si="78"/>
        <v>13.61</v>
      </c>
      <c r="I2508">
        <f t="shared" si="79"/>
        <v>27.4922</v>
      </c>
    </row>
    <row r="2509" spans="1:9" ht="13.2" x14ac:dyDescent="0.25">
      <c r="A2509" s="1" t="s">
        <v>4645</v>
      </c>
      <c r="B2509" s="1" t="s">
        <v>4646</v>
      </c>
      <c r="C2509" s="2">
        <v>44635</v>
      </c>
      <c r="D2509" s="2">
        <v>45186</v>
      </c>
      <c r="E2509" s="1">
        <v>3.7499999999999999E-2</v>
      </c>
      <c r="F2509" s="1">
        <v>927</v>
      </c>
      <c r="G2509" s="1" t="s">
        <v>12</v>
      </c>
      <c r="H2509">
        <f t="shared" si="78"/>
        <v>3.75</v>
      </c>
      <c r="I2509">
        <f t="shared" si="79"/>
        <v>34.762499999999996</v>
      </c>
    </row>
    <row r="2510" spans="1:9" ht="13.2" x14ac:dyDescent="0.25">
      <c r="A2510" s="1" t="s">
        <v>4647</v>
      </c>
      <c r="B2510" s="1" t="s">
        <v>4648</v>
      </c>
      <c r="C2510" s="2">
        <v>44587</v>
      </c>
      <c r="D2510" s="2">
        <v>45143</v>
      </c>
      <c r="E2510" s="1">
        <v>9.2899999999999996E-2</v>
      </c>
      <c r="F2510" s="1">
        <v>665</v>
      </c>
      <c r="G2510" s="1" t="s">
        <v>26</v>
      </c>
      <c r="H2510">
        <f t="shared" si="78"/>
        <v>9.2899999999999991</v>
      </c>
      <c r="I2510">
        <f t="shared" si="79"/>
        <v>61.778500000000001</v>
      </c>
    </row>
    <row r="2511" spans="1:9" ht="13.2" x14ac:dyDescent="0.25">
      <c r="A2511" s="1" t="s">
        <v>4649</v>
      </c>
      <c r="B2511" s="1" t="s">
        <v>4650</v>
      </c>
      <c r="C2511" s="2">
        <v>44829</v>
      </c>
      <c r="D2511" s="2">
        <v>44995</v>
      </c>
      <c r="E2511" s="1">
        <v>0.14699999999999999</v>
      </c>
      <c r="F2511" s="1">
        <v>841</v>
      </c>
      <c r="G2511" s="1" t="s">
        <v>9</v>
      </c>
      <c r="H2511">
        <f t="shared" si="78"/>
        <v>14.7</v>
      </c>
      <c r="I2511">
        <f t="shared" si="79"/>
        <v>123.627</v>
      </c>
    </row>
    <row r="2512" spans="1:9" ht="13.2" x14ac:dyDescent="0.25">
      <c r="A2512" s="1" t="s">
        <v>4651</v>
      </c>
      <c r="B2512" s="1" t="s">
        <v>4652</v>
      </c>
      <c r="C2512" s="2">
        <v>44701</v>
      </c>
      <c r="D2512" s="2">
        <v>44989</v>
      </c>
      <c r="E2512" s="1">
        <v>0.18870000000000001</v>
      </c>
      <c r="F2512" s="1">
        <v>275</v>
      </c>
      <c r="G2512" s="1" t="s">
        <v>9</v>
      </c>
      <c r="H2512">
        <f t="shared" si="78"/>
        <v>18.87</v>
      </c>
      <c r="I2512">
        <f t="shared" si="79"/>
        <v>51.892499999999998</v>
      </c>
    </row>
    <row r="2513" spans="1:9" ht="13.2" x14ac:dyDescent="0.25">
      <c r="A2513" s="1" t="s">
        <v>4653</v>
      </c>
      <c r="B2513" s="1" t="s">
        <v>4654</v>
      </c>
      <c r="C2513" s="2">
        <v>44654</v>
      </c>
      <c r="D2513" s="2">
        <v>45059</v>
      </c>
      <c r="E2513" s="1">
        <v>9.4899999999999998E-2</v>
      </c>
      <c r="F2513" s="1">
        <v>151</v>
      </c>
      <c r="G2513" s="1" t="s">
        <v>9</v>
      </c>
      <c r="H2513">
        <f t="shared" si="78"/>
        <v>9.49</v>
      </c>
      <c r="I2513">
        <f t="shared" si="79"/>
        <v>14.3299</v>
      </c>
    </row>
    <row r="2514" spans="1:9" ht="13.2" x14ac:dyDescent="0.25">
      <c r="A2514" s="1" t="s">
        <v>4655</v>
      </c>
      <c r="B2514" s="1" t="s">
        <v>4656</v>
      </c>
      <c r="C2514" s="2">
        <v>44604</v>
      </c>
      <c r="D2514" s="2">
        <v>44990</v>
      </c>
      <c r="E2514" s="1">
        <v>0.1298</v>
      </c>
      <c r="F2514" s="1">
        <v>244</v>
      </c>
      <c r="G2514" s="1" t="s">
        <v>9</v>
      </c>
      <c r="H2514">
        <f t="shared" si="78"/>
        <v>12.98</v>
      </c>
      <c r="I2514">
        <f t="shared" si="79"/>
        <v>31.671199999999999</v>
      </c>
    </row>
    <row r="2515" spans="1:9" ht="13.2" x14ac:dyDescent="0.25">
      <c r="A2515" s="1" t="s">
        <v>4657</v>
      </c>
      <c r="B2515" s="1" t="s">
        <v>4658</v>
      </c>
      <c r="C2515" s="2">
        <v>44732</v>
      </c>
      <c r="D2515" s="2">
        <v>45197</v>
      </c>
      <c r="E2515" s="1">
        <v>9.1899999999999996E-2</v>
      </c>
      <c r="F2515" s="1">
        <v>333</v>
      </c>
      <c r="G2515" s="1" t="s">
        <v>26</v>
      </c>
      <c r="H2515">
        <f t="shared" si="78"/>
        <v>9.19</v>
      </c>
      <c r="I2515">
        <f t="shared" si="79"/>
        <v>30.602699999999999</v>
      </c>
    </row>
    <row r="2516" spans="1:9" ht="13.2" x14ac:dyDescent="0.25">
      <c r="A2516" s="1" t="s">
        <v>4659</v>
      </c>
      <c r="B2516" s="1" t="s">
        <v>4660</v>
      </c>
      <c r="C2516" s="2">
        <v>44764</v>
      </c>
      <c r="D2516" s="2">
        <v>45016</v>
      </c>
      <c r="E2516" s="1">
        <v>0.1095</v>
      </c>
      <c r="F2516" s="1">
        <v>262</v>
      </c>
      <c r="G2516" s="1" t="s">
        <v>12</v>
      </c>
      <c r="H2516">
        <f t="shared" si="78"/>
        <v>10.95</v>
      </c>
      <c r="I2516">
        <f t="shared" si="79"/>
        <v>28.689</v>
      </c>
    </row>
    <row r="2517" spans="1:9" ht="13.2" x14ac:dyDescent="0.25">
      <c r="A2517" s="1" t="s">
        <v>4661</v>
      </c>
      <c r="B2517" s="1" t="s">
        <v>4662</v>
      </c>
      <c r="C2517" s="2">
        <v>44741</v>
      </c>
      <c r="D2517" s="2">
        <v>45170</v>
      </c>
      <c r="E2517" s="1">
        <v>0.1056</v>
      </c>
      <c r="F2517" s="1">
        <v>614</v>
      </c>
      <c r="G2517" s="1" t="s">
        <v>12</v>
      </c>
      <c r="H2517">
        <f t="shared" si="78"/>
        <v>10.56</v>
      </c>
      <c r="I2517">
        <f t="shared" si="79"/>
        <v>64.838399999999993</v>
      </c>
    </row>
    <row r="2518" spans="1:9" ht="13.2" x14ac:dyDescent="0.25">
      <c r="A2518" s="1" t="s">
        <v>4663</v>
      </c>
      <c r="B2518" s="1" t="s">
        <v>4664</v>
      </c>
      <c r="C2518" s="2">
        <v>44565</v>
      </c>
      <c r="D2518" s="2">
        <v>45154</v>
      </c>
      <c r="E2518" s="1">
        <v>0.14230000000000001</v>
      </c>
      <c r="F2518" s="1">
        <v>889</v>
      </c>
      <c r="G2518" s="1" t="s">
        <v>12</v>
      </c>
      <c r="H2518">
        <f t="shared" si="78"/>
        <v>14.23</v>
      </c>
      <c r="I2518">
        <f t="shared" si="79"/>
        <v>126.50470000000001</v>
      </c>
    </row>
    <row r="2519" spans="1:9" ht="13.2" x14ac:dyDescent="0.25">
      <c r="A2519" s="1" t="s">
        <v>4665</v>
      </c>
      <c r="B2519" s="1" t="s">
        <v>4666</v>
      </c>
      <c r="C2519" s="2">
        <v>44895</v>
      </c>
      <c r="D2519" s="2">
        <v>44955</v>
      </c>
      <c r="E2519" s="1">
        <v>0.13420000000000001</v>
      </c>
      <c r="F2519" s="1">
        <v>182</v>
      </c>
      <c r="G2519" s="1" t="s">
        <v>9</v>
      </c>
      <c r="H2519">
        <f t="shared" si="78"/>
        <v>13.420000000000002</v>
      </c>
      <c r="I2519">
        <f t="shared" si="79"/>
        <v>24.424400000000002</v>
      </c>
    </row>
    <row r="2520" spans="1:9" ht="13.2" x14ac:dyDescent="0.25">
      <c r="A2520" s="1" t="s">
        <v>4667</v>
      </c>
      <c r="B2520" s="1" t="s">
        <v>4668</v>
      </c>
      <c r="C2520" s="2">
        <v>44768</v>
      </c>
      <c r="D2520" s="2">
        <v>44958</v>
      </c>
      <c r="E2520" s="1">
        <v>1.15E-2</v>
      </c>
      <c r="F2520" s="1">
        <v>871</v>
      </c>
      <c r="G2520" s="1" t="s">
        <v>9</v>
      </c>
      <c r="H2520">
        <f t="shared" si="78"/>
        <v>1.1499999999999999</v>
      </c>
      <c r="I2520">
        <f t="shared" si="79"/>
        <v>10.016500000000001</v>
      </c>
    </row>
    <row r="2521" spans="1:9" ht="13.2" x14ac:dyDescent="0.25">
      <c r="A2521" s="1" t="s">
        <v>4669</v>
      </c>
      <c r="B2521" s="1" t="s">
        <v>4670</v>
      </c>
      <c r="C2521" s="2">
        <v>44884</v>
      </c>
      <c r="D2521" s="2">
        <v>45123</v>
      </c>
      <c r="E2521" s="1">
        <v>2.58E-2</v>
      </c>
      <c r="F2521" s="1">
        <v>718</v>
      </c>
      <c r="G2521" s="1" t="s">
        <v>26</v>
      </c>
      <c r="H2521">
        <f t="shared" si="78"/>
        <v>2.58</v>
      </c>
      <c r="I2521">
        <f t="shared" si="79"/>
        <v>18.5244</v>
      </c>
    </row>
    <row r="2522" spans="1:9" ht="13.2" x14ac:dyDescent="0.25">
      <c r="A2522" s="1" t="s">
        <v>4671</v>
      </c>
      <c r="B2522" s="1" t="s">
        <v>4672</v>
      </c>
      <c r="C2522" s="2">
        <v>44778</v>
      </c>
      <c r="D2522" s="2">
        <v>45237</v>
      </c>
      <c r="E2522" s="1">
        <v>0.1545</v>
      </c>
      <c r="F2522" s="1">
        <v>355</v>
      </c>
      <c r="G2522" s="1" t="s">
        <v>12</v>
      </c>
      <c r="H2522">
        <f t="shared" si="78"/>
        <v>15.45</v>
      </c>
      <c r="I2522">
        <f t="shared" si="79"/>
        <v>54.847499999999997</v>
      </c>
    </row>
    <row r="2523" spans="1:9" ht="13.2" x14ac:dyDescent="0.25">
      <c r="A2523" s="1" t="s">
        <v>4673</v>
      </c>
      <c r="B2523" s="1" t="s">
        <v>4674</v>
      </c>
      <c r="C2523" s="2">
        <v>44656</v>
      </c>
      <c r="D2523" s="2">
        <v>44933</v>
      </c>
      <c r="E2523" s="1">
        <v>4.07E-2</v>
      </c>
      <c r="F2523" s="1">
        <v>960</v>
      </c>
      <c r="G2523" s="1" t="s">
        <v>12</v>
      </c>
      <c r="H2523">
        <f t="shared" si="78"/>
        <v>4.07</v>
      </c>
      <c r="I2523">
        <f t="shared" si="79"/>
        <v>39.072000000000003</v>
      </c>
    </row>
    <row r="2524" spans="1:9" ht="13.2" x14ac:dyDescent="0.25">
      <c r="A2524" s="1" t="s">
        <v>4675</v>
      </c>
      <c r="B2524" s="1" t="s">
        <v>4676</v>
      </c>
      <c r="C2524" s="2">
        <v>44577</v>
      </c>
      <c r="D2524" s="2">
        <v>45140</v>
      </c>
      <c r="E2524" s="1">
        <v>0.15620000000000001</v>
      </c>
      <c r="F2524" s="1">
        <v>64</v>
      </c>
      <c r="G2524" s="1" t="s">
        <v>26</v>
      </c>
      <c r="H2524">
        <f t="shared" si="78"/>
        <v>15.620000000000001</v>
      </c>
      <c r="I2524">
        <f t="shared" si="79"/>
        <v>9.9968000000000004</v>
      </c>
    </row>
    <row r="2525" spans="1:9" ht="13.2" x14ac:dyDescent="0.25">
      <c r="A2525" s="1" t="s">
        <v>4677</v>
      </c>
      <c r="B2525" s="1" t="s">
        <v>4678</v>
      </c>
      <c r="C2525" s="2">
        <v>44722</v>
      </c>
      <c r="D2525" s="2">
        <v>45196</v>
      </c>
      <c r="E2525" s="1">
        <v>0.16489999999999999</v>
      </c>
      <c r="F2525" s="1">
        <v>540</v>
      </c>
      <c r="G2525" s="1" t="s">
        <v>9</v>
      </c>
      <c r="H2525">
        <f t="shared" si="78"/>
        <v>16.489999999999998</v>
      </c>
      <c r="I2525">
        <f t="shared" si="79"/>
        <v>89.045999999999992</v>
      </c>
    </row>
    <row r="2526" spans="1:9" ht="13.2" x14ac:dyDescent="0.25">
      <c r="A2526" s="1" t="s">
        <v>4679</v>
      </c>
      <c r="B2526" s="1" t="s">
        <v>4680</v>
      </c>
      <c r="C2526" s="2">
        <v>44676</v>
      </c>
      <c r="D2526" s="2">
        <v>44982</v>
      </c>
      <c r="E2526" s="1">
        <v>0.18759999999999999</v>
      </c>
      <c r="F2526" s="1">
        <v>827</v>
      </c>
      <c r="G2526" s="1" t="s">
        <v>12</v>
      </c>
      <c r="H2526">
        <f t="shared" si="78"/>
        <v>18.759999999999998</v>
      </c>
      <c r="I2526">
        <f t="shared" si="79"/>
        <v>155.14519999999999</v>
      </c>
    </row>
    <row r="2527" spans="1:9" ht="13.2" x14ac:dyDescent="0.25">
      <c r="A2527" s="1" t="s">
        <v>4681</v>
      </c>
      <c r="B2527" s="1" t="s">
        <v>4682</v>
      </c>
      <c r="C2527" s="2">
        <v>44579</v>
      </c>
      <c r="D2527" s="2">
        <v>45047</v>
      </c>
      <c r="E2527" s="1">
        <v>0.1646</v>
      </c>
      <c r="F2527" s="1">
        <v>435</v>
      </c>
      <c r="G2527" s="1" t="s">
        <v>26</v>
      </c>
      <c r="H2527">
        <f t="shared" si="78"/>
        <v>16.46</v>
      </c>
      <c r="I2527">
        <f t="shared" si="79"/>
        <v>71.600999999999999</v>
      </c>
    </row>
    <row r="2528" spans="1:9" ht="13.2" x14ac:dyDescent="0.25">
      <c r="A2528" s="1" t="s">
        <v>4683</v>
      </c>
      <c r="B2528" s="1" t="s">
        <v>4684</v>
      </c>
      <c r="C2528" s="2">
        <v>44867</v>
      </c>
      <c r="D2528" s="2">
        <v>45009</v>
      </c>
      <c r="E2528" s="1">
        <v>0.1114</v>
      </c>
      <c r="F2528" s="1">
        <v>79</v>
      </c>
      <c r="G2528" s="1" t="s">
        <v>26</v>
      </c>
      <c r="H2528">
        <f t="shared" si="78"/>
        <v>11.14</v>
      </c>
      <c r="I2528">
        <f t="shared" si="79"/>
        <v>8.8005999999999993</v>
      </c>
    </row>
    <row r="2529" spans="1:9" ht="13.2" x14ac:dyDescent="0.25">
      <c r="A2529" s="1" t="s">
        <v>4685</v>
      </c>
      <c r="B2529" s="1" t="s">
        <v>4686</v>
      </c>
      <c r="C2529" s="2">
        <v>44662</v>
      </c>
      <c r="D2529" s="2">
        <v>44979</v>
      </c>
      <c r="E2529" s="1">
        <v>5.0099999999999999E-2</v>
      </c>
      <c r="F2529" s="1">
        <v>516</v>
      </c>
      <c r="G2529" s="1" t="s">
        <v>12</v>
      </c>
      <c r="H2529">
        <f t="shared" si="78"/>
        <v>5.01</v>
      </c>
      <c r="I2529">
        <f t="shared" si="79"/>
        <v>25.851599999999998</v>
      </c>
    </row>
    <row r="2530" spans="1:9" ht="13.2" x14ac:dyDescent="0.25">
      <c r="A2530" s="1" t="s">
        <v>4687</v>
      </c>
      <c r="B2530" s="1" t="s">
        <v>4688</v>
      </c>
      <c r="C2530" s="2">
        <v>44691</v>
      </c>
      <c r="D2530" s="2">
        <v>45241</v>
      </c>
      <c r="E2530" s="1">
        <v>3.44E-2</v>
      </c>
      <c r="F2530" s="1">
        <v>852</v>
      </c>
      <c r="G2530" s="1" t="s">
        <v>26</v>
      </c>
      <c r="H2530">
        <f t="shared" si="78"/>
        <v>3.44</v>
      </c>
      <c r="I2530">
        <f t="shared" si="79"/>
        <v>29.308800000000002</v>
      </c>
    </row>
    <row r="2531" spans="1:9" ht="13.2" x14ac:dyDescent="0.25">
      <c r="A2531" s="1" t="s">
        <v>4689</v>
      </c>
      <c r="B2531" s="1" t="s">
        <v>4690</v>
      </c>
      <c r="C2531" s="2">
        <v>44609</v>
      </c>
      <c r="D2531" s="2">
        <v>45005</v>
      </c>
      <c r="E2531" s="1">
        <v>0.17610000000000001</v>
      </c>
      <c r="F2531" s="1">
        <v>174</v>
      </c>
      <c r="G2531" s="1" t="s">
        <v>12</v>
      </c>
      <c r="H2531">
        <f t="shared" si="78"/>
        <v>17.61</v>
      </c>
      <c r="I2531">
        <f t="shared" si="79"/>
        <v>30.641400000000001</v>
      </c>
    </row>
    <row r="2532" spans="1:9" ht="13.2" x14ac:dyDescent="0.25">
      <c r="A2532" s="1" t="s">
        <v>4691</v>
      </c>
      <c r="B2532" s="1" t="s">
        <v>4692</v>
      </c>
      <c r="C2532" s="2">
        <v>44898</v>
      </c>
      <c r="D2532" s="2">
        <v>44954</v>
      </c>
      <c r="E2532" s="1">
        <v>8.4199999999999997E-2</v>
      </c>
      <c r="F2532" s="1">
        <v>391</v>
      </c>
      <c r="G2532" s="1" t="s">
        <v>9</v>
      </c>
      <c r="H2532">
        <f t="shared" si="78"/>
        <v>8.42</v>
      </c>
      <c r="I2532">
        <f t="shared" si="79"/>
        <v>32.922199999999997</v>
      </c>
    </row>
    <row r="2533" spans="1:9" ht="13.2" x14ac:dyDescent="0.25">
      <c r="A2533" s="1" t="s">
        <v>4693</v>
      </c>
      <c r="B2533" s="1" t="s">
        <v>4694</v>
      </c>
      <c r="C2533" s="2">
        <v>44683</v>
      </c>
      <c r="D2533" s="2">
        <v>44946</v>
      </c>
      <c r="E2533" s="1">
        <v>1.9900000000000001E-2</v>
      </c>
      <c r="F2533" s="1">
        <v>73</v>
      </c>
      <c r="G2533" s="1" t="s">
        <v>9</v>
      </c>
      <c r="H2533">
        <f t="shared" si="78"/>
        <v>1.9900000000000002</v>
      </c>
      <c r="I2533">
        <f t="shared" si="79"/>
        <v>1.4527000000000001</v>
      </c>
    </row>
    <row r="2534" spans="1:9" ht="13.2" x14ac:dyDescent="0.25">
      <c r="A2534" s="1" t="s">
        <v>4695</v>
      </c>
      <c r="B2534" s="1" t="s">
        <v>4696</v>
      </c>
      <c r="C2534" s="2">
        <v>44814</v>
      </c>
      <c r="D2534" s="2">
        <v>45219</v>
      </c>
      <c r="E2534" s="1">
        <v>7.5999999999999998E-2</v>
      </c>
      <c r="F2534" s="1">
        <v>819</v>
      </c>
      <c r="G2534" s="1" t="s">
        <v>26</v>
      </c>
      <c r="H2534">
        <f t="shared" si="78"/>
        <v>7.6</v>
      </c>
      <c r="I2534">
        <f t="shared" si="79"/>
        <v>62.244</v>
      </c>
    </row>
    <row r="2535" spans="1:9" ht="13.2" x14ac:dyDescent="0.25">
      <c r="A2535" s="1" t="s">
        <v>4697</v>
      </c>
      <c r="B2535" s="1">
        <v>28633</v>
      </c>
      <c r="C2535" s="2">
        <v>44740</v>
      </c>
      <c r="D2535" s="2">
        <v>45277</v>
      </c>
      <c r="E2535" s="1">
        <v>0.17510000000000001</v>
      </c>
      <c r="F2535" s="1">
        <v>735</v>
      </c>
      <c r="G2535" s="1" t="s">
        <v>9</v>
      </c>
      <c r="H2535">
        <f t="shared" si="78"/>
        <v>17.510000000000002</v>
      </c>
      <c r="I2535">
        <f t="shared" si="79"/>
        <v>128.6985</v>
      </c>
    </row>
    <row r="2536" spans="1:9" ht="13.2" x14ac:dyDescent="0.25">
      <c r="A2536" s="1" t="s">
        <v>4698</v>
      </c>
      <c r="B2536" s="1" t="s">
        <v>4699</v>
      </c>
      <c r="C2536" s="2">
        <v>44711</v>
      </c>
      <c r="D2536" s="2">
        <v>45017</v>
      </c>
      <c r="E2536" s="1">
        <v>0.1168</v>
      </c>
      <c r="F2536" s="1">
        <v>341</v>
      </c>
      <c r="G2536" s="1" t="s">
        <v>9</v>
      </c>
      <c r="H2536">
        <f t="shared" si="78"/>
        <v>11.68</v>
      </c>
      <c r="I2536">
        <f t="shared" si="79"/>
        <v>39.828800000000001</v>
      </c>
    </row>
    <row r="2537" spans="1:9" ht="13.2" x14ac:dyDescent="0.25">
      <c r="A2537" s="1" t="s">
        <v>4700</v>
      </c>
      <c r="B2537" s="1" t="s">
        <v>4701</v>
      </c>
      <c r="C2537" s="2">
        <v>44806</v>
      </c>
      <c r="D2537" s="2">
        <v>44962</v>
      </c>
      <c r="E2537" s="1">
        <v>0.13189999999999999</v>
      </c>
      <c r="F2537" s="1">
        <v>240</v>
      </c>
      <c r="G2537" s="1" t="s">
        <v>26</v>
      </c>
      <c r="H2537">
        <f t="shared" si="78"/>
        <v>13.19</v>
      </c>
      <c r="I2537">
        <f t="shared" si="79"/>
        <v>31.655999999999999</v>
      </c>
    </row>
    <row r="2538" spans="1:9" ht="13.2" x14ac:dyDescent="0.25">
      <c r="A2538" s="1" t="s">
        <v>4702</v>
      </c>
      <c r="B2538" s="1" t="s">
        <v>4703</v>
      </c>
      <c r="C2538" s="2">
        <v>44693</v>
      </c>
      <c r="D2538" s="2">
        <v>45271</v>
      </c>
      <c r="E2538" s="1">
        <v>5.8200000000000002E-2</v>
      </c>
      <c r="F2538" s="1">
        <v>281</v>
      </c>
      <c r="G2538" s="1" t="s">
        <v>26</v>
      </c>
      <c r="H2538">
        <f t="shared" si="78"/>
        <v>5.82</v>
      </c>
      <c r="I2538">
        <f t="shared" si="79"/>
        <v>16.354199999999999</v>
      </c>
    </row>
    <row r="2539" spans="1:9" ht="13.2" x14ac:dyDescent="0.25">
      <c r="A2539" s="1" t="s">
        <v>4704</v>
      </c>
      <c r="B2539" s="1">
        <v>79067</v>
      </c>
      <c r="C2539" s="2">
        <v>44849</v>
      </c>
      <c r="D2539" s="2">
        <v>45241</v>
      </c>
      <c r="E2539" s="1">
        <v>1.37E-2</v>
      </c>
      <c r="F2539" s="1">
        <v>710</v>
      </c>
      <c r="G2539" s="1" t="s">
        <v>9</v>
      </c>
      <c r="H2539">
        <f t="shared" si="78"/>
        <v>1.37</v>
      </c>
      <c r="I2539">
        <f t="shared" si="79"/>
        <v>9.7270000000000003</v>
      </c>
    </row>
    <row r="2540" spans="1:9" ht="13.2" x14ac:dyDescent="0.25">
      <c r="A2540" s="1" t="s">
        <v>4705</v>
      </c>
      <c r="B2540" s="1" t="s">
        <v>4706</v>
      </c>
      <c r="C2540" s="2">
        <v>44812</v>
      </c>
      <c r="D2540" s="2">
        <v>45031</v>
      </c>
      <c r="E2540" s="1">
        <v>0.1842</v>
      </c>
      <c r="F2540" s="1">
        <v>360</v>
      </c>
      <c r="G2540" s="1" t="s">
        <v>26</v>
      </c>
      <c r="H2540">
        <f t="shared" si="78"/>
        <v>18.420000000000002</v>
      </c>
      <c r="I2540">
        <f t="shared" si="79"/>
        <v>66.311999999999998</v>
      </c>
    </row>
    <row r="2541" spans="1:9" ht="13.2" x14ac:dyDescent="0.25">
      <c r="A2541" s="1" t="s">
        <v>4707</v>
      </c>
      <c r="B2541" s="1" t="s">
        <v>4708</v>
      </c>
      <c r="C2541" s="2">
        <v>44796</v>
      </c>
      <c r="D2541" s="2">
        <v>45161</v>
      </c>
      <c r="E2541" s="1">
        <v>2.41E-2</v>
      </c>
      <c r="F2541" s="1">
        <v>257</v>
      </c>
      <c r="G2541" s="1" t="s">
        <v>12</v>
      </c>
      <c r="H2541">
        <f t="shared" si="78"/>
        <v>2.41</v>
      </c>
      <c r="I2541">
        <f t="shared" si="79"/>
        <v>6.1936999999999998</v>
      </c>
    </row>
    <row r="2542" spans="1:9" ht="13.2" x14ac:dyDescent="0.25">
      <c r="A2542" s="1" t="s">
        <v>4709</v>
      </c>
      <c r="B2542" s="1" t="s">
        <v>4710</v>
      </c>
      <c r="C2542" s="2">
        <v>44673</v>
      </c>
      <c r="D2542" s="2">
        <v>45095</v>
      </c>
      <c r="E2542" s="1">
        <v>0.19989999999999999</v>
      </c>
      <c r="F2542" s="1">
        <v>438</v>
      </c>
      <c r="G2542" s="1" t="s">
        <v>26</v>
      </c>
      <c r="H2542">
        <f t="shared" si="78"/>
        <v>19.989999999999998</v>
      </c>
      <c r="I2542">
        <f t="shared" si="79"/>
        <v>87.556200000000004</v>
      </c>
    </row>
    <row r="2543" spans="1:9" ht="13.2" x14ac:dyDescent="0.25">
      <c r="A2543" s="1" t="s">
        <v>4711</v>
      </c>
      <c r="B2543" s="1">
        <v>74511</v>
      </c>
      <c r="C2543" s="2">
        <v>44590</v>
      </c>
      <c r="D2543" s="2">
        <v>45030</v>
      </c>
      <c r="E2543" s="1">
        <v>0.17510000000000001</v>
      </c>
      <c r="F2543" s="1">
        <v>838</v>
      </c>
      <c r="G2543" s="1" t="s">
        <v>9</v>
      </c>
      <c r="H2543">
        <f t="shared" si="78"/>
        <v>17.510000000000002</v>
      </c>
      <c r="I2543">
        <f t="shared" si="79"/>
        <v>146.7338</v>
      </c>
    </row>
    <row r="2544" spans="1:9" ht="13.2" x14ac:dyDescent="0.25">
      <c r="A2544" s="1" t="s">
        <v>4712</v>
      </c>
      <c r="B2544" s="1" t="s">
        <v>4713</v>
      </c>
      <c r="C2544" s="2">
        <v>44765</v>
      </c>
      <c r="D2544" s="2">
        <v>45235</v>
      </c>
      <c r="E2544" s="1">
        <v>3.2000000000000001E-2</v>
      </c>
      <c r="F2544" s="1">
        <v>489</v>
      </c>
      <c r="G2544" s="1" t="s">
        <v>26</v>
      </c>
      <c r="H2544">
        <f t="shared" si="78"/>
        <v>3.2</v>
      </c>
      <c r="I2544">
        <f t="shared" si="79"/>
        <v>15.648</v>
      </c>
    </row>
    <row r="2545" spans="1:9" ht="13.2" x14ac:dyDescent="0.25">
      <c r="A2545" s="1" t="s">
        <v>4714</v>
      </c>
      <c r="B2545" s="1" t="s">
        <v>4715</v>
      </c>
      <c r="C2545" s="2">
        <v>44748</v>
      </c>
      <c r="D2545" s="2">
        <v>44944</v>
      </c>
      <c r="E2545" s="1">
        <v>0.19989999999999999</v>
      </c>
      <c r="F2545" s="1">
        <v>720</v>
      </c>
      <c r="G2545" s="1" t="s">
        <v>9</v>
      </c>
      <c r="H2545">
        <f t="shared" si="78"/>
        <v>19.989999999999998</v>
      </c>
      <c r="I2545">
        <f t="shared" si="79"/>
        <v>143.928</v>
      </c>
    </row>
    <row r="2546" spans="1:9" ht="13.2" x14ac:dyDescent="0.25">
      <c r="A2546" s="1" t="s">
        <v>4716</v>
      </c>
      <c r="B2546" s="1" t="s">
        <v>4717</v>
      </c>
      <c r="C2546" s="2">
        <v>44800</v>
      </c>
      <c r="D2546" s="2">
        <v>45198</v>
      </c>
      <c r="E2546" s="1">
        <v>0.16350000000000001</v>
      </c>
      <c r="F2546" s="1">
        <v>740</v>
      </c>
      <c r="G2546" s="1" t="s">
        <v>9</v>
      </c>
      <c r="H2546">
        <f t="shared" si="78"/>
        <v>16.350000000000001</v>
      </c>
      <c r="I2546">
        <f t="shared" si="79"/>
        <v>120.99000000000001</v>
      </c>
    </row>
    <row r="2547" spans="1:9" ht="13.2" x14ac:dyDescent="0.25">
      <c r="A2547" s="1" t="s">
        <v>4718</v>
      </c>
      <c r="B2547" s="1" t="s">
        <v>4719</v>
      </c>
      <c r="C2547" s="2">
        <v>44841</v>
      </c>
      <c r="D2547" s="2">
        <v>45177</v>
      </c>
      <c r="E2547" s="1">
        <v>0.17119999999999999</v>
      </c>
      <c r="F2547" s="1">
        <v>395</v>
      </c>
      <c r="G2547" s="1" t="s">
        <v>26</v>
      </c>
      <c r="H2547">
        <f t="shared" si="78"/>
        <v>17.119999999999997</v>
      </c>
      <c r="I2547">
        <f t="shared" si="79"/>
        <v>67.623999999999995</v>
      </c>
    </row>
    <row r="2548" spans="1:9" ht="13.2" x14ac:dyDescent="0.25">
      <c r="A2548" s="1" t="s">
        <v>4720</v>
      </c>
      <c r="B2548" s="1" t="s">
        <v>4721</v>
      </c>
      <c r="C2548" s="2">
        <v>44820</v>
      </c>
      <c r="D2548" s="2">
        <v>45259</v>
      </c>
      <c r="E2548" s="1">
        <v>0.1638</v>
      </c>
      <c r="F2548" s="1">
        <v>120</v>
      </c>
      <c r="G2548" s="1" t="s">
        <v>12</v>
      </c>
      <c r="H2548">
        <f t="shared" si="78"/>
        <v>16.38</v>
      </c>
      <c r="I2548">
        <f t="shared" si="79"/>
        <v>19.655999999999999</v>
      </c>
    </row>
    <row r="2549" spans="1:9" ht="13.2" x14ac:dyDescent="0.25">
      <c r="A2549" s="1" t="s">
        <v>4722</v>
      </c>
      <c r="B2549" s="1">
        <v>22399</v>
      </c>
      <c r="C2549" s="2">
        <v>44661</v>
      </c>
      <c r="D2549" s="2">
        <v>45036</v>
      </c>
      <c r="E2549" s="1">
        <v>0.1865</v>
      </c>
      <c r="F2549" s="1">
        <v>235</v>
      </c>
      <c r="G2549" s="1" t="s">
        <v>26</v>
      </c>
      <c r="H2549">
        <f t="shared" si="78"/>
        <v>18.649999999999999</v>
      </c>
      <c r="I2549">
        <f t="shared" si="79"/>
        <v>43.827500000000001</v>
      </c>
    </row>
    <row r="2550" spans="1:9" ht="13.2" x14ac:dyDescent="0.25">
      <c r="A2550" s="1" t="s">
        <v>4723</v>
      </c>
      <c r="B2550" s="1" t="s">
        <v>4724</v>
      </c>
      <c r="C2550" s="2">
        <v>44638</v>
      </c>
      <c r="D2550" s="2">
        <v>45185</v>
      </c>
      <c r="E2550" s="1">
        <v>0.15379999999999999</v>
      </c>
      <c r="F2550" s="1">
        <v>895</v>
      </c>
      <c r="G2550" s="1" t="s">
        <v>9</v>
      </c>
      <c r="H2550">
        <f t="shared" si="78"/>
        <v>15.379999999999999</v>
      </c>
      <c r="I2550">
        <f t="shared" si="79"/>
        <v>137.65099999999998</v>
      </c>
    </row>
    <row r="2551" spans="1:9" ht="13.2" x14ac:dyDescent="0.25">
      <c r="A2551" s="1" t="s">
        <v>4725</v>
      </c>
      <c r="B2551" s="1">
        <v>88529</v>
      </c>
      <c r="C2551" s="2">
        <v>44586</v>
      </c>
      <c r="D2551" s="2">
        <v>45011</v>
      </c>
      <c r="E2551" s="1">
        <v>0.11</v>
      </c>
      <c r="F2551" s="1">
        <v>173</v>
      </c>
      <c r="G2551" s="1" t="s">
        <v>12</v>
      </c>
      <c r="H2551">
        <f t="shared" si="78"/>
        <v>11</v>
      </c>
      <c r="I2551">
        <f t="shared" si="79"/>
        <v>19.03</v>
      </c>
    </row>
    <row r="2552" spans="1:9" ht="13.2" x14ac:dyDescent="0.25">
      <c r="A2552" s="1" t="s">
        <v>4726</v>
      </c>
      <c r="B2552" s="1" t="s">
        <v>4727</v>
      </c>
      <c r="C2552" s="2">
        <v>44643</v>
      </c>
      <c r="D2552" s="2">
        <v>44959</v>
      </c>
      <c r="E2552" s="1">
        <v>0.01</v>
      </c>
      <c r="F2552" s="1">
        <v>508</v>
      </c>
      <c r="G2552" s="1" t="s">
        <v>26</v>
      </c>
      <c r="H2552">
        <f t="shared" si="78"/>
        <v>1</v>
      </c>
      <c r="I2552">
        <f t="shared" si="79"/>
        <v>5.08</v>
      </c>
    </row>
    <row r="2553" spans="1:9" ht="13.2" x14ac:dyDescent="0.25">
      <c r="A2553" s="1" t="s">
        <v>4728</v>
      </c>
      <c r="B2553" s="1" t="s">
        <v>4729</v>
      </c>
      <c r="C2553" s="2">
        <v>44591</v>
      </c>
      <c r="D2553" s="2">
        <v>45256</v>
      </c>
      <c r="E2553" s="1">
        <v>6.3100000000000003E-2</v>
      </c>
      <c r="F2553" s="1">
        <v>533</v>
      </c>
      <c r="G2553" s="1" t="s">
        <v>12</v>
      </c>
      <c r="H2553">
        <f t="shared" si="78"/>
        <v>6.3100000000000005</v>
      </c>
      <c r="I2553">
        <f t="shared" si="79"/>
        <v>33.632300000000001</v>
      </c>
    </row>
    <row r="2554" spans="1:9" ht="13.2" x14ac:dyDescent="0.25">
      <c r="A2554" s="1" t="s">
        <v>4730</v>
      </c>
      <c r="B2554" s="3">
        <v>2.7000000000000002E+43</v>
      </c>
      <c r="C2554" s="2">
        <v>44919</v>
      </c>
      <c r="D2554" s="2">
        <v>45131</v>
      </c>
      <c r="E2554" s="1">
        <v>0.124</v>
      </c>
      <c r="F2554" s="1">
        <v>435</v>
      </c>
      <c r="G2554" s="1" t="s">
        <v>26</v>
      </c>
      <c r="H2554">
        <f t="shared" si="78"/>
        <v>12.4</v>
      </c>
      <c r="I2554">
        <f t="shared" si="79"/>
        <v>53.94</v>
      </c>
    </row>
    <row r="2555" spans="1:9" ht="13.2" x14ac:dyDescent="0.25">
      <c r="A2555" s="1" t="s">
        <v>4731</v>
      </c>
      <c r="B2555" s="1" t="s">
        <v>4732</v>
      </c>
      <c r="C2555" s="2">
        <v>44575</v>
      </c>
      <c r="D2555" s="2">
        <v>44965</v>
      </c>
      <c r="E2555" s="1">
        <v>6.93E-2</v>
      </c>
      <c r="F2555" s="1">
        <v>735</v>
      </c>
      <c r="G2555" s="1" t="s">
        <v>9</v>
      </c>
      <c r="H2555">
        <f t="shared" si="78"/>
        <v>6.93</v>
      </c>
      <c r="I2555">
        <f t="shared" si="79"/>
        <v>50.935499999999998</v>
      </c>
    </row>
    <row r="2556" spans="1:9" ht="13.2" x14ac:dyDescent="0.25">
      <c r="A2556" s="1" t="s">
        <v>4733</v>
      </c>
      <c r="B2556" s="1">
        <v>50587</v>
      </c>
      <c r="C2556" s="2">
        <v>44745</v>
      </c>
      <c r="D2556" s="2">
        <v>45170</v>
      </c>
      <c r="E2556" s="1">
        <v>8.7900000000000006E-2</v>
      </c>
      <c r="F2556" s="1">
        <v>612</v>
      </c>
      <c r="G2556" s="1" t="s">
        <v>12</v>
      </c>
      <c r="H2556">
        <f t="shared" si="78"/>
        <v>8.7900000000000009</v>
      </c>
      <c r="I2556">
        <f t="shared" si="79"/>
        <v>53.794800000000002</v>
      </c>
    </row>
    <row r="2557" spans="1:9" ht="13.2" x14ac:dyDescent="0.25">
      <c r="A2557" s="1" t="s">
        <v>4734</v>
      </c>
      <c r="B2557" s="1" t="s">
        <v>4735</v>
      </c>
      <c r="C2557" s="2">
        <v>44810</v>
      </c>
      <c r="D2557" s="2">
        <v>45234</v>
      </c>
      <c r="E2557" s="1">
        <v>3.0499999999999999E-2</v>
      </c>
      <c r="F2557" s="1">
        <v>550</v>
      </c>
      <c r="G2557" s="1" t="s">
        <v>26</v>
      </c>
      <c r="H2557">
        <f t="shared" si="78"/>
        <v>3.05</v>
      </c>
      <c r="I2557">
        <f t="shared" si="79"/>
        <v>16.774999999999999</v>
      </c>
    </row>
    <row r="2558" spans="1:9" ht="13.2" x14ac:dyDescent="0.25">
      <c r="A2558" s="1" t="s">
        <v>4736</v>
      </c>
      <c r="B2558" s="1" t="s">
        <v>4737</v>
      </c>
      <c r="C2558" s="2">
        <v>44747</v>
      </c>
      <c r="D2558" s="2">
        <v>45068</v>
      </c>
      <c r="E2558" s="1">
        <v>0.19620000000000001</v>
      </c>
      <c r="F2558" s="1">
        <v>837</v>
      </c>
      <c r="G2558" s="1" t="s">
        <v>26</v>
      </c>
      <c r="H2558">
        <f t="shared" si="78"/>
        <v>19.62</v>
      </c>
      <c r="I2558">
        <f t="shared" si="79"/>
        <v>164.21940000000001</v>
      </c>
    </row>
    <row r="2559" spans="1:9" ht="13.2" x14ac:dyDescent="0.25">
      <c r="A2559" s="1" t="s">
        <v>4738</v>
      </c>
      <c r="B2559" s="1" t="s">
        <v>4739</v>
      </c>
      <c r="C2559" s="2">
        <v>44593</v>
      </c>
      <c r="D2559" s="2">
        <v>45251</v>
      </c>
      <c r="E2559" s="1">
        <v>3.1800000000000002E-2</v>
      </c>
      <c r="F2559" s="1">
        <v>15</v>
      </c>
      <c r="G2559" s="1" t="s">
        <v>26</v>
      </c>
      <c r="H2559">
        <f t="shared" si="78"/>
        <v>3.18</v>
      </c>
      <c r="I2559">
        <f t="shared" si="79"/>
        <v>0.47700000000000004</v>
      </c>
    </row>
    <row r="2560" spans="1:9" ht="13.2" x14ac:dyDescent="0.25">
      <c r="A2560" s="1" t="s">
        <v>4740</v>
      </c>
      <c r="B2560" s="1" t="s">
        <v>4741</v>
      </c>
      <c r="C2560" s="2">
        <v>44720</v>
      </c>
      <c r="D2560" s="2">
        <v>45151</v>
      </c>
      <c r="E2560" s="1">
        <v>2.3599999999999999E-2</v>
      </c>
      <c r="F2560" s="1">
        <v>621</v>
      </c>
      <c r="G2560" s="1" t="s">
        <v>9</v>
      </c>
      <c r="H2560">
        <f t="shared" si="78"/>
        <v>2.36</v>
      </c>
      <c r="I2560">
        <f t="shared" si="79"/>
        <v>14.6556</v>
      </c>
    </row>
    <row r="2561" spans="1:9" ht="13.2" x14ac:dyDescent="0.25">
      <c r="A2561" s="1" t="s">
        <v>4742</v>
      </c>
      <c r="B2561" s="1" t="s">
        <v>4743</v>
      </c>
      <c r="C2561" s="2">
        <v>44806</v>
      </c>
      <c r="D2561" s="2">
        <v>44959</v>
      </c>
      <c r="E2561" s="1">
        <v>0.1211</v>
      </c>
      <c r="F2561" s="1">
        <v>691</v>
      </c>
      <c r="G2561" s="1" t="s">
        <v>9</v>
      </c>
      <c r="H2561">
        <f t="shared" si="78"/>
        <v>12.11</v>
      </c>
      <c r="I2561">
        <f t="shared" si="79"/>
        <v>83.680099999999996</v>
      </c>
    </row>
    <row r="2562" spans="1:9" ht="13.2" x14ac:dyDescent="0.25">
      <c r="A2562" s="1" t="s">
        <v>4744</v>
      </c>
      <c r="B2562" s="1" t="s">
        <v>4745</v>
      </c>
      <c r="C2562" s="2">
        <v>44887</v>
      </c>
      <c r="D2562" s="2">
        <v>45125</v>
      </c>
      <c r="E2562" s="1">
        <v>0.12809999999999999</v>
      </c>
      <c r="F2562" s="1">
        <v>139</v>
      </c>
      <c r="G2562" s="1" t="s">
        <v>26</v>
      </c>
      <c r="H2562">
        <f t="shared" si="78"/>
        <v>12.809999999999999</v>
      </c>
      <c r="I2562">
        <f t="shared" si="79"/>
        <v>17.805899999999998</v>
      </c>
    </row>
    <row r="2563" spans="1:9" ht="13.2" x14ac:dyDescent="0.25">
      <c r="A2563" s="1" t="s">
        <v>4746</v>
      </c>
      <c r="B2563" s="1" t="s">
        <v>4747</v>
      </c>
      <c r="C2563" s="2">
        <v>44669</v>
      </c>
      <c r="D2563" s="2">
        <v>45204</v>
      </c>
      <c r="E2563" s="1">
        <v>0.1096</v>
      </c>
      <c r="F2563" s="1">
        <v>761</v>
      </c>
      <c r="G2563" s="1" t="s">
        <v>9</v>
      </c>
      <c r="H2563">
        <f t="shared" ref="H2563:H2626" si="80">E2563*100</f>
        <v>10.96</v>
      </c>
      <c r="I2563">
        <f t="shared" ref="I2563:I2626" si="81">E2563*F2563</f>
        <v>83.405600000000007</v>
      </c>
    </row>
    <row r="2564" spans="1:9" ht="13.2" x14ac:dyDescent="0.25">
      <c r="A2564" s="1" t="s">
        <v>4748</v>
      </c>
      <c r="B2564" s="1" t="s">
        <v>4749</v>
      </c>
      <c r="C2564" s="2">
        <v>44902</v>
      </c>
      <c r="D2564" s="2">
        <v>45293</v>
      </c>
      <c r="E2564" s="1">
        <v>7.7100000000000002E-2</v>
      </c>
      <c r="F2564" s="1">
        <v>514</v>
      </c>
      <c r="G2564" s="1" t="s">
        <v>12</v>
      </c>
      <c r="H2564">
        <f t="shared" si="80"/>
        <v>7.71</v>
      </c>
      <c r="I2564">
        <f t="shared" si="81"/>
        <v>39.629400000000004</v>
      </c>
    </row>
    <row r="2565" spans="1:9" ht="13.2" x14ac:dyDescent="0.25">
      <c r="A2565" s="1" t="s">
        <v>4750</v>
      </c>
      <c r="B2565" s="1" t="s">
        <v>4751</v>
      </c>
      <c r="C2565" s="2">
        <v>44694</v>
      </c>
      <c r="D2565" s="2">
        <v>45141</v>
      </c>
      <c r="E2565" s="1">
        <v>0.18559999999999999</v>
      </c>
      <c r="F2565" s="1">
        <v>865</v>
      </c>
      <c r="G2565" s="1" t="s">
        <v>26</v>
      </c>
      <c r="H2565">
        <f t="shared" si="80"/>
        <v>18.559999999999999</v>
      </c>
      <c r="I2565">
        <f t="shared" si="81"/>
        <v>160.54399999999998</v>
      </c>
    </row>
    <row r="2566" spans="1:9" ht="13.2" x14ac:dyDescent="0.25">
      <c r="A2566" s="1" t="s">
        <v>4752</v>
      </c>
      <c r="B2566" s="1">
        <v>5948</v>
      </c>
      <c r="C2566" s="2">
        <v>44683</v>
      </c>
      <c r="D2566" s="2">
        <v>45075</v>
      </c>
      <c r="E2566" s="1">
        <v>7.5300000000000006E-2</v>
      </c>
      <c r="F2566" s="1">
        <v>290</v>
      </c>
      <c r="G2566" s="1" t="s">
        <v>26</v>
      </c>
      <c r="H2566">
        <f t="shared" si="80"/>
        <v>7.53</v>
      </c>
      <c r="I2566">
        <f t="shared" si="81"/>
        <v>21.837000000000003</v>
      </c>
    </row>
    <row r="2567" spans="1:9" ht="13.2" x14ac:dyDescent="0.25">
      <c r="A2567" s="1" t="s">
        <v>4753</v>
      </c>
      <c r="B2567" s="1" t="s">
        <v>4754</v>
      </c>
      <c r="C2567" s="2">
        <v>44922</v>
      </c>
      <c r="D2567" s="2">
        <v>44996</v>
      </c>
      <c r="E2567" s="1">
        <v>6.9000000000000006E-2</v>
      </c>
      <c r="F2567" s="1">
        <v>479</v>
      </c>
      <c r="G2567" s="1" t="s">
        <v>12</v>
      </c>
      <c r="H2567">
        <f t="shared" si="80"/>
        <v>6.9</v>
      </c>
      <c r="I2567">
        <f t="shared" si="81"/>
        <v>33.051000000000002</v>
      </c>
    </row>
    <row r="2568" spans="1:9" ht="13.2" x14ac:dyDescent="0.25">
      <c r="A2568" s="1" t="s">
        <v>4755</v>
      </c>
      <c r="B2568" s="1" t="s">
        <v>4756</v>
      </c>
      <c r="C2568" s="2">
        <v>44660</v>
      </c>
      <c r="D2568" s="2">
        <v>44986</v>
      </c>
      <c r="E2568" s="1">
        <v>0.18959999999999999</v>
      </c>
      <c r="F2568" s="1">
        <v>337</v>
      </c>
      <c r="G2568" s="1" t="s">
        <v>9</v>
      </c>
      <c r="H2568">
        <f t="shared" si="80"/>
        <v>18.96</v>
      </c>
      <c r="I2568">
        <f t="shared" si="81"/>
        <v>63.895199999999996</v>
      </c>
    </row>
    <row r="2569" spans="1:9" ht="13.2" x14ac:dyDescent="0.25">
      <c r="A2569" s="1" t="s">
        <v>4757</v>
      </c>
      <c r="B2569" s="1" t="s">
        <v>4758</v>
      </c>
      <c r="C2569" s="2">
        <v>44926</v>
      </c>
      <c r="D2569" s="2">
        <v>44956</v>
      </c>
      <c r="E2569" s="1">
        <v>0.17810000000000001</v>
      </c>
      <c r="F2569" s="1">
        <v>265</v>
      </c>
      <c r="G2569" s="1" t="s">
        <v>9</v>
      </c>
      <c r="H2569">
        <f t="shared" si="80"/>
        <v>17.810000000000002</v>
      </c>
      <c r="I2569">
        <f t="shared" si="81"/>
        <v>47.1965</v>
      </c>
    </row>
    <row r="2570" spans="1:9" ht="13.2" x14ac:dyDescent="0.25">
      <c r="A2570" s="1" t="s">
        <v>4759</v>
      </c>
      <c r="B2570" s="1" t="s">
        <v>4760</v>
      </c>
      <c r="C2570" s="2">
        <v>44785</v>
      </c>
      <c r="D2570" s="2">
        <v>44957</v>
      </c>
      <c r="E2570" s="1">
        <v>0.10059999999999999</v>
      </c>
      <c r="F2570" s="1">
        <v>775</v>
      </c>
      <c r="G2570" s="1" t="s">
        <v>12</v>
      </c>
      <c r="H2570">
        <f t="shared" si="80"/>
        <v>10.059999999999999</v>
      </c>
      <c r="I2570">
        <f t="shared" si="81"/>
        <v>77.964999999999989</v>
      </c>
    </row>
    <row r="2571" spans="1:9" ht="13.2" x14ac:dyDescent="0.25">
      <c r="A2571" s="1" t="s">
        <v>4761</v>
      </c>
      <c r="B2571" s="1" t="s">
        <v>4762</v>
      </c>
      <c r="C2571" s="2">
        <v>44751</v>
      </c>
      <c r="D2571" s="2">
        <v>44998</v>
      </c>
      <c r="E2571" s="1">
        <v>5.9499999999999997E-2</v>
      </c>
      <c r="F2571" s="1">
        <v>718</v>
      </c>
      <c r="G2571" s="1" t="s">
        <v>26</v>
      </c>
      <c r="H2571">
        <f t="shared" si="80"/>
        <v>5.9499999999999993</v>
      </c>
      <c r="I2571">
        <f t="shared" si="81"/>
        <v>42.720999999999997</v>
      </c>
    </row>
    <row r="2572" spans="1:9" ht="13.2" x14ac:dyDescent="0.25">
      <c r="A2572" s="1" t="s">
        <v>4763</v>
      </c>
      <c r="B2572" s="1" t="s">
        <v>4764</v>
      </c>
      <c r="C2572" s="2">
        <v>44618</v>
      </c>
      <c r="D2572" s="2">
        <v>45099</v>
      </c>
      <c r="E2572" s="1">
        <v>3.4599999999999999E-2</v>
      </c>
      <c r="F2572" s="1">
        <v>234</v>
      </c>
      <c r="G2572" s="1" t="s">
        <v>26</v>
      </c>
      <c r="H2572">
        <f t="shared" si="80"/>
        <v>3.46</v>
      </c>
      <c r="I2572">
        <f t="shared" si="81"/>
        <v>8.0963999999999992</v>
      </c>
    </row>
    <row r="2573" spans="1:9" ht="13.2" x14ac:dyDescent="0.25">
      <c r="A2573" s="1" t="s">
        <v>4765</v>
      </c>
      <c r="B2573" s="3">
        <v>5.7000000000000004E+75</v>
      </c>
      <c r="C2573" s="2">
        <v>44813</v>
      </c>
      <c r="D2573" s="2">
        <v>45142</v>
      </c>
      <c r="E2573" s="1">
        <v>0.1618</v>
      </c>
      <c r="F2573" s="1">
        <v>677</v>
      </c>
      <c r="G2573" s="1" t="s">
        <v>26</v>
      </c>
      <c r="H2573">
        <f t="shared" si="80"/>
        <v>16.18</v>
      </c>
      <c r="I2573">
        <f t="shared" si="81"/>
        <v>109.5386</v>
      </c>
    </row>
    <row r="2574" spans="1:9" ht="13.2" x14ac:dyDescent="0.25">
      <c r="A2574" s="1" t="s">
        <v>4766</v>
      </c>
      <c r="B2574" s="1" t="s">
        <v>4767</v>
      </c>
      <c r="C2574" s="2">
        <v>44710</v>
      </c>
      <c r="D2574" s="2">
        <v>45207</v>
      </c>
      <c r="E2574" s="1">
        <v>0.14799999999999999</v>
      </c>
      <c r="F2574" s="1">
        <v>561</v>
      </c>
      <c r="G2574" s="1" t="s">
        <v>12</v>
      </c>
      <c r="H2574">
        <f t="shared" si="80"/>
        <v>14.799999999999999</v>
      </c>
      <c r="I2574">
        <f t="shared" si="81"/>
        <v>83.027999999999992</v>
      </c>
    </row>
    <row r="2575" spans="1:9" ht="13.2" x14ac:dyDescent="0.25">
      <c r="A2575" s="1" t="s">
        <v>4768</v>
      </c>
      <c r="B2575" s="1" t="s">
        <v>4769</v>
      </c>
      <c r="C2575" s="2">
        <v>44807</v>
      </c>
      <c r="D2575" s="2">
        <v>45214</v>
      </c>
      <c r="E2575" s="1">
        <v>3.0099999999999998E-2</v>
      </c>
      <c r="F2575" s="1">
        <v>827</v>
      </c>
      <c r="G2575" s="1" t="s">
        <v>9</v>
      </c>
      <c r="H2575">
        <f t="shared" si="80"/>
        <v>3.01</v>
      </c>
      <c r="I2575">
        <f t="shared" si="81"/>
        <v>24.892699999999998</v>
      </c>
    </row>
    <row r="2576" spans="1:9" ht="13.2" x14ac:dyDescent="0.25">
      <c r="A2576" s="1" t="s">
        <v>4770</v>
      </c>
      <c r="B2576" s="1" t="s">
        <v>4771</v>
      </c>
      <c r="C2576" s="2">
        <v>44775</v>
      </c>
      <c r="D2576" s="2">
        <v>45140</v>
      </c>
      <c r="E2576" s="1">
        <v>0.1507</v>
      </c>
      <c r="F2576" s="1">
        <v>164</v>
      </c>
      <c r="G2576" s="1" t="s">
        <v>12</v>
      </c>
      <c r="H2576">
        <f t="shared" si="80"/>
        <v>15.07</v>
      </c>
      <c r="I2576">
        <f t="shared" si="81"/>
        <v>24.7148</v>
      </c>
    </row>
    <row r="2577" spans="1:9" ht="13.2" x14ac:dyDescent="0.25">
      <c r="A2577" s="1" t="s">
        <v>4772</v>
      </c>
      <c r="B2577" s="1" t="s">
        <v>4773</v>
      </c>
      <c r="C2577" s="2">
        <v>44590</v>
      </c>
      <c r="D2577" s="2">
        <v>44968</v>
      </c>
      <c r="E2577" s="1">
        <v>0.18049999999999999</v>
      </c>
      <c r="F2577" s="1">
        <v>442</v>
      </c>
      <c r="G2577" s="1" t="s">
        <v>12</v>
      </c>
      <c r="H2577">
        <f t="shared" si="80"/>
        <v>18.05</v>
      </c>
      <c r="I2577">
        <f t="shared" si="81"/>
        <v>79.780999999999992</v>
      </c>
    </row>
    <row r="2578" spans="1:9" ht="13.2" x14ac:dyDescent="0.25">
      <c r="A2578" s="1" t="s">
        <v>4774</v>
      </c>
      <c r="B2578" s="1" t="s">
        <v>4775</v>
      </c>
      <c r="C2578" s="2">
        <v>44837</v>
      </c>
      <c r="D2578" s="2">
        <v>45253</v>
      </c>
      <c r="E2578" s="1">
        <v>2.06E-2</v>
      </c>
      <c r="F2578" s="1">
        <v>989</v>
      </c>
      <c r="G2578" s="1" t="s">
        <v>12</v>
      </c>
      <c r="H2578">
        <f t="shared" si="80"/>
        <v>2.06</v>
      </c>
      <c r="I2578">
        <f t="shared" si="81"/>
        <v>20.3734</v>
      </c>
    </row>
    <row r="2579" spans="1:9" ht="13.2" x14ac:dyDescent="0.25">
      <c r="A2579" s="1" t="s">
        <v>4776</v>
      </c>
      <c r="B2579" s="1" t="s">
        <v>4777</v>
      </c>
      <c r="C2579" s="2">
        <v>44740</v>
      </c>
      <c r="D2579" s="2">
        <v>45031</v>
      </c>
      <c r="E2579" s="1">
        <v>8.7999999999999995E-2</v>
      </c>
      <c r="F2579" s="1">
        <v>668</v>
      </c>
      <c r="G2579" s="1" t="s">
        <v>26</v>
      </c>
      <c r="H2579">
        <f t="shared" si="80"/>
        <v>8.7999999999999989</v>
      </c>
      <c r="I2579">
        <f t="shared" si="81"/>
        <v>58.783999999999999</v>
      </c>
    </row>
    <row r="2580" spans="1:9" ht="13.2" x14ac:dyDescent="0.25">
      <c r="A2580" s="1" t="s">
        <v>4778</v>
      </c>
      <c r="B2580" s="1">
        <v>90740</v>
      </c>
      <c r="C2580" s="2">
        <v>44604</v>
      </c>
      <c r="D2580" s="2">
        <v>45271</v>
      </c>
      <c r="E2580" s="1">
        <v>8.7599999999999997E-2</v>
      </c>
      <c r="F2580" s="1">
        <v>374</v>
      </c>
      <c r="G2580" s="1" t="s">
        <v>9</v>
      </c>
      <c r="H2580">
        <f t="shared" si="80"/>
        <v>8.76</v>
      </c>
      <c r="I2580">
        <f t="shared" si="81"/>
        <v>32.7624</v>
      </c>
    </row>
    <row r="2581" spans="1:9" ht="13.2" x14ac:dyDescent="0.25">
      <c r="A2581" s="1" t="s">
        <v>4779</v>
      </c>
      <c r="B2581" s="1" t="s">
        <v>4780</v>
      </c>
      <c r="C2581" s="2">
        <v>44817</v>
      </c>
      <c r="D2581" s="2">
        <v>45026</v>
      </c>
      <c r="E2581" s="1">
        <v>0.16400000000000001</v>
      </c>
      <c r="F2581" s="1">
        <v>983</v>
      </c>
      <c r="G2581" s="1" t="s">
        <v>12</v>
      </c>
      <c r="H2581">
        <f t="shared" si="80"/>
        <v>16.400000000000002</v>
      </c>
      <c r="I2581">
        <f t="shared" si="81"/>
        <v>161.21200000000002</v>
      </c>
    </row>
    <row r="2582" spans="1:9" ht="13.2" x14ac:dyDescent="0.25">
      <c r="A2582" s="1" t="s">
        <v>4781</v>
      </c>
      <c r="B2582" s="1" t="s">
        <v>4782</v>
      </c>
      <c r="C2582" s="2">
        <v>44624</v>
      </c>
      <c r="D2582" s="2">
        <v>44965</v>
      </c>
      <c r="E2582" s="1">
        <v>3.2599999999999997E-2</v>
      </c>
      <c r="F2582" s="1">
        <v>724</v>
      </c>
      <c r="G2582" s="1" t="s">
        <v>9</v>
      </c>
      <c r="H2582">
        <f t="shared" si="80"/>
        <v>3.26</v>
      </c>
      <c r="I2582">
        <f t="shared" si="81"/>
        <v>23.602399999999999</v>
      </c>
    </row>
    <row r="2583" spans="1:9" ht="13.2" x14ac:dyDescent="0.25">
      <c r="A2583" s="1" t="s">
        <v>4783</v>
      </c>
      <c r="B2583" s="1">
        <v>24844</v>
      </c>
      <c r="C2583" s="2">
        <v>44839</v>
      </c>
      <c r="D2583" s="2">
        <v>45085</v>
      </c>
      <c r="E2583" s="1">
        <v>3.8800000000000001E-2</v>
      </c>
      <c r="F2583" s="1">
        <v>853</v>
      </c>
      <c r="G2583" s="1" t="s">
        <v>12</v>
      </c>
      <c r="H2583">
        <f t="shared" si="80"/>
        <v>3.88</v>
      </c>
      <c r="I2583">
        <f t="shared" si="81"/>
        <v>33.096400000000003</v>
      </c>
    </row>
    <row r="2584" spans="1:9" ht="13.2" x14ac:dyDescent="0.25">
      <c r="A2584" s="1" t="s">
        <v>4784</v>
      </c>
      <c r="B2584" s="1" t="s">
        <v>4785</v>
      </c>
      <c r="C2584" s="2">
        <v>44608</v>
      </c>
      <c r="D2584" s="2">
        <v>44987</v>
      </c>
      <c r="E2584" s="1">
        <v>8.2799999999999999E-2</v>
      </c>
      <c r="F2584" s="1">
        <v>573</v>
      </c>
      <c r="G2584" s="1" t="s">
        <v>9</v>
      </c>
      <c r="H2584">
        <f t="shared" si="80"/>
        <v>8.2799999999999994</v>
      </c>
      <c r="I2584">
        <f t="shared" si="81"/>
        <v>47.444400000000002</v>
      </c>
    </row>
    <row r="2585" spans="1:9" ht="13.2" x14ac:dyDescent="0.25">
      <c r="A2585" s="1" t="s">
        <v>4786</v>
      </c>
      <c r="B2585" s="1" t="s">
        <v>4787</v>
      </c>
      <c r="C2585" s="2">
        <v>44589</v>
      </c>
      <c r="D2585" s="2">
        <v>45238</v>
      </c>
      <c r="E2585" s="1">
        <v>0.17180000000000001</v>
      </c>
      <c r="F2585" s="1">
        <v>591</v>
      </c>
      <c r="G2585" s="1" t="s">
        <v>26</v>
      </c>
      <c r="H2585">
        <f t="shared" si="80"/>
        <v>17.18</v>
      </c>
      <c r="I2585">
        <f t="shared" si="81"/>
        <v>101.5338</v>
      </c>
    </row>
    <row r="2586" spans="1:9" ht="13.2" x14ac:dyDescent="0.25">
      <c r="A2586" s="1" t="s">
        <v>4788</v>
      </c>
      <c r="B2586" s="1" t="s">
        <v>4789</v>
      </c>
      <c r="C2586" s="2">
        <v>44733</v>
      </c>
      <c r="D2586" s="2">
        <v>45119</v>
      </c>
      <c r="E2586" s="1">
        <v>0.19750000000000001</v>
      </c>
      <c r="F2586" s="1">
        <v>413</v>
      </c>
      <c r="G2586" s="1" t="s">
        <v>26</v>
      </c>
      <c r="H2586">
        <f t="shared" si="80"/>
        <v>19.75</v>
      </c>
      <c r="I2586">
        <f t="shared" si="81"/>
        <v>81.56750000000001</v>
      </c>
    </row>
    <row r="2587" spans="1:9" ht="13.2" x14ac:dyDescent="0.25">
      <c r="A2587" s="1" t="s">
        <v>4790</v>
      </c>
      <c r="B2587" s="1" t="s">
        <v>4791</v>
      </c>
      <c r="C2587" s="2">
        <v>44772</v>
      </c>
      <c r="D2587" s="2">
        <v>45195</v>
      </c>
      <c r="E2587" s="1">
        <v>0.1138</v>
      </c>
      <c r="F2587" s="1">
        <v>135</v>
      </c>
      <c r="G2587" s="1" t="s">
        <v>26</v>
      </c>
      <c r="H2587">
        <f t="shared" si="80"/>
        <v>11.379999999999999</v>
      </c>
      <c r="I2587">
        <f t="shared" si="81"/>
        <v>15.363</v>
      </c>
    </row>
    <row r="2588" spans="1:9" ht="13.2" x14ac:dyDescent="0.25">
      <c r="A2588" s="1" t="s">
        <v>4792</v>
      </c>
      <c r="B2588" s="1" t="s">
        <v>4793</v>
      </c>
      <c r="C2588" s="2">
        <v>44842</v>
      </c>
      <c r="D2588" s="2">
        <v>45037</v>
      </c>
      <c r="E2588" s="1">
        <v>0.04</v>
      </c>
      <c r="F2588" s="1">
        <v>806</v>
      </c>
      <c r="G2588" s="1" t="s">
        <v>12</v>
      </c>
      <c r="H2588">
        <f t="shared" si="80"/>
        <v>4</v>
      </c>
      <c r="I2588">
        <f t="shared" si="81"/>
        <v>32.24</v>
      </c>
    </row>
    <row r="2589" spans="1:9" ht="13.2" x14ac:dyDescent="0.25">
      <c r="A2589" s="1" t="s">
        <v>4794</v>
      </c>
      <c r="B2589" s="1" t="s">
        <v>4795</v>
      </c>
      <c r="C2589" s="2">
        <v>44641</v>
      </c>
      <c r="D2589" s="2">
        <v>45012</v>
      </c>
      <c r="E2589" s="1">
        <v>0.18149999999999999</v>
      </c>
      <c r="F2589" s="1">
        <v>452</v>
      </c>
      <c r="G2589" s="1" t="s">
        <v>26</v>
      </c>
      <c r="H2589">
        <f t="shared" si="80"/>
        <v>18.149999999999999</v>
      </c>
      <c r="I2589">
        <f t="shared" si="81"/>
        <v>82.037999999999997</v>
      </c>
    </row>
    <row r="2590" spans="1:9" ht="13.2" x14ac:dyDescent="0.25">
      <c r="A2590" s="1" t="s">
        <v>4796</v>
      </c>
      <c r="B2590" s="1" t="s">
        <v>4797</v>
      </c>
      <c r="C2590" s="2">
        <v>44818</v>
      </c>
      <c r="D2590" s="2">
        <v>44996</v>
      </c>
      <c r="E2590" s="1">
        <v>4.0800000000000003E-2</v>
      </c>
      <c r="F2590" s="1">
        <v>551</v>
      </c>
      <c r="G2590" s="1" t="s">
        <v>26</v>
      </c>
      <c r="H2590">
        <f t="shared" si="80"/>
        <v>4.08</v>
      </c>
      <c r="I2590">
        <f t="shared" si="81"/>
        <v>22.480800000000002</v>
      </c>
    </row>
    <row r="2591" spans="1:9" ht="13.2" x14ac:dyDescent="0.25">
      <c r="A2591" s="1" t="s">
        <v>4798</v>
      </c>
      <c r="B2591" s="3">
        <v>4.9999999999999996E+273</v>
      </c>
      <c r="C2591" s="2">
        <v>44584</v>
      </c>
      <c r="D2591" s="2">
        <v>45041</v>
      </c>
      <c r="E2591" s="1">
        <v>7.9899999999999999E-2</v>
      </c>
      <c r="F2591" s="1">
        <v>81</v>
      </c>
      <c r="G2591" s="1" t="s">
        <v>12</v>
      </c>
      <c r="H2591">
        <f t="shared" si="80"/>
        <v>7.99</v>
      </c>
      <c r="I2591">
        <f t="shared" si="81"/>
        <v>6.4718999999999998</v>
      </c>
    </row>
    <row r="2592" spans="1:9" ht="13.2" x14ac:dyDescent="0.25">
      <c r="A2592" s="1" t="s">
        <v>4799</v>
      </c>
      <c r="B2592" s="1">
        <v>49349</v>
      </c>
      <c r="C2592" s="2">
        <v>44780</v>
      </c>
      <c r="D2592" s="2">
        <v>44972</v>
      </c>
      <c r="E2592" s="1">
        <v>0.1507</v>
      </c>
      <c r="F2592" s="1">
        <v>686</v>
      </c>
      <c r="G2592" s="1" t="s">
        <v>9</v>
      </c>
      <c r="H2592">
        <f t="shared" si="80"/>
        <v>15.07</v>
      </c>
      <c r="I2592">
        <f t="shared" si="81"/>
        <v>103.3802</v>
      </c>
    </row>
    <row r="2593" spans="1:9" ht="13.2" x14ac:dyDescent="0.25">
      <c r="A2593" s="1" t="s">
        <v>4800</v>
      </c>
      <c r="B2593" s="1" t="s">
        <v>4801</v>
      </c>
      <c r="C2593" s="2">
        <v>44610</v>
      </c>
      <c r="D2593" s="2">
        <v>45256</v>
      </c>
      <c r="E2593" s="1">
        <v>2.1299999999999999E-2</v>
      </c>
      <c r="F2593" s="1">
        <v>765</v>
      </c>
      <c r="G2593" s="1" t="s">
        <v>9</v>
      </c>
      <c r="H2593">
        <f t="shared" si="80"/>
        <v>2.13</v>
      </c>
      <c r="I2593">
        <f t="shared" si="81"/>
        <v>16.294499999999999</v>
      </c>
    </row>
    <row r="2594" spans="1:9" ht="13.2" x14ac:dyDescent="0.25">
      <c r="A2594" s="1" t="s">
        <v>4802</v>
      </c>
      <c r="B2594" s="1" t="s">
        <v>4803</v>
      </c>
      <c r="C2594" s="2">
        <v>44580</v>
      </c>
      <c r="D2594" s="2">
        <v>44985</v>
      </c>
      <c r="E2594" s="1">
        <v>0.1021</v>
      </c>
      <c r="F2594" s="1">
        <v>71</v>
      </c>
      <c r="G2594" s="1" t="s">
        <v>12</v>
      </c>
      <c r="H2594">
        <f t="shared" si="80"/>
        <v>10.209999999999999</v>
      </c>
      <c r="I2594">
        <f t="shared" si="81"/>
        <v>7.2490999999999994</v>
      </c>
    </row>
    <row r="2595" spans="1:9" ht="13.2" x14ac:dyDescent="0.25">
      <c r="A2595" s="1" t="s">
        <v>4804</v>
      </c>
      <c r="B2595" s="1" t="s">
        <v>4805</v>
      </c>
      <c r="C2595" s="2">
        <v>44577</v>
      </c>
      <c r="D2595" s="2">
        <v>45275</v>
      </c>
      <c r="E2595" s="1">
        <v>8.7400000000000005E-2</v>
      </c>
      <c r="F2595" s="1">
        <v>696</v>
      </c>
      <c r="G2595" s="1" t="s">
        <v>9</v>
      </c>
      <c r="H2595">
        <f t="shared" si="80"/>
        <v>8.74</v>
      </c>
      <c r="I2595">
        <f t="shared" si="81"/>
        <v>60.830400000000004</v>
      </c>
    </row>
    <row r="2596" spans="1:9" ht="13.2" x14ac:dyDescent="0.25">
      <c r="A2596" s="1" t="s">
        <v>4806</v>
      </c>
      <c r="B2596" s="1" t="s">
        <v>4807</v>
      </c>
      <c r="C2596" s="2">
        <v>44895</v>
      </c>
      <c r="D2596" s="2">
        <v>45116</v>
      </c>
      <c r="E2596" s="1">
        <v>0.18959999999999999</v>
      </c>
      <c r="F2596" s="1">
        <v>52</v>
      </c>
      <c r="G2596" s="1" t="s">
        <v>12</v>
      </c>
      <c r="H2596">
        <f t="shared" si="80"/>
        <v>18.96</v>
      </c>
      <c r="I2596">
        <f t="shared" si="81"/>
        <v>9.8591999999999995</v>
      </c>
    </row>
    <row r="2597" spans="1:9" ht="13.2" x14ac:dyDescent="0.25">
      <c r="A2597" s="1" t="s">
        <v>4808</v>
      </c>
      <c r="B2597" s="1" t="s">
        <v>4809</v>
      </c>
      <c r="C2597" s="2">
        <v>44611</v>
      </c>
      <c r="D2597" s="2">
        <v>45177</v>
      </c>
      <c r="E2597" s="1">
        <v>0.1138</v>
      </c>
      <c r="F2597" s="1">
        <v>57</v>
      </c>
      <c r="G2597" s="1" t="s">
        <v>26</v>
      </c>
      <c r="H2597">
        <f t="shared" si="80"/>
        <v>11.379999999999999</v>
      </c>
      <c r="I2597">
        <f t="shared" si="81"/>
        <v>6.4866000000000001</v>
      </c>
    </row>
    <row r="2598" spans="1:9" ht="13.2" x14ac:dyDescent="0.25">
      <c r="A2598" s="1" t="s">
        <v>4810</v>
      </c>
      <c r="B2598" s="1" t="s">
        <v>4811</v>
      </c>
      <c r="C2598" s="2">
        <v>44758</v>
      </c>
      <c r="D2598" s="2">
        <v>45057</v>
      </c>
      <c r="E2598" s="1">
        <v>0.1787</v>
      </c>
      <c r="F2598" s="1">
        <v>652</v>
      </c>
      <c r="G2598" s="1" t="s">
        <v>12</v>
      </c>
      <c r="H2598">
        <f t="shared" si="80"/>
        <v>17.87</v>
      </c>
      <c r="I2598">
        <f t="shared" si="81"/>
        <v>116.5124</v>
      </c>
    </row>
    <row r="2599" spans="1:9" ht="13.2" x14ac:dyDescent="0.25">
      <c r="A2599" s="1" t="s">
        <v>4812</v>
      </c>
      <c r="B2599" s="1" t="s">
        <v>4813</v>
      </c>
      <c r="C2599" s="2">
        <v>44891</v>
      </c>
      <c r="D2599" s="2">
        <v>44978</v>
      </c>
      <c r="E2599" s="1">
        <v>2.69E-2</v>
      </c>
      <c r="F2599" s="1">
        <v>897</v>
      </c>
      <c r="G2599" s="1" t="s">
        <v>12</v>
      </c>
      <c r="H2599">
        <f t="shared" si="80"/>
        <v>2.69</v>
      </c>
      <c r="I2599">
        <f t="shared" si="81"/>
        <v>24.129300000000001</v>
      </c>
    </row>
    <row r="2600" spans="1:9" ht="13.2" x14ac:dyDescent="0.25">
      <c r="A2600" s="1" t="s">
        <v>4814</v>
      </c>
      <c r="B2600" s="1" t="s">
        <v>4815</v>
      </c>
      <c r="C2600" s="2">
        <v>44577</v>
      </c>
      <c r="D2600" s="2">
        <v>45231</v>
      </c>
      <c r="E2600" s="1">
        <v>0.11600000000000001</v>
      </c>
      <c r="F2600" s="1">
        <v>907</v>
      </c>
      <c r="G2600" s="1" t="s">
        <v>9</v>
      </c>
      <c r="H2600">
        <f t="shared" si="80"/>
        <v>11.600000000000001</v>
      </c>
      <c r="I2600">
        <f t="shared" si="81"/>
        <v>105.212</v>
      </c>
    </row>
    <row r="2601" spans="1:9" ht="13.2" x14ac:dyDescent="0.25">
      <c r="A2601" s="1" t="s">
        <v>4816</v>
      </c>
      <c r="B2601" s="1" t="s">
        <v>4817</v>
      </c>
      <c r="C2601" s="2">
        <v>44566</v>
      </c>
      <c r="D2601" s="2">
        <v>45242</v>
      </c>
      <c r="E2601" s="1">
        <v>0.14149999999999999</v>
      </c>
      <c r="F2601" s="1">
        <v>912</v>
      </c>
      <c r="G2601" s="1" t="s">
        <v>12</v>
      </c>
      <c r="H2601">
        <f t="shared" si="80"/>
        <v>14.149999999999999</v>
      </c>
      <c r="I2601">
        <f t="shared" si="81"/>
        <v>129.048</v>
      </c>
    </row>
    <row r="2602" spans="1:9" ht="13.2" x14ac:dyDescent="0.25">
      <c r="A2602" s="1" t="s">
        <v>4818</v>
      </c>
      <c r="B2602" s="1">
        <v>73554</v>
      </c>
      <c r="C2602" s="2">
        <v>44864</v>
      </c>
      <c r="D2602" s="2">
        <v>44937</v>
      </c>
      <c r="E2602" s="1">
        <v>3.8699999999999998E-2</v>
      </c>
      <c r="F2602" s="1">
        <v>812</v>
      </c>
      <c r="G2602" s="1" t="s">
        <v>26</v>
      </c>
      <c r="H2602">
        <f t="shared" si="80"/>
        <v>3.8699999999999997</v>
      </c>
      <c r="I2602">
        <f t="shared" si="81"/>
        <v>31.424399999999999</v>
      </c>
    </row>
    <row r="2603" spans="1:9" ht="13.2" x14ac:dyDescent="0.25">
      <c r="A2603" s="1" t="s">
        <v>4819</v>
      </c>
      <c r="B2603" s="1">
        <v>39842</v>
      </c>
      <c r="C2603" s="2">
        <v>44827</v>
      </c>
      <c r="D2603" s="2">
        <v>45241</v>
      </c>
      <c r="E2603" s="1">
        <v>0.17119999999999999</v>
      </c>
      <c r="F2603" s="1">
        <v>809</v>
      </c>
      <c r="G2603" s="1" t="s">
        <v>12</v>
      </c>
      <c r="H2603">
        <f t="shared" si="80"/>
        <v>17.119999999999997</v>
      </c>
      <c r="I2603">
        <f t="shared" si="81"/>
        <v>138.5008</v>
      </c>
    </row>
    <row r="2604" spans="1:9" ht="13.2" x14ac:dyDescent="0.25">
      <c r="A2604" s="1" t="s">
        <v>4820</v>
      </c>
      <c r="B2604" s="1" t="s">
        <v>4821</v>
      </c>
      <c r="C2604" s="2">
        <v>44628</v>
      </c>
      <c r="D2604" s="2">
        <v>45228</v>
      </c>
      <c r="E2604" s="1">
        <v>0.17699999999999999</v>
      </c>
      <c r="F2604" s="1">
        <v>598</v>
      </c>
      <c r="G2604" s="1" t="s">
        <v>26</v>
      </c>
      <c r="H2604">
        <f t="shared" si="80"/>
        <v>17.7</v>
      </c>
      <c r="I2604">
        <f t="shared" si="81"/>
        <v>105.84599999999999</v>
      </c>
    </row>
    <row r="2605" spans="1:9" ht="13.2" x14ac:dyDescent="0.25">
      <c r="A2605" s="1" t="s">
        <v>4822</v>
      </c>
      <c r="B2605" s="3">
        <v>2.2000000000000001E+42</v>
      </c>
      <c r="C2605" s="2">
        <v>44861</v>
      </c>
      <c r="D2605" s="2">
        <v>45175</v>
      </c>
      <c r="E2605" s="1">
        <v>0.13880000000000001</v>
      </c>
      <c r="F2605" s="1">
        <v>375</v>
      </c>
      <c r="G2605" s="1" t="s">
        <v>9</v>
      </c>
      <c r="H2605">
        <f t="shared" si="80"/>
        <v>13.88</v>
      </c>
      <c r="I2605">
        <f t="shared" si="81"/>
        <v>52.050000000000004</v>
      </c>
    </row>
    <row r="2606" spans="1:9" ht="13.2" x14ac:dyDescent="0.25">
      <c r="A2606" s="1" t="s">
        <v>4823</v>
      </c>
      <c r="B2606" s="1" t="s">
        <v>4824</v>
      </c>
      <c r="C2606" s="2">
        <v>44839</v>
      </c>
      <c r="D2606" s="2">
        <v>45209</v>
      </c>
      <c r="E2606" s="1">
        <v>0.1089</v>
      </c>
      <c r="F2606" s="1">
        <v>830</v>
      </c>
      <c r="G2606" s="1" t="s">
        <v>12</v>
      </c>
      <c r="H2606">
        <f t="shared" si="80"/>
        <v>10.89</v>
      </c>
      <c r="I2606">
        <f t="shared" si="81"/>
        <v>90.387</v>
      </c>
    </row>
    <row r="2607" spans="1:9" ht="13.2" x14ac:dyDescent="0.25">
      <c r="A2607" s="1" t="s">
        <v>4825</v>
      </c>
      <c r="B2607" s="1" t="s">
        <v>4826</v>
      </c>
      <c r="C2607" s="2">
        <v>44863</v>
      </c>
      <c r="D2607" s="2">
        <v>45230</v>
      </c>
      <c r="E2607" s="1">
        <v>0.1419</v>
      </c>
      <c r="F2607" s="1">
        <v>221</v>
      </c>
      <c r="G2607" s="1" t="s">
        <v>12</v>
      </c>
      <c r="H2607">
        <f t="shared" si="80"/>
        <v>14.19</v>
      </c>
      <c r="I2607">
        <f t="shared" si="81"/>
        <v>31.3599</v>
      </c>
    </row>
    <row r="2608" spans="1:9" ht="13.2" x14ac:dyDescent="0.25">
      <c r="A2608" s="1" t="s">
        <v>4827</v>
      </c>
      <c r="B2608" s="1" t="s">
        <v>4828</v>
      </c>
      <c r="C2608" s="2">
        <v>44844</v>
      </c>
      <c r="D2608" s="2">
        <v>44940</v>
      </c>
      <c r="E2608" s="1">
        <v>6.4199999999999993E-2</v>
      </c>
      <c r="F2608" s="1">
        <v>339</v>
      </c>
      <c r="G2608" s="1" t="s">
        <v>26</v>
      </c>
      <c r="H2608">
        <f t="shared" si="80"/>
        <v>6.419999999999999</v>
      </c>
      <c r="I2608">
        <f t="shared" si="81"/>
        <v>21.763799999999996</v>
      </c>
    </row>
    <row r="2609" spans="1:9" ht="13.2" x14ac:dyDescent="0.25">
      <c r="A2609" s="1" t="s">
        <v>4829</v>
      </c>
      <c r="B2609" s="1" t="s">
        <v>4830</v>
      </c>
      <c r="C2609" s="2">
        <v>44866</v>
      </c>
      <c r="D2609" s="2">
        <v>45269</v>
      </c>
      <c r="E2609" s="1">
        <v>3.1E-2</v>
      </c>
      <c r="F2609" s="1">
        <v>897</v>
      </c>
      <c r="G2609" s="1" t="s">
        <v>9</v>
      </c>
      <c r="H2609">
        <f t="shared" si="80"/>
        <v>3.1</v>
      </c>
      <c r="I2609">
        <f t="shared" si="81"/>
        <v>27.806999999999999</v>
      </c>
    </row>
    <row r="2610" spans="1:9" ht="13.2" x14ac:dyDescent="0.25">
      <c r="A2610" s="1" t="s">
        <v>4831</v>
      </c>
      <c r="B2610" s="1" t="s">
        <v>4832</v>
      </c>
      <c r="C2610" s="2">
        <v>44710</v>
      </c>
      <c r="D2610" s="2">
        <v>45287</v>
      </c>
      <c r="E2610" s="1">
        <v>0.1149</v>
      </c>
      <c r="F2610" s="1">
        <v>513</v>
      </c>
      <c r="G2610" s="1" t="s">
        <v>9</v>
      </c>
      <c r="H2610">
        <f t="shared" si="80"/>
        <v>11.49</v>
      </c>
      <c r="I2610">
        <f t="shared" si="81"/>
        <v>58.9437</v>
      </c>
    </row>
    <row r="2611" spans="1:9" ht="13.2" x14ac:dyDescent="0.25">
      <c r="A2611" s="1" t="s">
        <v>4833</v>
      </c>
      <c r="B2611" s="1" t="s">
        <v>4834</v>
      </c>
      <c r="C2611" s="2">
        <v>44860</v>
      </c>
      <c r="D2611" s="2">
        <v>45157</v>
      </c>
      <c r="E2611" s="1">
        <v>0.1017</v>
      </c>
      <c r="F2611" s="1">
        <v>244</v>
      </c>
      <c r="G2611" s="1" t="s">
        <v>26</v>
      </c>
      <c r="H2611">
        <f t="shared" si="80"/>
        <v>10.17</v>
      </c>
      <c r="I2611">
        <f t="shared" si="81"/>
        <v>24.814799999999998</v>
      </c>
    </row>
    <row r="2612" spans="1:9" ht="13.2" x14ac:dyDescent="0.25">
      <c r="A2612" s="1" t="s">
        <v>4835</v>
      </c>
      <c r="B2612" s="1" t="s">
        <v>4836</v>
      </c>
      <c r="C2612" s="2">
        <v>44859</v>
      </c>
      <c r="D2612" s="2">
        <v>44957</v>
      </c>
      <c r="E2612" s="1">
        <v>9.0999999999999998E-2</v>
      </c>
      <c r="F2612" s="1">
        <v>575</v>
      </c>
      <c r="G2612" s="1" t="s">
        <v>12</v>
      </c>
      <c r="H2612">
        <f t="shared" si="80"/>
        <v>9.1</v>
      </c>
      <c r="I2612">
        <f t="shared" si="81"/>
        <v>52.324999999999996</v>
      </c>
    </row>
    <row r="2613" spans="1:9" ht="13.2" x14ac:dyDescent="0.25">
      <c r="A2613" s="1" t="s">
        <v>4837</v>
      </c>
      <c r="B2613" s="1">
        <v>15806</v>
      </c>
      <c r="C2613" s="2">
        <v>44914</v>
      </c>
      <c r="D2613" s="2">
        <v>45085</v>
      </c>
      <c r="E2613" s="1">
        <v>4.5900000000000003E-2</v>
      </c>
      <c r="F2613" s="1">
        <v>728</v>
      </c>
      <c r="G2613" s="1" t="s">
        <v>26</v>
      </c>
      <c r="H2613">
        <f t="shared" si="80"/>
        <v>4.5900000000000007</v>
      </c>
      <c r="I2613">
        <f t="shared" si="81"/>
        <v>33.415200000000006</v>
      </c>
    </row>
    <row r="2614" spans="1:9" ht="13.2" x14ac:dyDescent="0.25">
      <c r="A2614" s="1" t="s">
        <v>4838</v>
      </c>
      <c r="B2614" s="1" t="s">
        <v>4839</v>
      </c>
      <c r="C2614" s="2">
        <v>44927</v>
      </c>
      <c r="D2614" s="2">
        <v>45204</v>
      </c>
      <c r="E2614" s="1">
        <v>4.6199999999999998E-2</v>
      </c>
      <c r="F2614" s="1">
        <v>772</v>
      </c>
      <c r="G2614" s="1" t="s">
        <v>12</v>
      </c>
      <c r="H2614">
        <f t="shared" si="80"/>
        <v>4.62</v>
      </c>
      <c r="I2614">
        <f t="shared" si="81"/>
        <v>35.666399999999996</v>
      </c>
    </row>
    <row r="2615" spans="1:9" ht="13.2" x14ac:dyDescent="0.25">
      <c r="A2615" s="1" t="s">
        <v>4840</v>
      </c>
      <c r="B2615" s="1">
        <v>42177</v>
      </c>
      <c r="C2615" s="2">
        <v>44649</v>
      </c>
      <c r="D2615" s="2">
        <v>45000</v>
      </c>
      <c r="E2615" s="1">
        <v>0.19719999999999999</v>
      </c>
      <c r="F2615" s="1">
        <v>14</v>
      </c>
      <c r="G2615" s="1" t="s">
        <v>12</v>
      </c>
      <c r="H2615">
        <f t="shared" si="80"/>
        <v>19.72</v>
      </c>
      <c r="I2615">
        <f t="shared" si="81"/>
        <v>2.7607999999999997</v>
      </c>
    </row>
    <row r="2616" spans="1:9" ht="13.2" x14ac:dyDescent="0.25">
      <c r="A2616" s="1" t="s">
        <v>4841</v>
      </c>
      <c r="B2616" s="1" t="s">
        <v>4842</v>
      </c>
      <c r="C2616" s="2">
        <v>44612</v>
      </c>
      <c r="D2616" s="2">
        <v>45113</v>
      </c>
      <c r="E2616" s="1">
        <v>0.18609999999999999</v>
      </c>
      <c r="F2616" s="1">
        <v>972</v>
      </c>
      <c r="G2616" s="1" t="s">
        <v>12</v>
      </c>
      <c r="H2616">
        <f t="shared" si="80"/>
        <v>18.61</v>
      </c>
      <c r="I2616">
        <f t="shared" si="81"/>
        <v>180.88919999999999</v>
      </c>
    </row>
    <row r="2617" spans="1:9" ht="13.2" x14ac:dyDescent="0.25">
      <c r="A2617" s="3">
        <v>7.3963000000000005E+45</v>
      </c>
      <c r="B2617" s="1" t="s">
        <v>4843</v>
      </c>
      <c r="C2617" s="2">
        <v>44904</v>
      </c>
      <c r="D2617" s="2">
        <v>45203</v>
      </c>
      <c r="E2617" s="1">
        <v>5.8099999999999999E-2</v>
      </c>
      <c r="F2617" s="1">
        <v>821</v>
      </c>
      <c r="G2617" s="1" t="s">
        <v>12</v>
      </c>
      <c r="H2617">
        <f t="shared" si="80"/>
        <v>5.81</v>
      </c>
      <c r="I2617">
        <f t="shared" si="81"/>
        <v>47.700099999999999</v>
      </c>
    </row>
    <row r="2618" spans="1:9" ht="13.2" x14ac:dyDescent="0.25">
      <c r="A2618" s="1" t="s">
        <v>4844</v>
      </c>
      <c r="B2618" s="1" t="s">
        <v>4845</v>
      </c>
      <c r="C2618" s="2">
        <v>44667</v>
      </c>
      <c r="D2618" s="2">
        <v>45249</v>
      </c>
      <c r="E2618" s="1">
        <v>2.1399999999999999E-2</v>
      </c>
      <c r="F2618" s="1">
        <v>432</v>
      </c>
      <c r="G2618" s="1" t="s">
        <v>9</v>
      </c>
      <c r="H2618">
        <f t="shared" si="80"/>
        <v>2.1399999999999997</v>
      </c>
      <c r="I2618">
        <f t="shared" si="81"/>
        <v>9.2447999999999997</v>
      </c>
    </row>
    <row r="2619" spans="1:9" ht="13.2" x14ac:dyDescent="0.25">
      <c r="A2619" s="1" t="s">
        <v>4846</v>
      </c>
      <c r="B2619" s="1" t="s">
        <v>4847</v>
      </c>
      <c r="C2619" s="2">
        <v>44575</v>
      </c>
      <c r="D2619" s="2">
        <v>44938</v>
      </c>
      <c r="E2619" s="1">
        <v>7.17E-2</v>
      </c>
      <c r="F2619" s="1">
        <v>86</v>
      </c>
      <c r="G2619" s="1" t="s">
        <v>12</v>
      </c>
      <c r="H2619">
        <f t="shared" si="80"/>
        <v>7.17</v>
      </c>
      <c r="I2619">
        <f t="shared" si="81"/>
        <v>6.1661999999999999</v>
      </c>
    </row>
    <row r="2620" spans="1:9" ht="13.2" x14ac:dyDescent="0.25">
      <c r="A2620" s="1" t="s">
        <v>4848</v>
      </c>
      <c r="B2620" s="1" t="s">
        <v>4849</v>
      </c>
      <c r="C2620" s="2">
        <v>44916</v>
      </c>
      <c r="D2620" s="2">
        <v>45105</v>
      </c>
      <c r="E2620" s="1">
        <v>0.1706</v>
      </c>
      <c r="F2620" s="1">
        <v>663</v>
      </c>
      <c r="G2620" s="1" t="s">
        <v>12</v>
      </c>
      <c r="H2620">
        <f t="shared" si="80"/>
        <v>17.059999999999999</v>
      </c>
      <c r="I2620">
        <f t="shared" si="81"/>
        <v>113.1078</v>
      </c>
    </row>
    <row r="2621" spans="1:9" ht="13.2" x14ac:dyDescent="0.25">
      <c r="A2621" s="1" t="s">
        <v>4850</v>
      </c>
      <c r="B2621" s="1" t="s">
        <v>4851</v>
      </c>
      <c r="C2621" s="2">
        <v>44623</v>
      </c>
      <c r="D2621" s="2">
        <v>45150</v>
      </c>
      <c r="E2621" s="1">
        <v>5.2400000000000002E-2</v>
      </c>
      <c r="F2621" s="1">
        <v>484</v>
      </c>
      <c r="G2621" s="1" t="s">
        <v>9</v>
      </c>
      <c r="H2621">
        <f t="shared" si="80"/>
        <v>5.24</v>
      </c>
      <c r="I2621">
        <f t="shared" si="81"/>
        <v>25.361600000000003</v>
      </c>
    </row>
    <row r="2622" spans="1:9" ht="13.2" x14ac:dyDescent="0.25">
      <c r="A2622" s="1" t="s">
        <v>4852</v>
      </c>
      <c r="B2622" s="1">
        <v>95387</v>
      </c>
      <c r="C2622" s="2">
        <v>44929</v>
      </c>
      <c r="D2622" s="2">
        <v>45074</v>
      </c>
      <c r="E2622" s="1">
        <v>0.19700000000000001</v>
      </c>
      <c r="F2622" s="1">
        <v>304</v>
      </c>
      <c r="G2622" s="1" t="s">
        <v>26</v>
      </c>
      <c r="H2622">
        <f t="shared" si="80"/>
        <v>19.7</v>
      </c>
      <c r="I2622">
        <f t="shared" si="81"/>
        <v>59.888000000000005</v>
      </c>
    </row>
    <row r="2623" spans="1:9" ht="13.2" x14ac:dyDescent="0.25">
      <c r="A2623" s="1" t="s">
        <v>4853</v>
      </c>
      <c r="B2623" s="1" t="s">
        <v>4854</v>
      </c>
      <c r="C2623" s="2">
        <v>44631</v>
      </c>
      <c r="D2623" s="2">
        <v>45038</v>
      </c>
      <c r="E2623" s="1">
        <v>4.87E-2</v>
      </c>
      <c r="F2623" s="1">
        <v>142</v>
      </c>
      <c r="G2623" s="1" t="s">
        <v>9</v>
      </c>
      <c r="H2623">
        <f t="shared" si="80"/>
        <v>4.87</v>
      </c>
      <c r="I2623">
        <f t="shared" si="81"/>
        <v>6.9154</v>
      </c>
    </row>
    <row r="2624" spans="1:9" ht="13.2" x14ac:dyDescent="0.25">
      <c r="A2624" s="1" t="s">
        <v>4855</v>
      </c>
      <c r="B2624" s="1" t="s">
        <v>4856</v>
      </c>
      <c r="C2624" s="2">
        <v>44763</v>
      </c>
      <c r="D2624" s="2">
        <v>44943</v>
      </c>
      <c r="E2624" s="1">
        <v>0.11600000000000001</v>
      </c>
      <c r="F2624" s="1">
        <v>654</v>
      </c>
      <c r="G2624" s="1" t="s">
        <v>26</v>
      </c>
      <c r="H2624">
        <f t="shared" si="80"/>
        <v>11.600000000000001</v>
      </c>
      <c r="I2624">
        <f t="shared" si="81"/>
        <v>75.864000000000004</v>
      </c>
    </row>
    <row r="2625" spans="1:9" ht="13.2" x14ac:dyDescent="0.25">
      <c r="A2625" s="1">
        <v>550271</v>
      </c>
      <c r="B2625" s="1">
        <v>25151</v>
      </c>
      <c r="C2625" s="2">
        <v>44717</v>
      </c>
      <c r="D2625" s="2">
        <v>45171</v>
      </c>
      <c r="E2625" s="1">
        <v>0.19850000000000001</v>
      </c>
      <c r="F2625" s="1">
        <v>85</v>
      </c>
      <c r="G2625" s="1" t="s">
        <v>26</v>
      </c>
      <c r="H2625">
        <f t="shared" si="80"/>
        <v>19.850000000000001</v>
      </c>
      <c r="I2625">
        <f t="shared" si="81"/>
        <v>16.872500000000002</v>
      </c>
    </row>
    <row r="2626" spans="1:9" ht="13.2" x14ac:dyDescent="0.25">
      <c r="A2626" s="1" t="s">
        <v>4857</v>
      </c>
      <c r="B2626" s="1" t="s">
        <v>4858</v>
      </c>
      <c r="C2626" s="2">
        <v>44843</v>
      </c>
      <c r="D2626" s="2">
        <v>45231</v>
      </c>
      <c r="E2626" s="1">
        <v>3.4700000000000002E-2</v>
      </c>
      <c r="F2626" s="1">
        <v>930</v>
      </c>
      <c r="G2626" s="1" t="s">
        <v>26</v>
      </c>
      <c r="H2626">
        <f t="shared" si="80"/>
        <v>3.47</v>
      </c>
      <c r="I2626">
        <f t="shared" si="81"/>
        <v>32.271000000000001</v>
      </c>
    </row>
    <row r="2627" spans="1:9" ht="13.2" x14ac:dyDescent="0.25">
      <c r="A2627" s="1" t="s">
        <v>4859</v>
      </c>
      <c r="B2627" s="1">
        <v>7334</v>
      </c>
      <c r="C2627" s="2">
        <v>44588</v>
      </c>
      <c r="D2627" s="2">
        <v>45180</v>
      </c>
      <c r="E2627" s="1">
        <v>4.7500000000000001E-2</v>
      </c>
      <c r="F2627" s="1">
        <v>831</v>
      </c>
      <c r="G2627" s="1" t="s">
        <v>12</v>
      </c>
      <c r="H2627">
        <f t="shared" ref="H2627:H2690" si="82">E2627*100</f>
        <v>4.75</v>
      </c>
      <c r="I2627">
        <f t="shared" ref="I2627:I2690" si="83">E2627*F2627</f>
        <v>39.472500000000004</v>
      </c>
    </row>
    <row r="2628" spans="1:9" ht="13.2" x14ac:dyDescent="0.25">
      <c r="A2628" s="1" t="s">
        <v>4860</v>
      </c>
      <c r="B2628" s="1" t="s">
        <v>4861</v>
      </c>
      <c r="C2628" s="2">
        <v>44759</v>
      </c>
      <c r="D2628" s="2">
        <v>45062</v>
      </c>
      <c r="E2628" s="1">
        <v>0.1222</v>
      </c>
      <c r="F2628" s="1">
        <v>169</v>
      </c>
      <c r="G2628" s="1" t="s">
        <v>12</v>
      </c>
      <c r="H2628">
        <f t="shared" si="82"/>
        <v>12.22</v>
      </c>
      <c r="I2628">
        <f t="shared" si="83"/>
        <v>20.651800000000001</v>
      </c>
    </row>
    <row r="2629" spans="1:9" ht="13.2" x14ac:dyDescent="0.25">
      <c r="A2629" s="1" t="s">
        <v>4862</v>
      </c>
      <c r="B2629" s="1" t="s">
        <v>4863</v>
      </c>
      <c r="C2629" s="2">
        <v>44681</v>
      </c>
      <c r="D2629" s="2">
        <v>45239</v>
      </c>
      <c r="E2629" s="1">
        <v>0.16</v>
      </c>
      <c r="F2629" s="1">
        <v>675</v>
      </c>
      <c r="G2629" s="1" t="s">
        <v>9</v>
      </c>
      <c r="H2629">
        <f t="shared" si="82"/>
        <v>16</v>
      </c>
      <c r="I2629">
        <f t="shared" si="83"/>
        <v>108</v>
      </c>
    </row>
    <row r="2630" spans="1:9" ht="13.2" x14ac:dyDescent="0.25">
      <c r="A2630" s="1" t="s">
        <v>4864</v>
      </c>
      <c r="B2630" s="1" t="s">
        <v>4865</v>
      </c>
      <c r="C2630" s="2">
        <v>44573</v>
      </c>
      <c r="D2630" s="2">
        <v>45147</v>
      </c>
      <c r="E2630" s="1">
        <v>0.1434</v>
      </c>
      <c r="F2630" s="1">
        <v>650</v>
      </c>
      <c r="G2630" s="1" t="s">
        <v>12</v>
      </c>
      <c r="H2630">
        <f t="shared" si="82"/>
        <v>14.34</v>
      </c>
      <c r="I2630">
        <f t="shared" si="83"/>
        <v>93.21</v>
      </c>
    </row>
    <row r="2631" spans="1:9" ht="13.2" x14ac:dyDescent="0.25">
      <c r="A2631" s="1" t="s">
        <v>4866</v>
      </c>
      <c r="B2631" s="1" t="s">
        <v>4867</v>
      </c>
      <c r="C2631" s="2">
        <v>44786</v>
      </c>
      <c r="D2631" s="2">
        <v>45065</v>
      </c>
      <c r="E2631" s="1">
        <v>0.12189999999999999</v>
      </c>
      <c r="F2631" s="1">
        <v>637</v>
      </c>
      <c r="G2631" s="1" t="s">
        <v>26</v>
      </c>
      <c r="H2631">
        <f t="shared" si="82"/>
        <v>12.19</v>
      </c>
      <c r="I2631">
        <f t="shared" si="83"/>
        <v>77.650300000000001</v>
      </c>
    </row>
    <row r="2632" spans="1:9" ht="13.2" x14ac:dyDescent="0.25">
      <c r="A2632" s="1" t="s">
        <v>4868</v>
      </c>
      <c r="B2632" s="3">
        <v>5500000</v>
      </c>
      <c r="C2632" s="2">
        <v>44747</v>
      </c>
      <c r="D2632" s="2">
        <v>45139</v>
      </c>
      <c r="E2632" s="1">
        <v>9.1800000000000007E-2</v>
      </c>
      <c r="F2632" s="1">
        <v>766</v>
      </c>
      <c r="G2632" s="1" t="s">
        <v>26</v>
      </c>
      <c r="H2632">
        <f t="shared" si="82"/>
        <v>9.1800000000000015</v>
      </c>
      <c r="I2632">
        <f t="shared" si="83"/>
        <v>70.31880000000001</v>
      </c>
    </row>
    <row r="2633" spans="1:9" ht="13.2" x14ac:dyDescent="0.25">
      <c r="A2633" s="1" t="s">
        <v>4869</v>
      </c>
      <c r="B2633" s="1" t="s">
        <v>4870</v>
      </c>
      <c r="C2633" s="2">
        <v>44686</v>
      </c>
      <c r="D2633" s="2">
        <v>45286</v>
      </c>
      <c r="E2633" s="1">
        <v>0.15939999999999999</v>
      </c>
      <c r="F2633" s="1">
        <v>875</v>
      </c>
      <c r="G2633" s="1" t="s">
        <v>26</v>
      </c>
      <c r="H2633">
        <f t="shared" si="82"/>
        <v>15.939999999999998</v>
      </c>
      <c r="I2633">
        <f t="shared" si="83"/>
        <v>139.47499999999999</v>
      </c>
    </row>
    <row r="2634" spans="1:9" ht="13.2" x14ac:dyDescent="0.25">
      <c r="A2634" s="1" t="s">
        <v>4871</v>
      </c>
      <c r="B2634" s="1" t="s">
        <v>4872</v>
      </c>
      <c r="C2634" s="2">
        <v>44915</v>
      </c>
      <c r="D2634" s="2">
        <v>45133</v>
      </c>
      <c r="E2634" s="1">
        <v>3.6700000000000003E-2</v>
      </c>
      <c r="F2634" s="1">
        <v>583</v>
      </c>
      <c r="G2634" s="1" t="s">
        <v>26</v>
      </c>
      <c r="H2634">
        <f t="shared" si="82"/>
        <v>3.6700000000000004</v>
      </c>
      <c r="I2634">
        <f t="shared" si="83"/>
        <v>21.396100000000001</v>
      </c>
    </row>
    <row r="2635" spans="1:9" ht="13.2" x14ac:dyDescent="0.25">
      <c r="A2635" s="1" t="s">
        <v>4873</v>
      </c>
      <c r="B2635" s="1">
        <v>83395</v>
      </c>
      <c r="C2635" s="2">
        <v>44770</v>
      </c>
      <c r="D2635" s="2">
        <v>45217</v>
      </c>
      <c r="E2635" s="1">
        <v>5.6599999999999998E-2</v>
      </c>
      <c r="F2635" s="1">
        <v>636</v>
      </c>
      <c r="G2635" s="1" t="s">
        <v>9</v>
      </c>
      <c r="H2635">
        <f t="shared" si="82"/>
        <v>5.66</v>
      </c>
      <c r="I2635">
        <f t="shared" si="83"/>
        <v>35.997599999999998</v>
      </c>
    </row>
    <row r="2636" spans="1:9" ht="13.2" x14ac:dyDescent="0.25">
      <c r="A2636" s="1" t="s">
        <v>4874</v>
      </c>
      <c r="B2636" s="1" t="s">
        <v>4875</v>
      </c>
      <c r="C2636" s="2">
        <v>44637</v>
      </c>
      <c r="D2636" s="2">
        <v>45085</v>
      </c>
      <c r="E2636" s="1">
        <v>0.16</v>
      </c>
      <c r="F2636" s="1">
        <v>346</v>
      </c>
      <c r="G2636" s="1" t="s">
        <v>9</v>
      </c>
      <c r="H2636">
        <f t="shared" si="82"/>
        <v>16</v>
      </c>
      <c r="I2636">
        <f t="shared" si="83"/>
        <v>55.36</v>
      </c>
    </row>
    <row r="2637" spans="1:9" ht="13.2" x14ac:dyDescent="0.25">
      <c r="A2637" s="1" t="s">
        <v>4876</v>
      </c>
      <c r="B2637" s="1" t="s">
        <v>4877</v>
      </c>
      <c r="C2637" s="2">
        <v>44627</v>
      </c>
      <c r="D2637" s="2">
        <v>44966</v>
      </c>
      <c r="E2637" s="1">
        <v>6.3399999999999998E-2</v>
      </c>
      <c r="F2637" s="1">
        <v>507</v>
      </c>
      <c r="G2637" s="1" t="s">
        <v>26</v>
      </c>
      <c r="H2637">
        <f t="shared" si="82"/>
        <v>6.34</v>
      </c>
      <c r="I2637">
        <f t="shared" si="83"/>
        <v>32.143799999999999</v>
      </c>
    </row>
    <row r="2638" spans="1:9" ht="13.2" x14ac:dyDescent="0.25">
      <c r="A2638" s="1" t="s">
        <v>4878</v>
      </c>
      <c r="B2638" s="1" t="s">
        <v>4879</v>
      </c>
      <c r="C2638" s="2">
        <v>44646</v>
      </c>
      <c r="D2638" s="2">
        <v>45202</v>
      </c>
      <c r="E2638" s="1">
        <v>3.6299999999999999E-2</v>
      </c>
      <c r="F2638" s="1">
        <v>689</v>
      </c>
      <c r="G2638" s="1" t="s">
        <v>26</v>
      </c>
      <c r="H2638">
        <f t="shared" si="82"/>
        <v>3.63</v>
      </c>
      <c r="I2638">
        <f t="shared" si="83"/>
        <v>25.0107</v>
      </c>
    </row>
    <row r="2639" spans="1:9" ht="13.2" x14ac:dyDescent="0.25">
      <c r="A2639" s="1" t="s">
        <v>4880</v>
      </c>
      <c r="B2639" s="1" t="s">
        <v>4881</v>
      </c>
      <c r="C2639" s="2">
        <v>44814</v>
      </c>
      <c r="D2639" s="2">
        <v>45220</v>
      </c>
      <c r="E2639" s="1">
        <v>0.17019999999999999</v>
      </c>
      <c r="F2639" s="1">
        <v>576</v>
      </c>
      <c r="G2639" s="1" t="s">
        <v>26</v>
      </c>
      <c r="H2639">
        <f t="shared" si="82"/>
        <v>17.02</v>
      </c>
      <c r="I2639">
        <f t="shared" si="83"/>
        <v>98.035199999999989</v>
      </c>
    </row>
    <row r="2640" spans="1:9" ht="13.2" x14ac:dyDescent="0.25">
      <c r="A2640" s="1" t="s">
        <v>4882</v>
      </c>
      <c r="B2640" s="1" t="s">
        <v>4883</v>
      </c>
      <c r="C2640" s="2">
        <v>44643</v>
      </c>
      <c r="D2640" s="2">
        <v>45103</v>
      </c>
      <c r="E2640" s="1">
        <v>0.15609999999999999</v>
      </c>
      <c r="F2640" s="1">
        <v>123</v>
      </c>
      <c r="G2640" s="1" t="s">
        <v>12</v>
      </c>
      <c r="H2640">
        <f t="shared" si="82"/>
        <v>15.61</v>
      </c>
      <c r="I2640">
        <f t="shared" si="83"/>
        <v>19.200299999999999</v>
      </c>
    </row>
    <row r="2641" spans="1:9" ht="13.2" x14ac:dyDescent="0.25">
      <c r="A2641" s="1" t="s">
        <v>4884</v>
      </c>
      <c r="B2641" s="1" t="s">
        <v>4885</v>
      </c>
      <c r="C2641" s="2">
        <v>44677</v>
      </c>
      <c r="D2641" s="2">
        <v>45038</v>
      </c>
      <c r="E2641" s="1">
        <v>0.13139999999999999</v>
      </c>
      <c r="F2641" s="1">
        <v>783</v>
      </c>
      <c r="G2641" s="1" t="s">
        <v>9</v>
      </c>
      <c r="H2641">
        <f t="shared" si="82"/>
        <v>13.139999999999999</v>
      </c>
      <c r="I2641">
        <f t="shared" si="83"/>
        <v>102.88619999999999</v>
      </c>
    </row>
    <row r="2642" spans="1:9" ht="13.2" x14ac:dyDescent="0.25">
      <c r="A2642" s="1" t="s">
        <v>4886</v>
      </c>
      <c r="B2642" s="1" t="s">
        <v>4887</v>
      </c>
      <c r="C2642" s="2">
        <v>44624</v>
      </c>
      <c r="D2642" s="2">
        <v>45167</v>
      </c>
      <c r="E2642" s="1">
        <v>0.1346</v>
      </c>
      <c r="F2642" s="1">
        <v>556</v>
      </c>
      <c r="G2642" s="1" t="s">
        <v>9</v>
      </c>
      <c r="H2642">
        <f t="shared" si="82"/>
        <v>13.459999999999999</v>
      </c>
      <c r="I2642">
        <f t="shared" si="83"/>
        <v>74.837599999999995</v>
      </c>
    </row>
    <row r="2643" spans="1:9" ht="13.2" x14ac:dyDescent="0.25">
      <c r="A2643" s="1" t="s">
        <v>4888</v>
      </c>
      <c r="B2643" s="1" t="s">
        <v>4889</v>
      </c>
      <c r="C2643" s="2">
        <v>44836</v>
      </c>
      <c r="D2643" s="2">
        <v>44996</v>
      </c>
      <c r="E2643" s="1">
        <v>0.1361</v>
      </c>
      <c r="F2643" s="1">
        <v>930</v>
      </c>
      <c r="G2643" s="1" t="s">
        <v>12</v>
      </c>
      <c r="H2643">
        <f t="shared" si="82"/>
        <v>13.61</v>
      </c>
      <c r="I2643">
        <f t="shared" si="83"/>
        <v>126.57299999999999</v>
      </c>
    </row>
    <row r="2644" spans="1:9" ht="13.2" x14ac:dyDescent="0.25">
      <c r="A2644" s="1" t="s">
        <v>4890</v>
      </c>
      <c r="B2644" s="1" t="s">
        <v>4891</v>
      </c>
      <c r="C2644" s="2">
        <v>44726</v>
      </c>
      <c r="D2644" s="2">
        <v>44932</v>
      </c>
      <c r="E2644" s="1">
        <v>0.14879999999999999</v>
      </c>
      <c r="F2644" s="1">
        <v>964</v>
      </c>
      <c r="G2644" s="1" t="s">
        <v>9</v>
      </c>
      <c r="H2644">
        <f t="shared" si="82"/>
        <v>14.879999999999999</v>
      </c>
      <c r="I2644">
        <f t="shared" si="83"/>
        <v>143.44319999999999</v>
      </c>
    </row>
    <row r="2645" spans="1:9" ht="13.2" x14ac:dyDescent="0.25">
      <c r="A2645" s="1" t="s">
        <v>4892</v>
      </c>
      <c r="B2645" s="3">
        <v>8320</v>
      </c>
      <c r="C2645" s="2">
        <v>44898</v>
      </c>
      <c r="D2645" s="2">
        <v>45129</v>
      </c>
      <c r="E2645" s="1">
        <v>6.9900000000000004E-2</v>
      </c>
      <c r="F2645" s="1">
        <v>147</v>
      </c>
      <c r="G2645" s="1" t="s">
        <v>9</v>
      </c>
      <c r="H2645">
        <f t="shared" si="82"/>
        <v>6.99</v>
      </c>
      <c r="I2645">
        <f t="shared" si="83"/>
        <v>10.275300000000001</v>
      </c>
    </row>
    <row r="2646" spans="1:9" ht="13.2" x14ac:dyDescent="0.25">
      <c r="A2646" s="1" t="s">
        <v>4893</v>
      </c>
      <c r="B2646" s="1" t="s">
        <v>4894</v>
      </c>
      <c r="C2646" s="2">
        <v>44686</v>
      </c>
      <c r="D2646" s="2">
        <v>45167</v>
      </c>
      <c r="E2646" s="1">
        <v>0.1744</v>
      </c>
      <c r="F2646" s="1">
        <v>25</v>
      </c>
      <c r="G2646" s="1" t="s">
        <v>9</v>
      </c>
      <c r="H2646">
        <f t="shared" si="82"/>
        <v>17.440000000000001</v>
      </c>
      <c r="I2646">
        <f t="shared" si="83"/>
        <v>4.3600000000000003</v>
      </c>
    </row>
    <row r="2647" spans="1:9" ht="13.2" x14ac:dyDescent="0.25">
      <c r="A2647" s="1" t="s">
        <v>4895</v>
      </c>
      <c r="B2647" s="1" t="s">
        <v>4896</v>
      </c>
      <c r="C2647" s="2">
        <v>44730</v>
      </c>
      <c r="D2647" s="2">
        <v>45288</v>
      </c>
      <c r="E2647" s="1">
        <v>5.9299999999999999E-2</v>
      </c>
      <c r="F2647" s="1">
        <v>379</v>
      </c>
      <c r="G2647" s="1" t="s">
        <v>26</v>
      </c>
      <c r="H2647">
        <f t="shared" si="82"/>
        <v>5.93</v>
      </c>
      <c r="I2647">
        <f t="shared" si="83"/>
        <v>22.474699999999999</v>
      </c>
    </row>
    <row r="2648" spans="1:9" ht="13.2" x14ac:dyDescent="0.25">
      <c r="A2648" s="1" t="s">
        <v>4897</v>
      </c>
      <c r="B2648" s="1" t="s">
        <v>4898</v>
      </c>
      <c r="C2648" s="2">
        <v>44782</v>
      </c>
      <c r="D2648" s="2">
        <v>45225</v>
      </c>
      <c r="E2648" s="1">
        <v>8.8599999999999998E-2</v>
      </c>
      <c r="F2648" s="1">
        <v>948</v>
      </c>
      <c r="G2648" s="1" t="s">
        <v>26</v>
      </c>
      <c r="H2648">
        <f t="shared" si="82"/>
        <v>8.86</v>
      </c>
      <c r="I2648">
        <f t="shared" si="83"/>
        <v>83.992800000000003</v>
      </c>
    </row>
    <row r="2649" spans="1:9" ht="13.2" x14ac:dyDescent="0.25">
      <c r="A2649" s="1" t="s">
        <v>4899</v>
      </c>
      <c r="B2649" s="1" t="s">
        <v>4900</v>
      </c>
      <c r="C2649" s="2">
        <v>44693</v>
      </c>
      <c r="D2649" s="2">
        <v>45210</v>
      </c>
      <c r="E2649" s="1">
        <v>0.107</v>
      </c>
      <c r="F2649" s="1">
        <v>289</v>
      </c>
      <c r="G2649" s="1" t="s">
        <v>26</v>
      </c>
      <c r="H2649">
        <f t="shared" si="82"/>
        <v>10.7</v>
      </c>
      <c r="I2649">
        <f t="shared" si="83"/>
        <v>30.922999999999998</v>
      </c>
    </row>
    <row r="2650" spans="1:9" ht="13.2" x14ac:dyDescent="0.25">
      <c r="A2650" s="1" t="s">
        <v>4901</v>
      </c>
      <c r="B2650" s="1" t="s">
        <v>4902</v>
      </c>
      <c r="C2650" s="2">
        <v>44793</v>
      </c>
      <c r="D2650" s="2">
        <v>45222</v>
      </c>
      <c r="E2650" s="1">
        <v>0.16320000000000001</v>
      </c>
      <c r="F2650" s="1">
        <v>414</v>
      </c>
      <c r="G2650" s="1" t="s">
        <v>9</v>
      </c>
      <c r="H2650">
        <f t="shared" si="82"/>
        <v>16.32</v>
      </c>
      <c r="I2650">
        <f t="shared" si="83"/>
        <v>67.564800000000005</v>
      </c>
    </row>
    <row r="2651" spans="1:9" ht="13.2" x14ac:dyDescent="0.25">
      <c r="A2651" s="1" t="s">
        <v>4903</v>
      </c>
      <c r="B2651" s="1" t="s">
        <v>4904</v>
      </c>
      <c r="C2651" s="2">
        <v>44846</v>
      </c>
      <c r="D2651" s="2">
        <v>45119</v>
      </c>
      <c r="E2651" s="1">
        <v>9.2299999999999993E-2</v>
      </c>
      <c r="F2651" s="1">
        <v>526</v>
      </c>
      <c r="G2651" s="1" t="s">
        <v>12</v>
      </c>
      <c r="H2651">
        <f t="shared" si="82"/>
        <v>9.2299999999999986</v>
      </c>
      <c r="I2651">
        <f t="shared" si="83"/>
        <v>48.549799999999998</v>
      </c>
    </row>
    <row r="2652" spans="1:9" ht="13.2" x14ac:dyDescent="0.25">
      <c r="A2652" s="1" t="s">
        <v>4905</v>
      </c>
      <c r="B2652" s="1" t="s">
        <v>4906</v>
      </c>
      <c r="C2652" s="2">
        <v>44848</v>
      </c>
      <c r="D2652" s="2">
        <v>45260</v>
      </c>
      <c r="E2652" s="1">
        <v>0.1065</v>
      </c>
      <c r="F2652" s="1">
        <v>858</v>
      </c>
      <c r="G2652" s="1" t="s">
        <v>26</v>
      </c>
      <c r="H2652">
        <f t="shared" si="82"/>
        <v>10.65</v>
      </c>
      <c r="I2652">
        <f t="shared" si="83"/>
        <v>91.376999999999995</v>
      </c>
    </row>
    <row r="2653" spans="1:9" ht="13.2" x14ac:dyDescent="0.25">
      <c r="A2653" s="1" t="s">
        <v>4907</v>
      </c>
      <c r="B2653" s="1" t="s">
        <v>4908</v>
      </c>
      <c r="C2653" s="2">
        <v>44889</v>
      </c>
      <c r="D2653" s="2">
        <v>45278</v>
      </c>
      <c r="E2653" s="1">
        <v>0.1719</v>
      </c>
      <c r="F2653" s="1">
        <v>516</v>
      </c>
      <c r="G2653" s="1" t="s">
        <v>9</v>
      </c>
      <c r="H2653">
        <f t="shared" si="82"/>
        <v>17.190000000000001</v>
      </c>
      <c r="I2653">
        <f t="shared" si="83"/>
        <v>88.700400000000002</v>
      </c>
    </row>
    <row r="2654" spans="1:9" ht="13.2" x14ac:dyDescent="0.25">
      <c r="A2654" s="1" t="s">
        <v>4909</v>
      </c>
      <c r="B2654" s="1">
        <v>9836</v>
      </c>
      <c r="C2654" s="2">
        <v>44585</v>
      </c>
      <c r="D2654" s="2">
        <v>45056</v>
      </c>
      <c r="E2654" s="1">
        <v>0.19989999999999999</v>
      </c>
      <c r="F2654" s="1">
        <v>404</v>
      </c>
      <c r="G2654" s="1" t="s">
        <v>26</v>
      </c>
      <c r="H2654">
        <f t="shared" si="82"/>
        <v>19.989999999999998</v>
      </c>
      <c r="I2654">
        <f t="shared" si="83"/>
        <v>80.759599999999992</v>
      </c>
    </row>
    <row r="2655" spans="1:9" ht="13.2" x14ac:dyDescent="0.25">
      <c r="A2655" s="1" t="s">
        <v>4910</v>
      </c>
      <c r="B2655" s="1" t="s">
        <v>4911</v>
      </c>
      <c r="C2655" s="2">
        <v>44660</v>
      </c>
      <c r="D2655" s="2">
        <v>45067</v>
      </c>
      <c r="E2655" s="1">
        <v>0.16070000000000001</v>
      </c>
      <c r="F2655" s="1">
        <v>157</v>
      </c>
      <c r="G2655" s="1" t="s">
        <v>12</v>
      </c>
      <c r="H2655">
        <f t="shared" si="82"/>
        <v>16.07</v>
      </c>
      <c r="I2655">
        <f t="shared" si="83"/>
        <v>25.229900000000001</v>
      </c>
    </row>
    <row r="2656" spans="1:9" ht="13.2" x14ac:dyDescent="0.25">
      <c r="A2656" s="1" t="s">
        <v>4912</v>
      </c>
      <c r="B2656" s="1" t="s">
        <v>4913</v>
      </c>
      <c r="C2656" s="2">
        <v>44868</v>
      </c>
      <c r="D2656" s="2">
        <v>45103</v>
      </c>
      <c r="E2656" s="1">
        <v>6.7299999999999999E-2</v>
      </c>
      <c r="F2656" s="1">
        <v>825</v>
      </c>
      <c r="G2656" s="1" t="s">
        <v>26</v>
      </c>
      <c r="H2656">
        <f t="shared" si="82"/>
        <v>6.7299999999999995</v>
      </c>
      <c r="I2656">
        <f t="shared" si="83"/>
        <v>55.522500000000001</v>
      </c>
    </row>
    <row r="2657" spans="1:9" ht="13.2" x14ac:dyDescent="0.25">
      <c r="A2657" s="1" t="s">
        <v>4914</v>
      </c>
      <c r="B2657" s="1" t="s">
        <v>4915</v>
      </c>
      <c r="C2657" s="2">
        <v>44781</v>
      </c>
      <c r="D2657" s="2">
        <v>45221</v>
      </c>
      <c r="E2657" s="1">
        <v>3.09E-2</v>
      </c>
      <c r="F2657" s="1">
        <v>93</v>
      </c>
      <c r="G2657" s="1" t="s">
        <v>12</v>
      </c>
      <c r="H2657">
        <f t="shared" si="82"/>
        <v>3.09</v>
      </c>
      <c r="I2657">
        <f t="shared" si="83"/>
        <v>2.8736999999999999</v>
      </c>
    </row>
    <row r="2658" spans="1:9" ht="13.2" x14ac:dyDescent="0.25">
      <c r="A2658" s="1" t="s">
        <v>4916</v>
      </c>
      <c r="B2658" s="1" t="s">
        <v>4917</v>
      </c>
      <c r="C2658" s="2">
        <v>44710</v>
      </c>
      <c r="D2658" s="2">
        <v>45053</v>
      </c>
      <c r="E2658" s="1">
        <v>0.14199999999999999</v>
      </c>
      <c r="F2658" s="1">
        <v>943</v>
      </c>
      <c r="G2658" s="1" t="s">
        <v>26</v>
      </c>
      <c r="H2658">
        <f t="shared" si="82"/>
        <v>14.2</v>
      </c>
      <c r="I2658">
        <f t="shared" si="83"/>
        <v>133.90599999999998</v>
      </c>
    </row>
    <row r="2659" spans="1:9" ht="13.2" x14ac:dyDescent="0.25">
      <c r="A2659" s="1" t="s">
        <v>4918</v>
      </c>
      <c r="B2659" s="1" t="s">
        <v>4919</v>
      </c>
      <c r="C2659" s="2">
        <v>44750</v>
      </c>
      <c r="D2659" s="2">
        <v>44957</v>
      </c>
      <c r="E2659" s="1">
        <v>0.14050000000000001</v>
      </c>
      <c r="F2659" s="1">
        <v>373</v>
      </c>
      <c r="G2659" s="1" t="s">
        <v>9</v>
      </c>
      <c r="H2659">
        <f t="shared" si="82"/>
        <v>14.05</v>
      </c>
      <c r="I2659">
        <f t="shared" si="83"/>
        <v>52.406500000000008</v>
      </c>
    </row>
    <row r="2660" spans="1:9" ht="13.2" x14ac:dyDescent="0.25">
      <c r="A2660" s="1" t="s">
        <v>4920</v>
      </c>
      <c r="B2660" s="1" t="s">
        <v>4921</v>
      </c>
      <c r="C2660" s="2">
        <v>44707</v>
      </c>
      <c r="D2660" s="2">
        <v>44952</v>
      </c>
      <c r="E2660" s="1">
        <v>0.10290000000000001</v>
      </c>
      <c r="F2660" s="1">
        <v>473</v>
      </c>
      <c r="G2660" s="1" t="s">
        <v>9</v>
      </c>
      <c r="H2660">
        <f t="shared" si="82"/>
        <v>10.290000000000001</v>
      </c>
      <c r="I2660">
        <f t="shared" si="83"/>
        <v>48.671700000000001</v>
      </c>
    </row>
    <row r="2661" spans="1:9" ht="13.2" x14ac:dyDescent="0.25">
      <c r="A2661" s="1" t="s">
        <v>4922</v>
      </c>
      <c r="B2661" s="1" t="s">
        <v>4923</v>
      </c>
      <c r="C2661" s="2">
        <v>44763</v>
      </c>
      <c r="D2661" s="2">
        <v>45158</v>
      </c>
      <c r="E2661" s="1">
        <v>0.1477</v>
      </c>
      <c r="F2661" s="1">
        <v>615</v>
      </c>
      <c r="G2661" s="1" t="s">
        <v>26</v>
      </c>
      <c r="H2661">
        <f t="shared" si="82"/>
        <v>14.77</v>
      </c>
      <c r="I2661">
        <f t="shared" si="83"/>
        <v>90.835499999999996</v>
      </c>
    </row>
    <row r="2662" spans="1:9" ht="13.2" x14ac:dyDescent="0.25">
      <c r="A2662" s="1">
        <v>39328237</v>
      </c>
      <c r="B2662" s="1" t="s">
        <v>4924</v>
      </c>
      <c r="C2662" s="2">
        <v>44778</v>
      </c>
      <c r="D2662" s="2">
        <v>45112</v>
      </c>
      <c r="E2662" s="1">
        <v>2.1999999999999999E-2</v>
      </c>
      <c r="F2662" s="1">
        <v>331</v>
      </c>
      <c r="G2662" s="1" t="s">
        <v>9</v>
      </c>
      <c r="H2662">
        <f t="shared" si="82"/>
        <v>2.1999999999999997</v>
      </c>
      <c r="I2662">
        <f t="shared" si="83"/>
        <v>7.2819999999999991</v>
      </c>
    </row>
    <row r="2663" spans="1:9" ht="13.2" x14ac:dyDescent="0.25">
      <c r="A2663" s="1" t="s">
        <v>4925</v>
      </c>
      <c r="B2663" s="1" t="s">
        <v>4926</v>
      </c>
      <c r="C2663" s="2">
        <v>44895</v>
      </c>
      <c r="D2663" s="2">
        <v>45223</v>
      </c>
      <c r="E2663" s="1">
        <v>0.19889999999999999</v>
      </c>
      <c r="F2663" s="1">
        <v>763</v>
      </c>
      <c r="G2663" s="1" t="s">
        <v>26</v>
      </c>
      <c r="H2663">
        <f t="shared" si="82"/>
        <v>19.89</v>
      </c>
      <c r="I2663">
        <f t="shared" si="83"/>
        <v>151.76069999999999</v>
      </c>
    </row>
    <row r="2664" spans="1:9" ht="13.2" x14ac:dyDescent="0.25">
      <c r="A2664" s="1" t="s">
        <v>4927</v>
      </c>
      <c r="B2664" s="1" t="s">
        <v>4928</v>
      </c>
      <c r="C2664" s="2">
        <v>44662</v>
      </c>
      <c r="D2664" s="2">
        <v>45133</v>
      </c>
      <c r="E2664" s="1">
        <v>0.10199999999999999</v>
      </c>
      <c r="F2664" s="1">
        <v>635</v>
      </c>
      <c r="G2664" s="1" t="s">
        <v>26</v>
      </c>
      <c r="H2664">
        <f t="shared" si="82"/>
        <v>10.199999999999999</v>
      </c>
      <c r="I2664">
        <f t="shared" si="83"/>
        <v>64.77</v>
      </c>
    </row>
    <row r="2665" spans="1:9" ht="13.2" x14ac:dyDescent="0.25">
      <c r="A2665" s="1" t="s">
        <v>4929</v>
      </c>
      <c r="B2665" s="1" t="s">
        <v>4930</v>
      </c>
      <c r="C2665" s="2">
        <v>44850</v>
      </c>
      <c r="D2665" s="2">
        <v>45231</v>
      </c>
      <c r="E2665" s="1">
        <v>0.1177</v>
      </c>
      <c r="F2665" s="1">
        <v>702</v>
      </c>
      <c r="G2665" s="1" t="s">
        <v>26</v>
      </c>
      <c r="H2665">
        <f t="shared" si="82"/>
        <v>11.77</v>
      </c>
      <c r="I2665">
        <f t="shared" si="83"/>
        <v>82.625399999999999</v>
      </c>
    </row>
    <row r="2666" spans="1:9" ht="13.2" x14ac:dyDescent="0.25">
      <c r="A2666" s="1" t="s">
        <v>4931</v>
      </c>
      <c r="B2666" s="3">
        <v>7.4000000000000005E+83</v>
      </c>
      <c r="C2666" s="2">
        <v>44832</v>
      </c>
      <c r="D2666" s="2">
        <v>44990</v>
      </c>
      <c r="E2666" s="1">
        <v>0.11119999999999999</v>
      </c>
      <c r="F2666" s="1">
        <v>916</v>
      </c>
      <c r="G2666" s="1" t="s">
        <v>9</v>
      </c>
      <c r="H2666">
        <f t="shared" si="82"/>
        <v>11.12</v>
      </c>
      <c r="I2666">
        <f t="shared" si="83"/>
        <v>101.85919999999999</v>
      </c>
    </row>
    <row r="2667" spans="1:9" ht="13.2" x14ac:dyDescent="0.25">
      <c r="A2667" s="1" t="s">
        <v>4932</v>
      </c>
      <c r="B2667" s="1" t="s">
        <v>4933</v>
      </c>
      <c r="C2667" s="2">
        <v>44734</v>
      </c>
      <c r="D2667" s="2">
        <v>45220</v>
      </c>
      <c r="E2667" s="1">
        <v>0.1135</v>
      </c>
      <c r="F2667" s="1">
        <v>727</v>
      </c>
      <c r="G2667" s="1" t="s">
        <v>12</v>
      </c>
      <c r="H2667">
        <f t="shared" si="82"/>
        <v>11.35</v>
      </c>
      <c r="I2667">
        <f t="shared" si="83"/>
        <v>82.514499999999998</v>
      </c>
    </row>
    <row r="2668" spans="1:9" ht="13.2" x14ac:dyDescent="0.25">
      <c r="A2668" s="1" t="s">
        <v>4934</v>
      </c>
      <c r="B2668" s="3">
        <v>120000</v>
      </c>
      <c r="C2668" s="2">
        <v>44796</v>
      </c>
      <c r="D2668" s="2">
        <v>45152</v>
      </c>
      <c r="E2668" s="1">
        <v>0.15870000000000001</v>
      </c>
      <c r="F2668" s="1">
        <v>393</v>
      </c>
      <c r="G2668" s="1" t="s">
        <v>9</v>
      </c>
      <c r="H2668">
        <f t="shared" si="82"/>
        <v>15.870000000000001</v>
      </c>
      <c r="I2668">
        <f t="shared" si="83"/>
        <v>62.369100000000003</v>
      </c>
    </row>
    <row r="2669" spans="1:9" ht="13.2" x14ac:dyDescent="0.25">
      <c r="A2669" s="1" t="s">
        <v>4935</v>
      </c>
      <c r="B2669" s="1" t="s">
        <v>4936</v>
      </c>
      <c r="C2669" s="2">
        <v>44912</v>
      </c>
      <c r="D2669" s="2">
        <v>45093</v>
      </c>
      <c r="E2669" s="1">
        <v>2.3599999999999999E-2</v>
      </c>
      <c r="F2669" s="1">
        <v>172</v>
      </c>
      <c r="G2669" s="1" t="s">
        <v>26</v>
      </c>
      <c r="H2669">
        <f t="shared" si="82"/>
        <v>2.36</v>
      </c>
      <c r="I2669">
        <f t="shared" si="83"/>
        <v>4.0591999999999997</v>
      </c>
    </row>
    <row r="2670" spans="1:9" ht="13.2" x14ac:dyDescent="0.25">
      <c r="A2670" s="1" t="s">
        <v>4937</v>
      </c>
      <c r="B2670" s="1" t="s">
        <v>4938</v>
      </c>
      <c r="C2670" s="2">
        <v>44612</v>
      </c>
      <c r="D2670" s="2">
        <v>45190</v>
      </c>
      <c r="E2670" s="1">
        <v>0.18490000000000001</v>
      </c>
      <c r="F2670" s="1">
        <v>335</v>
      </c>
      <c r="G2670" s="1" t="s">
        <v>12</v>
      </c>
      <c r="H2670">
        <f t="shared" si="82"/>
        <v>18.490000000000002</v>
      </c>
      <c r="I2670">
        <f t="shared" si="83"/>
        <v>61.941500000000005</v>
      </c>
    </row>
    <row r="2671" spans="1:9" ht="13.2" x14ac:dyDescent="0.25">
      <c r="A2671" s="1" t="s">
        <v>4939</v>
      </c>
      <c r="B2671" s="1" t="s">
        <v>4940</v>
      </c>
      <c r="C2671" s="2">
        <v>44872</v>
      </c>
      <c r="D2671" s="2">
        <v>45255</v>
      </c>
      <c r="E2671" s="1">
        <v>7.5200000000000003E-2</v>
      </c>
      <c r="F2671" s="1">
        <v>979</v>
      </c>
      <c r="G2671" s="1" t="s">
        <v>26</v>
      </c>
      <c r="H2671">
        <f t="shared" si="82"/>
        <v>7.5200000000000005</v>
      </c>
      <c r="I2671">
        <f t="shared" si="83"/>
        <v>73.620800000000003</v>
      </c>
    </row>
    <row r="2672" spans="1:9" ht="13.2" x14ac:dyDescent="0.25">
      <c r="A2672" s="1" t="s">
        <v>4941</v>
      </c>
      <c r="B2672" s="1" t="s">
        <v>4942</v>
      </c>
      <c r="C2672" s="2">
        <v>44900</v>
      </c>
      <c r="D2672" s="2">
        <v>45218</v>
      </c>
      <c r="E2672" s="1">
        <v>0.1288</v>
      </c>
      <c r="F2672" s="1">
        <v>10</v>
      </c>
      <c r="G2672" s="1" t="s">
        <v>9</v>
      </c>
      <c r="H2672">
        <f t="shared" si="82"/>
        <v>12.879999999999999</v>
      </c>
      <c r="I2672">
        <f t="shared" si="83"/>
        <v>1.288</v>
      </c>
    </row>
    <row r="2673" spans="1:9" ht="13.2" x14ac:dyDescent="0.25">
      <c r="A2673" s="1" t="s">
        <v>4943</v>
      </c>
      <c r="B2673" s="1" t="s">
        <v>4944</v>
      </c>
      <c r="C2673" s="2">
        <v>44908</v>
      </c>
      <c r="D2673" s="2">
        <v>45076</v>
      </c>
      <c r="E2673" s="1">
        <v>2.1000000000000001E-2</v>
      </c>
      <c r="F2673" s="1">
        <v>520</v>
      </c>
      <c r="G2673" s="1" t="s">
        <v>12</v>
      </c>
      <c r="H2673">
        <f t="shared" si="82"/>
        <v>2.1</v>
      </c>
      <c r="I2673">
        <f t="shared" si="83"/>
        <v>10.92</v>
      </c>
    </row>
    <row r="2674" spans="1:9" ht="13.2" x14ac:dyDescent="0.25">
      <c r="A2674" s="1" t="s">
        <v>4945</v>
      </c>
      <c r="B2674" s="1">
        <v>7404</v>
      </c>
      <c r="C2674" s="2">
        <v>44586</v>
      </c>
      <c r="D2674" s="2">
        <v>45085</v>
      </c>
      <c r="E2674" s="1">
        <v>0.1028</v>
      </c>
      <c r="F2674" s="1">
        <v>595</v>
      </c>
      <c r="G2674" s="1" t="s">
        <v>26</v>
      </c>
      <c r="H2674">
        <f t="shared" si="82"/>
        <v>10.280000000000001</v>
      </c>
      <c r="I2674">
        <f t="shared" si="83"/>
        <v>61.166000000000004</v>
      </c>
    </row>
    <row r="2675" spans="1:9" ht="13.2" x14ac:dyDescent="0.25">
      <c r="A2675" s="1" t="s">
        <v>4946</v>
      </c>
      <c r="B2675" s="1" t="s">
        <v>4947</v>
      </c>
      <c r="C2675" s="2">
        <v>44826</v>
      </c>
      <c r="D2675" s="2">
        <v>44942</v>
      </c>
      <c r="E2675" s="1">
        <v>0.1648</v>
      </c>
      <c r="F2675" s="1">
        <v>465</v>
      </c>
      <c r="G2675" s="1" t="s">
        <v>26</v>
      </c>
      <c r="H2675">
        <f t="shared" si="82"/>
        <v>16.48</v>
      </c>
      <c r="I2675">
        <f t="shared" si="83"/>
        <v>76.632000000000005</v>
      </c>
    </row>
    <row r="2676" spans="1:9" ht="13.2" x14ac:dyDescent="0.25">
      <c r="A2676" s="1" t="s">
        <v>4948</v>
      </c>
      <c r="B2676" s="1" t="s">
        <v>4949</v>
      </c>
      <c r="C2676" s="2">
        <v>44913</v>
      </c>
      <c r="D2676" s="2">
        <v>45010</v>
      </c>
      <c r="E2676" s="1">
        <v>6.9500000000000006E-2</v>
      </c>
      <c r="F2676" s="1">
        <v>899</v>
      </c>
      <c r="G2676" s="1" t="s">
        <v>26</v>
      </c>
      <c r="H2676">
        <f t="shared" si="82"/>
        <v>6.9500000000000011</v>
      </c>
      <c r="I2676">
        <f t="shared" si="83"/>
        <v>62.480500000000006</v>
      </c>
    </row>
    <row r="2677" spans="1:9" ht="13.2" x14ac:dyDescent="0.25">
      <c r="A2677" s="1" t="s">
        <v>4950</v>
      </c>
      <c r="B2677" s="1" t="s">
        <v>4951</v>
      </c>
      <c r="C2677" s="2">
        <v>44759</v>
      </c>
      <c r="D2677" s="2">
        <v>45027</v>
      </c>
      <c r="E2677" s="1">
        <v>7.8299999999999995E-2</v>
      </c>
      <c r="F2677" s="1">
        <v>880</v>
      </c>
      <c r="G2677" s="1" t="s">
        <v>9</v>
      </c>
      <c r="H2677">
        <f t="shared" si="82"/>
        <v>7.8299999999999992</v>
      </c>
      <c r="I2677">
        <f t="shared" si="83"/>
        <v>68.903999999999996</v>
      </c>
    </row>
    <row r="2678" spans="1:9" ht="13.2" x14ac:dyDescent="0.25">
      <c r="A2678" s="1" t="s">
        <v>4952</v>
      </c>
      <c r="B2678" s="1" t="s">
        <v>4953</v>
      </c>
      <c r="C2678" s="2">
        <v>44910</v>
      </c>
      <c r="D2678" s="2">
        <v>45061</v>
      </c>
      <c r="E2678" s="1">
        <v>0.13239999999999999</v>
      </c>
      <c r="F2678" s="1">
        <v>359</v>
      </c>
      <c r="G2678" s="1" t="s">
        <v>26</v>
      </c>
      <c r="H2678">
        <f t="shared" si="82"/>
        <v>13.239999999999998</v>
      </c>
      <c r="I2678">
        <f t="shared" si="83"/>
        <v>47.531599999999997</v>
      </c>
    </row>
    <row r="2679" spans="1:9" ht="13.2" x14ac:dyDescent="0.25">
      <c r="A2679" s="1" t="s">
        <v>4954</v>
      </c>
      <c r="B2679" s="1">
        <v>54175</v>
      </c>
      <c r="C2679" s="2">
        <v>44806</v>
      </c>
      <c r="D2679" s="2">
        <v>45274</v>
      </c>
      <c r="E2679" s="1">
        <v>2.3199999999999998E-2</v>
      </c>
      <c r="F2679" s="1">
        <v>707</v>
      </c>
      <c r="G2679" s="1" t="s">
        <v>26</v>
      </c>
      <c r="H2679">
        <f t="shared" si="82"/>
        <v>2.3199999999999998</v>
      </c>
      <c r="I2679">
        <f t="shared" si="83"/>
        <v>16.4024</v>
      </c>
    </row>
    <row r="2680" spans="1:9" ht="13.2" x14ac:dyDescent="0.25">
      <c r="A2680" s="1" t="s">
        <v>4955</v>
      </c>
      <c r="B2680" s="1" t="s">
        <v>4956</v>
      </c>
      <c r="C2680" s="2">
        <v>44710</v>
      </c>
      <c r="D2680" s="2">
        <v>44930</v>
      </c>
      <c r="E2680" s="1">
        <v>8.2900000000000001E-2</v>
      </c>
      <c r="F2680" s="1">
        <v>946</v>
      </c>
      <c r="G2680" s="1" t="s">
        <v>9</v>
      </c>
      <c r="H2680">
        <f t="shared" si="82"/>
        <v>8.2900000000000009</v>
      </c>
      <c r="I2680">
        <f t="shared" si="83"/>
        <v>78.423400000000001</v>
      </c>
    </row>
    <row r="2681" spans="1:9" ht="13.2" x14ac:dyDescent="0.25">
      <c r="A2681" s="1" t="s">
        <v>4957</v>
      </c>
      <c r="B2681" s="1" t="s">
        <v>4958</v>
      </c>
      <c r="C2681" s="2">
        <v>44784</v>
      </c>
      <c r="D2681" s="2">
        <v>44993</v>
      </c>
      <c r="E2681" s="1">
        <v>0.1585</v>
      </c>
      <c r="F2681" s="1">
        <v>922</v>
      </c>
      <c r="G2681" s="1" t="s">
        <v>12</v>
      </c>
      <c r="H2681">
        <f t="shared" si="82"/>
        <v>15.85</v>
      </c>
      <c r="I2681">
        <f t="shared" si="83"/>
        <v>146.137</v>
      </c>
    </row>
    <row r="2682" spans="1:9" ht="13.2" x14ac:dyDescent="0.25">
      <c r="A2682" s="1" t="s">
        <v>4959</v>
      </c>
      <c r="B2682" s="1" t="s">
        <v>4960</v>
      </c>
      <c r="C2682" s="2">
        <v>44863</v>
      </c>
      <c r="D2682" s="2">
        <v>45032</v>
      </c>
      <c r="E2682" s="1">
        <v>0.1371</v>
      </c>
      <c r="F2682" s="1">
        <v>166</v>
      </c>
      <c r="G2682" s="1" t="s">
        <v>9</v>
      </c>
      <c r="H2682">
        <f t="shared" si="82"/>
        <v>13.71</v>
      </c>
      <c r="I2682">
        <f t="shared" si="83"/>
        <v>22.758600000000001</v>
      </c>
    </row>
    <row r="2683" spans="1:9" ht="13.2" x14ac:dyDescent="0.25">
      <c r="A2683" s="1" t="s">
        <v>4961</v>
      </c>
      <c r="B2683" s="1">
        <v>24934</v>
      </c>
      <c r="C2683" s="2">
        <v>44732</v>
      </c>
      <c r="D2683" s="2">
        <v>45044</v>
      </c>
      <c r="E2683" s="1">
        <v>0.11360000000000001</v>
      </c>
      <c r="F2683" s="1">
        <v>608</v>
      </c>
      <c r="G2683" s="1" t="s">
        <v>9</v>
      </c>
      <c r="H2683">
        <f t="shared" si="82"/>
        <v>11.360000000000001</v>
      </c>
      <c r="I2683">
        <f t="shared" si="83"/>
        <v>69.06880000000001</v>
      </c>
    </row>
    <row r="2684" spans="1:9" ht="13.2" x14ac:dyDescent="0.25">
      <c r="A2684" s="1" t="s">
        <v>4962</v>
      </c>
      <c r="B2684" s="1" t="s">
        <v>4963</v>
      </c>
      <c r="C2684" s="2">
        <v>44624</v>
      </c>
      <c r="D2684" s="2">
        <v>45153</v>
      </c>
      <c r="E2684" s="1">
        <v>0.12130000000000001</v>
      </c>
      <c r="F2684" s="1">
        <v>898</v>
      </c>
      <c r="G2684" s="1" t="s">
        <v>26</v>
      </c>
      <c r="H2684">
        <f t="shared" si="82"/>
        <v>12.13</v>
      </c>
      <c r="I2684">
        <f t="shared" si="83"/>
        <v>108.92740000000001</v>
      </c>
    </row>
    <row r="2685" spans="1:9" ht="13.2" x14ac:dyDescent="0.25">
      <c r="A2685" s="1" t="s">
        <v>4964</v>
      </c>
      <c r="B2685" s="1" t="s">
        <v>4965</v>
      </c>
      <c r="C2685" s="2">
        <v>44891</v>
      </c>
      <c r="D2685" s="2">
        <v>44992</v>
      </c>
      <c r="E2685" s="1">
        <v>5.8400000000000001E-2</v>
      </c>
      <c r="F2685" s="1">
        <v>982</v>
      </c>
      <c r="G2685" s="1" t="s">
        <v>12</v>
      </c>
      <c r="H2685">
        <f t="shared" si="82"/>
        <v>5.84</v>
      </c>
      <c r="I2685">
        <f t="shared" si="83"/>
        <v>57.348799999999997</v>
      </c>
    </row>
    <row r="2686" spans="1:9" ht="13.2" x14ac:dyDescent="0.25">
      <c r="A2686" s="1" t="s">
        <v>4966</v>
      </c>
      <c r="B2686" s="1" t="s">
        <v>4967</v>
      </c>
      <c r="C2686" s="2">
        <v>44851</v>
      </c>
      <c r="D2686" s="2">
        <v>45021</v>
      </c>
      <c r="E2686" s="1">
        <v>0.19</v>
      </c>
      <c r="F2686" s="1">
        <v>867</v>
      </c>
      <c r="G2686" s="1" t="s">
        <v>12</v>
      </c>
      <c r="H2686">
        <f t="shared" si="82"/>
        <v>19</v>
      </c>
      <c r="I2686">
        <f t="shared" si="83"/>
        <v>164.73</v>
      </c>
    </row>
    <row r="2687" spans="1:9" ht="13.2" x14ac:dyDescent="0.25">
      <c r="A2687" s="1" t="s">
        <v>4968</v>
      </c>
      <c r="B2687" s="1" t="s">
        <v>4969</v>
      </c>
      <c r="C2687" s="2">
        <v>44830</v>
      </c>
      <c r="D2687" s="2">
        <v>45142</v>
      </c>
      <c r="E2687" s="1">
        <v>0.1993</v>
      </c>
      <c r="F2687" s="1">
        <v>763</v>
      </c>
      <c r="G2687" s="1" t="s">
        <v>26</v>
      </c>
      <c r="H2687">
        <f t="shared" si="82"/>
        <v>19.93</v>
      </c>
      <c r="I2687">
        <f t="shared" si="83"/>
        <v>152.0659</v>
      </c>
    </row>
    <row r="2688" spans="1:9" ht="13.2" x14ac:dyDescent="0.25">
      <c r="A2688" s="1" t="s">
        <v>4970</v>
      </c>
      <c r="B2688" s="1" t="s">
        <v>4971</v>
      </c>
      <c r="C2688" s="2">
        <v>44662</v>
      </c>
      <c r="D2688" s="2">
        <v>44964</v>
      </c>
      <c r="E2688" s="1">
        <v>4.1000000000000002E-2</v>
      </c>
      <c r="F2688" s="1">
        <v>81</v>
      </c>
      <c r="G2688" s="1" t="s">
        <v>26</v>
      </c>
      <c r="H2688">
        <f t="shared" si="82"/>
        <v>4.1000000000000005</v>
      </c>
      <c r="I2688">
        <f t="shared" si="83"/>
        <v>3.3210000000000002</v>
      </c>
    </row>
    <row r="2689" spans="1:9" ht="13.2" x14ac:dyDescent="0.25">
      <c r="A2689" s="1" t="s">
        <v>4972</v>
      </c>
      <c r="B2689" s="1" t="s">
        <v>4973</v>
      </c>
      <c r="C2689" s="2">
        <v>44677</v>
      </c>
      <c r="D2689" s="2">
        <v>45293</v>
      </c>
      <c r="E2689" s="1">
        <v>2.4400000000000002E-2</v>
      </c>
      <c r="F2689" s="1">
        <v>295</v>
      </c>
      <c r="G2689" s="1" t="s">
        <v>26</v>
      </c>
      <c r="H2689">
        <f t="shared" si="82"/>
        <v>2.44</v>
      </c>
      <c r="I2689">
        <f t="shared" si="83"/>
        <v>7.1980000000000004</v>
      </c>
    </row>
    <row r="2690" spans="1:9" ht="13.2" x14ac:dyDescent="0.25">
      <c r="A2690" s="1" t="s">
        <v>4974</v>
      </c>
      <c r="B2690" s="1">
        <v>962</v>
      </c>
      <c r="C2690" s="2">
        <v>44579</v>
      </c>
      <c r="D2690" s="2">
        <v>45247</v>
      </c>
      <c r="E2690" s="1">
        <v>4.2999999999999997E-2</v>
      </c>
      <c r="F2690" s="1">
        <v>712</v>
      </c>
      <c r="G2690" s="1" t="s">
        <v>9</v>
      </c>
      <c r="H2690">
        <f t="shared" si="82"/>
        <v>4.3</v>
      </c>
      <c r="I2690">
        <f t="shared" si="83"/>
        <v>30.615999999999996</v>
      </c>
    </row>
    <row r="2691" spans="1:9" ht="13.2" x14ac:dyDescent="0.25">
      <c r="A2691" s="1" t="s">
        <v>4975</v>
      </c>
      <c r="B2691" s="1">
        <v>97679</v>
      </c>
      <c r="C2691" s="2">
        <v>44810</v>
      </c>
      <c r="D2691" s="2">
        <v>45001</v>
      </c>
      <c r="E2691" s="1">
        <v>7.0000000000000007E-2</v>
      </c>
      <c r="F2691" s="1">
        <v>847</v>
      </c>
      <c r="G2691" s="1" t="s">
        <v>9</v>
      </c>
      <c r="H2691">
        <f t="shared" ref="H2691:H2754" si="84">E2691*100</f>
        <v>7.0000000000000009</v>
      </c>
      <c r="I2691">
        <f t="shared" ref="I2691:I2754" si="85">E2691*F2691</f>
        <v>59.290000000000006</v>
      </c>
    </row>
    <row r="2692" spans="1:9" ht="13.2" x14ac:dyDescent="0.25">
      <c r="A2692" s="1" t="s">
        <v>4976</v>
      </c>
      <c r="B2692" s="1" t="s">
        <v>4977</v>
      </c>
      <c r="C2692" s="2">
        <v>44571</v>
      </c>
      <c r="D2692" s="2">
        <v>45139</v>
      </c>
      <c r="E2692" s="1">
        <v>0.14510000000000001</v>
      </c>
      <c r="F2692" s="1">
        <v>136</v>
      </c>
      <c r="G2692" s="1" t="s">
        <v>12</v>
      </c>
      <c r="H2692">
        <f t="shared" si="84"/>
        <v>14.510000000000002</v>
      </c>
      <c r="I2692">
        <f t="shared" si="85"/>
        <v>19.733600000000003</v>
      </c>
    </row>
    <row r="2693" spans="1:9" ht="13.2" x14ac:dyDescent="0.25">
      <c r="A2693" s="1" t="s">
        <v>4978</v>
      </c>
      <c r="B2693" s="1">
        <v>43568</v>
      </c>
      <c r="C2693" s="2">
        <v>44788</v>
      </c>
      <c r="D2693" s="2">
        <v>45096</v>
      </c>
      <c r="E2693" s="1">
        <v>0.112</v>
      </c>
      <c r="F2693" s="1">
        <v>455</v>
      </c>
      <c r="G2693" s="1" t="s">
        <v>12</v>
      </c>
      <c r="H2693">
        <f t="shared" si="84"/>
        <v>11.200000000000001</v>
      </c>
      <c r="I2693">
        <f t="shared" si="85"/>
        <v>50.96</v>
      </c>
    </row>
    <row r="2694" spans="1:9" ht="13.2" x14ac:dyDescent="0.25">
      <c r="A2694" s="1" t="s">
        <v>4979</v>
      </c>
      <c r="B2694" s="1" t="s">
        <v>4980</v>
      </c>
      <c r="C2694" s="2">
        <v>44843</v>
      </c>
      <c r="D2694" s="2">
        <v>44976</v>
      </c>
      <c r="E2694" s="1">
        <v>2.06E-2</v>
      </c>
      <c r="F2694" s="1">
        <v>121</v>
      </c>
      <c r="G2694" s="1" t="s">
        <v>9</v>
      </c>
      <c r="H2694">
        <f t="shared" si="84"/>
        <v>2.06</v>
      </c>
      <c r="I2694">
        <f t="shared" si="85"/>
        <v>2.4925999999999999</v>
      </c>
    </row>
    <row r="2695" spans="1:9" ht="13.2" x14ac:dyDescent="0.25">
      <c r="A2695" s="1" t="s">
        <v>4981</v>
      </c>
      <c r="B2695" s="1" t="s">
        <v>4982</v>
      </c>
      <c r="C2695" s="2">
        <v>44799</v>
      </c>
      <c r="D2695" s="2">
        <v>45236</v>
      </c>
      <c r="E2695" s="1">
        <v>0.1055</v>
      </c>
      <c r="F2695" s="1">
        <v>645</v>
      </c>
      <c r="G2695" s="1" t="s">
        <v>12</v>
      </c>
      <c r="H2695">
        <f t="shared" si="84"/>
        <v>10.549999999999999</v>
      </c>
      <c r="I2695">
        <f t="shared" si="85"/>
        <v>68.047499999999999</v>
      </c>
    </row>
    <row r="2696" spans="1:9" ht="13.2" x14ac:dyDescent="0.25">
      <c r="A2696" s="1" t="s">
        <v>4983</v>
      </c>
      <c r="B2696" s="1" t="s">
        <v>4984</v>
      </c>
      <c r="C2696" s="2">
        <v>44639</v>
      </c>
      <c r="D2696" s="2">
        <v>45084</v>
      </c>
      <c r="E2696" s="1">
        <v>0.1232</v>
      </c>
      <c r="F2696" s="1">
        <v>167</v>
      </c>
      <c r="G2696" s="1" t="s">
        <v>9</v>
      </c>
      <c r="H2696">
        <f t="shared" si="84"/>
        <v>12.32</v>
      </c>
      <c r="I2696">
        <f t="shared" si="85"/>
        <v>20.574400000000001</v>
      </c>
    </row>
    <row r="2697" spans="1:9" ht="13.2" x14ac:dyDescent="0.25">
      <c r="A2697" s="1" t="s">
        <v>4985</v>
      </c>
      <c r="B2697" s="1" t="s">
        <v>4986</v>
      </c>
      <c r="C2697" s="2">
        <v>44581</v>
      </c>
      <c r="D2697" s="2">
        <v>45274</v>
      </c>
      <c r="E2697" s="1">
        <v>3.5400000000000001E-2</v>
      </c>
      <c r="F2697" s="1">
        <v>727</v>
      </c>
      <c r="G2697" s="1" t="s">
        <v>26</v>
      </c>
      <c r="H2697">
        <f t="shared" si="84"/>
        <v>3.54</v>
      </c>
      <c r="I2697">
        <f t="shared" si="85"/>
        <v>25.735800000000001</v>
      </c>
    </row>
    <row r="2698" spans="1:9" ht="13.2" x14ac:dyDescent="0.25">
      <c r="A2698" s="1" t="s">
        <v>4987</v>
      </c>
      <c r="B2698" s="1" t="s">
        <v>4988</v>
      </c>
      <c r="C2698" s="2">
        <v>44647</v>
      </c>
      <c r="D2698" s="2">
        <v>45204</v>
      </c>
      <c r="E2698" s="1">
        <v>2.64E-2</v>
      </c>
      <c r="F2698" s="1">
        <v>920</v>
      </c>
      <c r="G2698" s="1" t="s">
        <v>12</v>
      </c>
      <c r="H2698">
        <f t="shared" si="84"/>
        <v>2.64</v>
      </c>
      <c r="I2698">
        <f t="shared" si="85"/>
        <v>24.288</v>
      </c>
    </row>
    <row r="2699" spans="1:9" ht="13.2" x14ac:dyDescent="0.25">
      <c r="A2699" s="1" t="s">
        <v>4989</v>
      </c>
      <c r="B2699" s="1" t="s">
        <v>4990</v>
      </c>
      <c r="C2699" s="2">
        <v>44573</v>
      </c>
      <c r="D2699" s="2">
        <v>45068</v>
      </c>
      <c r="E2699" s="1">
        <v>8.9700000000000002E-2</v>
      </c>
      <c r="F2699" s="1">
        <v>247</v>
      </c>
      <c r="G2699" s="1" t="s">
        <v>12</v>
      </c>
      <c r="H2699">
        <f t="shared" si="84"/>
        <v>8.9700000000000006</v>
      </c>
      <c r="I2699">
        <f t="shared" si="85"/>
        <v>22.155899999999999</v>
      </c>
    </row>
    <row r="2700" spans="1:9" ht="13.2" x14ac:dyDescent="0.25">
      <c r="A2700" s="1" t="s">
        <v>4991</v>
      </c>
      <c r="B2700" s="1">
        <v>74232</v>
      </c>
      <c r="C2700" s="2">
        <v>44703</v>
      </c>
      <c r="D2700" s="2">
        <v>45006</v>
      </c>
      <c r="E2700" s="1">
        <v>0.1573</v>
      </c>
      <c r="F2700" s="1">
        <v>980</v>
      </c>
      <c r="G2700" s="1" t="s">
        <v>12</v>
      </c>
      <c r="H2700">
        <f t="shared" si="84"/>
        <v>15.73</v>
      </c>
      <c r="I2700">
        <f t="shared" si="85"/>
        <v>154.154</v>
      </c>
    </row>
    <row r="2701" spans="1:9" ht="13.2" x14ac:dyDescent="0.25">
      <c r="A2701" s="1" t="s">
        <v>4992</v>
      </c>
      <c r="B2701" s="1" t="s">
        <v>4993</v>
      </c>
      <c r="C2701" s="2">
        <v>44728</v>
      </c>
      <c r="D2701" s="2">
        <v>45187</v>
      </c>
      <c r="E2701" s="1">
        <v>4.1399999999999999E-2</v>
      </c>
      <c r="F2701" s="1">
        <v>558</v>
      </c>
      <c r="G2701" s="1" t="s">
        <v>26</v>
      </c>
      <c r="H2701">
        <f t="shared" si="84"/>
        <v>4.1399999999999997</v>
      </c>
      <c r="I2701">
        <f t="shared" si="85"/>
        <v>23.101199999999999</v>
      </c>
    </row>
    <row r="2702" spans="1:9" ht="13.2" x14ac:dyDescent="0.25">
      <c r="A2702" s="1" t="s">
        <v>4994</v>
      </c>
      <c r="B2702" s="1" t="s">
        <v>4995</v>
      </c>
      <c r="C2702" s="2">
        <v>44675</v>
      </c>
      <c r="D2702" s="2">
        <v>44953</v>
      </c>
      <c r="E2702" s="1">
        <v>3.4500000000000003E-2</v>
      </c>
      <c r="F2702" s="1">
        <v>251</v>
      </c>
      <c r="G2702" s="1" t="s">
        <v>12</v>
      </c>
      <c r="H2702">
        <f t="shared" si="84"/>
        <v>3.45</v>
      </c>
      <c r="I2702">
        <f t="shared" si="85"/>
        <v>8.6595000000000013</v>
      </c>
    </row>
    <row r="2703" spans="1:9" ht="13.2" x14ac:dyDescent="0.25">
      <c r="A2703" s="1" t="s">
        <v>4996</v>
      </c>
      <c r="B2703" s="1" t="s">
        <v>4997</v>
      </c>
      <c r="C2703" s="2">
        <v>44713</v>
      </c>
      <c r="D2703" s="2">
        <v>44985</v>
      </c>
      <c r="E2703" s="1">
        <v>0.16950000000000001</v>
      </c>
      <c r="F2703" s="1">
        <v>111</v>
      </c>
      <c r="G2703" s="1" t="s">
        <v>12</v>
      </c>
      <c r="H2703">
        <f t="shared" si="84"/>
        <v>16.950000000000003</v>
      </c>
      <c r="I2703">
        <f t="shared" si="85"/>
        <v>18.814500000000002</v>
      </c>
    </row>
    <row r="2704" spans="1:9" ht="13.2" x14ac:dyDescent="0.25">
      <c r="A2704" s="1" t="s">
        <v>4998</v>
      </c>
      <c r="B2704" s="1" t="s">
        <v>4999</v>
      </c>
      <c r="C2704" s="2">
        <v>44648</v>
      </c>
      <c r="D2704" s="2">
        <v>45064</v>
      </c>
      <c r="E2704" s="1">
        <v>5.8700000000000002E-2</v>
      </c>
      <c r="F2704" s="1">
        <v>202</v>
      </c>
      <c r="G2704" s="1" t="s">
        <v>9</v>
      </c>
      <c r="H2704">
        <f t="shared" si="84"/>
        <v>5.87</v>
      </c>
      <c r="I2704">
        <f t="shared" si="85"/>
        <v>11.8574</v>
      </c>
    </row>
    <row r="2705" spans="1:9" ht="13.2" x14ac:dyDescent="0.25">
      <c r="A2705" s="1" t="s">
        <v>5000</v>
      </c>
      <c r="B2705" s="1" t="s">
        <v>5001</v>
      </c>
      <c r="C2705" s="2">
        <v>44599</v>
      </c>
      <c r="D2705" s="2">
        <v>45185</v>
      </c>
      <c r="E2705" s="1">
        <v>3.2599999999999997E-2</v>
      </c>
      <c r="F2705" s="1">
        <v>609</v>
      </c>
      <c r="G2705" s="1" t="s">
        <v>12</v>
      </c>
      <c r="H2705">
        <f t="shared" si="84"/>
        <v>3.26</v>
      </c>
      <c r="I2705">
        <f t="shared" si="85"/>
        <v>19.853399999999997</v>
      </c>
    </row>
    <row r="2706" spans="1:9" ht="13.2" x14ac:dyDescent="0.25">
      <c r="A2706" s="1" t="s">
        <v>5002</v>
      </c>
      <c r="B2706" s="1">
        <v>86841</v>
      </c>
      <c r="C2706" s="2">
        <v>44639</v>
      </c>
      <c r="D2706" s="2">
        <v>45279</v>
      </c>
      <c r="E2706" s="1">
        <v>0.1822</v>
      </c>
      <c r="F2706" s="1">
        <v>977</v>
      </c>
      <c r="G2706" s="1" t="s">
        <v>9</v>
      </c>
      <c r="H2706">
        <f t="shared" si="84"/>
        <v>18.22</v>
      </c>
      <c r="I2706">
        <f t="shared" si="85"/>
        <v>178.0094</v>
      </c>
    </row>
    <row r="2707" spans="1:9" ht="13.2" x14ac:dyDescent="0.25">
      <c r="A2707" s="1" t="s">
        <v>5003</v>
      </c>
      <c r="B2707" s="1" t="s">
        <v>5004</v>
      </c>
      <c r="C2707" s="2">
        <v>44782</v>
      </c>
      <c r="D2707" s="2">
        <v>44936</v>
      </c>
      <c r="E2707" s="1">
        <v>8.2900000000000001E-2</v>
      </c>
      <c r="F2707" s="1">
        <v>37</v>
      </c>
      <c r="G2707" s="1" t="s">
        <v>12</v>
      </c>
      <c r="H2707">
        <f t="shared" si="84"/>
        <v>8.2900000000000009</v>
      </c>
      <c r="I2707">
        <f t="shared" si="85"/>
        <v>3.0672999999999999</v>
      </c>
    </row>
    <row r="2708" spans="1:9" ht="13.2" x14ac:dyDescent="0.25">
      <c r="A2708" s="1" t="s">
        <v>5005</v>
      </c>
      <c r="B2708" s="1" t="s">
        <v>5006</v>
      </c>
      <c r="C2708" s="2">
        <v>44744</v>
      </c>
      <c r="D2708" s="2">
        <v>45176</v>
      </c>
      <c r="E2708" s="1">
        <v>8.9300000000000004E-2</v>
      </c>
      <c r="F2708" s="1">
        <v>373</v>
      </c>
      <c r="G2708" s="1" t="s">
        <v>12</v>
      </c>
      <c r="H2708">
        <f t="shared" si="84"/>
        <v>8.93</v>
      </c>
      <c r="I2708">
        <f t="shared" si="85"/>
        <v>33.308900000000001</v>
      </c>
    </row>
    <row r="2709" spans="1:9" ht="13.2" x14ac:dyDescent="0.25">
      <c r="A2709" s="1" t="s">
        <v>5007</v>
      </c>
      <c r="B2709" s="1" t="s">
        <v>5008</v>
      </c>
      <c r="C2709" s="2">
        <v>44732</v>
      </c>
      <c r="D2709" s="2">
        <v>45222</v>
      </c>
      <c r="E2709" s="1">
        <v>0.19400000000000001</v>
      </c>
      <c r="F2709" s="1">
        <v>64</v>
      </c>
      <c r="G2709" s="1" t="s">
        <v>12</v>
      </c>
      <c r="H2709">
        <f t="shared" si="84"/>
        <v>19.400000000000002</v>
      </c>
      <c r="I2709">
        <f t="shared" si="85"/>
        <v>12.416</v>
      </c>
    </row>
    <row r="2710" spans="1:9" ht="13.2" x14ac:dyDescent="0.25">
      <c r="A2710" s="1" t="s">
        <v>5009</v>
      </c>
      <c r="B2710" s="3">
        <v>8.0000000000000004E+48</v>
      </c>
      <c r="C2710" s="2">
        <v>44652</v>
      </c>
      <c r="D2710" s="2">
        <v>45026</v>
      </c>
      <c r="E2710" s="1">
        <v>0.14399999999999999</v>
      </c>
      <c r="F2710" s="1">
        <v>594</v>
      </c>
      <c r="G2710" s="1" t="s">
        <v>9</v>
      </c>
      <c r="H2710">
        <f t="shared" si="84"/>
        <v>14.399999999999999</v>
      </c>
      <c r="I2710">
        <f t="shared" si="85"/>
        <v>85.535999999999987</v>
      </c>
    </row>
    <row r="2711" spans="1:9" ht="13.2" x14ac:dyDescent="0.25">
      <c r="A2711" s="1" t="s">
        <v>5010</v>
      </c>
      <c r="B2711" s="1">
        <v>50041</v>
      </c>
      <c r="C2711" s="2">
        <v>44719</v>
      </c>
      <c r="D2711" s="2">
        <v>45169</v>
      </c>
      <c r="E2711" s="1">
        <v>0.1832</v>
      </c>
      <c r="F2711" s="1">
        <v>477</v>
      </c>
      <c r="G2711" s="1" t="s">
        <v>26</v>
      </c>
      <c r="H2711">
        <f t="shared" si="84"/>
        <v>18.32</v>
      </c>
      <c r="I2711">
        <f t="shared" si="85"/>
        <v>87.386399999999995</v>
      </c>
    </row>
    <row r="2712" spans="1:9" ht="13.2" x14ac:dyDescent="0.25">
      <c r="A2712" s="1" t="s">
        <v>5011</v>
      </c>
      <c r="B2712" s="1" t="s">
        <v>5012</v>
      </c>
      <c r="C2712" s="2">
        <v>44897</v>
      </c>
      <c r="D2712" s="2">
        <v>44936</v>
      </c>
      <c r="E2712" s="1">
        <v>6.7799999999999999E-2</v>
      </c>
      <c r="F2712" s="1">
        <v>963</v>
      </c>
      <c r="G2712" s="1" t="s">
        <v>9</v>
      </c>
      <c r="H2712">
        <f t="shared" si="84"/>
        <v>6.78</v>
      </c>
      <c r="I2712">
        <f t="shared" si="85"/>
        <v>65.291399999999996</v>
      </c>
    </row>
    <row r="2713" spans="1:9" ht="13.2" x14ac:dyDescent="0.25">
      <c r="A2713" s="1" t="s">
        <v>5013</v>
      </c>
      <c r="B2713" s="1" t="s">
        <v>5014</v>
      </c>
      <c r="C2713" s="2">
        <v>44649</v>
      </c>
      <c r="D2713" s="2">
        <v>45075</v>
      </c>
      <c r="E2713" s="1">
        <v>0.12520000000000001</v>
      </c>
      <c r="F2713" s="1">
        <v>72</v>
      </c>
      <c r="G2713" s="1" t="s">
        <v>26</v>
      </c>
      <c r="H2713">
        <f t="shared" si="84"/>
        <v>12.520000000000001</v>
      </c>
      <c r="I2713">
        <f t="shared" si="85"/>
        <v>9.0144000000000002</v>
      </c>
    </row>
    <row r="2714" spans="1:9" ht="13.2" x14ac:dyDescent="0.25">
      <c r="A2714" s="1" t="s">
        <v>5015</v>
      </c>
      <c r="B2714" s="1" t="s">
        <v>5016</v>
      </c>
      <c r="C2714" s="2">
        <v>44629</v>
      </c>
      <c r="D2714" s="2">
        <v>44956</v>
      </c>
      <c r="E2714" s="1">
        <v>9.8400000000000001E-2</v>
      </c>
      <c r="F2714" s="1">
        <v>132</v>
      </c>
      <c r="G2714" s="1" t="s">
        <v>9</v>
      </c>
      <c r="H2714">
        <f t="shared" si="84"/>
        <v>9.84</v>
      </c>
      <c r="I2714">
        <f t="shared" si="85"/>
        <v>12.988799999999999</v>
      </c>
    </row>
    <row r="2715" spans="1:9" ht="13.2" x14ac:dyDescent="0.25">
      <c r="A2715" s="1" t="s">
        <v>5017</v>
      </c>
      <c r="B2715" s="1" t="s">
        <v>5018</v>
      </c>
      <c r="C2715" s="2">
        <v>44712</v>
      </c>
      <c r="D2715" s="2">
        <v>45223</v>
      </c>
      <c r="E2715" s="1">
        <v>0.19980000000000001</v>
      </c>
      <c r="F2715" s="1">
        <v>32</v>
      </c>
      <c r="G2715" s="1" t="s">
        <v>9</v>
      </c>
      <c r="H2715">
        <f t="shared" si="84"/>
        <v>19.98</v>
      </c>
      <c r="I2715">
        <f t="shared" si="85"/>
        <v>6.3936000000000002</v>
      </c>
    </row>
    <row r="2716" spans="1:9" ht="13.2" x14ac:dyDescent="0.25">
      <c r="A2716" s="1" t="s">
        <v>5019</v>
      </c>
      <c r="B2716" s="1">
        <v>68096</v>
      </c>
      <c r="C2716" s="2">
        <v>44901</v>
      </c>
      <c r="D2716" s="2">
        <v>45141</v>
      </c>
      <c r="E2716" s="1">
        <v>0.1022</v>
      </c>
      <c r="F2716" s="1">
        <v>76</v>
      </c>
      <c r="G2716" s="1" t="s">
        <v>9</v>
      </c>
      <c r="H2716">
        <f t="shared" si="84"/>
        <v>10.220000000000001</v>
      </c>
      <c r="I2716">
        <f t="shared" si="85"/>
        <v>7.7671999999999999</v>
      </c>
    </row>
    <row r="2717" spans="1:9" ht="13.2" x14ac:dyDescent="0.25">
      <c r="A2717" s="1" t="s">
        <v>5020</v>
      </c>
      <c r="B2717" s="1" t="s">
        <v>5021</v>
      </c>
      <c r="C2717" s="2">
        <v>44681</v>
      </c>
      <c r="D2717" s="2">
        <v>44962</v>
      </c>
      <c r="E2717" s="1">
        <v>0.1406</v>
      </c>
      <c r="F2717" s="1">
        <v>430</v>
      </c>
      <c r="G2717" s="1" t="s">
        <v>12</v>
      </c>
      <c r="H2717">
        <f t="shared" si="84"/>
        <v>14.06</v>
      </c>
      <c r="I2717">
        <f t="shared" si="85"/>
        <v>60.457999999999998</v>
      </c>
    </row>
    <row r="2718" spans="1:9" ht="13.2" x14ac:dyDescent="0.25">
      <c r="A2718" s="1" t="s">
        <v>5022</v>
      </c>
      <c r="B2718" s="1" t="s">
        <v>5023</v>
      </c>
      <c r="C2718" s="2">
        <v>44901</v>
      </c>
      <c r="D2718" s="2">
        <v>45110</v>
      </c>
      <c r="E2718" s="1">
        <v>4.8300000000000003E-2</v>
      </c>
      <c r="F2718" s="1">
        <v>138</v>
      </c>
      <c r="G2718" s="1" t="s">
        <v>9</v>
      </c>
      <c r="H2718">
        <f t="shared" si="84"/>
        <v>4.83</v>
      </c>
      <c r="I2718">
        <f t="shared" si="85"/>
        <v>6.6654</v>
      </c>
    </row>
    <row r="2719" spans="1:9" ht="13.2" x14ac:dyDescent="0.25">
      <c r="A2719" s="1" t="s">
        <v>5024</v>
      </c>
      <c r="B2719" s="1" t="s">
        <v>5025</v>
      </c>
      <c r="C2719" s="2">
        <v>44588</v>
      </c>
      <c r="D2719" s="2">
        <v>45156</v>
      </c>
      <c r="E2719" s="1">
        <v>3.6700000000000003E-2</v>
      </c>
      <c r="F2719" s="1">
        <v>811</v>
      </c>
      <c r="G2719" s="1" t="s">
        <v>26</v>
      </c>
      <c r="H2719">
        <f t="shared" si="84"/>
        <v>3.6700000000000004</v>
      </c>
      <c r="I2719">
        <f t="shared" si="85"/>
        <v>29.763700000000004</v>
      </c>
    </row>
    <row r="2720" spans="1:9" ht="13.2" x14ac:dyDescent="0.25">
      <c r="A2720" s="1" t="s">
        <v>5026</v>
      </c>
      <c r="B2720" s="1" t="s">
        <v>5027</v>
      </c>
      <c r="C2720" s="2">
        <v>44644</v>
      </c>
      <c r="D2720" s="2">
        <v>45214</v>
      </c>
      <c r="E2720" s="1">
        <v>2.8799999999999999E-2</v>
      </c>
      <c r="F2720" s="1">
        <v>38</v>
      </c>
      <c r="G2720" s="1" t="s">
        <v>12</v>
      </c>
      <c r="H2720">
        <f t="shared" si="84"/>
        <v>2.88</v>
      </c>
      <c r="I2720">
        <f t="shared" si="85"/>
        <v>1.0944</v>
      </c>
    </row>
    <row r="2721" spans="1:9" ht="13.2" x14ac:dyDescent="0.25">
      <c r="A2721" s="1" t="s">
        <v>5028</v>
      </c>
      <c r="B2721" s="1" t="s">
        <v>5029</v>
      </c>
      <c r="C2721" s="2">
        <v>44600</v>
      </c>
      <c r="D2721" s="2">
        <v>45224</v>
      </c>
      <c r="E2721" s="1">
        <v>0.1188</v>
      </c>
      <c r="F2721" s="1">
        <v>815</v>
      </c>
      <c r="G2721" s="1" t="s">
        <v>9</v>
      </c>
      <c r="H2721">
        <f t="shared" si="84"/>
        <v>11.88</v>
      </c>
      <c r="I2721">
        <f t="shared" si="85"/>
        <v>96.822000000000003</v>
      </c>
    </row>
    <row r="2722" spans="1:9" ht="13.2" x14ac:dyDescent="0.25">
      <c r="A2722" s="1" t="s">
        <v>5030</v>
      </c>
      <c r="B2722" s="1" t="s">
        <v>5031</v>
      </c>
      <c r="C2722" s="2">
        <v>44906</v>
      </c>
      <c r="D2722" s="2">
        <v>45277</v>
      </c>
      <c r="E2722" s="1">
        <v>0.17599999999999999</v>
      </c>
      <c r="F2722" s="1">
        <v>676</v>
      </c>
      <c r="G2722" s="1" t="s">
        <v>26</v>
      </c>
      <c r="H2722">
        <f t="shared" si="84"/>
        <v>17.599999999999998</v>
      </c>
      <c r="I2722">
        <f t="shared" si="85"/>
        <v>118.976</v>
      </c>
    </row>
    <row r="2723" spans="1:9" ht="13.2" x14ac:dyDescent="0.25">
      <c r="A2723" s="1" t="s">
        <v>5032</v>
      </c>
      <c r="B2723" s="1" t="s">
        <v>5033</v>
      </c>
      <c r="C2723" s="2">
        <v>44742</v>
      </c>
      <c r="D2723" s="2">
        <v>45207</v>
      </c>
      <c r="E2723" s="1">
        <v>0.17599999999999999</v>
      </c>
      <c r="F2723" s="1">
        <v>908</v>
      </c>
      <c r="G2723" s="1" t="s">
        <v>26</v>
      </c>
      <c r="H2723">
        <f t="shared" si="84"/>
        <v>17.599999999999998</v>
      </c>
      <c r="I2723">
        <f t="shared" si="85"/>
        <v>159.80799999999999</v>
      </c>
    </row>
    <row r="2724" spans="1:9" ht="13.2" x14ac:dyDescent="0.25">
      <c r="A2724" s="1" t="s">
        <v>5034</v>
      </c>
      <c r="B2724" s="1">
        <v>13699</v>
      </c>
      <c r="C2724" s="2">
        <v>44644</v>
      </c>
      <c r="D2724" s="2">
        <v>44930</v>
      </c>
      <c r="E2724" s="1">
        <v>2.3199999999999998E-2</v>
      </c>
      <c r="F2724" s="1">
        <v>270</v>
      </c>
      <c r="G2724" s="1" t="s">
        <v>12</v>
      </c>
      <c r="H2724">
        <f t="shared" si="84"/>
        <v>2.3199999999999998</v>
      </c>
      <c r="I2724">
        <f t="shared" si="85"/>
        <v>6.2639999999999993</v>
      </c>
    </row>
    <row r="2725" spans="1:9" ht="13.2" x14ac:dyDescent="0.25">
      <c r="A2725" s="1" t="s">
        <v>5035</v>
      </c>
      <c r="B2725" s="1" t="s">
        <v>5036</v>
      </c>
      <c r="C2725" s="2">
        <v>44832</v>
      </c>
      <c r="D2725" s="2">
        <v>45243</v>
      </c>
      <c r="E2725" s="1">
        <v>0.16089999999999999</v>
      </c>
      <c r="F2725" s="1">
        <v>876</v>
      </c>
      <c r="G2725" s="1" t="s">
        <v>9</v>
      </c>
      <c r="H2725">
        <f t="shared" si="84"/>
        <v>16.09</v>
      </c>
      <c r="I2725">
        <f t="shared" si="85"/>
        <v>140.94839999999999</v>
      </c>
    </row>
    <row r="2726" spans="1:9" ht="13.2" x14ac:dyDescent="0.25">
      <c r="A2726" s="1" t="s">
        <v>5037</v>
      </c>
      <c r="B2726" s="1" t="s">
        <v>5038</v>
      </c>
      <c r="C2726" s="2">
        <v>44696</v>
      </c>
      <c r="D2726" s="2">
        <v>45133</v>
      </c>
      <c r="E2726" s="1">
        <v>0.1772</v>
      </c>
      <c r="F2726" s="1">
        <v>915</v>
      </c>
      <c r="G2726" s="1" t="s">
        <v>9</v>
      </c>
      <c r="H2726">
        <f t="shared" si="84"/>
        <v>17.72</v>
      </c>
      <c r="I2726">
        <f t="shared" si="85"/>
        <v>162.13800000000001</v>
      </c>
    </row>
    <row r="2727" spans="1:9" ht="13.2" x14ac:dyDescent="0.25">
      <c r="A2727" s="1" t="s">
        <v>5039</v>
      </c>
      <c r="B2727" s="1" t="s">
        <v>5040</v>
      </c>
      <c r="C2727" s="2">
        <v>44742</v>
      </c>
      <c r="D2727" s="2">
        <v>45161</v>
      </c>
      <c r="E2727" s="1">
        <v>0.16339999999999999</v>
      </c>
      <c r="F2727" s="1">
        <v>98</v>
      </c>
      <c r="G2727" s="1" t="s">
        <v>26</v>
      </c>
      <c r="H2727">
        <f t="shared" si="84"/>
        <v>16.34</v>
      </c>
      <c r="I2727">
        <f t="shared" si="85"/>
        <v>16.013199999999998</v>
      </c>
    </row>
    <row r="2728" spans="1:9" ht="13.2" x14ac:dyDescent="0.25">
      <c r="A2728" s="1" t="s">
        <v>5041</v>
      </c>
      <c r="B2728" s="1" t="s">
        <v>5042</v>
      </c>
      <c r="C2728" s="2">
        <v>44864</v>
      </c>
      <c r="D2728" s="2">
        <v>45077</v>
      </c>
      <c r="E2728" s="1">
        <v>1.46E-2</v>
      </c>
      <c r="F2728" s="1">
        <v>582</v>
      </c>
      <c r="G2728" s="1" t="s">
        <v>9</v>
      </c>
      <c r="H2728">
        <f t="shared" si="84"/>
        <v>1.46</v>
      </c>
      <c r="I2728">
        <f t="shared" si="85"/>
        <v>8.4971999999999994</v>
      </c>
    </row>
    <row r="2729" spans="1:9" ht="13.2" x14ac:dyDescent="0.25">
      <c r="A2729" s="1" t="s">
        <v>5043</v>
      </c>
      <c r="B2729" s="1" t="s">
        <v>5044</v>
      </c>
      <c r="C2729" s="2">
        <v>44783</v>
      </c>
      <c r="D2729" s="2">
        <v>45003</v>
      </c>
      <c r="E2729" s="1">
        <v>0.14410000000000001</v>
      </c>
      <c r="F2729" s="1">
        <v>205</v>
      </c>
      <c r="G2729" s="1" t="s">
        <v>26</v>
      </c>
      <c r="H2729">
        <f t="shared" si="84"/>
        <v>14.41</v>
      </c>
      <c r="I2729">
        <f t="shared" si="85"/>
        <v>29.540500000000002</v>
      </c>
    </row>
    <row r="2730" spans="1:9" ht="13.2" x14ac:dyDescent="0.25">
      <c r="A2730" s="1" t="s">
        <v>5045</v>
      </c>
      <c r="B2730" s="1" t="s">
        <v>5046</v>
      </c>
      <c r="C2730" s="2">
        <v>44720</v>
      </c>
      <c r="D2730" s="2">
        <v>45227</v>
      </c>
      <c r="E2730" s="1">
        <v>8.0500000000000002E-2</v>
      </c>
      <c r="F2730" s="1">
        <v>413</v>
      </c>
      <c r="G2730" s="1" t="s">
        <v>9</v>
      </c>
      <c r="H2730">
        <f t="shared" si="84"/>
        <v>8.0500000000000007</v>
      </c>
      <c r="I2730">
        <f t="shared" si="85"/>
        <v>33.246499999999997</v>
      </c>
    </row>
    <row r="2731" spans="1:9" ht="13.2" x14ac:dyDescent="0.25">
      <c r="A2731" s="1" t="s">
        <v>5047</v>
      </c>
      <c r="B2731" s="1" t="s">
        <v>5048</v>
      </c>
      <c r="C2731" s="2">
        <v>44783</v>
      </c>
      <c r="D2731" s="2">
        <v>45294</v>
      </c>
      <c r="E2731" s="1">
        <v>0.14829999999999999</v>
      </c>
      <c r="F2731" s="1">
        <v>886</v>
      </c>
      <c r="G2731" s="1" t="s">
        <v>9</v>
      </c>
      <c r="H2731">
        <f t="shared" si="84"/>
        <v>14.829999999999998</v>
      </c>
      <c r="I2731">
        <f t="shared" si="85"/>
        <v>131.3938</v>
      </c>
    </row>
    <row r="2732" spans="1:9" ht="13.2" x14ac:dyDescent="0.25">
      <c r="A2732" s="1" t="s">
        <v>5049</v>
      </c>
      <c r="B2732" s="1" t="s">
        <v>5050</v>
      </c>
      <c r="C2732" s="2">
        <v>44818</v>
      </c>
      <c r="D2732" s="2">
        <v>45153</v>
      </c>
      <c r="E2732" s="1">
        <v>9.7199999999999995E-2</v>
      </c>
      <c r="F2732" s="1">
        <v>215</v>
      </c>
      <c r="G2732" s="1" t="s">
        <v>26</v>
      </c>
      <c r="H2732">
        <f t="shared" si="84"/>
        <v>9.7199999999999989</v>
      </c>
      <c r="I2732">
        <f t="shared" si="85"/>
        <v>20.898</v>
      </c>
    </row>
    <row r="2733" spans="1:9" ht="13.2" x14ac:dyDescent="0.25">
      <c r="A2733" s="1" t="s">
        <v>5051</v>
      </c>
      <c r="B2733" s="1" t="s">
        <v>5052</v>
      </c>
      <c r="C2733" s="2">
        <v>44702</v>
      </c>
      <c r="D2733" s="2">
        <v>45259</v>
      </c>
      <c r="E2733" s="1">
        <v>0.13730000000000001</v>
      </c>
      <c r="F2733" s="1">
        <v>758</v>
      </c>
      <c r="G2733" s="1" t="s">
        <v>26</v>
      </c>
      <c r="H2733">
        <f t="shared" si="84"/>
        <v>13.73</v>
      </c>
      <c r="I2733">
        <f t="shared" si="85"/>
        <v>104.07340000000001</v>
      </c>
    </row>
    <row r="2734" spans="1:9" ht="13.2" x14ac:dyDescent="0.25">
      <c r="A2734" s="1" t="s">
        <v>5053</v>
      </c>
      <c r="B2734" s="1" t="s">
        <v>5054</v>
      </c>
      <c r="C2734" s="2">
        <v>44840</v>
      </c>
      <c r="D2734" s="2">
        <v>45268</v>
      </c>
      <c r="E2734" s="1">
        <v>6.2E-2</v>
      </c>
      <c r="F2734" s="1">
        <v>109</v>
      </c>
      <c r="G2734" s="1" t="s">
        <v>12</v>
      </c>
      <c r="H2734">
        <f t="shared" si="84"/>
        <v>6.2</v>
      </c>
      <c r="I2734">
        <f t="shared" si="85"/>
        <v>6.758</v>
      </c>
    </row>
    <row r="2735" spans="1:9" ht="13.2" x14ac:dyDescent="0.25">
      <c r="A2735" s="1" t="s">
        <v>5055</v>
      </c>
      <c r="B2735" s="1" t="s">
        <v>5056</v>
      </c>
      <c r="C2735" s="2">
        <v>44900</v>
      </c>
      <c r="D2735" s="2">
        <v>44955</v>
      </c>
      <c r="E2735" s="1">
        <v>3.7699999999999997E-2</v>
      </c>
      <c r="F2735" s="1">
        <v>635</v>
      </c>
      <c r="G2735" s="1" t="s">
        <v>12</v>
      </c>
      <c r="H2735">
        <f t="shared" si="84"/>
        <v>3.7699999999999996</v>
      </c>
      <c r="I2735">
        <f t="shared" si="85"/>
        <v>23.939499999999999</v>
      </c>
    </row>
    <row r="2736" spans="1:9" ht="13.2" x14ac:dyDescent="0.25">
      <c r="A2736" s="1" t="s">
        <v>5057</v>
      </c>
      <c r="B2736" s="1" t="s">
        <v>5058</v>
      </c>
      <c r="C2736" s="2">
        <v>44743</v>
      </c>
      <c r="D2736" s="2">
        <v>45083</v>
      </c>
      <c r="E2736" s="1">
        <v>0.18509999999999999</v>
      </c>
      <c r="F2736" s="1">
        <v>215</v>
      </c>
      <c r="G2736" s="1" t="s">
        <v>9</v>
      </c>
      <c r="H2736">
        <f t="shared" si="84"/>
        <v>18.509999999999998</v>
      </c>
      <c r="I2736">
        <f t="shared" si="85"/>
        <v>39.796499999999995</v>
      </c>
    </row>
    <row r="2737" spans="1:9" ht="13.2" x14ac:dyDescent="0.25">
      <c r="A2737" s="1" t="s">
        <v>5059</v>
      </c>
      <c r="B2737" s="1" t="s">
        <v>5060</v>
      </c>
      <c r="C2737" s="2">
        <v>44856</v>
      </c>
      <c r="D2737" s="2">
        <v>45100</v>
      </c>
      <c r="E2737" s="1">
        <v>0.14660000000000001</v>
      </c>
      <c r="F2737" s="1">
        <v>29</v>
      </c>
      <c r="G2737" s="1" t="s">
        <v>26</v>
      </c>
      <c r="H2737">
        <f t="shared" si="84"/>
        <v>14.66</v>
      </c>
      <c r="I2737">
        <f t="shared" si="85"/>
        <v>4.2514000000000003</v>
      </c>
    </row>
    <row r="2738" spans="1:9" ht="13.2" x14ac:dyDescent="0.25">
      <c r="A2738" s="1" t="s">
        <v>5061</v>
      </c>
      <c r="B2738" s="1" t="s">
        <v>5062</v>
      </c>
      <c r="C2738" s="2">
        <v>44709</v>
      </c>
      <c r="D2738" s="2">
        <v>45170</v>
      </c>
      <c r="E2738" s="1">
        <v>0.1893</v>
      </c>
      <c r="F2738" s="1">
        <v>285</v>
      </c>
      <c r="G2738" s="1" t="s">
        <v>26</v>
      </c>
      <c r="H2738">
        <f t="shared" si="84"/>
        <v>18.93</v>
      </c>
      <c r="I2738">
        <f t="shared" si="85"/>
        <v>53.950499999999998</v>
      </c>
    </row>
    <row r="2739" spans="1:9" ht="13.2" x14ac:dyDescent="0.25">
      <c r="A2739" s="1" t="s">
        <v>5063</v>
      </c>
      <c r="B2739" s="1" t="s">
        <v>5064</v>
      </c>
      <c r="C2739" s="2">
        <v>44570</v>
      </c>
      <c r="D2739" s="2">
        <v>44959</v>
      </c>
      <c r="E2739" s="1">
        <v>0.16339999999999999</v>
      </c>
      <c r="F2739" s="1">
        <v>260</v>
      </c>
      <c r="G2739" s="1" t="s">
        <v>9</v>
      </c>
      <c r="H2739">
        <f t="shared" si="84"/>
        <v>16.34</v>
      </c>
      <c r="I2739">
        <f t="shared" si="85"/>
        <v>42.483999999999995</v>
      </c>
    </row>
    <row r="2740" spans="1:9" ht="13.2" x14ac:dyDescent="0.25">
      <c r="A2740" s="1" t="s">
        <v>5065</v>
      </c>
      <c r="B2740" s="1" t="s">
        <v>5066</v>
      </c>
      <c r="C2740" s="2">
        <v>44752</v>
      </c>
      <c r="D2740" s="2">
        <v>45208</v>
      </c>
      <c r="E2740" s="1">
        <v>5.3499999999999999E-2</v>
      </c>
      <c r="F2740" s="1">
        <v>75</v>
      </c>
      <c r="G2740" s="1" t="s">
        <v>12</v>
      </c>
      <c r="H2740">
        <f t="shared" si="84"/>
        <v>5.35</v>
      </c>
      <c r="I2740">
        <f t="shared" si="85"/>
        <v>4.0125000000000002</v>
      </c>
    </row>
    <row r="2741" spans="1:9" ht="13.2" x14ac:dyDescent="0.25">
      <c r="A2741" s="1" t="s">
        <v>5067</v>
      </c>
      <c r="B2741" s="1" t="s">
        <v>5068</v>
      </c>
      <c r="C2741" s="2">
        <v>44626</v>
      </c>
      <c r="D2741" s="2">
        <v>45089</v>
      </c>
      <c r="E2741" s="1">
        <v>0.1431</v>
      </c>
      <c r="F2741" s="1">
        <v>423</v>
      </c>
      <c r="G2741" s="1" t="s">
        <v>26</v>
      </c>
      <c r="H2741">
        <f t="shared" si="84"/>
        <v>14.31</v>
      </c>
      <c r="I2741">
        <f t="shared" si="85"/>
        <v>60.531300000000002</v>
      </c>
    </row>
    <row r="2742" spans="1:9" ht="13.2" x14ac:dyDescent="0.25">
      <c r="A2742" s="1" t="s">
        <v>5069</v>
      </c>
      <c r="B2742" s="1">
        <v>34964</v>
      </c>
      <c r="C2742" s="2">
        <v>44667</v>
      </c>
      <c r="D2742" s="2">
        <v>45124</v>
      </c>
      <c r="E2742" s="1">
        <v>0.1164</v>
      </c>
      <c r="F2742" s="1">
        <v>34</v>
      </c>
      <c r="G2742" s="1" t="s">
        <v>9</v>
      </c>
      <c r="H2742">
        <f t="shared" si="84"/>
        <v>11.64</v>
      </c>
      <c r="I2742">
        <f t="shared" si="85"/>
        <v>3.9576000000000002</v>
      </c>
    </row>
    <row r="2743" spans="1:9" ht="13.2" x14ac:dyDescent="0.25">
      <c r="A2743" s="1" t="s">
        <v>5070</v>
      </c>
      <c r="B2743" s="1" t="s">
        <v>5071</v>
      </c>
      <c r="C2743" s="2">
        <v>44777</v>
      </c>
      <c r="D2743" s="2">
        <v>45078</v>
      </c>
      <c r="E2743" s="1">
        <v>6.2600000000000003E-2</v>
      </c>
      <c r="F2743" s="1">
        <v>781</v>
      </c>
      <c r="G2743" s="1" t="s">
        <v>26</v>
      </c>
      <c r="H2743">
        <f t="shared" si="84"/>
        <v>6.2600000000000007</v>
      </c>
      <c r="I2743">
        <f t="shared" si="85"/>
        <v>48.890599999999999</v>
      </c>
    </row>
    <row r="2744" spans="1:9" ht="13.2" x14ac:dyDescent="0.25">
      <c r="A2744" s="1" t="s">
        <v>5072</v>
      </c>
      <c r="B2744" s="1" t="s">
        <v>5073</v>
      </c>
      <c r="C2744" s="2">
        <v>44752</v>
      </c>
      <c r="D2744" s="2">
        <v>45004</v>
      </c>
      <c r="E2744" s="1">
        <v>0.17449999999999999</v>
      </c>
      <c r="F2744" s="1">
        <v>690</v>
      </c>
      <c r="G2744" s="1" t="s">
        <v>26</v>
      </c>
      <c r="H2744">
        <f t="shared" si="84"/>
        <v>17.45</v>
      </c>
      <c r="I2744">
        <f t="shared" si="85"/>
        <v>120.40499999999999</v>
      </c>
    </row>
    <row r="2745" spans="1:9" ht="13.2" x14ac:dyDescent="0.25">
      <c r="A2745" s="1" t="s">
        <v>5074</v>
      </c>
      <c r="B2745" s="1" t="s">
        <v>5075</v>
      </c>
      <c r="C2745" s="2">
        <v>44657</v>
      </c>
      <c r="D2745" s="2">
        <v>45251</v>
      </c>
      <c r="E2745" s="1">
        <v>0.15809999999999999</v>
      </c>
      <c r="F2745" s="1">
        <v>292</v>
      </c>
      <c r="G2745" s="1" t="s">
        <v>12</v>
      </c>
      <c r="H2745">
        <f t="shared" si="84"/>
        <v>15.809999999999999</v>
      </c>
      <c r="I2745">
        <f t="shared" si="85"/>
        <v>46.165199999999999</v>
      </c>
    </row>
    <row r="2746" spans="1:9" ht="13.2" x14ac:dyDescent="0.25">
      <c r="A2746" s="1" t="s">
        <v>5076</v>
      </c>
      <c r="B2746" s="1" t="s">
        <v>5077</v>
      </c>
      <c r="C2746" s="2">
        <v>44882</v>
      </c>
      <c r="D2746" s="2">
        <v>45124</v>
      </c>
      <c r="E2746" s="1">
        <v>3.44E-2</v>
      </c>
      <c r="F2746" s="1">
        <v>352</v>
      </c>
      <c r="G2746" s="1" t="s">
        <v>9</v>
      </c>
      <c r="H2746">
        <f t="shared" si="84"/>
        <v>3.44</v>
      </c>
      <c r="I2746">
        <f t="shared" si="85"/>
        <v>12.1088</v>
      </c>
    </row>
    <row r="2747" spans="1:9" ht="13.2" x14ac:dyDescent="0.25">
      <c r="A2747" s="1" t="s">
        <v>5078</v>
      </c>
      <c r="B2747" s="1" t="s">
        <v>5079</v>
      </c>
      <c r="C2747" s="2">
        <v>44694</v>
      </c>
      <c r="D2747" s="2">
        <v>45201</v>
      </c>
      <c r="E2747" s="1">
        <v>0.1183</v>
      </c>
      <c r="F2747" s="1">
        <v>468</v>
      </c>
      <c r="G2747" s="1" t="s">
        <v>12</v>
      </c>
      <c r="H2747">
        <f t="shared" si="84"/>
        <v>11.83</v>
      </c>
      <c r="I2747">
        <f t="shared" si="85"/>
        <v>55.364400000000003</v>
      </c>
    </row>
    <row r="2748" spans="1:9" ht="13.2" x14ac:dyDescent="0.25">
      <c r="A2748" s="1">
        <v>9073623</v>
      </c>
      <c r="B2748" s="1" t="s">
        <v>5080</v>
      </c>
      <c r="C2748" s="2">
        <v>44747</v>
      </c>
      <c r="D2748" s="2">
        <v>44961</v>
      </c>
      <c r="E2748" s="1">
        <v>0.156</v>
      </c>
      <c r="F2748" s="1">
        <v>926</v>
      </c>
      <c r="G2748" s="1" t="s">
        <v>26</v>
      </c>
      <c r="H2748">
        <f t="shared" si="84"/>
        <v>15.6</v>
      </c>
      <c r="I2748">
        <f t="shared" si="85"/>
        <v>144.45599999999999</v>
      </c>
    </row>
    <row r="2749" spans="1:9" ht="13.2" x14ac:dyDescent="0.25">
      <c r="A2749" s="1" t="s">
        <v>5081</v>
      </c>
      <c r="B2749" s="1" t="s">
        <v>5082</v>
      </c>
      <c r="C2749" s="2">
        <v>44798</v>
      </c>
      <c r="D2749" s="2">
        <v>45039</v>
      </c>
      <c r="E2749" s="1">
        <v>4.0599999999999997E-2</v>
      </c>
      <c r="F2749" s="1">
        <v>187</v>
      </c>
      <c r="G2749" s="1" t="s">
        <v>26</v>
      </c>
      <c r="H2749">
        <f t="shared" si="84"/>
        <v>4.0599999999999996</v>
      </c>
      <c r="I2749">
        <f t="shared" si="85"/>
        <v>7.5921999999999992</v>
      </c>
    </row>
    <row r="2750" spans="1:9" ht="13.2" x14ac:dyDescent="0.25">
      <c r="A2750" s="1" t="s">
        <v>5083</v>
      </c>
      <c r="B2750" s="1" t="s">
        <v>5084</v>
      </c>
      <c r="C2750" s="2">
        <v>44877</v>
      </c>
      <c r="D2750" s="2">
        <v>45204</v>
      </c>
      <c r="E2750" s="1">
        <v>0.19839999999999999</v>
      </c>
      <c r="F2750" s="1">
        <v>139</v>
      </c>
      <c r="G2750" s="1" t="s">
        <v>12</v>
      </c>
      <c r="H2750">
        <f t="shared" si="84"/>
        <v>19.84</v>
      </c>
      <c r="I2750">
        <f t="shared" si="85"/>
        <v>27.5776</v>
      </c>
    </row>
    <row r="2751" spans="1:9" ht="13.2" x14ac:dyDescent="0.25">
      <c r="A2751" s="1" t="s">
        <v>5085</v>
      </c>
      <c r="B2751" s="1" t="s">
        <v>5086</v>
      </c>
      <c r="C2751" s="2">
        <v>44629</v>
      </c>
      <c r="D2751" s="2">
        <v>45081</v>
      </c>
      <c r="E2751" s="1">
        <v>0.1249</v>
      </c>
      <c r="F2751" s="1">
        <v>496</v>
      </c>
      <c r="G2751" s="1" t="s">
        <v>9</v>
      </c>
      <c r="H2751">
        <f t="shared" si="84"/>
        <v>12.49</v>
      </c>
      <c r="I2751">
        <f t="shared" si="85"/>
        <v>61.950400000000002</v>
      </c>
    </row>
    <row r="2752" spans="1:9" ht="13.2" x14ac:dyDescent="0.25">
      <c r="A2752" s="1" t="s">
        <v>5087</v>
      </c>
      <c r="B2752" s="1" t="s">
        <v>5088</v>
      </c>
      <c r="C2752" s="2">
        <v>44862</v>
      </c>
      <c r="D2752" s="2">
        <v>45021</v>
      </c>
      <c r="E2752" s="1">
        <v>0.17369999999999999</v>
      </c>
      <c r="F2752" s="1">
        <v>598</v>
      </c>
      <c r="G2752" s="1" t="s">
        <v>12</v>
      </c>
      <c r="H2752">
        <f t="shared" si="84"/>
        <v>17.37</v>
      </c>
      <c r="I2752">
        <f t="shared" si="85"/>
        <v>103.87259999999999</v>
      </c>
    </row>
    <row r="2753" spans="1:9" ht="13.2" x14ac:dyDescent="0.25">
      <c r="A2753" s="1" t="s">
        <v>5089</v>
      </c>
      <c r="B2753" s="1">
        <v>38346</v>
      </c>
      <c r="C2753" s="2">
        <v>44653</v>
      </c>
      <c r="D2753" s="2">
        <v>44977</v>
      </c>
      <c r="E2753" s="1">
        <v>0.1138</v>
      </c>
      <c r="F2753" s="1">
        <v>528</v>
      </c>
      <c r="G2753" s="1" t="s">
        <v>26</v>
      </c>
      <c r="H2753">
        <f t="shared" si="84"/>
        <v>11.379999999999999</v>
      </c>
      <c r="I2753">
        <f t="shared" si="85"/>
        <v>60.086399999999998</v>
      </c>
    </row>
    <row r="2754" spans="1:9" ht="13.2" x14ac:dyDescent="0.25">
      <c r="A2754" s="1" t="s">
        <v>5090</v>
      </c>
      <c r="B2754" s="1" t="s">
        <v>5091</v>
      </c>
      <c r="C2754" s="2">
        <v>44707</v>
      </c>
      <c r="D2754" s="2">
        <v>45013</v>
      </c>
      <c r="E2754" s="1">
        <v>6.8699999999999997E-2</v>
      </c>
      <c r="F2754" s="1">
        <v>36</v>
      </c>
      <c r="G2754" s="1" t="s">
        <v>26</v>
      </c>
      <c r="H2754">
        <f t="shared" si="84"/>
        <v>6.87</v>
      </c>
      <c r="I2754">
        <f t="shared" si="85"/>
        <v>2.4731999999999998</v>
      </c>
    </row>
    <row r="2755" spans="1:9" ht="13.2" x14ac:dyDescent="0.25">
      <c r="A2755" s="1" t="s">
        <v>5092</v>
      </c>
      <c r="B2755" s="1" t="s">
        <v>5093</v>
      </c>
      <c r="C2755" s="2">
        <v>44733</v>
      </c>
      <c r="D2755" s="2">
        <v>44967</v>
      </c>
      <c r="E2755" s="1">
        <v>0.16869999999999999</v>
      </c>
      <c r="F2755" s="1">
        <v>82</v>
      </c>
      <c r="G2755" s="1" t="s">
        <v>9</v>
      </c>
      <c r="H2755">
        <f t="shared" ref="H2755:H2818" si="86">E2755*100</f>
        <v>16.869999999999997</v>
      </c>
      <c r="I2755">
        <f t="shared" ref="I2755:I2818" si="87">E2755*F2755</f>
        <v>13.833399999999999</v>
      </c>
    </row>
    <row r="2756" spans="1:9" ht="13.2" x14ac:dyDescent="0.25">
      <c r="A2756" s="1" t="s">
        <v>5094</v>
      </c>
      <c r="B2756" s="1" t="s">
        <v>5095</v>
      </c>
      <c r="C2756" s="2">
        <v>44622</v>
      </c>
      <c r="D2756" s="2">
        <v>45040</v>
      </c>
      <c r="E2756" s="1">
        <v>9.5000000000000001E-2</v>
      </c>
      <c r="F2756" s="1">
        <v>652</v>
      </c>
      <c r="G2756" s="1" t="s">
        <v>9</v>
      </c>
      <c r="H2756">
        <f t="shared" si="86"/>
        <v>9.5</v>
      </c>
      <c r="I2756">
        <f t="shared" si="87"/>
        <v>61.94</v>
      </c>
    </row>
    <row r="2757" spans="1:9" ht="13.2" x14ac:dyDescent="0.25">
      <c r="A2757" s="1" t="s">
        <v>5096</v>
      </c>
      <c r="B2757" s="1" t="s">
        <v>5097</v>
      </c>
      <c r="C2757" s="2">
        <v>44824</v>
      </c>
      <c r="D2757" s="2">
        <v>45020</v>
      </c>
      <c r="E2757" s="1">
        <v>0.1207</v>
      </c>
      <c r="F2757" s="1">
        <v>383</v>
      </c>
      <c r="G2757" s="1" t="s">
        <v>9</v>
      </c>
      <c r="H2757">
        <f t="shared" si="86"/>
        <v>12.07</v>
      </c>
      <c r="I2757">
        <f t="shared" si="87"/>
        <v>46.228099999999998</v>
      </c>
    </row>
    <row r="2758" spans="1:9" ht="13.2" x14ac:dyDescent="0.25">
      <c r="A2758" s="1">
        <v>30743454</v>
      </c>
      <c r="B2758" s="1" t="s">
        <v>5098</v>
      </c>
      <c r="C2758" s="2">
        <v>44776</v>
      </c>
      <c r="D2758" s="2">
        <v>45128</v>
      </c>
      <c r="E2758" s="1">
        <v>0.11940000000000001</v>
      </c>
      <c r="F2758" s="1">
        <v>355</v>
      </c>
      <c r="G2758" s="1" t="s">
        <v>9</v>
      </c>
      <c r="H2758">
        <f t="shared" si="86"/>
        <v>11.940000000000001</v>
      </c>
      <c r="I2758">
        <f t="shared" si="87"/>
        <v>42.387</v>
      </c>
    </row>
    <row r="2759" spans="1:9" ht="13.2" x14ac:dyDescent="0.25">
      <c r="A2759" s="1" t="s">
        <v>5099</v>
      </c>
      <c r="B2759" s="1" t="s">
        <v>5100</v>
      </c>
      <c r="C2759" s="2">
        <v>44688</v>
      </c>
      <c r="D2759" s="2">
        <v>45141</v>
      </c>
      <c r="E2759" s="1">
        <v>2.12E-2</v>
      </c>
      <c r="F2759" s="1">
        <v>269</v>
      </c>
      <c r="G2759" s="1" t="s">
        <v>12</v>
      </c>
      <c r="H2759">
        <f t="shared" si="86"/>
        <v>2.12</v>
      </c>
      <c r="I2759">
        <f t="shared" si="87"/>
        <v>5.7027999999999999</v>
      </c>
    </row>
    <row r="2760" spans="1:9" ht="13.2" x14ac:dyDescent="0.25">
      <c r="A2760" s="1" t="s">
        <v>5101</v>
      </c>
      <c r="B2760" s="1" t="s">
        <v>5102</v>
      </c>
      <c r="C2760" s="2">
        <v>44666</v>
      </c>
      <c r="D2760" s="2">
        <v>45051</v>
      </c>
      <c r="E2760" s="1">
        <v>7.4499999999999997E-2</v>
      </c>
      <c r="F2760" s="1">
        <v>110</v>
      </c>
      <c r="G2760" s="1" t="s">
        <v>9</v>
      </c>
      <c r="H2760">
        <f t="shared" si="86"/>
        <v>7.4499999999999993</v>
      </c>
      <c r="I2760">
        <f t="shared" si="87"/>
        <v>8.1950000000000003</v>
      </c>
    </row>
    <row r="2761" spans="1:9" ht="13.2" x14ac:dyDescent="0.25">
      <c r="A2761" s="1" t="s">
        <v>5103</v>
      </c>
      <c r="B2761" s="1" t="s">
        <v>5104</v>
      </c>
      <c r="C2761" s="2">
        <v>44807</v>
      </c>
      <c r="D2761" s="2">
        <v>45212</v>
      </c>
      <c r="E2761" s="1">
        <v>7.3400000000000007E-2</v>
      </c>
      <c r="F2761" s="1">
        <v>58</v>
      </c>
      <c r="G2761" s="1" t="s">
        <v>12</v>
      </c>
      <c r="H2761">
        <f t="shared" si="86"/>
        <v>7.3400000000000007</v>
      </c>
      <c r="I2761">
        <f t="shared" si="87"/>
        <v>4.2572000000000001</v>
      </c>
    </row>
    <row r="2762" spans="1:9" ht="13.2" x14ac:dyDescent="0.25">
      <c r="A2762" s="1" t="s">
        <v>5105</v>
      </c>
      <c r="B2762" s="1" t="s">
        <v>5106</v>
      </c>
      <c r="C2762" s="2">
        <v>44734</v>
      </c>
      <c r="D2762" s="2">
        <v>45116</v>
      </c>
      <c r="E2762" s="1">
        <v>1.83E-2</v>
      </c>
      <c r="F2762" s="1">
        <v>196</v>
      </c>
      <c r="G2762" s="1" t="s">
        <v>12</v>
      </c>
      <c r="H2762">
        <f t="shared" si="86"/>
        <v>1.83</v>
      </c>
      <c r="I2762">
        <f t="shared" si="87"/>
        <v>3.5868000000000002</v>
      </c>
    </row>
    <row r="2763" spans="1:9" ht="13.2" x14ac:dyDescent="0.25">
      <c r="A2763" s="1" t="s">
        <v>5107</v>
      </c>
      <c r="B2763" s="1" t="s">
        <v>5108</v>
      </c>
      <c r="C2763" s="2">
        <v>44701</v>
      </c>
      <c r="D2763" s="2">
        <v>45217</v>
      </c>
      <c r="E2763" s="1">
        <v>2.9899999999999999E-2</v>
      </c>
      <c r="F2763" s="1">
        <v>720</v>
      </c>
      <c r="G2763" s="1" t="s">
        <v>26</v>
      </c>
      <c r="H2763">
        <f t="shared" si="86"/>
        <v>2.9899999999999998</v>
      </c>
      <c r="I2763">
        <f t="shared" si="87"/>
        <v>21.527999999999999</v>
      </c>
    </row>
    <row r="2764" spans="1:9" ht="13.2" x14ac:dyDescent="0.25">
      <c r="A2764" s="1" t="s">
        <v>5109</v>
      </c>
      <c r="B2764" s="1" t="s">
        <v>5110</v>
      </c>
      <c r="C2764" s="2">
        <v>44759</v>
      </c>
      <c r="D2764" s="2">
        <v>45141</v>
      </c>
      <c r="E2764" s="1">
        <v>0.11849999999999999</v>
      </c>
      <c r="F2764" s="1">
        <v>665</v>
      </c>
      <c r="G2764" s="1" t="s">
        <v>9</v>
      </c>
      <c r="H2764">
        <f t="shared" si="86"/>
        <v>11.85</v>
      </c>
      <c r="I2764">
        <f t="shared" si="87"/>
        <v>78.802499999999995</v>
      </c>
    </row>
    <row r="2765" spans="1:9" ht="13.2" x14ac:dyDescent="0.25">
      <c r="A2765" s="1" t="s">
        <v>5111</v>
      </c>
      <c r="B2765" s="1" t="s">
        <v>5112</v>
      </c>
      <c r="C2765" s="2">
        <v>44830</v>
      </c>
      <c r="D2765" s="2">
        <v>44987</v>
      </c>
      <c r="E2765" s="1">
        <v>7.1199999999999999E-2</v>
      </c>
      <c r="F2765" s="1">
        <v>11</v>
      </c>
      <c r="G2765" s="1" t="s">
        <v>12</v>
      </c>
      <c r="H2765">
        <f t="shared" si="86"/>
        <v>7.12</v>
      </c>
      <c r="I2765">
        <f t="shared" si="87"/>
        <v>0.78320000000000001</v>
      </c>
    </row>
    <row r="2766" spans="1:9" ht="13.2" x14ac:dyDescent="0.25">
      <c r="A2766" s="1" t="s">
        <v>5113</v>
      </c>
      <c r="B2766" s="1">
        <v>12694</v>
      </c>
      <c r="C2766" s="2">
        <v>44674</v>
      </c>
      <c r="D2766" s="2">
        <v>45023</v>
      </c>
      <c r="E2766" s="1">
        <v>0.1053</v>
      </c>
      <c r="F2766" s="1">
        <v>399</v>
      </c>
      <c r="G2766" s="1" t="s">
        <v>26</v>
      </c>
      <c r="H2766">
        <f t="shared" si="86"/>
        <v>10.530000000000001</v>
      </c>
      <c r="I2766">
        <f t="shared" si="87"/>
        <v>42.014700000000005</v>
      </c>
    </row>
    <row r="2767" spans="1:9" ht="13.2" x14ac:dyDescent="0.25">
      <c r="A2767" s="1" t="s">
        <v>5114</v>
      </c>
      <c r="B2767" s="1" t="s">
        <v>5115</v>
      </c>
      <c r="C2767" s="2">
        <v>44565</v>
      </c>
      <c r="D2767" s="2">
        <v>45060</v>
      </c>
      <c r="E2767" s="1">
        <v>0.1019</v>
      </c>
      <c r="F2767" s="1">
        <v>731</v>
      </c>
      <c r="G2767" s="1" t="s">
        <v>12</v>
      </c>
      <c r="H2767">
        <f t="shared" si="86"/>
        <v>10.190000000000001</v>
      </c>
      <c r="I2767">
        <f t="shared" si="87"/>
        <v>74.488900000000001</v>
      </c>
    </row>
    <row r="2768" spans="1:9" ht="13.2" x14ac:dyDescent="0.25">
      <c r="A2768" s="1" t="s">
        <v>5116</v>
      </c>
      <c r="B2768" s="1" t="s">
        <v>5117</v>
      </c>
      <c r="C2768" s="2">
        <v>44872</v>
      </c>
      <c r="D2768" s="2">
        <v>44976</v>
      </c>
      <c r="E2768" s="1">
        <v>0.1343</v>
      </c>
      <c r="F2768" s="1">
        <v>755</v>
      </c>
      <c r="G2768" s="1" t="s">
        <v>12</v>
      </c>
      <c r="H2768">
        <f t="shared" si="86"/>
        <v>13.43</v>
      </c>
      <c r="I2768">
        <f t="shared" si="87"/>
        <v>101.3965</v>
      </c>
    </row>
    <row r="2769" spans="1:9" ht="13.2" x14ac:dyDescent="0.25">
      <c r="A2769" s="1" t="s">
        <v>5118</v>
      </c>
      <c r="B2769" s="1" t="s">
        <v>5119</v>
      </c>
      <c r="C2769" s="2">
        <v>44736</v>
      </c>
      <c r="D2769" s="2">
        <v>45121</v>
      </c>
      <c r="E2769" s="1">
        <v>0.1714</v>
      </c>
      <c r="F2769" s="1">
        <v>207</v>
      </c>
      <c r="G2769" s="1" t="s">
        <v>26</v>
      </c>
      <c r="H2769">
        <f t="shared" si="86"/>
        <v>17.14</v>
      </c>
      <c r="I2769">
        <f t="shared" si="87"/>
        <v>35.479799999999997</v>
      </c>
    </row>
    <row r="2770" spans="1:9" ht="13.2" x14ac:dyDescent="0.25">
      <c r="A2770" s="1" t="s">
        <v>5120</v>
      </c>
      <c r="B2770" s="1" t="s">
        <v>5121</v>
      </c>
      <c r="C2770" s="2">
        <v>44799</v>
      </c>
      <c r="D2770" s="2">
        <v>45005</v>
      </c>
      <c r="E2770" s="1">
        <v>5.3100000000000001E-2</v>
      </c>
      <c r="F2770" s="1">
        <v>952</v>
      </c>
      <c r="G2770" s="1" t="s">
        <v>26</v>
      </c>
      <c r="H2770">
        <f t="shared" si="86"/>
        <v>5.3100000000000005</v>
      </c>
      <c r="I2770">
        <f t="shared" si="87"/>
        <v>50.551200000000001</v>
      </c>
    </row>
    <row r="2771" spans="1:9" ht="13.2" x14ac:dyDescent="0.25">
      <c r="A2771" s="1" t="s">
        <v>5122</v>
      </c>
      <c r="B2771" s="3">
        <v>7.0999999999999999E+44</v>
      </c>
      <c r="C2771" s="2">
        <v>44889</v>
      </c>
      <c r="D2771" s="2">
        <v>45053</v>
      </c>
      <c r="E2771" s="1">
        <v>7.8700000000000006E-2</v>
      </c>
      <c r="F2771" s="1">
        <v>239</v>
      </c>
      <c r="G2771" s="1" t="s">
        <v>12</v>
      </c>
      <c r="H2771">
        <f t="shared" si="86"/>
        <v>7.870000000000001</v>
      </c>
      <c r="I2771">
        <f t="shared" si="87"/>
        <v>18.8093</v>
      </c>
    </row>
    <row r="2772" spans="1:9" ht="13.2" x14ac:dyDescent="0.25">
      <c r="A2772" s="1" t="s">
        <v>5123</v>
      </c>
      <c r="B2772" s="1" t="s">
        <v>5124</v>
      </c>
      <c r="C2772" s="2">
        <v>44597</v>
      </c>
      <c r="D2772" s="2">
        <v>45100</v>
      </c>
      <c r="E2772" s="1">
        <v>0.1159</v>
      </c>
      <c r="F2772" s="1">
        <v>977</v>
      </c>
      <c r="G2772" s="1" t="s">
        <v>9</v>
      </c>
      <c r="H2772">
        <f t="shared" si="86"/>
        <v>11.59</v>
      </c>
      <c r="I2772">
        <f t="shared" si="87"/>
        <v>113.2343</v>
      </c>
    </row>
    <row r="2773" spans="1:9" ht="13.2" x14ac:dyDescent="0.25">
      <c r="A2773" s="1" t="s">
        <v>5125</v>
      </c>
      <c r="B2773" s="1" t="s">
        <v>5126</v>
      </c>
      <c r="C2773" s="2">
        <v>44569</v>
      </c>
      <c r="D2773" s="2">
        <v>45070</v>
      </c>
      <c r="E2773" s="1">
        <v>0.15090000000000001</v>
      </c>
      <c r="F2773" s="1">
        <v>988</v>
      </c>
      <c r="G2773" s="1" t="s">
        <v>12</v>
      </c>
      <c r="H2773">
        <f t="shared" si="86"/>
        <v>15.09</v>
      </c>
      <c r="I2773">
        <f t="shared" si="87"/>
        <v>149.08920000000001</v>
      </c>
    </row>
    <row r="2774" spans="1:9" ht="13.2" x14ac:dyDescent="0.25">
      <c r="A2774" s="1" t="s">
        <v>5127</v>
      </c>
      <c r="B2774" s="1" t="s">
        <v>5128</v>
      </c>
      <c r="C2774" s="2">
        <v>44822</v>
      </c>
      <c r="D2774" s="2">
        <v>45121</v>
      </c>
      <c r="E2774" s="1">
        <v>8.2900000000000001E-2</v>
      </c>
      <c r="F2774" s="1">
        <v>837</v>
      </c>
      <c r="G2774" s="1" t="s">
        <v>12</v>
      </c>
      <c r="H2774">
        <f t="shared" si="86"/>
        <v>8.2900000000000009</v>
      </c>
      <c r="I2774">
        <f t="shared" si="87"/>
        <v>69.387299999999996</v>
      </c>
    </row>
    <row r="2775" spans="1:9" ht="13.2" x14ac:dyDescent="0.25">
      <c r="A2775" s="1" t="s">
        <v>5129</v>
      </c>
      <c r="B2775" s="1" t="s">
        <v>5130</v>
      </c>
      <c r="C2775" s="2">
        <v>44715</v>
      </c>
      <c r="D2775" s="2">
        <v>45027</v>
      </c>
      <c r="E2775" s="1">
        <v>6.0400000000000002E-2</v>
      </c>
      <c r="F2775" s="1">
        <v>519</v>
      </c>
      <c r="G2775" s="1" t="s">
        <v>26</v>
      </c>
      <c r="H2775">
        <f t="shared" si="86"/>
        <v>6.04</v>
      </c>
      <c r="I2775">
        <f t="shared" si="87"/>
        <v>31.3476</v>
      </c>
    </row>
    <row r="2776" spans="1:9" ht="13.2" x14ac:dyDescent="0.25">
      <c r="A2776" s="1" t="s">
        <v>5131</v>
      </c>
      <c r="B2776" s="1" t="s">
        <v>5132</v>
      </c>
      <c r="C2776" s="2">
        <v>44714</v>
      </c>
      <c r="D2776" s="2">
        <v>45165</v>
      </c>
      <c r="E2776" s="1">
        <v>0.13830000000000001</v>
      </c>
      <c r="F2776" s="1">
        <v>806</v>
      </c>
      <c r="G2776" s="1" t="s">
        <v>12</v>
      </c>
      <c r="H2776">
        <f t="shared" si="86"/>
        <v>13.83</v>
      </c>
      <c r="I2776">
        <f t="shared" si="87"/>
        <v>111.46980000000001</v>
      </c>
    </row>
    <row r="2777" spans="1:9" ht="13.2" x14ac:dyDescent="0.25">
      <c r="A2777" s="1" t="s">
        <v>5133</v>
      </c>
      <c r="B2777" s="1" t="s">
        <v>5134</v>
      </c>
      <c r="C2777" s="2">
        <v>44669</v>
      </c>
      <c r="D2777" s="2">
        <v>45288</v>
      </c>
      <c r="E2777" s="1">
        <v>0.1361</v>
      </c>
      <c r="F2777" s="1">
        <v>940</v>
      </c>
      <c r="G2777" s="1" t="s">
        <v>26</v>
      </c>
      <c r="H2777">
        <f t="shared" si="86"/>
        <v>13.61</v>
      </c>
      <c r="I2777">
        <f t="shared" si="87"/>
        <v>127.934</v>
      </c>
    </row>
    <row r="2778" spans="1:9" ht="13.2" x14ac:dyDescent="0.25">
      <c r="A2778" s="1" t="s">
        <v>5135</v>
      </c>
      <c r="B2778" s="1" t="s">
        <v>5136</v>
      </c>
      <c r="C2778" s="2">
        <v>44625</v>
      </c>
      <c r="D2778" s="2">
        <v>45094</v>
      </c>
      <c r="E2778" s="1">
        <v>0.15379999999999999</v>
      </c>
      <c r="F2778" s="1">
        <v>161</v>
      </c>
      <c r="G2778" s="1" t="s">
        <v>9</v>
      </c>
      <c r="H2778">
        <f t="shared" si="86"/>
        <v>15.379999999999999</v>
      </c>
      <c r="I2778">
        <f t="shared" si="87"/>
        <v>24.761799999999997</v>
      </c>
    </row>
    <row r="2779" spans="1:9" ht="13.2" x14ac:dyDescent="0.25">
      <c r="A2779" s="1" t="s">
        <v>5137</v>
      </c>
      <c r="B2779" s="1" t="s">
        <v>5138</v>
      </c>
      <c r="C2779" s="2">
        <v>44612</v>
      </c>
      <c r="D2779" s="2">
        <v>45242</v>
      </c>
      <c r="E2779" s="1">
        <v>0.1045</v>
      </c>
      <c r="F2779" s="1">
        <v>756</v>
      </c>
      <c r="G2779" s="1" t="s">
        <v>9</v>
      </c>
      <c r="H2779">
        <f t="shared" si="86"/>
        <v>10.45</v>
      </c>
      <c r="I2779">
        <f t="shared" si="87"/>
        <v>79.001999999999995</v>
      </c>
    </row>
    <row r="2780" spans="1:9" ht="13.2" x14ac:dyDescent="0.25">
      <c r="A2780" s="1" t="s">
        <v>5139</v>
      </c>
      <c r="B2780" s="1">
        <v>87688</v>
      </c>
      <c r="C2780" s="2">
        <v>44721</v>
      </c>
      <c r="D2780" s="2">
        <v>45096</v>
      </c>
      <c r="E2780" s="1">
        <v>2.4299999999999999E-2</v>
      </c>
      <c r="F2780" s="1">
        <v>436</v>
      </c>
      <c r="G2780" s="1" t="s">
        <v>12</v>
      </c>
      <c r="H2780">
        <f t="shared" si="86"/>
        <v>2.4299999999999997</v>
      </c>
      <c r="I2780">
        <f t="shared" si="87"/>
        <v>10.594799999999999</v>
      </c>
    </row>
    <row r="2781" spans="1:9" ht="13.2" x14ac:dyDescent="0.25">
      <c r="A2781" s="1" t="s">
        <v>5140</v>
      </c>
      <c r="B2781" s="1" t="s">
        <v>5141</v>
      </c>
      <c r="C2781" s="2">
        <v>44597</v>
      </c>
      <c r="D2781" s="2">
        <v>45214</v>
      </c>
      <c r="E2781" s="1">
        <v>0.12180000000000001</v>
      </c>
      <c r="F2781" s="1">
        <v>816</v>
      </c>
      <c r="G2781" s="1" t="s">
        <v>26</v>
      </c>
      <c r="H2781">
        <f t="shared" si="86"/>
        <v>12.18</v>
      </c>
      <c r="I2781">
        <f t="shared" si="87"/>
        <v>99.388800000000003</v>
      </c>
    </row>
    <row r="2782" spans="1:9" ht="13.2" x14ac:dyDescent="0.25">
      <c r="A2782" s="1" t="s">
        <v>5142</v>
      </c>
      <c r="B2782" s="1" t="s">
        <v>5143</v>
      </c>
      <c r="C2782" s="2">
        <v>44839</v>
      </c>
      <c r="D2782" s="2">
        <v>44934</v>
      </c>
      <c r="E2782" s="1">
        <v>6.9699999999999998E-2</v>
      </c>
      <c r="F2782" s="1">
        <v>714</v>
      </c>
      <c r="G2782" s="1" t="s">
        <v>26</v>
      </c>
      <c r="H2782">
        <f t="shared" si="86"/>
        <v>6.97</v>
      </c>
      <c r="I2782">
        <f t="shared" si="87"/>
        <v>49.765799999999999</v>
      </c>
    </row>
    <row r="2783" spans="1:9" ht="13.2" x14ac:dyDescent="0.25">
      <c r="A2783" s="1" t="s">
        <v>5144</v>
      </c>
      <c r="B2783" s="1">
        <v>23765</v>
      </c>
      <c r="C2783" s="2">
        <v>44820</v>
      </c>
      <c r="D2783" s="2">
        <v>44948</v>
      </c>
      <c r="E2783" s="1">
        <v>0.1996</v>
      </c>
      <c r="F2783" s="1">
        <v>814</v>
      </c>
      <c r="G2783" s="1" t="s">
        <v>12</v>
      </c>
      <c r="H2783">
        <f t="shared" si="86"/>
        <v>19.96</v>
      </c>
      <c r="I2783">
        <f t="shared" si="87"/>
        <v>162.4744</v>
      </c>
    </row>
    <row r="2784" spans="1:9" ht="13.2" x14ac:dyDescent="0.25">
      <c r="A2784" s="1" t="s">
        <v>5145</v>
      </c>
      <c r="B2784" s="1">
        <v>78801</v>
      </c>
      <c r="C2784" s="2">
        <v>44616</v>
      </c>
      <c r="D2784" s="2">
        <v>45261</v>
      </c>
      <c r="E2784" s="1">
        <v>0.1205</v>
      </c>
      <c r="F2784" s="1">
        <v>880</v>
      </c>
      <c r="G2784" s="1" t="s">
        <v>12</v>
      </c>
      <c r="H2784">
        <f t="shared" si="86"/>
        <v>12.049999999999999</v>
      </c>
      <c r="I2784">
        <f t="shared" si="87"/>
        <v>106.03999999999999</v>
      </c>
    </row>
    <row r="2785" spans="1:9" ht="13.2" x14ac:dyDescent="0.25">
      <c r="A2785" s="1" t="s">
        <v>5146</v>
      </c>
      <c r="B2785" s="1" t="s">
        <v>5147</v>
      </c>
      <c r="C2785" s="2">
        <v>44884</v>
      </c>
      <c r="D2785" s="2">
        <v>44984</v>
      </c>
      <c r="E2785" s="1">
        <v>9.4E-2</v>
      </c>
      <c r="F2785" s="1">
        <v>231</v>
      </c>
      <c r="G2785" s="1" t="s">
        <v>9</v>
      </c>
      <c r="H2785">
        <f t="shared" si="86"/>
        <v>9.4</v>
      </c>
      <c r="I2785">
        <f t="shared" si="87"/>
        <v>21.713999999999999</v>
      </c>
    </row>
    <row r="2786" spans="1:9" ht="13.2" x14ac:dyDescent="0.25">
      <c r="A2786" s="1" t="s">
        <v>5148</v>
      </c>
      <c r="B2786" s="1" t="s">
        <v>5149</v>
      </c>
      <c r="C2786" s="2">
        <v>44594</v>
      </c>
      <c r="D2786" s="2">
        <v>45217</v>
      </c>
      <c r="E2786" s="1">
        <v>0.15479999999999999</v>
      </c>
      <c r="F2786" s="1">
        <v>849</v>
      </c>
      <c r="G2786" s="1" t="s">
        <v>12</v>
      </c>
      <c r="H2786">
        <f t="shared" si="86"/>
        <v>15.479999999999999</v>
      </c>
      <c r="I2786">
        <f t="shared" si="87"/>
        <v>131.42519999999999</v>
      </c>
    </row>
    <row r="2787" spans="1:9" ht="13.2" x14ac:dyDescent="0.25">
      <c r="A2787" s="1" t="s">
        <v>5150</v>
      </c>
      <c r="B2787" s="1" t="s">
        <v>5151</v>
      </c>
      <c r="C2787" s="2">
        <v>44711</v>
      </c>
      <c r="D2787" s="2">
        <v>45294</v>
      </c>
      <c r="E2787" s="1">
        <v>0.1958</v>
      </c>
      <c r="F2787" s="1">
        <v>868</v>
      </c>
      <c r="G2787" s="1" t="s">
        <v>12</v>
      </c>
      <c r="H2787">
        <f t="shared" si="86"/>
        <v>19.580000000000002</v>
      </c>
      <c r="I2787">
        <f t="shared" si="87"/>
        <v>169.95439999999999</v>
      </c>
    </row>
    <row r="2788" spans="1:9" ht="13.2" x14ac:dyDescent="0.25">
      <c r="A2788" s="1" t="s">
        <v>5152</v>
      </c>
      <c r="B2788" s="1" t="s">
        <v>5153</v>
      </c>
      <c r="C2788" s="2">
        <v>44694</v>
      </c>
      <c r="D2788" s="2">
        <v>44951</v>
      </c>
      <c r="E2788" s="1">
        <v>0.1038</v>
      </c>
      <c r="F2788" s="1">
        <v>49</v>
      </c>
      <c r="G2788" s="1" t="s">
        <v>9</v>
      </c>
      <c r="H2788">
        <f t="shared" si="86"/>
        <v>10.38</v>
      </c>
      <c r="I2788">
        <f t="shared" si="87"/>
        <v>5.0861999999999998</v>
      </c>
    </row>
    <row r="2789" spans="1:9" ht="13.2" x14ac:dyDescent="0.25">
      <c r="A2789" s="1" t="s">
        <v>5154</v>
      </c>
      <c r="B2789" s="1" t="s">
        <v>5155</v>
      </c>
      <c r="C2789" s="2">
        <v>44913</v>
      </c>
      <c r="D2789" s="2">
        <v>45240</v>
      </c>
      <c r="E2789" s="1">
        <v>7.2999999999999995E-2</v>
      </c>
      <c r="F2789" s="1">
        <v>727</v>
      </c>
      <c r="G2789" s="1" t="s">
        <v>9</v>
      </c>
      <c r="H2789">
        <f t="shared" si="86"/>
        <v>7.3</v>
      </c>
      <c r="I2789">
        <f t="shared" si="87"/>
        <v>53.070999999999998</v>
      </c>
    </row>
    <row r="2790" spans="1:9" ht="13.2" x14ac:dyDescent="0.25">
      <c r="A2790" s="1" t="s">
        <v>5156</v>
      </c>
      <c r="B2790" s="1">
        <v>3383</v>
      </c>
      <c r="C2790" s="2">
        <v>44592</v>
      </c>
      <c r="D2790" s="2">
        <v>45002</v>
      </c>
      <c r="E2790" s="1">
        <v>0.10150000000000001</v>
      </c>
      <c r="F2790" s="1">
        <v>670</v>
      </c>
      <c r="G2790" s="1" t="s">
        <v>9</v>
      </c>
      <c r="H2790">
        <f t="shared" si="86"/>
        <v>10.15</v>
      </c>
      <c r="I2790">
        <f t="shared" si="87"/>
        <v>68.00500000000001</v>
      </c>
    </row>
    <row r="2791" spans="1:9" ht="13.2" x14ac:dyDescent="0.25">
      <c r="A2791" s="1" t="s">
        <v>5157</v>
      </c>
      <c r="B2791" s="1" t="s">
        <v>5158</v>
      </c>
      <c r="C2791" s="2">
        <v>44663</v>
      </c>
      <c r="D2791" s="2">
        <v>44959</v>
      </c>
      <c r="E2791" s="1">
        <v>0.14180000000000001</v>
      </c>
      <c r="F2791" s="1">
        <v>71</v>
      </c>
      <c r="G2791" s="1" t="s">
        <v>9</v>
      </c>
      <c r="H2791">
        <f t="shared" si="86"/>
        <v>14.180000000000001</v>
      </c>
      <c r="I2791">
        <f t="shared" si="87"/>
        <v>10.0678</v>
      </c>
    </row>
    <row r="2792" spans="1:9" ht="13.2" x14ac:dyDescent="0.25">
      <c r="A2792" s="1" t="s">
        <v>5159</v>
      </c>
      <c r="B2792" s="1" t="s">
        <v>5160</v>
      </c>
      <c r="C2792" s="2">
        <v>44662</v>
      </c>
      <c r="D2792" s="2">
        <v>44984</v>
      </c>
      <c r="E2792" s="1">
        <v>0.13789999999999999</v>
      </c>
      <c r="F2792" s="1">
        <v>395</v>
      </c>
      <c r="G2792" s="1" t="s">
        <v>9</v>
      </c>
      <c r="H2792">
        <f t="shared" si="86"/>
        <v>13.79</v>
      </c>
      <c r="I2792">
        <f t="shared" si="87"/>
        <v>54.470500000000001</v>
      </c>
    </row>
    <row r="2793" spans="1:9" ht="13.2" x14ac:dyDescent="0.25">
      <c r="A2793" s="1" t="s">
        <v>5161</v>
      </c>
      <c r="B2793" s="1" t="s">
        <v>5162</v>
      </c>
      <c r="C2793" s="2">
        <v>44869</v>
      </c>
      <c r="D2793" s="2">
        <v>45103</v>
      </c>
      <c r="E2793" s="1">
        <v>0.15160000000000001</v>
      </c>
      <c r="F2793" s="1">
        <v>338</v>
      </c>
      <c r="G2793" s="1" t="s">
        <v>9</v>
      </c>
      <c r="H2793">
        <f t="shared" si="86"/>
        <v>15.160000000000002</v>
      </c>
      <c r="I2793">
        <f t="shared" si="87"/>
        <v>51.240800000000007</v>
      </c>
    </row>
    <row r="2794" spans="1:9" ht="13.2" x14ac:dyDescent="0.25">
      <c r="A2794" s="1" t="s">
        <v>5163</v>
      </c>
      <c r="B2794" s="1" t="s">
        <v>5164</v>
      </c>
      <c r="C2794" s="2">
        <v>44612</v>
      </c>
      <c r="D2794" s="2">
        <v>45201</v>
      </c>
      <c r="E2794" s="1">
        <v>0.12790000000000001</v>
      </c>
      <c r="F2794" s="1">
        <v>123</v>
      </c>
      <c r="G2794" s="1" t="s">
        <v>12</v>
      </c>
      <c r="H2794">
        <f t="shared" si="86"/>
        <v>12.790000000000001</v>
      </c>
      <c r="I2794">
        <f t="shared" si="87"/>
        <v>15.731700000000002</v>
      </c>
    </row>
    <row r="2795" spans="1:9" ht="13.2" x14ac:dyDescent="0.25">
      <c r="A2795" s="1" t="s">
        <v>5165</v>
      </c>
      <c r="B2795" s="1" t="s">
        <v>5166</v>
      </c>
      <c r="C2795" s="2">
        <v>44849</v>
      </c>
      <c r="D2795" s="2">
        <v>45076</v>
      </c>
      <c r="E2795" s="1">
        <v>0.1913</v>
      </c>
      <c r="F2795" s="1">
        <v>999</v>
      </c>
      <c r="G2795" s="1" t="s">
        <v>9</v>
      </c>
      <c r="H2795">
        <f t="shared" si="86"/>
        <v>19.13</v>
      </c>
      <c r="I2795">
        <f t="shared" si="87"/>
        <v>191.1087</v>
      </c>
    </row>
    <row r="2796" spans="1:9" ht="13.2" x14ac:dyDescent="0.25">
      <c r="A2796" s="1" t="s">
        <v>5167</v>
      </c>
      <c r="B2796" s="1" t="s">
        <v>5168</v>
      </c>
      <c r="C2796" s="2">
        <v>44571</v>
      </c>
      <c r="D2796" s="2">
        <v>45029</v>
      </c>
      <c r="E2796" s="1">
        <v>7.9299999999999995E-2</v>
      </c>
      <c r="F2796" s="1">
        <v>862</v>
      </c>
      <c r="G2796" s="1" t="s">
        <v>12</v>
      </c>
      <c r="H2796">
        <f t="shared" si="86"/>
        <v>7.93</v>
      </c>
      <c r="I2796">
        <f t="shared" si="87"/>
        <v>68.3566</v>
      </c>
    </row>
    <row r="2797" spans="1:9" ht="13.2" x14ac:dyDescent="0.25">
      <c r="A2797" s="1" t="s">
        <v>5169</v>
      </c>
      <c r="B2797" s="1" t="s">
        <v>5170</v>
      </c>
      <c r="C2797" s="2">
        <v>44725</v>
      </c>
      <c r="D2797" s="2">
        <v>45084</v>
      </c>
      <c r="E2797" s="1">
        <v>1.0200000000000001E-2</v>
      </c>
      <c r="F2797" s="1">
        <v>462</v>
      </c>
      <c r="G2797" s="1" t="s">
        <v>9</v>
      </c>
      <c r="H2797">
        <f t="shared" si="86"/>
        <v>1.02</v>
      </c>
      <c r="I2797">
        <f t="shared" si="87"/>
        <v>4.7124000000000006</v>
      </c>
    </row>
    <row r="2798" spans="1:9" ht="13.2" x14ac:dyDescent="0.25">
      <c r="A2798" s="1" t="s">
        <v>5171</v>
      </c>
      <c r="B2798" s="1" t="s">
        <v>5172</v>
      </c>
      <c r="C2798" s="2">
        <v>44631</v>
      </c>
      <c r="D2798" s="2">
        <v>45107</v>
      </c>
      <c r="E2798" s="1">
        <v>3.8399999999999997E-2</v>
      </c>
      <c r="F2798" s="1">
        <v>175</v>
      </c>
      <c r="G2798" s="1" t="s">
        <v>9</v>
      </c>
      <c r="H2798">
        <f t="shared" si="86"/>
        <v>3.84</v>
      </c>
      <c r="I2798">
        <f t="shared" si="87"/>
        <v>6.72</v>
      </c>
    </row>
    <row r="2799" spans="1:9" ht="13.2" x14ac:dyDescent="0.25">
      <c r="A2799" s="1" t="s">
        <v>5173</v>
      </c>
      <c r="B2799" s="1">
        <v>3763</v>
      </c>
      <c r="C2799" s="2">
        <v>44864</v>
      </c>
      <c r="D2799" s="2">
        <v>45085</v>
      </c>
      <c r="E2799" s="1">
        <v>1.84E-2</v>
      </c>
      <c r="F2799" s="1">
        <v>598</v>
      </c>
      <c r="G2799" s="1" t="s">
        <v>9</v>
      </c>
      <c r="H2799">
        <f t="shared" si="86"/>
        <v>1.8399999999999999</v>
      </c>
      <c r="I2799">
        <f t="shared" si="87"/>
        <v>11.0032</v>
      </c>
    </row>
    <row r="2800" spans="1:9" ht="13.2" x14ac:dyDescent="0.25">
      <c r="A2800" s="1" t="s">
        <v>5174</v>
      </c>
      <c r="B2800" s="1" t="s">
        <v>5175</v>
      </c>
      <c r="C2800" s="2">
        <v>44825</v>
      </c>
      <c r="D2800" s="2">
        <v>45250</v>
      </c>
      <c r="E2800" s="1">
        <v>3.8899999999999997E-2</v>
      </c>
      <c r="F2800" s="1">
        <v>11</v>
      </c>
      <c r="G2800" s="1" t="s">
        <v>26</v>
      </c>
      <c r="H2800">
        <f t="shared" si="86"/>
        <v>3.8899999999999997</v>
      </c>
      <c r="I2800">
        <f t="shared" si="87"/>
        <v>0.42789999999999995</v>
      </c>
    </row>
    <row r="2801" spans="1:9" ht="13.2" x14ac:dyDescent="0.25">
      <c r="A2801" s="1" t="s">
        <v>5176</v>
      </c>
      <c r="B2801" s="1" t="s">
        <v>5177</v>
      </c>
      <c r="C2801" s="2">
        <v>44622</v>
      </c>
      <c r="D2801" s="2">
        <v>44945</v>
      </c>
      <c r="E2801" s="1">
        <v>5.0799999999999998E-2</v>
      </c>
      <c r="F2801" s="1">
        <v>954</v>
      </c>
      <c r="G2801" s="1" t="s">
        <v>12</v>
      </c>
      <c r="H2801">
        <f t="shared" si="86"/>
        <v>5.08</v>
      </c>
      <c r="I2801">
        <f t="shared" si="87"/>
        <v>48.463200000000001</v>
      </c>
    </row>
    <row r="2802" spans="1:9" ht="13.2" x14ac:dyDescent="0.25">
      <c r="A2802" s="1" t="s">
        <v>5178</v>
      </c>
      <c r="B2802" s="1" t="s">
        <v>5179</v>
      </c>
      <c r="C2802" s="2">
        <v>44715</v>
      </c>
      <c r="D2802" s="2">
        <v>45184</v>
      </c>
      <c r="E2802" s="1">
        <v>6.1600000000000002E-2</v>
      </c>
      <c r="F2802" s="1">
        <v>768</v>
      </c>
      <c r="G2802" s="1" t="s">
        <v>9</v>
      </c>
      <c r="H2802">
        <f t="shared" si="86"/>
        <v>6.16</v>
      </c>
      <c r="I2802">
        <f t="shared" si="87"/>
        <v>47.308800000000005</v>
      </c>
    </row>
    <row r="2803" spans="1:9" ht="13.2" x14ac:dyDescent="0.25">
      <c r="A2803" s="1" t="s">
        <v>5180</v>
      </c>
      <c r="B2803" s="1" t="s">
        <v>5181</v>
      </c>
      <c r="C2803" s="2">
        <v>44662</v>
      </c>
      <c r="D2803" s="2">
        <v>45274</v>
      </c>
      <c r="E2803" s="1">
        <v>1.47E-2</v>
      </c>
      <c r="F2803" s="1">
        <v>473</v>
      </c>
      <c r="G2803" s="1" t="s">
        <v>9</v>
      </c>
      <c r="H2803">
        <f t="shared" si="86"/>
        <v>1.47</v>
      </c>
      <c r="I2803">
        <f t="shared" si="87"/>
        <v>6.9531000000000001</v>
      </c>
    </row>
    <row r="2804" spans="1:9" ht="13.2" x14ac:dyDescent="0.25">
      <c r="A2804" s="1" t="s">
        <v>5182</v>
      </c>
      <c r="B2804" s="1" t="s">
        <v>5183</v>
      </c>
      <c r="C2804" s="2">
        <v>44690</v>
      </c>
      <c r="D2804" s="2">
        <v>45148</v>
      </c>
      <c r="E2804" s="1">
        <v>6.3600000000000004E-2</v>
      </c>
      <c r="F2804" s="1">
        <v>599</v>
      </c>
      <c r="G2804" s="1" t="s">
        <v>9</v>
      </c>
      <c r="H2804">
        <f t="shared" si="86"/>
        <v>6.36</v>
      </c>
      <c r="I2804">
        <f t="shared" si="87"/>
        <v>38.096400000000003</v>
      </c>
    </row>
    <row r="2805" spans="1:9" ht="13.2" x14ac:dyDescent="0.25">
      <c r="A2805" s="1" t="s">
        <v>5184</v>
      </c>
      <c r="B2805" s="1" t="s">
        <v>5185</v>
      </c>
      <c r="C2805" s="2">
        <v>44867</v>
      </c>
      <c r="D2805" s="2">
        <v>45167</v>
      </c>
      <c r="E2805" s="1">
        <v>3.8300000000000001E-2</v>
      </c>
      <c r="F2805" s="1">
        <v>845</v>
      </c>
      <c r="G2805" s="1" t="s">
        <v>26</v>
      </c>
      <c r="H2805">
        <f t="shared" si="86"/>
        <v>3.83</v>
      </c>
      <c r="I2805">
        <f t="shared" si="87"/>
        <v>32.363500000000002</v>
      </c>
    </row>
    <row r="2806" spans="1:9" ht="13.2" x14ac:dyDescent="0.25">
      <c r="A2806" s="1" t="s">
        <v>5186</v>
      </c>
      <c r="B2806" s="1" t="s">
        <v>5187</v>
      </c>
      <c r="C2806" s="2">
        <v>44610</v>
      </c>
      <c r="D2806" s="2">
        <v>45272</v>
      </c>
      <c r="E2806" s="1">
        <v>2.63E-2</v>
      </c>
      <c r="F2806" s="1">
        <v>171</v>
      </c>
      <c r="G2806" s="1" t="s">
        <v>9</v>
      </c>
      <c r="H2806">
        <f t="shared" si="86"/>
        <v>2.63</v>
      </c>
      <c r="I2806">
        <f t="shared" si="87"/>
        <v>4.4973000000000001</v>
      </c>
    </row>
    <row r="2807" spans="1:9" ht="13.2" x14ac:dyDescent="0.25">
      <c r="A2807" s="1" t="s">
        <v>5188</v>
      </c>
      <c r="B2807" s="1" t="s">
        <v>5189</v>
      </c>
      <c r="C2807" s="2">
        <v>44878</v>
      </c>
      <c r="D2807" s="2">
        <v>45050</v>
      </c>
      <c r="E2807" s="1">
        <v>0.12039999999999999</v>
      </c>
      <c r="F2807" s="1">
        <v>814</v>
      </c>
      <c r="G2807" s="1" t="s">
        <v>26</v>
      </c>
      <c r="H2807">
        <f t="shared" si="86"/>
        <v>12.04</v>
      </c>
      <c r="I2807">
        <f t="shared" si="87"/>
        <v>98.005600000000001</v>
      </c>
    </row>
    <row r="2808" spans="1:9" ht="13.2" x14ac:dyDescent="0.25">
      <c r="A2808" s="1" t="s">
        <v>5190</v>
      </c>
      <c r="B2808" s="1" t="s">
        <v>5191</v>
      </c>
      <c r="C2808" s="2">
        <v>44755</v>
      </c>
      <c r="D2808" s="2">
        <v>45147</v>
      </c>
      <c r="E2808" s="1">
        <v>4.6699999999999998E-2</v>
      </c>
      <c r="F2808" s="1">
        <v>552</v>
      </c>
      <c r="G2808" s="1" t="s">
        <v>26</v>
      </c>
      <c r="H2808">
        <f t="shared" si="86"/>
        <v>4.67</v>
      </c>
      <c r="I2808">
        <f t="shared" si="87"/>
        <v>25.778399999999998</v>
      </c>
    </row>
    <row r="2809" spans="1:9" ht="13.2" x14ac:dyDescent="0.25">
      <c r="A2809" s="1" t="s">
        <v>5192</v>
      </c>
      <c r="B2809" s="1" t="s">
        <v>5193</v>
      </c>
      <c r="C2809" s="2">
        <v>44610</v>
      </c>
      <c r="D2809" s="2">
        <v>45185</v>
      </c>
      <c r="E2809" s="1">
        <v>2.5499999999999998E-2</v>
      </c>
      <c r="F2809" s="1">
        <v>816</v>
      </c>
      <c r="G2809" s="1" t="s">
        <v>12</v>
      </c>
      <c r="H2809">
        <f t="shared" si="86"/>
        <v>2.5499999999999998</v>
      </c>
      <c r="I2809">
        <f t="shared" si="87"/>
        <v>20.808</v>
      </c>
    </row>
    <row r="2810" spans="1:9" ht="13.2" x14ac:dyDescent="0.25">
      <c r="A2810" s="1" t="s">
        <v>5194</v>
      </c>
      <c r="B2810" s="1">
        <v>92600</v>
      </c>
      <c r="C2810" s="2">
        <v>44698</v>
      </c>
      <c r="D2810" s="2">
        <v>45256</v>
      </c>
      <c r="E2810" s="1">
        <v>4.41E-2</v>
      </c>
      <c r="F2810" s="1">
        <v>750</v>
      </c>
      <c r="G2810" s="1" t="s">
        <v>9</v>
      </c>
      <c r="H2810">
        <f t="shared" si="86"/>
        <v>4.41</v>
      </c>
      <c r="I2810">
        <f t="shared" si="87"/>
        <v>33.075000000000003</v>
      </c>
    </row>
    <row r="2811" spans="1:9" ht="13.2" x14ac:dyDescent="0.25">
      <c r="A2811" s="1" t="s">
        <v>5195</v>
      </c>
      <c r="B2811" s="1" t="s">
        <v>5196</v>
      </c>
      <c r="C2811" s="2">
        <v>44806</v>
      </c>
      <c r="D2811" s="2">
        <v>45220</v>
      </c>
      <c r="E2811" s="1">
        <v>0.1749</v>
      </c>
      <c r="F2811" s="1">
        <v>348</v>
      </c>
      <c r="G2811" s="1" t="s">
        <v>26</v>
      </c>
      <c r="H2811">
        <f t="shared" si="86"/>
        <v>17.489999999999998</v>
      </c>
      <c r="I2811">
        <f t="shared" si="87"/>
        <v>60.865200000000002</v>
      </c>
    </row>
    <row r="2812" spans="1:9" ht="13.2" x14ac:dyDescent="0.25">
      <c r="A2812" s="1" t="s">
        <v>5197</v>
      </c>
      <c r="B2812" s="1" t="s">
        <v>5198</v>
      </c>
      <c r="C2812" s="2">
        <v>44751</v>
      </c>
      <c r="D2812" s="2">
        <v>45215</v>
      </c>
      <c r="E2812" s="1">
        <v>0.1106</v>
      </c>
      <c r="F2812" s="1">
        <v>520</v>
      </c>
      <c r="G2812" s="1" t="s">
        <v>26</v>
      </c>
      <c r="H2812">
        <f t="shared" si="86"/>
        <v>11.06</v>
      </c>
      <c r="I2812">
        <f t="shared" si="87"/>
        <v>57.512</v>
      </c>
    </row>
    <row r="2813" spans="1:9" ht="13.2" x14ac:dyDescent="0.25">
      <c r="A2813" s="1" t="s">
        <v>5199</v>
      </c>
      <c r="B2813" s="1" t="s">
        <v>5200</v>
      </c>
      <c r="C2813" s="2">
        <v>44635</v>
      </c>
      <c r="D2813" s="2">
        <v>45142</v>
      </c>
      <c r="E2813" s="1">
        <v>0.1116</v>
      </c>
      <c r="F2813" s="1">
        <v>142</v>
      </c>
      <c r="G2813" s="1" t="s">
        <v>26</v>
      </c>
      <c r="H2813">
        <f t="shared" si="86"/>
        <v>11.16</v>
      </c>
      <c r="I2813">
        <f t="shared" si="87"/>
        <v>15.847200000000001</v>
      </c>
    </row>
    <row r="2814" spans="1:9" ht="13.2" x14ac:dyDescent="0.25">
      <c r="A2814" s="1" t="s">
        <v>5201</v>
      </c>
      <c r="B2814" s="1" t="s">
        <v>5202</v>
      </c>
      <c r="C2814" s="2">
        <v>44583</v>
      </c>
      <c r="D2814" s="2">
        <v>45248</v>
      </c>
      <c r="E2814" s="1">
        <v>6.1699999999999998E-2</v>
      </c>
      <c r="F2814" s="1">
        <v>661</v>
      </c>
      <c r="G2814" s="1" t="s">
        <v>9</v>
      </c>
      <c r="H2814">
        <f t="shared" si="86"/>
        <v>6.17</v>
      </c>
      <c r="I2814">
        <f t="shared" si="87"/>
        <v>40.783699999999996</v>
      </c>
    </row>
    <row r="2815" spans="1:9" ht="13.2" x14ac:dyDescent="0.25">
      <c r="A2815" s="1" t="s">
        <v>5203</v>
      </c>
      <c r="B2815" s="1" t="s">
        <v>5204</v>
      </c>
      <c r="C2815" s="2">
        <v>44606</v>
      </c>
      <c r="D2815" s="2">
        <v>45266</v>
      </c>
      <c r="E2815" s="1">
        <v>0.1081</v>
      </c>
      <c r="F2815" s="1">
        <v>776</v>
      </c>
      <c r="G2815" s="1" t="s">
        <v>12</v>
      </c>
      <c r="H2815">
        <f t="shared" si="86"/>
        <v>10.81</v>
      </c>
      <c r="I2815">
        <f t="shared" si="87"/>
        <v>83.885599999999997</v>
      </c>
    </row>
    <row r="2816" spans="1:9" ht="13.2" x14ac:dyDescent="0.25">
      <c r="A2816" s="1" t="s">
        <v>5205</v>
      </c>
      <c r="B2816" s="1">
        <v>51434</v>
      </c>
      <c r="C2816" s="2">
        <v>44674</v>
      </c>
      <c r="D2816" s="2">
        <v>45021</v>
      </c>
      <c r="E2816" s="1">
        <v>0.14979999999999999</v>
      </c>
      <c r="F2816" s="1">
        <v>125</v>
      </c>
      <c r="G2816" s="1" t="s">
        <v>26</v>
      </c>
      <c r="H2816">
        <f t="shared" si="86"/>
        <v>14.979999999999999</v>
      </c>
      <c r="I2816">
        <f t="shared" si="87"/>
        <v>18.724999999999998</v>
      </c>
    </row>
    <row r="2817" spans="1:9" ht="13.2" x14ac:dyDescent="0.25">
      <c r="A2817" s="1" t="s">
        <v>5206</v>
      </c>
      <c r="B2817" s="1">
        <v>78072</v>
      </c>
      <c r="C2817" s="2">
        <v>44712</v>
      </c>
      <c r="D2817" s="2">
        <v>45239</v>
      </c>
      <c r="E2817" s="1">
        <v>0.12330000000000001</v>
      </c>
      <c r="F2817" s="1">
        <v>437</v>
      </c>
      <c r="G2817" s="1" t="s">
        <v>12</v>
      </c>
      <c r="H2817">
        <f t="shared" si="86"/>
        <v>12.33</v>
      </c>
      <c r="I2817">
        <f t="shared" si="87"/>
        <v>53.882100000000001</v>
      </c>
    </row>
    <row r="2818" spans="1:9" ht="13.2" x14ac:dyDescent="0.25">
      <c r="A2818" s="1" t="s">
        <v>5207</v>
      </c>
      <c r="B2818" s="1" t="s">
        <v>5208</v>
      </c>
      <c r="C2818" s="2">
        <v>44690</v>
      </c>
      <c r="D2818" s="2">
        <v>45259</v>
      </c>
      <c r="E2818" s="1">
        <v>0.112</v>
      </c>
      <c r="F2818" s="1">
        <v>31</v>
      </c>
      <c r="G2818" s="1" t="s">
        <v>12</v>
      </c>
      <c r="H2818">
        <f t="shared" si="86"/>
        <v>11.200000000000001</v>
      </c>
      <c r="I2818">
        <f t="shared" si="87"/>
        <v>3.472</v>
      </c>
    </row>
    <row r="2819" spans="1:9" ht="13.2" x14ac:dyDescent="0.25">
      <c r="A2819" s="1" t="s">
        <v>5209</v>
      </c>
      <c r="B2819" s="1" t="s">
        <v>5210</v>
      </c>
      <c r="C2819" s="2">
        <v>44659</v>
      </c>
      <c r="D2819" s="2">
        <v>44933</v>
      </c>
      <c r="E2819" s="1">
        <v>7.9100000000000004E-2</v>
      </c>
      <c r="F2819" s="1">
        <v>425</v>
      </c>
      <c r="G2819" s="1" t="s">
        <v>26</v>
      </c>
      <c r="H2819">
        <f t="shared" ref="H2819:H2882" si="88">E2819*100</f>
        <v>7.91</v>
      </c>
      <c r="I2819">
        <f t="shared" ref="I2819:I2882" si="89">E2819*F2819</f>
        <v>33.6175</v>
      </c>
    </row>
    <row r="2820" spans="1:9" ht="13.2" x14ac:dyDescent="0.25">
      <c r="A2820" s="1" t="s">
        <v>5211</v>
      </c>
      <c r="B2820" s="1">
        <v>53967</v>
      </c>
      <c r="C2820" s="2">
        <v>44776</v>
      </c>
      <c r="D2820" s="2">
        <v>45249</v>
      </c>
      <c r="E2820" s="1">
        <v>0.1298</v>
      </c>
      <c r="F2820" s="1">
        <v>840</v>
      </c>
      <c r="G2820" s="1" t="s">
        <v>12</v>
      </c>
      <c r="H2820">
        <f t="shared" si="88"/>
        <v>12.98</v>
      </c>
      <c r="I2820">
        <f t="shared" si="89"/>
        <v>109.032</v>
      </c>
    </row>
    <row r="2821" spans="1:9" ht="13.2" x14ac:dyDescent="0.25">
      <c r="A2821" s="1" t="s">
        <v>5212</v>
      </c>
      <c r="B2821" s="1" t="s">
        <v>5213</v>
      </c>
      <c r="C2821" s="2">
        <v>44738</v>
      </c>
      <c r="D2821" s="2">
        <v>44968</v>
      </c>
      <c r="E2821" s="1">
        <v>0.17280000000000001</v>
      </c>
      <c r="F2821" s="1">
        <v>887</v>
      </c>
      <c r="G2821" s="1" t="s">
        <v>26</v>
      </c>
      <c r="H2821">
        <f t="shared" si="88"/>
        <v>17.28</v>
      </c>
      <c r="I2821">
        <f t="shared" si="89"/>
        <v>153.27360000000002</v>
      </c>
    </row>
    <row r="2822" spans="1:9" ht="13.2" x14ac:dyDescent="0.25">
      <c r="A2822" s="1" t="s">
        <v>5214</v>
      </c>
      <c r="B2822" s="1" t="s">
        <v>5215</v>
      </c>
      <c r="C2822" s="2">
        <v>44693</v>
      </c>
      <c r="D2822" s="2">
        <v>45179</v>
      </c>
      <c r="E2822" s="1">
        <v>4.6199999999999998E-2</v>
      </c>
      <c r="F2822" s="1">
        <v>102</v>
      </c>
      <c r="G2822" s="1" t="s">
        <v>26</v>
      </c>
      <c r="H2822">
        <f t="shared" si="88"/>
        <v>4.62</v>
      </c>
      <c r="I2822">
        <f t="shared" si="89"/>
        <v>4.7123999999999997</v>
      </c>
    </row>
    <row r="2823" spans="1:9" ht="13.2" x14ac:dyDescent="0.25">
      <c r="A2823" s="1" t="s">
        <v>5216</v>
      </c>
      <c r="B2823" s="1" t="s">
        <v>5217</v>
      </c>
      <c r="C2823" s="2">
        <v>44790</v>
      </c>
      <c r="D2823" s="2">
        <v>45205</v>
      </c>
      <c r="E2823" s="1">
        <v>0.1666</v>
      </c>
      <c r="F2823" s="1">
        <v>565</v>
      </c>
      <c r="G2823" s="1" t="s">
        <v>26</v>
      </c>
      <c r="H2823">
        <f t="shared" si="88"/>
        <v>16.66</v>
      </c>
      <c r="I2823">
        <f t="shared" si="89"/>
        <v>94.129000000000005</v>
      </c>
    </row>
    <row r="2824" spans="1:9" ht="13.2" x14ac:dyDescent="0.25">
      <c r="A2824" s="1" t="s">
        <v>5218</v>
      </c>
      <c r="B2824" s="1" t="s">
        <v>5219</v>
      </c>
      <c r="C2824" s="2">
        <v>44577</v>
      </c>
      <c r="D2824" s="2">
        <v>45214</v>
      </c>
      <c r="E2824" s="1">
        <v>0.10199999999999999</v>
      </c>
      <c r="F2824" s="1">
        <v>405</v>
      </c>
      <c r="G2824" s="1" t="s">
        <v>12</v>
      </c>
      <c r="H2824">
        <f t="shared" si="88"/>
        <v>10.199999999999999</v>
      </c>
      <c r="I2824">
        <f t="shared" si="89"/>
        <v>41.309999999999995</v>
      </c>
    </row>
    <row r="2825" spans="1:9" ht="13.2" x14ac:dyDescent="0.25">
      <c r="A2825" s="1" t="s">
        <v>5220</v>
      </c>
      <c r="B2825" s="1" t="s">
        <v>5221</v>
      </c>
      <c r="C2825" s="2">
        <v>44607</v>
      </c>
      <c r="D2825" s="2">
        <v>44939</v>
      </c>
      <c r="E2825" s="1">
        <v>0.1961</v>
      </c>
      <c r="F2825" s="1">
        <v>43</v>
      </c>
      <c r="G2825" s="1" t="s">
        <v>12</v>
      </c>
      <c r="H2825">
        <f t="shared" si="88"/>
        <v>19.61</v>
      </c>
      <c r="I2825">
        <f t="shared" si="89"/>
        <v>8.4322999999999997</v>
      </c>
    </row>
    <row r="2826" spans="1:9" ht="13.2" x14ac:dyDescent="0.25">
      <c r="A2826" s="1" t="s">
        <v>5222</v>
      </c>
      <c r="B2826" s="1" t="s">
        <v>5223</v>
      </c>
      <c r="C2826" s="2">
        <v>44756</v>
      </c>
      <c r="D2826" s="2">
        <v>45216</v>
      </c>
      <c r="E2826" s="1">
        <v>5.9799999999999999E-2</v>
      </c>
      <c r="F2826" s="1">
        <v>838</v>
      </c>
      <c r="G2826" s="1" t="s">
        <v>26</v>
      </c>
      <c r="H2826">
        <f t="shared" si="88"/>
        <v>5.9799999999999995</v>
      </c>
      <c r="I2826">
        <f t="shared" si="89"/>
        <v>50.112400000000001</v>
      </c>
    </row>
    <row r="2827" spans="1:9" ht="13.2" x14ac:dyDescent="0.25">
      <c r="A2827" s="1" t="s">
        <v>5224</v>
      </c>
      <c r="B2827" s="1" t="s">
        <v>5225</v>
      </c>
      <c r="C2827" s="2">
        <v>44827</v>
      </c>
      <c r="D2827" s="2">
        <v>44950</v>
      </c>
      <c r="E2827" s="1">
        <v>2.86E-2</v>
      </c>
      <c r="F2827" s="1">
        <v>115</v>
      </c>
      <c r="G2827" s="1" t="s">
        <v>26</v>
      </c>
      <c r="H2827">
        <f t="shared" si="88"/>
        <v>2.86</v>
      </c>
      <c r="I2827">
        <f t="shared" si="89"/>
        <v>3.2890000000000001</v>
      </c>
    </row>
    <row r="2828" spans="1:9" ht="13.2" x14ac:dyDescent="0.25">
      <c r="A2828" s="1" t="s">
        <v>5226</v>
      </c>
      <c r="B2828" s="1" t="s">
        <v>5227</v>
      </c>
      <c r="C2828" s="2">
        <v>44833</v>
      </c>
      <c r="D2828" s="2">
        <v>45241</v>
      </c>
      <c r="E2828" s="1">
        <v>4.0500000000000001E-2</v>
      </c>
      <c r="F2828" s="1">
        <v>203</v>
      </c>
      <c r="G2828" s="1" t="s">
        <v>12</v>
      </c>
      <c r="H2828">
        <f t="shared" si="88"/>
        <v>4.05</v>
      </c>
      <c r="I2828">
        <f t="shared" si="89"/>
        <v>8.2215000000000007</v>
      </c>
    </row>
    <row r="2829" spans="1:9" ht="13.2" x14ac:dyDescent="0.25">
      <c r="A2829" s="1" t="s">
        <v>5228</v>
      </c>
      <c r="B2829" s="1" t="s">
        <v>5229</v>
      </c>
      <c r="C2829" s="2">
        <v>44695</v>
      </c>
      <c r="D2829" s="2">
        <v>45052</v>
      </c>
      <c r="E2829" s="1">
        <v>1.3599999999999999E-2</v>
      </c>
      <c r="F2829" s="1">
        <v>236</v>
      </c>
      <c r="G2829" s="1" t="s">
        <v>9</v>
      </c>
      <c r="H2829">
        <f t="shared" si="88"/>
        <v>1.3599999999999999</v>
      </c>
      <c r="I2829">
        <f t="shared" si="89"/>
        <v>3.2096</v>
      </c>
    </row>
    <row r="2830" spans="1:9" ht="13.2" x14ac:dyDescent="0.25">
      <c r="A2830" s="1" t="s">
        <v>5230</v>
      </c>
      <c r="B2830" s="1" t="s">
        <v>5231</v>
      </c>
      <c r="C2830" s="2">
        <v>44577</v>
      </c>
      <c r="D2830" s="2">
        <v>45137</v>
      </c>
      <c r="E2830" s="1">
        <v>7.9399999999999998E-2</v>
      </c>
      <c r="F2830" s="1">
        <v>580</v>
      </c>
      <c r="G2830" s="1" t="s">
        <v>9</v>
      </c>
      <c r="H2830">
        <f t="shared" si="88"/>
        <v>7.9399999999999995</v>
      </c>
      <c r="I2830">
        <f t="shared" si="89"/>
        <v>46.052</v>
      </c>
    </row>
    <row r="2831" spans="1:9" ht="13.2" x14ac:dyDescent="0.25">
      <c r="A2831" s="1" t="s">
        <v>5232</v>
      </c>
      <c r="B2831" s="1" t="s">
        <v>5233</v>
      </c>
      <c r="C2831" s="2">
        <v>44624</v>
      </c>
      <c r="D2831" s="2">
        <v>45166</v>
      </c>
      <c r="E2831" s="1">
        <v>7.0800000000000002E-2</v>
      </c>
      <c r="F2831" s="1">
        <v>684</v>
      </c>
      <c r="G2831" s="1" t="s">
        <v>12</v>
      </c>
      <c r="H2831">
        <f t="shared" si="88"/>
        <v>7.08</v>
      </c>
      <c r="I2831">
        <f t="shared" si="89"/>
        <v>48.427199999999999</v>
      </c>
    </row>
    <row r="2832" spans="1:9" ht="13.2" x14ac:dyDescent="0.25">
      <c r="A2832" s="1" t="s">
        <v>5234</v>
      </c>
      <c r="B2832" s="1" t="s">
        <v>5235</v>
      </c>
      <c r="C2832" s="2">
        <v>44592</v>
      </c>
      <c r="D2832" s="2">
        <v>45273</v>
      </c>
      <c r="E2832" s="1">
        <v>0.1313</v>
      </c>
      <c r="F2832" s="1">
        <v>391</v>
      </c>
      <c r="G2832" s="1" t="s">
        <v>9</v>
      </c>
      <c r="H2832">
        <f t="shared" si="88"/>
        <v>13.13</v>
      </c>
      <c r="I2832">
        <f t="shared" si="89"/>
        <v>51.338299999999997</v>
      </c>
    </row>
    <row r="2833" spans="1:9" ht="13.2" x14ac:dyDescent="0.25">
      <c r="A2833" s="1" t="s">
        <v>5236</v>
      </c>
      <c r="B2833" s="1" t="s">
        <v>5237</v>
      </c>
      <c r="C2833" s="2">
        <v>44921</v>
      </c>
      <c r="D2833" s="2">
        <v>45277</v>
      </c>
      <c r="E2833" s="1">
        <v>4.0899999999999999E-2</v>
      </c>
      <c r="F2833" s="1">
        <v>247</v>
      </c>
      <c r="G2833" s="1" t="s">
        <v>9</v>
      </c>
      <c r="H2833">
        <f t="shared" si="88"/>
        <v>4.09</v>
      </c>
      <c r="I2833">
        <f t="shared" si="89"/>
        <v>10.1023</v>
      </c>
    </row>
    <row r="2834" spans="1:9" ht="13.2" x14ac:dyDescent="0.25">
      <c r="A2834" s="1" t="s">
        <v>5238</v>
      </c>
      <c r="B2834" s="1" t="s">
        <v>5239</v>
      </c>
      <c r="C2834" s="2">
        <v>44919</v>
      </c>
      <c r="D2834" s="2">
        <v>44939</v>
      </c>
      <c r="E2834" s="1">
        <v>0.15459999999999999</v>
      </c>
      <c r="F2834" s="1">
        <v>739</v>
      </c>
      <c r="G2834" s="1" t="s">
        <v>26</v>
      </c>
      <c r="H2834">
        <f t="shared" si="88"/>
        <v>15.459999999999999</v>
      </c>
      <c r="I2834">
        <f t="shared" si="89"/>
        <v>114.24939999999999</v>
      </c>
    </row>
    <row r="2835" spans="1:9" ht="13.2" x14ac:dyDescent="0.25">
      <c r="A2835" s="1" t="s">
        <v>5240</v>
      </c>
      <c r="B2835" s="1" t="s">
        <v>5241</v>
      </c>
      <c r="C2835" s="2">
        <v>44622</v>
      </c>
      <c r="D2835" s="2">
        <v>45059</v>
      </c>
      <c r="E2835" s="1">
        <v>7.1300000000000002E-2</v>
      </c>
      <c r="F2835" s="1">
        <v>345</v>
      </c>
      <c r="G2835" s="1" t="s">
        <v>9</v>
      </c>
      <c r="H2835">
        <f t="shared" si="88"/>
        <v>7.13</v>
      </c>
      <c r="I2835">
        <f t="shared" si="89"/>
        <v>24.598500000000001</v>
      </c>
    </row>
    <row r="2836" spans="1:9" ht="13.2" x14ac:dyDescent="0.25">
      <c r="A2836" s="1" t="s">
        <v>5242</v>
      </c>
      <c r="B2836" s="1" t="s">
        <v>5243</v>
      </c>
      <c r="C2836" s="2">
        <v>44592</v>
      </c>
      <c r="D2836" s="2">
        <v>44951</v>
      </c>
      <c r="E2836" s="1">
        <v>0.17649999999999999</v>
      </c>
      <c r="F2836" s="1">
        <v>240</v>
      </c>
      <c r="G2836" s="1" t="s">
        <v>26</v>
      </c>
      <c r="H2836">
        <f t="shared" si="88"/>
        <v>17.649999999999999</v>
      </c>
      <c r="I2836">
        <f t="shared" si="89"/>
        <v>42.36</v>
      </c>
    </row>
    <row r="2837" spans="1:9" ht="13.2" x14ac:dyDescent="0.25">
      <c r="A2837" s="1" t="s">
        <v>5244</v>
      </c>
      <c r="B2837" s="1">
        <v>56557</v>
      </c>
      <c r="C2837" s="2">
        <v>44641</v>
      </c>
      <c r="D2837" s="2">
        <v>45192</v>
      </c>
      <c r="E2837" s="1">
        <v>4.48E-2</v>
      </c>
      <c r="F2837" s="1">
        <v>943</v>
      </c>
      <c r="G2837" s="1" t="s">
        <v>12</v>
      </c>
      <c r="H2837">
        <f t="shared" si="88"/>
        <v>4.4799999999999995</v>
      </c>
      <c r="I2837">
        <f t="shared" si="89"/>
        <v>42.246400000000001</v>
      </c>
    </row>
    <row r="2838" spans="1:9" ht="13.2" x14ac:dyDescent="0.25">
      <c r="A2838" s="1" t="s">
        <v>5245</v>
      </c>
      <c r="B2838" s="1" t="s">
        <v>5246</v>
      </c>
      <c r="C2838" s="2">
        <v>44578</v>
      </c>
      <c r="D2838" s="2">
        <v>45154</v>
      </c>
      <c r="E2838" s="1">
        <v>0.1615</v>
      </c>
      <c r="F2838" s="1">
        <v>260</v>
      </c>
      <c r="G2838" s="1" t="s">
        <v>9</v>
      </c>
      <c r="H2838">
        <f t="shared" si="88"/>
        <v>16.150000000000002</v>
      </c>
      <c r="I2838">
        <f t="shared" si="89"/>
        <v>41.99</v>
      </c>
    </row>
    <row r="2839" spans="1:9" ht="13.2" x14ac:dyDescent="0.25">
      <c r="A2839" s="1" t="s">
        <v>5247</v>
      </c>
      <c r="B2839" s="1" t="s">
        <v>5248</v>
      </c>
      <c r="C2839" s="2">
        <v>44869</v>
      </c>
      <c r="D2839" s="2">
        <v>45072</v>
      </c>
      <c r="E2839" s="1">
        <v>4.5400000000000003E-2</v>
      </c>
      <c r="F2839" s="1">
        <v>89</v>
      </c>
      <c r="G2839" s="1" t="s">
        <v>12</v>
      </c>
      <c r="H2839">
        <f t="shared" si="88"/>
        <v>4.54</v>
      </c>
      <c r="I2839">
        <f t="shared" si="89"/>
        <v>4.0406000000000004</v>
      </c>
    </row>
    <row r="2840" spans="1:9" ht="13.2" x14ac:dyDescent="0.25">
      <c r="A2840" s="1" t="s">
        <v>5249</v>
      </c>
      <c r="B2840" s="3">
        <v>7820000000</v>
      </c>
      <c r="C2840" s="2">
        <v>44789</v>
      </c>
      <c r="D2840" s="2">
        <v>45225</v>
      </c>
      <c r="E2840" s="1">
        <v>1.37E-2</v>
      </c>
      <c r="F2840" s="1">
        <v>621</v>
      </c>
      <c r="G2840" s="1" t="s">
        <v>9</v>
      </c>
      <c r="H2840">
        <f t="shared" si="88"/>
        <v>1.37</v>
      </c>
      <c r="I2840">
        <f t="shared" si="89"/>
        <v>8.5076999999999998</v>
      </c>
    </row>
    <row r="2841" spans="1:9" ht="13.2" x14ac:dyDescent="0.25">
      <c r="A2841" s="1" t="s">
        <v>5250</v>
      </c>
      <c r="B2841" s="1" t="s">
        <v>5251</v>
      </c>
      <c r="C2841" s="2">
        <v>44808</v>
      </c>
      <c r="D2841" s="2">
        <v>44999</v>
      </c>
      <c r="E2841" s="1">
        <v>2.1100000000000001E-2</v>
      </c>
      <c r="F2841" s="1">
        <v>634</v>
      </c>
      <c r="G2841" s="1" t="s">
        <v>9</v>
      </c>
      <c r="H2841">
        <f t="shared" si="88"/>
        <v>2.11</v>
      </c>
      <c r="I2841">
        <f t="shared" si="89"/>
        <v>13.3774</v>
      </c>
    </row>
    <row r="2842" spans="1:9" ht="13.2" x14ac:dyDescent="0.25">
      <c r="A2842" s="1" t="s">
        <v>5252</v>
      </c>
      <c r="B2842" s="1" t="s">
        <v>5253</v>
      </c>
      <c r="C2842" s="2">
        <v>44700</v>
      </c>
      <c r="D2842" s="2">
        <v>44988</v>
      </c>
      <c r="E2842" s="1">
        <v>0.16500000000000001</v>
      </c>
      <c r="F2842" s="1">
        <v>444</v>
      </c>
      <c r="G2842" s="1" t="s">
        <v>26</v>
      </c>
      <c r="H2842">
        <f t="shared" si="88"/>
        <v>16.5</v>
      </c>
      <c r="I2842">
        <f t="shared" si="89"/>
        <v>73.260000000000005</v>
      </c>
    </row>
    <row r="2843" spans="1:9" ht="13.2" x14ac:dyDescent="0.25">
      <c r="A2843" s="1" t="s">
        <v>5254</v>
      </c>
      <c r="B2843" s="1">
        <v>68950</v>
      </c>
      <c r="C2843" s="2">
        <v>44924</v>
      </c>
      <c r="D2843" s="2">
        <v>45190</v>
      </c>
      <c r="E2843" s="1">
        <v>0.11119999999999999</v>
      </c>
      <c r="F2843" s="1">
        <v>931</v>
      </c>
      <c r="G2843" s="1" t="s">
        <v>9</v>
      </c>
      <c r="H2843">
        <f t="shared" si="88"/>
        <v>11.12</v>
      </c>
      <c r="I2843">
        <f t="shared" si="89"/>
        <v>103.52719999999999</v>
      </c>
    </row>
    <row r="2844" spans="1:9" ht="13.2" x14ac:dyDescent="0.25">
      <c r="A2844" s="1" t="s">
        <v>5255</v>
      </c>
      <c r="B2844" s="1" t="s">
        <v>5256</v>
      </c>
      <c r="C2844" s="2">
        <v>44593</v>
      </c>
      <c r="D2844" s="2">
        <v>45120</v>
      </c>
      <c r="E2844" s="1">
        <v>7.0999999999999994E-2</v>
      </c>
      <c r="F2844" s="1">
        <v>53</v>
      </c>
      <c r="G2844" s="1" t="s">
        <v>9</v>
      </c>
      <c r="H2844">
        <f t="shared" si="88"/>
        <v>7.1</v>
      </c>
      <c r="I2844">
        <f t="shared" si="89"/>
        <v>3.7629999999999995</v>
      </c>
    </row>
    <row r="2845" spans="1:9" ht="13.2" x14ac:dyDescent="0.25">
      <c r="A2845" s="1" t="s">
        <v>5257</v>
      </c>
      <c r="B2845" s="1" t="s">
        <v>5258</v>
      </c>
      <c r="C2845" s="2">
        <v>44848</v>
      </c>
      <c r="D2845" s="2">
        <v>45138</v>
      </c>
      <c r="E2845" s="1">
        <v>0.13189999999999999</v>
      </c>
      <c r="F2845" s="1">
        <v>293</v>
      </c>
      <c r="G2845" s="1" t="s">
        <v>12</v>
      </c>
      <c r="H2845">
        <f t="shared" si="88"/>
        <v>13.19</v>
      </c>
      <c r="I2845">
        <f t="shared" si="89"/>
        <v>38.646699999999996</v>
      </c>
    </row>
    <row r="2846" spans="1:9" ht="13.2" x14ac:dyDescent="0.25">
      <c r="A2846" s="1" t="s">
        <v>5259</v>
      </c>
      <c r="B2846" s="1" t="s">
        <v>5260</v>
      </c>
      <c r="C2846" s="2">
        <v>44736</v>
      </c>
      <c r="D2846" s="2">
        <v>45213</v>
      </c>
      <c r="E2846" s="1">
        <v>8.1699999999999995E-2</v>
      </c>
      <c r="F2846" s="1">
        <v>802</v>
      </c>
      <c r="G2846" s="1" t="s">
        <v>9</v>
      </c>
      <c r="H2846">
        <f t="shared" si="88"/>
        <v>8.17</v>
      </c>
      <c r="I2846">
        <f t="shared" si="89"/>
        <v>65.523399999999995</v>
      </c>
    </row>
    <row r="2847" spans="1:9" ht="13.2" x14ac:dyDescent="0.25">
      <c r="A2847" s="1" t="s">
        <v>5261</v>
      </c>
      <c r="B2847" s="1" t="s">
        <v>5262</v>
      </c>
      <c r="C2847" s="2">
        <v>44771</v>
      </c>
      <c r="D2847" s="2">
        <v>45263</v>
      </c>
      <c r="E2847" s="1">
        <v>0.16569999999999999</v>
      </c>
      <c r="F2847" s="1">
        <v>748</v>
      </c>
      <c r="G2847" s="1" t="s">
        <v>26</v>
      </c>
      <c r="H2847">
        <f t="shared" si="88"/>
        <v>16.57</v>
      </c>
      <c r="I2847">
        <f t="shared" si="89"/>
        <v>123.94359999999999</v>
      </c>
    </row>
    <row r="2848" spans="1:9" ht="13.2" x14ac:dyDescent="0.25">
      <c r="A2848" s="1" t="s">
        <v>5263</v>
      </c>
      <c r="B2848" s="1" t="s">
        <v>5264</v>
      </c>
      <c r="C2848" s="2">
        <v>44816</v>
      </c>
      <c r="D2848" s="2">
        <v>45037</v>
      </c>
      <c r="E2848" s="1">
        <v>0.1522</v>
      </c>
      <c r="F2848" s="1">
        <v>317</v>
      </c>
      <c r="G2848" s="1" t="s">
        <v>12</v>
      </c>
      <c r="H2848">
        <f t="shared" si="88"/>
        <v>15.22</v>
      </c>
      <c r="I2848">
        <f t="shared" si="89"/>
        <v>48.247399999999999</v>
      </c>
    </row>
    <row r="2849" spans="1:9" ht="13.2" x14ac:dyDescent="0.25">
      <c r="A2849" s="1" t="s">
        <v>5265</v>
      </c>
      <c r="B2849" s="1" t="s">
        <v>5266</v>
      </c>
      <c r="C2849" s="2">
        <v>44899</v>
      </c>
      <c r="D2849" s="2">
        <v>45217</v>
      </c>
      <c r="E2849" s="1">
        <v>9.8699999999999996E-2</v>
      </c>
      <c r="F2849" s="1">
        <v>175</v>
      </c>
      <c r="G2849" s="1" t="s">
        <v>26</v>
      </c>
      <c r="H2849">
        <f t="shared" si="88"/>
        <v>9.8699999999999992</v>
      </c>
      <c r="I2849">
        <f t="shared" si="89"/>
        <v>17.272500000000001</v>
      </c>
    </row>
    <row r="2850" spans="1:9" ht="13.2" x14ac:dyDescent="0.25">
      <c r="A2850" s="1" t="s">
        <v>5267</v>
      </c>
      <c r="B2850" s="1" t="s">
        <v>5268</v>
      </c>
      <c r="C2850" s="2">
        <v>44580</v>
      </c>
      <c r="D2850" s="2">
        <v>45106</v>
      </c>
      <c r="E2850" s="1">
        <v>1.21E-2</v>
      </c>
      <c r="F2850" s="1">
        <v>213</v>
      </c>
      <c r="G2850" s="1" t="s">
        <v>26</v>
      </c>
      <c r="H2850">
        <f t="shared" si="88"/>
        <v>1.21</v>
      </c>
      <c r="I2850">
        <f t="shared" si="89"/>
        <v>2.5773000000000001</v>
      </c>
    </row>
    <row r="2851" spans="1:9" ht="13.2" x14ac:dyDescent="0.25">
      <c r="A2851" s="1">
        <v>69284233</v>
      </c>
      <c r="B2851" s="1" t="s">
        <v>5269</v>
      </c>
      <c r="C2851" s="2">
        <v>44835</v>
      </c>
      <c r="D2851" s="2">
        <v>45287</v>
      </c>
      <c r="E2851" s="1">
        <v>0.1087</v>
      </c>
      <c r="F2851" s="1">
        <v>934</v>
      </c>
      <c r="G2851" s="1" t="s">
        <v>9</v>
      </c>
      <c r="H2851">
        <f t="shared" si="88"/>
        <v>10.870000000000001</v>
      </c>
      <c r="I2851">
        <f t="shared" si="89"/>
        <v>101.5258</v>
      </c>
    </row>
    <row r="2852" spans="1:9" ht="13.2" x14ac:dyDescent="0.25">
      <c r="A2852" s="1" t="s">
        <v>5270</v>
      </c>
      <c r="B2852" s="1" t="s">
        <v>5271</v>
      </c>
      <c r="C2852" s="2">
        <v>44629</v>
      </c>
      <c r="D2852" s="2">
        <v>44991</v>
      </c>
      <c r="E2852" s="1">
        <v>8.2799999999999999E-2</v>
      </c>
      <c r="F2852" s="1">
        <v>304</v>
      </c>
      <c r="G2852" s="1" t="s">
        <v>12</v>
      </c>
      <c r="H2852">
        <f t="shared" si="88"/>
        <v>8.2799999999999994</v>
      </c>
      <c r="I2852">
        <f t="shared" si="89"/>
        <v>25.171199999999999</v>
      </c>
    </row>
    <row r="2853" spans="1:9" ht="13.2" x14ac:dyDescent="0.25">
      <c r="A2853" s="1" t="s">
        <v>5272</v>
      </c>
      <c r="B2853" s="1" t="s">
        <v>5273</v>
      </c>
      <c r="C2853" s="2">
        <v>44652</v>
      </c>
      <c r="D2853" s="2">
        <v>44949</v>
      </c>
      <c r="E2853" s="1">
        <v>0.12280000000000001</v>
      </c>
      <c r="F2853" s="1">
        <v>154</v>
      </c>
      <c r="G2853" s="1" t="s">
        <v>26</v>
      </c>
      <c r="H2853">
        <f t="shared" si="88"/>
        <v>12.280000000000001</v>
      </c>
      <c r="I2853">
        <f t="shared" si="89"/>
        <v>18.911200000000001</v>
      </c>
    </row>
    <row r="2854" spans="1:9" ht="13.2" x14ac:dyDescent="0.25">
      <c r="A2854" s="1" t="s">
        <v>5274</v>
      </c>
      <c r="B2854" s="1" t="s">
        <v>5275</v>
      </c>
      <c r="C2854" s="2">
        <v>44705</v>
      </c>
      <c r="D2854" s="2">
        <v>44962</v>
      </c>
      <c r="E2854" s="1">
        <v>4.0500000000000001E-2</v>
      </c>
      <c r="F2854" s="1">
        <v>741</v>
      </c>
      <c r="G2854" s="1" t="s">
        <v>12</v>
      </c>
      <c r="H2854">
        <f t="shared" si="88"/>
        <v>4.05</v>
      </c>
      <c r="I2854">
        <f t="shared" si="89"/>
        <v>30.0105</v>
      </c>
    </row>
    <row r="2855" spans="1:9" ht="13.2" x14ac:dyDescent="0.25">
      <c r="A2855" s="1" t="s">
        <v>5276</v>
      </c>
      <c r="B2855" s="1" t="s">
        <v>5277</v>
      </c>
      <c r="C2855" s="2">
        <v>44762</v>
      </c>
      <c r="D2855" s="2">
        <v>45151</v>
      </c>
      <c r="E2855" s="1">
        <v>0.1363</v>
      </c>
      <c r="F2855" s="1">
        <v>728</v>
      </c>
      <c r="G2855" s="1" t="s">
        <v>12</v>
      </c>
      <c r="H2855">
        <f t="shared" si="88"/>
        <v>13.63</v>
      </c>
      <c r="I2855">
        <f t="shared" si="89"/>
        <v>99.226399999999998</v>
      </c>
    </row>
    <row r="2856" spans="1:9" ht="13.2" x14ac:dyDescent="0.25">
      <c r="A2856" s="1" t="s">
        <v>5278</v>
      </c>
      <c r="B2856" s="1" t="s">
        <v>5279</v>
      </c>
      <c r="C2856" s="2">
        <v>44892</v>
      </c>
      <c r="D2856" s="2">
        <v>45046</v>
      </c>
      <c r="E2856" s="1">
        <v>4.9200000000000001E-2</v>
      </c>
      <c r="F2856" s="1">
        <v>600</v>
      </c>
      <c r="G2856" s="1" t="s">
        <v>26</v>
      </c>
      <c r="H2856">
        <f t="shared" si="88"/>
        <v>4.92</v>
      </c>
      <c r="I2856">
        <f t="shared" si="89"/>
        <v>29.52</v>
      </c>
    </row>
    <row r="2857" spans="1:9" ht="13.2" x14ac:dyDescent="0.25">
      <c r="A2857" s="1" t="s">
        <v>5280</v>
      </c>
      <c r="B2857" s="1" t="s">
        <v>5281</v>
      </c>
      <c r="C2857" s="2">
        <v>44922</v>
      </c>
      <c r="D2857" s="2">
        <v>45213</v>
      </c>
      <c r="E2857" s="1">
        <v>0.19620000000000001</v>
      </c>
      <c r="F2857" s="1">
        <v>602</v>
      </c>
      <c r="G2857" s="1" t="s">
        <v>9</v>
      </c>
      <c r="H2857">
        <f t="shared" si="88"/>
        <v>19.62</v>
      </c>
      <c r="I2857">
        <f t="shared" si="89"/>
        <v>118.11240000000001</v>
      </c>
    </row>
    <row r="2858" spans="1:9" ht="13.2" x14ac:dyDescent="0.25">
      <c r="A2858" s="1" t="s">
        <v>5282</v>
      </c>
      <c r="B2858" s="1" t="s">
        <v>5283</v>
      </c>
      <c r="C2858" s="2">
        <v>44777</v>
      </c>
      <c r="D2858" s="2">
        <v>44950</v>
      </c>
      <c r="E2858" s="1">
        <v>0.1656</v>
      </c>
      <c r="F2858" s="1">
        <v>414</v>
      </c>
      <c r="G2858" s="1" t="s">
        <v>9</v>
      </c>
      <c r="H2858">
        <f t="shared" si="88"/>
        <v>16.559999999999999</v>
      </c>
      <c r="I2858">
        <f t="shared" si="89"/>
        <v>68.558399999999992</v>
      </c>
    </row>
    <row r="2859" spans="1:9" ht="13.2" x14ac:dyDescent="0.25">
      <c r="A2859" s="1" t="s">
        <v>5284</v>
      </c>
      <c r="B2859" s="1" t="s">
        <v>5285</v>
      </c>
      <c r="C2859" s="2">
        <v>44841</v>
      </c>
      <c r="D2859" s="2">
        <v>45007</v>
      </c>
      <c r="E2859" s="1">
        <v>4.4400000000000002E-2</v>
      </c>
      <c r="F2859" s="1">
        <v>220</v>
      </c>
      <c r="G2859" s="1" t="s">
        <v>9</v>
      </c>
      <c r="H2859">
        <f t="shared" si="88"/>
        <v>4.4400000000000004</v>
      </c>
      <c r="I2859">
        <f t="shared" si="89"/>
        <v>9.7680000000000007</v>
      </c>
    </row>
    <row r="2860" spans="1:9" ht="13.2" x14ac:dyDescent="0.25">
      <c r="A2860" s="1" t="s">
        <v>5286</v>
      </c>
      <c r="B2860" s="1" t="s">
        <v>5287</v>
      </c>
      <c r="C2860" s="2">
        <v>44649</v>
      </c>
      <c r="D2860" s="2">
        <v>45097</v>
      </c>
      <c r="E2860" s="1">
        <v>0.1134</v>
      </c>
      <c r="F2860" s="1">
        <v>608</v>
      </c>
      <c r="G2860" s="1" t="s">
        <v>26</v>
      </c>
      <c r="H2860">
        <f t="shared" si="88"/>
        <v>11.34</v>
      </c>
      <c r="I2860">
        <f t="shared" si="89"/>
        <v>68.947199999999995</v>
      </c>
    </row>
    <row r="2861" spans="1:9" ht="13.2" x14ac:dyDescent="0.25">
      <c r="A2861" s="1" t="s">
        <v>5288</v>
      </c>
      <c r="B2861" s="3">
        <v>1.3999999999999999E+91</v>
      </c>
      <c r="C2861" s="2">
        <v>44822</v>
      </c>
      <c r="D2861" s="2">
        <v>45109</v>
      </c>
      <c r="E2861" s="1">
        <v>9.64E-2</v>
      </c>
      <c r="F2861" s="1">
        <v>396</v>
      </c>
      <c r="G2861" s="1" t="s">
        <v>9</v>
      </c>
      <c r="H2861">
        <f t="shared" si="88"/>
        <v>9.64</v>
      </c>
      <c r="I2861">
        <f t="shared" si="89"/>
        <v>38.174399999999999</v>
      </c>
    </row>
    <row r="2862" spans="1:9" ht="13.2" x14ac:dyDescent="0.25">
      <c r="A2862" s="1" t="s">
        <v>5289</v>
      </c>
      <c r="B2862" s="1" t="s">
        <v>5290</v>
      </c>
      <c r="C2862" s="2">
        <v>44875</v>
      </c>
      <c r="D2862" s="2">
        <v>45144</v>
      </c>
      <c r="E2862" s="1">
        <v>0.16400000000000001</v>
      </c>
      <c r="F2862" s="1">
        <v>312</v>
      </c>
      <c r="G2862" s="1" t="s">
        <v>12</v>
      </c>
      <c r="H2862">
        <f t="shared" si="88"/>
        <v>16.400000000000002</v>
      </c>
      <c r="I2862">
        <f t="shared" si="89"/>
        <v>51.167999999999999</v>
      </c>
    </row>
    <row r="2863" spans="1:9" ht="13.2" x14ac:dyDescent="0.25">
      <c r="A2863" s="1" t="s">
        <v>5291</v>
      </c>
      <c r="B2863" s="1" t="s">
        <v>5292</v>
      </c>
      <c r="C2863" s="2">
        <v>44820</v>
      </c>
      <c r="D2863" s="2">
        <v>45236</v>
      </c>
      <c r="E2863" s="1">
        <v>0.15049999999999999</v>
      </c>
      <c r="F2863" s="1">
        <v>221</v>
      </c>
      <c r="G2863" s="1" t="s">
        <v>26</v>
      </c>
      <c r="H2863">
        <f t="shared" si="88"/>
        <v>15.049999999999999</v>
      </c>
      <c r="I2863">
        <f t="shared" si="89"/>
        <v>33.2605</v>
      </c>
    </row>
    <row r="2864" spans="1:9" ht="13.2" x14ac:dyDescent="0.25">
      <c r="A2864" s="1" t="s">
        <v>5293</v>
      </c>
      <c r="B2864" s="1" t="s">
        <v>5294</v>
      </c>
      <c r="C2864" s="2">
        <v>44868</v>
      </c>
      <c r="D2864" s="2">
        <v>45038</v>
      </c>
      <c r="E2864" s="1">
        <v>6.6199999999999995E-2</v>
      </c>
      <c r="F2864" s="1">
        <v>334</v>
      </c>
      <c r="G2864" s="1" t="s">
        <v>9</v>
      </c>
      <c r="H2864">
        <f t="shared" si="88"/>
        <v>6.6199999999999992</v>
      </c>
      <c r="I2864">
        <f t="shared" si="89"/>
        <v>22.110799999999998</v>
      </c>
    </row>
    <row r="2865" spans="1:9" ht="13.2" x14ac:dyDescent="0.25">
      <c r="A2865" s="1" t="s">
        <v>5295</v>
      </c>
      <c r="B2865" s="1" t="s">
        <v>5296</v>
      </c>
      <c r="C2865" s="2">
        <v>44929</v>
      </c>
      <c r="D2865" s="2">
        <v>44948</v>
      </c>
      <c r="E2865" s="1">
        <v>7.9200000000000007E-2</v>
      </c>
      <c r="F2865" s="1">
        <v>365</v>
      </c>
      <c r="G2865" s="1" t="s">
        <v>12</v>
      </c>
      <c r="H2865">
        <f t="shared" si="88"/>
        <v>7.9200000000000008</v>
      </c>
      <c r="I2865">
        <f t="shared" si="89"/>
        <v>28.908000000000001</v>
      </c>
    </row>
    <row r="2866" spans="1:9" ht="13.2" x14ac:dyDescent="0.25">
      <c r="A2866" s="1" t="s">
        <v>5297</v>
      </c>
      <c r="B2866" s="1" t="s">
        <v>5298</v>
      </c>
      <c r="C2866" s="2">
        <v>44746</v>
      </c>
      <c r="D2866" s="2">
        <v>45130</v>
      </c>
      <c r="E2866" s="1">
        <v>2.1399999999999999E-2</v>
      </c>
      <c r="F2866" s="1">
        <v>782</v>
      </c>
      <c r="G2866" s="1" t="s">
        <v>12</v>
      </c>
      <c r="H2866">
        <f t="shared" si="88"/>
        <v>2.1399999999999997</v>
      </c>
      <c r="I2866">
        <f t="shared" si="89"/>
        <v>16.7348</v>
      </c>
    </row>
    <row r="2867" spans="1:9" ht="13.2" x14ac:dyDescent="0.25">
      <c r="A2867" s="1" t="s">
        <v>5299</v>
      </c>
      <c r="B2867" s="1" t="s">
        <v>5300</v>
      </c>
      <c r="C2867" s="2">
        <v>44687</v>
      </c>
      <c r="D2867" s="2">
        <v>45122</v>
      </c>
      <c r="E2867" s="1">
        <v>0.1178</v>
      </c>
      <c r="F2867" s="1">
        <v>336</v>
      </c>
      <c r="G2867" s="1" t="s">
        <v>12</v>
      </c>
      <c r="H2867">
        <f t="shared" si="88"/>
        <v>11.78</v>
      </c>
      <c r="I2867">
        <f t="shared" si="89"/>
        <v>39.580800000000004</v>
      </c>
    </row>
    <row r="2868" spans="1:9" ht="13.2" x14ac:dyDescent="0.25">
      <c r="A2868" s="1" t="s">
        <v>5301</v>
      </c>
      <c r="B2868" s="1" t="s">
        <v>5302</v>
      </c>
      <c r="C2868" s="2">
        <v>44891</v>
      </c>
      <c r="D2868" s="2">
        <v>45184</v>
      </c>
      <c r="E2868" s="1">
        <v>0.1542</v>
      </c>
      <c r="F2868" s="1">
        <v>651</v>
      </c>
      <c r="G2868" s="1" t="s">
        <v>9</v>
      </c>
      <c r="H2868">
        <f t="shared" si="88"/>
        <v>15.42</v>
      </c>
      <c r="I2868">
        <f t="shared" si="89"/>
        <v>100.38420000000001</v>
      </c>
    </row>
    <row r="2869" spans="1:9" ht="13.2" x14ac:dyDescent="0.25">
      <c r="A2869" s="1" t="s">
        <v>5303</v>
      </c>
      <c r="B2869" s="1" t="s">
        <v>5304</v>
      </c>
      <c r="C2869" s="2">
        <v>44743</v>
      </c>
      <c r="D2869" s="2">
        <v>44974</v>
      </c>
      <c r="E2869" s="1">
        <v>8.9599999999999999E-2</v>
      </c>
      <c r="F2869" s="1">
        <v>791</v>
      </c>
      <c r="G2869" s="1" t="s">
        <v>26</v>
      </c>
      <c r="H2869">
        <f t="shared" si="88"/>
        <v>8.9599999999999991</v>
      </c>
      <c r="I2869">
        <f t="shared" si="89"/>
        <v>70.873599999999996</v>
      </c>
    </row>
    <row r="2870" spans="1:9" ht="13.2" x14ac:dyDescent="0.25">
      <c r="A2870" s="1" t="s">
        <v>5305</v>
      </c>
      <c r="B2870" s="1" t="s">
        <v>5306</v>
      </c>
      <c r="C2870" s="2">
        <v>44847</v>
      </c>
      <c r="D2870" s="2">
        <v>45200</v>
      </c>
      <c r="E2870" s="1">
        <v>0.18970000000000001</v>
      </c>
      <c r="F2870" s="1">
        <v>279</v>
      </c>
      <c r="G2870" s="1" t="s">
        <v>12</v>
      </c>
      <c r="H2870">
        <f t="shared" si="88"/>
        <v>18.970000000000002</v>
      </c>
      <c r="I2870">
        <f t="shared" si="89"/>
        <v>52.926300000000005</v>
      </c>
    </row>
    <row r="2871" spans="1:9" ht="13.2" x14ac:dyDescent="0.25">
      <c r="A2871" s="1" t="s">
        <v>5307</v>
      </c>
      <c r="B2871" s="1" t="s">
        <v>5308</v>
      </c>
      <c r="C2871" s="2">
        <v>44566</v>
      </c>
      <c r="D2871" s="2">
        <v>45129</v>
      </c>
      <c r="E2871" s="1">
        <v>3.61E-2</v>
      </c>
      <c r="F2871" s="1">
        <v>58</v>
      </c>
      <c r="G2871" s="1" t="s">
        <v>12</v>
      </c>
      <c r="H2871">
        <f t="shared" si="88"/>
        <v>3.61</v>
      </c>
      <c r="I2871">
        <f t="shared" si="89"/>
        <v>2.0937999999999999</v>
      </c>
    </row>
    <row r="2872" spans="1:9" ht="13.2" x14ac:dyDescent="0.25">
      <c r="A2872" s="1" t="s">
        <v>5309</v>
      </c>
      <c r="B2872" s="1" t="s">
        <v>5310</v>
      </c>
      <c r="C2872" s="2">
        <v>44608</v>
      </c>
      <c r="D2872" s="2">
        <v>45284</v>
      </c>
      <c r="E2872" s="1">
        <v>0.17929999999999999</v>
      </c>
      <c r="F2872" s="1">
        <v>646</v>
      </c>
      <c r="G2872" s="1" t="s">
        <v>12</v>
      </c>
      <c r="H2872">
        <f t="shared" si="88"/>
        <v>17.93</v>
      </c>
      <c r="I2872">
        <f t="shared" si="89"/>
        <v>115.8278</v>
      </c>
    </row>
    <row r="2873" spans="1:9" ht="13.2" x14ac:dyDescent="0.25">
      <c r="A2873" s="1" t="s">
        <v>5311</v>
      </c>
      <c r="B2873" s="1" t="s">
        <v>5312</v>
      </c>
      <c r="C2873" s="2">
        <v>44833</v>
      </c>
      <c r="D2873" s="2">
        <v>45215</v>
      </c>
      <c r="E2873" s="1">
        <v>1.41E-2</v>
      </c>
      <c r="F2873" s="1">
        <v>430</v>
      </c>
      <c r="G2873" s="1" t="s">
        <v>9</v>
      </c>
      <c r="H2873">
        <f t="shared" si="88"/>
        <v>1.41</v>
      </c>
      <c r="I2873">
        <f t="shared" si="89"/>
        <v>6.0629999999999997</v>
      </c>
    </row>
    <row r="2874" spans="1:9" ht="13.2" x14ac:dyDescent="0.25">
      <c r="A2874" s="1" t="s">
        <v>5313</v>
      </c>
      <c r="B2874" s="1" t="s">
        <v>5314</v>
      </c>
      <c r="C2874" s="2">
        <v>44628</v>
      </c>
      <c r="D2874" s="2">
        <v>45004</v>
      </c>
      <c r="E2874" s="1">
        <v>0.1835</v>
      </c>
      <c r="F2874" s="1">
        <v>622</v>
      </c>
      <c r="G2874" s="1" t="s">
        <v>26</v>
      </c>
      <c r="H2874">
        <f t="shared" si="88"/>
        <v>18.350000000000001</v>
      </c>
      <c r="I2874">
        <f t="shared" si="89"/>
        <v>114.137</v>
      </c>
    </row>
    <row r="2875" spans="1:9" ht="13.2" x14ac:dyDescent="0.25">
      <c r="A2875" s="1" t="s">
        <v>5315</v>
      </c>
      <c r="B2875" s="1" t="s">
        <v>5316</v>
      </c>
      <c r="C2875" s="2">
        <v>44886</v>
      </c>
      <c r="D2875" s="2">
        <v>45063</v>
      </c>
      <c r="E2875" s="1">
        <v>6.8099999999999994E-2</v>
      </c>
      <c r="F2875" s="1">
        <v>128</v>
      </c>
      <c r="G2875" s="1" t="s">
        <v>12</v>
      </c>
      <c r="H2875">
        <f t="shared" si="88"/>
        <v>6.81</v>
      </c>
      <c r="I2875">
        <f t="shared" si="89"/>
        <v>8.7167999999999992</v>
      </c>
    </row>
    <row r="2876" spans="1:9" ht="13.2" x14ac:dyDescent="0.25">
      <c r="A2876" s="1" t="s">
        <v>5317</v>
      </c>
      <c r="B2876" s="1" t="s">
        <v>5318</v>
      </c>
      <c r="C2876" s="2">
        <v>44661</v>
      </c>
      <c r="D2876" s="2">
        <v>45031</v>
      </c>
      <c r="E2876" s="1">
        <v>3.09E-2</v>
      </c>
      <c r="F2876" s="1">
        <v>721</v>
      </c>
      <c r="G2876" s="1" t="s">
        <v>12</v>
      </c>
      <c r="H2876">
        <f t="shared" si="88"/>
        <v>3.09</v>
      </c>
      <c r="I2876">
        <f t="shared" si="89"/>
        <v>22.2789</v>
      </c>
    </row>
    <row r="2877" spans="1:9" ht="13.2" x14ac:dyDescent="0.25">
      <c r="A2877" s="1" t="s">
        <v>5319</v>
      </c>
      <c r="B2877" s="1" t="s">
        <v>5320</v>
      </c>
      <c r="C2877" s="2">
        <v>44575</v>
      </c>
      <c r="D2877" s="2">
        <v>45102</v>
      </c>
      <c r="E2877" s="1">
        <v>0.19800000000000001</v>
      </c>
      <c r="F2877" s="1">
        <v>988</v>
      </c>
      <c r="G2877" s="1" t="s">
        <v>9</v>
      </c>
      <c r="H2877">
        <f t="shared" si="88"/>
        <v>19.8</v>
      </c>
      <c r="I2877">
        <f t="shared" si="89"/>
        <v>195.624</v>
      </c>
    </row>
    <row r="2878" spans="1:9" ht="13.2" x14ac:dyDescent="0.25">
      <c r="A2878" s="1" t="s">
        <v>5321</v>
      </c>
      <c r="B2878" s="1" t="s">
        <v>5322</v>
      </c>
      <c r="C2878" s="2">
        <v>44646</v>
      </c>
      <c r="D2878" s="2">
        <v>45088</v>
      </c>
      <c r="E2878" s="1">
        <v>0.1515</v>
      </c>
      <c r="F2878" s="1">
        <v>697</v>
      </c>
      <c r="G2878" s="1" t="s">
        <v>9</v>
      </c>
      <c r="H2878">
        <f t="shared" si="88"/>
        <v>15.15</v>
      </c>
      <c r="I2878">
        <f t="shared" si="89"/>
        <v>105.5955</v>
      </c>
    </row>
    <row r="2879" spans="1:9" ht="13.2" x14ac:dyDescent="0.25">
      <c r="A2879" s="1" t="s">
        <v>5323</v>
      </c>
      <c r="B2879" s="1" t="s">
        <v>5324</v>
      </c>
      <c r="C2879" s="2">
        <v>44927</v>
      </c>
      <c r="D2879" s="2">
        <v>45094</v>
      </c>
      <c r="E2879" s="1">
        <v>0.11070000000000001</v>
      </c>
      <c r="F2879" s="1">
        <v>899</v>
      </c>
      <c r="G2879" s="1" t="s">
        <v>12</v>
      </c>
      <c r="H2879">
        <f t="shared" si="88"/>
        <v>11.07</v>
      </c>
      <c r="I2879">
        <f t="shared" si="89"/>
        <v>99.519300000000001</v>
      </c>
    </row>
    <row r="2880" spans="1:9" ht="13.2" x14ac:dyDescent="0.25">
      <c r="A2880" s="1" t="s">
        <v>5325</v>
      </c>
      <c r="B2880" s="1" t="s">
        <v>5326</v>
      </c>
      <c r="C2880" s="2">
        <v>44861</v>
      </c>
      <c r="D2880" s="2">
        <v>45052</v>
      </c>
      <c r="E2880" s="1">
        <v>8.48E-2</v>
      </c>
      <c r="F2880" s="1">
        <v>42</v>
      </c>
      <c r="G2880" s="1" t="s">
        <v>12</v>
      </c>
      <c r="H2880">
        <f t="shared" si="88"/>
        <v>8.48</v>
      </c>
      <c r="I2880">
        <f t="shared" si="89"/>
        <v>3.5615999999999999</v>
      </c>
    </row>
    <row r="2881" spans="1:9" ht="13.2" x14ac:dyDescent="0.25">
      <c r="A2881" s="1" t="s">
        <v>5327</v>
      </c>
      <c r="B2881" s="1" t="s">
        <v>5328</v>
      </c>
      <c r="C2881" s="2">
        <v>44834</v>
      </c>
      <c r="D2881" s="2">
        <v>45217</v>
      </c>
      <c r="E2881" s="1">
        <v>5.8500000000000003E-2</v>
      </c>
      <c r="F2881" s="1">
        <v>959</v>
      </c>
      <c r="G2881" s="1" t="s">
        <v>26</v>
      </c>
      <c r="H2881">
        <f t="shared" si="88"/>
        <v>5.8500000000000005</v>
      </c>
      <c r="I2881">
        <f t="shared" si="89"/>
        <v>56.101500000000001</v>
      </c>
    </row>
    <row r="2882" spans="1:9" ht="13.2" x14ac:dyDescent="0.25">
      <c r="A2882" s="1" t="s">
        <v>5329</v>
      </c>
      <c r="B2882" s="1" t="s">
        <v>5330</v>
      </c>
      <c r="C2882" s="2">
        <v>44842</v>
      </c>
      <c r="D2882" s="2">
        <v>45271</v>
      </c>
      <c r="E2882" s="1">
        <v>0.1235</v>
      </c>
      <c r="F2882" s="1">
        <v>376</v>
      </c>
      <c r="G2882" s="1" t="s">
        <v>12</v>
      </c>
      <c r="H2882">
        <f t="shared" si="88"/>
        <v>12.35</v>
      </c>
      <c r="I2882">
        <f t="shared" si="89"/>
        <v>46.436</v>
      </c>
    </row>
    <row r="2883" spans="1:9" ht="13.2" x14ac:dyDescent="0.25">
      <c r="A2883" s="1" t="s">
        <v>5331</v>
      </c>
      <c r="B2883" s="1" t="s">
        <v>5332</v>
      </c>
      <c r="C2883" s="2">
        <v>44669</v>
      </c>
      <c r="D2883" s="2">
        <v>45210</v>
      </c>
      <c r="E2883" s="1">
        <v>9.5299999999999996E-2</v>
      </c>
      <c r="F2883" s="1">
        <v>668</v>
      </c>
      <c r="G2883" s="1" t="s">
        <v>9</v>
      </c>
      <c r="H2883">
        <f t="shared" ref="H2883:H2946" si="90">E2883*100</f>
        <v>9.5299999999999994</v>
      </c>
      <c r="I2883">
        <f t="shared" ref="I2883:I2946" si="91">E2883*F2883</f>
        <v>63.660399999999996</v>
      </c>
    </row>
    <row r="2884" spans="1:9" ht="13.2" x14ac:dyDescent="0.25">
      <c r="A2884" s="1" t="s">
        <v>5333</v>
      </c>
      <c r="B2884" s="1" t="s">
        <v>5334</v>
      </c>
      <c r="C2884" s="2">
        <v>44720</v>
      </c>
      <c r="D2884" s="2">
        <v>45017</v>
      </c>
      <c r="E2884" s="1">
        <v>0.1062</v>
      </c>
      <c r="F2884" s="1">
        <v>155</v>
      </c>
      <c r="G2884" s="1" t="s">
        <v>12</v>
      </c>
      <c r="H2884">
        <f t="shared" si="90"/>
        <v>10.620000000000001</v>
      </c>
      <c r="I2884">
        <f t="shared" si="91"/>
        <v>16.461000000000002</v>
      </c>
    </row>
    <row r="2885" spans="1:9" ht="13.2" x14ac:dyDescent="0.25">
      <c r="A2885" s="1" t="s">
        <v>5335</v>
      </c>
      <c r="B2885" s="1" t="s">
        <v>5336</v>
      </c>
      <c r="C2885" s="2">
        <v>44692</v>
      </c>
      <c r="D2885" s="2">
        <v>45222</v>
      </c>
      <c r="E2885" s="1">
        <v>9.7799999999999998E-2</v>
      </c>
      <c r="F2885" s="1">
        <v>310</v>
      </c>
      <c r="G2885" s="1" t="s">
        <v>12</v>
      </c>
      <c r="H2885">
        <f t="shared" si="90"/>
        <v>9.7799999999999994</v>
      </c>
      <c r="I2885">
        <f t="shared" si="91"/>
        <v>30.317999999999998</v>
      </c>
    </row>
    <row r="2886" spans="1:9" ht="13.2" x14ac:dyDescent="0.25">
      <c r="A2886" s="1" t="s">
        <v>5337</v>
      </c>
      <c r="B2886" s="1" t="s">
        <v>5338</v>
      </c>
      <c r="C2886" s="2">
        <v>44628</v>
      </c>
      <c r="D2886" s="2">
        <v>45281</v>
      </c>
      <c r="E2886" s="1">
        <v>0.13200000000000001</v>
      </c>
      <c r="F2886" s="1">
        <v>438</v>
      </c>
      <c r="G2886" s="1" t="s">
        <v>12</v>
      </c>
      <c r="H2886">
        <f t="shared" si="90"/>
        <v>13.200000000000001</v>
      </c>
      <c r="I2886">
        <f t="shared" si="91"/>
        <v>57.816000000000003</v>
      </c>
    </row>
    <row r="2887" spans="1:9" ht="13.2" x14ac:dyDescent="0.25">
      <c r="A2887" s="1" t="s">
        <v>5339</v>
      </c>
      <c r="B2887" s="1" t="s">
        <v>5340</v>
      </c>
      <c r="C2887" s="2">
        <v>44843</v>
      </c>
      <c r="D2887" s="2">
        <v>45139</v>
      </c>
      <c r="E2887" s="1">
        <v>0.1855</v>
      </c>
      <c r="F2887" s="1">
        <v>200</v>
      </c>
      <c r="G2887" s="1" t="s">
        <v>9</v>
      </c>
      <c r="H2887">
        <f t="shared" si="90"/>
        <v>18.55</v>
      </c>
      <c r="I2887">
        <f t="shared" si="91"/>
        <v>37.1</v>
      </c>
    </row>
    <row r="2888" spans="1:9" ht="13.2" x14ac:dyDescent="0.25">
      <c r="A2888" s="1" t="s">
        <v>5341</v>
      </c>
      <c r="B2888" s="1" t="s">
        <v>5342</v>
      </c>
      <c r="C2888" s="2">
        <v>44879</v>
      </c>
      <c r="D2888" s="2">
        <v>45168</v>
      </c>
      <c r="E2888" s="1">
        <v>0.191</v>
      </c>
      <c r="F2888" s="1">
        <v>467</v>
      </c>
      <c r="G2888" s="1" t="s">
        <v>26</v>
      </c>
      <c r="H2888">
        <f t="shared" si="90"/>
        <v>19.100000000000001</v>
      </c>
      <c r="I2888">
        <f t="shared" si="91"/>
        <v>89.197000000000003</v>
      </c>
    </row>
    <row r="2889" spans="1:9" ht="13.2" x14ac:dyDescent="0.25">
      <c r="A2889" s="1" t="s">
        <v>5343</v>
      </c>
      <c r="B2889" s="1" t="s">
        <v>5344</v>
      </c>
      <c r="C2889" s="2">
        <v>44695</v>
      </c>
      <c r="D2889" s="2">
        <v>45181</v>
      </c>
      <c r="E2889" s="1">
        <v>0.16869999999999999</v>
      </c>
      <c r="F2889" s="1">
        <v>346</v>
      </c>
      <c r="G2889" s="1" t="s">
        <v>12</v>
      </c>
      <c r="H2889">
        <f t="shared" si="90"/>
        <v>16.869999999999997</v>
      </c>
      <c r="I2889">
        <f t="shared" si="91"/>
        <v>58.370199999999997</v>
      </c>
    </row>
    <row r="2890" spans="1:9" ht="13.2" x14ac:dyDescent="0.25">
      <c r="A2890" s="1" t="s">
        <v>5345</v>
      </c>
      <c r="B2890" s="1">
        <v>5486</v>
      </c>
      <c r="C2890" s="2">
        <v>44592</v>
      </c>
      <c r="D2890" s="2">
        <v>45142</v>
      </c>
      <c r="E2890" s="1">
        <v>6.0999999999999999E-2</v>
      </c>
      <c r="F2890" s="1">
        <v>259</v>
      </c>
      <c r="G2890" s="1" t="s">
        <v>9</v>
      </c>
      <c r="H2890">
        <f t="shared" si="90"/>
        <v>6.1</v>
      </c>
      <c r="I2890">
        <f t="shared" si="91"/>
        <v>15.798999999999999</v>
      </c>
    </row>
    <row r="2891" spans="1:9" ht="13.2" x14ac:dyDescent="0.25">
      <c r="A2891" s="1" t="s">
        <v>5346</v>
      </c>
      <c r="B2891" s="1" t="s">
        <v>5347</v>
      </c>
      <c r="C2891" s="2">
        <v>44742</v>
      </c>
      <c r="D2891" s="2">
        <v>45003</v>
      </c>
      <c r="E2891" s="1">
        <v>5.7099999999999998E-2</v>
      </c>
      <c r="F2891" s="1">
        <v>576</v>
      </c>
      <c r="G2891" s="1" t="s">
        <v>12</v>
      </c>
      <c r="H2891">
        <f t="shared" si="90"/>
        <v>5.71</v>
      </c>
      <c r="I2891">
        <f t="shared" si="91"/>
        <v>32.889600000000002</v>
      </c>
    </row>
    <row r="2892" spans="1:9" ht="13.2" x14ac:dyDescent="0.25">
      <c r="A2892" s="1" t="s">
        <v>5348</v>
      </c>
      <c r="B2892" s="1" t="s">
        <v>5349</v>
      </c>
      <c r="C2892" s="2">
        <v>44656</v>
      </c>
      <c r="D2892" s="2">
        <v>45049</v>
      </c>
      <c r="E2892" s="1">
        <v>0.1196</v>
      </c>
      <c r="F2892" s="1">
        <v>688</v>
      </c>
      <c r="G2892" s="1" t="s">
        <v>12</v>
      </c>
      <c r="H2892">
        <f t="shared" si="90"/>
        <v>11.959999999999999</v>
      </c>
      <c r="I2892">
        <f t="shared" si="91"/>
        <v>82.284800000000004</v>
      </c>
    </row>
    <row r="2893" spans="1:9" ht="13.2" x14ac:dyDescent="0.25">
      <c r="A2893" s="1" t="s">
        <v>5350</v>
      </c>
      <c r="B2893" s="1" t="s">
        <v>5351</v>
      </c>
      <c r="C2893" s="2">
        <v>44892</v>
      </c>
      <c r="D2893" s="2">
        <v>45197</v>
      </c>
      <c r="E2893" s="1">
        <v>0.19520000000000001</v>
      </c>
      <c r="F2893" s="1">
        <v>595</v>
      </c>
      <c r="G2893" s="1" t="s">
        <v>12</v>
      </c>
      <c r="H2893">
        <f t="shared" si="90"/>
        <v>19.52</v>
      </c>
      <c r="I2893">
        <f t="shared" si="91"/>
        <v>116.14400000000001</v>
      </c>
    </row>
    <row r="2894" spans="1:9" ht="13.2" x14ac:dyDescent="0.25">
      <c r="A2894" s="1" t="s">
        <v>5352</v>
      </c>
      <c r="B2894" s="1" t="s">
        <v>5353</v>
      </c>
      <c r="C2894" s="2">
        <v>44835</v>
      </c>
      <c r="D2894" s="2">
        <v>45197</v>
      </c>
      <c r="E2894" s="1">
        <v>0.1148</v>
      </c>
      <c r="F2894" s="1">
        <v>405</v>
      </c>
      <c r="G2894" s="1" t="s">
        <v>12</v>
      </c>
      <c r="H2894">
        <f t="shared" si="90"/>
        <v>11.48</v>
      </c>
      <c r="I2894">
        <f t="shared" si="91"/>
        <v>46.494</v>
      </c>
    </row>
    <row r="2895" spans="1:9" ht="13.2" x14ac:dyDescent="0.25">
      <c r="A2895" s="1" t="s">
        <v>5354</v>
      </c>
      <c r="B2895" s="1" t="s">
        <v>5355</v>
      </c>
      <c r="C2895" s="2">
        <v>44715</v>
      </c>
      <c r="D2895" s="2">
        <v>45055</v>
      </c>
      <c r="E2895" s="1">
        <v>3.1199999999999999E-2</v>
      </c>
      <c r="F2895" s="1">
        <v>800</v>
      </c>
      <c r="G2895" s="1" t="s">
        <v>9</v>
      </c>
      <c r="H2895">
        <f t="shared" si="90"/>
        <v>3.1199999999999997</v>
      </c>
      <c r="I2895">
        <f t="shared" si="91"/>
        <v>24.959999999999997</v>
      </c>
    </row>
    <row r="2896" spans="1:9" ht="13.2" x14ac:dyDescent="0.25">
      <c r="A2896" s="1" t="s">
        <v>5356</v>
      </c>
      <c r="B2896" s="1" t="s">
        <v>5357</v>
      </c>
      <c r="C2896" s="2">
        <v>44825</v>
      </c>
      <c r="D2896" s="2">
        <v>45292</v>
      </c>
      <c r="E2896" s="1">
        <v>0.1744</v>
      </c>
      <c r="F2896" s="1">
        <v>118</v>
      </c>
      <c r="G2896" s="1" t="s">
        <v>26</v>
      </c>
      <c r="H2896">
        <f t="shared" si="90"/>
        <v>17.440000000000001</v>
      </c>
      <c r="I2896">
        <f t="shared" si="91"/>
        <v>20.5792</v>
      </c>
    </row>
    <row r="2897" spans="1:9" ht="13.2" x14ac:dyDescent="0.25">
      <c r="A2897" s="1" t="s">
        <v>5358</v>
      </c>
      <c r="B2897" s="1" t="s">
        <v>5359</v>
      </c>
      <c r="C2897" s="2">
        <v>44902</v>
      </c>
      <c r="D2897" s="2">
        <v>44988</v>
      </c>
      <c r="E2897" s="1">
        <v>0.15190000000000001</v>
      </c>
      <c r="F2897" s="1">
        <v>856</v>
      </c>
      <c r="G2897" s="1" t="s">
        <v>9</v>
      </c>
      <c r="H2897">
        <f t="shared" si="90"/>
        <v>15.190000000000001</v>
      </c>
      <c r="I2897">
        <f t="shared" si="91"/>
        <v>130.0264</v>
      </c>
    </row>
    <row r="2898" spans="1:9" ht="13.2" x14ac:dyDescent="0.25">
      <c r="A2898" s="1" t="s">
        <v>5360</v>
      </c>
      <c r="B2898" s="1" t="s">
        <v>5361</v>
      </c>
      <c r="C2898" s="2">
        <v>44752</v>
      </c>
      <c r="D2898" s="2">
        <v>45068</v>
      </c>
      <c r="E2898" s="1">
        <v>5.5399999999999998E-2</v>
      </c>
      <c r="F2898" s="1">
        <v>147</v>
      </c>
      <c r="G2898" s="1" t="s">
        <v>12</v>
      </c>
      <c r="H2898">
        <f t="shared" si="90"/>
        <v>5.54</v>
      </c>
      <c r="I2898">
        <f t="shared" si="91"/>
        <v>8.1437999999999988</v>
      </c>
    </row>
    <row r="2899" spans="1:9" ht="13.2" x14ac:dyDescent="0.25">
      <c r="A2899" s="1" t="s">
        <v>5362</v>
      </c>
      <c r="B2899" s="1" t="s">
        <v>5363</v>
      </c>
      <c r="C2899" s="2">
        <v>44783</v>
      </c>
      <c r="D2899" s="2">
        <v>45266</v>
      </c>
      <c r="E2899" s="1">
        <v>0.12970000000000001</v>
      </c>
      <c r="F2899" s="1">
        <v>936</v>
      </c>
      <c r="G2899" s="1" t="s">
        <v>12</v>
      </c>
      <c r="H2899">
        <f t="shared" si="90"/>
        <v>12.97</v>
      </c>
      <c r="I2899">
        <f t="shared" si="91"/>
        <v>121.39920000000001</v>
      </c>
    </row>
    <row r="2900" spans="1:9" ht="13.2" x14ac:dyDescent="0.25">
      <c r="A2900" s="1" t="s">
        <v>5364</v>
      </c>
      <c r="B2900" s="1" t="s">
        <v>5365</v>
      </c>
      <c r="C2900" s="2">
        <v>44661</v>
      </c>
      <c r="D2900" s="2">
        <v>45093</v>
      </c>
      <c r="E2900" s="1">
        <v>5.2699999999999997E-2</v>
      </c>
      <c r="F2900" s="1">
        <v>514</v>
      </c>
      <c r="G2900" s="1" t="s">
        <v>26</v>
      </c>
      <c r="H2900">
        <f t="shared" si="90"/>
        <v>5.27</v>
      </c>
      <c r="I2900">
        <f t="shared" si="91"/>
        <v>27.087799999999998</v>
      </c>
    </row>
    <row r="2901" spans="1:9" ht="13.2" x14ac:dyDescent="0.25">
      <c r="A2901" s="1" t="s">
        <v>5366</v>
      </c>
      <c r="B2901" s="1" t="s">
        <v>5367</v>
      </c>
      <c r="C2901" s="2">
        <v>44757</v>
      </c>
      <c r="D2901" s="2">
        <v>44985</v>
      </c>
      <c r="E2901" s="1">
        <v>9.0800000000000006E-2</v>
      </c>
      <c r="F2901" s="1">
        <v>163</v>
      </c>
      <c r="G2901" s="1" t="s">
        <v>12</v>
      </c>
      <c r="H2901">
        <f t="shared" si="90"/>
        <v>9.08</v>
      </c>
      <c r="I2901">
        <f t="shared" si="91"/>
        <v>14.800400000000002</v>
      </c>
    </row>
    <row r="2902" spans="1:9" ht="13.2" x14ac:dyDescent="0.25">
      <c r="A2902" s="1" t="s">
        <v>5368</v>
      </c>
      <c r="B2902" s="1" t="s">
        <v>5369</v>
      </c>
      <c r="C2902" s="2">
        <v>44918</v>
      </c>
      <c r="D2902" s="2">
        <v>45263</v>
      </c>
      <c r="E2902" s="1">
        <v>5.5E-2</v>
      </c>
      <c r="F2902" s="1">
        <v>723</v>
      </c>
      <c r="G2902" s="1" t="s">
        <v>26</v>
      </c>
      <c r="H2902">
        <f t="shared" si="90"/>
        <v>5.5</v>
      </c>
      <c r="I2902">
        <f t="shared" si="91"/>
        <v>39.765000000000001</v>
      </c>
    </row>
    <row r="2903" spans="1:9" ht="13.2" x14ac:dyDescent="0.25">
      <c r="A2903" s="1" t="s">
        <v>5370</v>
      </c>
      <c r="B2903" s="1" t="s">
        <v>5371</v>
      </c>
      <c r="C2903" s="2">
        <v>44573</v>
      </c>
      <c r="D2903" s="2">
        <v>45252</v>
      </c>
      <c r="E2903" s="1">
        <v>0.1234</v>
      </c>
      <c r="F2903" s="1">
        <v>348</v>
      </c>
      <c r="G2903" s="1" t="s">
        <v>12</v>
      </c>
      <c r="H2903">
        <f t="shared" si="90"/>
        <v>12.34</v>
      </c>
      <c r="I2903">
        <f t="shared" si="91"/>
        <v>42.943199999999997</v>
      </c>
    </row>
    <row r="2904" spans="1:9" ht="13.2" x14ac:dyDescent="0.25">
      <c r="A2904" s="1" t="s">
        <v>5372</v>
      </c>
      <c r="B2904" s="1" t="s">
        <v>5373</v>
      </c>
      <c r="C2904" s="2">
        <v>44607</v>
      </c>
      <c r="D2904" s="2">
        <v>45189</v>
      </c>
      <c r="E2904" s="1">
        <v>6.7599999999999993E-2</v>
      </c>
      <c r="F2904" s="1">
        <v>58</v>
      </c>
      <c r="G2904" s="1" t="s">
        <v>26</v>
      </c>
      <c r="H2904">
        <f t="shared" si="90"/>
        <v>6.76</v>
      </c>
      <c r="I2904">
        <f t="shared" si="91"/>
        <v>3.9207999999999998</v>
      </c>
    </row>
    <row r="2905" spans="1:9" ht="13.2" x14ac:dyDescent="0.25">
      <c r="A2905" s="1" t="s">
        <v>5374</v>
      </c>
      <c r="B2905" s="1" t="s">
        <v>5375</v>
      </c>
      <c r="C2905" s="2">
        <v>44869</v>
      </c>
      <c r="D2905" s="2">
        <v>44947</v>
      </c>
      <c r="E2905" s="1">
        <v>4.19E-2</v>
      </c>
      <c r="F2905" s="1">
        <v>227</v>
      </c>
      <c r="G2905" s="1" t="s">
        <v>26</v>
      </c>
      <c r="H2905">
        <f t="shared" si="90"/>
        <v>4.1900000000000004</v>
      </c>
      <c r="I2905">
        <f t="shared" si="91"/>
        <v>9.5113000000000003</v>
      </c>
    </row>
    <row r="2906" spans="1:9" ht="13.2" x14ac:dyDescent="0.25">
      <c r="A2906" s="1" t="s">
        <v>5376</v>
      </c>
      <c r="B2906" s="1" t="s">
        <v>5377</v>
      </c>
      <c r="C2906" s="2">
        <v>44722</v>
      </c>
      <c r="D2906" s="2">
        <v>44946</v>
      </c>
      <c r="E2906" s="1">
        <v>2.1299999999999999E-2</v>
      </c>
      <c r="F2906" s="1">
        <v>22</v>
      </c>
      <c r="G2906" s="1" t="s">
        <v>26</v>
      </c>
      <c r="H2906">
        <f t="shared" si="90"/>
        <v>2.13</v>
      </c>
      <c r="I2906">
        <f t="shared" si="91"/>
        <v>0.46860000000000002</v>
      </c>
    </row>
    <row r="2907" spans="1:9" ht="13.2" x14ac:dyDescent="0.25">
      <c r="A2907" s="1" t="s">
        <v>5378</v>
      </c>
      <c r="B2907" s="1" t="s">
        <v>5379</v>
      </c>
      <c r="C2907" s="2">
        <v>44592</v>
      </c>
      <c r="D2907" s="2">
        <v>45225</v>
      </c>
      <c r="E2907" s="1">
        <v>0.13</v>
      </c>
      <c r="F2907" s="1">
        <v>631</v>
      </c>
      <c r="G2907" s="1" t="s">
        <v>26</v>
      </c>
      <c r="H2907">
        <f t="shared" si="90"/>
        <v>13</v>
      </c>
      <c r="I2907">
        <f t="shared" si="91"/>
        <v>82.03</v>
      </c>
    </row>
    <row r="2908" spans="1:9" ht="13.2" x14ac:dyDescent="0.25">
      <c r="A2908" s="1" t="s">
        <v>5380</v>
      </c>
      <c r="B2908" s="1" t="s">
        <v>5381</v>
      </c>
      <c r="C2908" s="2">
        <v>44626</v>
      </c>
      <c r="D2908" s="2">
        <v>45000</v>
      </c>
      <c r="E2908" s="1">
        <v>0.12330000000000001</v>
      </c>
      <c r="F2908" s="1">
        <v>164</v>
      </c>
      <c r="G2908" s="1" t="s">
        <v>9</v>
      </c>
      <c r="H2908">
        <f t="shared" si="90"/>
        <v>12.33</v>
      </c>
      <c r="I2908">
        <f t="shared" si="91"/>
        <v>20.2212</v>
      </c>
    </row>
    <row r="2909" spans="1:9" ht="13.2" x14ac:dyDescent="0.25">
      <c r="A2909" s="1" t="s">
        <v>5382</v>
      </c>
      <c r="B2909" s="1" t="s">
        <v>5383</v>
      </c>
      <c r="C2909" s="2">
        <v>44816</v>
      </c>
      <c r="D2909" s="2">
        <v>45235</v>
      </c>
      <c r="E2909" s="1">
        <v>4.7E-2</v>
      </c>
      <c r="F2909" s="1">
        <v>502</v>
      </c>
      <c r="G2909" s="1" t="s">
        <v>26</v>
      </c>
      <c r="H2909">
        <f t="shared" si="90"/>
        <v>4.7</v>
      </c>
      <c r="I2909">
        <f t="shared" si="91"/>
        <v>23.594000000000001</v>
      </c>
    </row>
    <row r="2910" spans="1:9" ht="13.2" x14ac:dyDescent="0.25">
      <c r="A2910" s="1">
        <v>43075377</v>
      </c>
      <c r="B2910" s="1" t="s">
        <v>5384</v>
      </c>
      <c r="C2910" s="2">
        <v>44893</v>
      </c>
      <c r="D2910" s="2">
        <v>45211</v>
      </c>
      <c r="E2910" s="1">
        <v>1.0500000000000001E-2</v>
      </c>
      <c r="F2910" s="1">
        <v>475</v>
      </c>
      <c r="G2910" s="1" t="s">
        <v>26</v>
      </c>
      <c r="H2910">
        <f t="shared" si="90"/>
        <v>1.05</v>
      </c>
      <c r="I2910">
        <f t="shared" si="91"/>
        <v>4.9875000000000007</v>
      </c>
    </row>
    <row r="2911" spans="1:9" ht="13.2" x14ac:dyDescent="0.25">
      <c r="A2911" s="1" t="s">
        <v>5385</v>
      </c>
      <c r="B2911" s="1" t="s">
        <v>5386</v>
      </c>
      <c r="C2911" s="2">
        <v>44584</v>
      </c>
      <c r="D2911" s="2">
        <v>45153</v>
      </c>
      <c r="E2911" s="1">
        <v>3.5900000000000001E-2</v>
      </c>
      <c r="F2911" s="1">
        <v>707</v>
      </c>
      <c r="G2911" s="1" t="s">
        <v>12</v>
      </c>
      <c r="H2911">
        <f t="shared" si="90"/>
        <v>3.5900000000000003</v>
      </c>
      <c r="I2911">
        <f t="shared" si="91"/>
        <v>25.3813</v>
      </c>
    </row>
    <row r="2912" spans="1:9" ht="13.2" x14ac:dyDescent="0.25">
      <c r="A2912" s="1" t="s">
        <v>5387</v>
      </c>
      <c r="B2912" s="1" t="s">
        <v>5388</v>
      </c>
      <c r="C2912" s="2">
        <v>44880</v>
      </c>
      <c r="D2912" s="2">
        <v>45073</v>
      </c>
      <c r="E2912" s="1">
        <v>6.8000000000000005E-2</v>
      </c>
      <c r="F2912" s="1">
        <v>816</v>
      </c>
      <c r="G2912" s="1" t="s">
        <v>9</v>
      </c>
      <c r="H2912">
        <f t="shared" si="90"/>
        <v>6.8000000000000007</v>
      </c>
      <c r="I2912">
        <f t="shared" si="91"/>
        <v>55.488000000000007</v>
      </c>
    </row>
    <row r="2913" spans="1:9" ht="13.2" x14ac:dyDescent="0.25">
      <c r="A2913" s="1" t="s">
        <v>5389</v>
      </c>
      <c r="B2913" s="1" t="s">
        <v>5390</v>
      </c>
      <c r="C2913" s="2">
        <v>44659</v>
      </c>
      <c r="D2913" s="2">
        <v>45206</v>
      </c>
      <c r="E2913" s="1">
        <v>0.1094</v>
      </c>
      <c r="F2913" s="1">
        <v>593</v>
      </c>
      <c r="G2913" s="1" t="s">
        <v>12</v>
      </c>
      <c r="H2913">
        <f t="shared" si="90"/>
        <v>10.94</v>
      </c>
      <c r="I2913">
        <f t="shared" si="91"/>
        <v>64.874200000000002</v>
      </c>
    </row>
    <row r="2914" spans="1:9" ht="13.2" x14ac:dyDescent="0.25">
      <c r="A2914" s="1" t="s">
        <v>5391</v>
      </c>
      <c r="B2914" s="1" t="s">
        <v>5392</v>
      </c>
      <c r="C2914" s="2">
        <v>44821</v>
      </c>
      <c r="D2914" s="2">
        <v>44967</v>
      </c>
      <c r="E2914" s="1">
        <v>0.17829999999999999</v>
      </c>
      <c r="F2914" s="1">
        <v>266</v>
      </c>
      <c r="G2914" s="1" t="s">
        <v>26</v>
      </c>
      <c r="H2914">
        <f t="shared" si="90"/>
        <v>17.829999999999998</v>
      </c>
      <c r="I2914">
        <f t="shared" si="91"/>
        <v>47.427799999999998</v>
      </c>
    </row>
    <row r="2915" spans="1:9" ht="13.2" x14ac:dyDescent="0.25">
      <c r="A2915" s="1" t="s">
        <v>5393</v>
      </c>
      <c r="B2915" s="1">
        <v>33281</v>
      </c>
      <c r="C2915" s="2">
        <v>44867</v>
      </c>
      <c r="D2915" s="2">
        <v>45213</v>
      </c>
      <c r="E2915" s="1">
        <v>0.05</v>
      </c>
      <c r="F2915" s="1">
        <v>162</v>
      </c>
      <c r="G2915" s="1" t="s">
        <v>26</v>
      </c>
      <c r="H2915">
        <f t="shared" si="90"/>
        <v>5</v>
      </c>
      <c r="I2915">
        <f t="shared" si="91"/>
        <v>8.1</v>
      </c>
    </row>
    <row r="2916" spans="1:9" ht="13.2" x14ac:dyDescent="0.25">
      <c r="A2916" s="1" t="s">
        <v>5394</v>
      </c>
      <c r="B2916" s="1" t="s">
        <v>5395</v>
      </c>
      <c r="C2916" s="2">
        <v>44654</v>
      </c>
      <c r="D2916" s="2">
        <v>45032</v>
      </c>
      <c r="E2916" s="1">
        <v>5.0900000000000001E-2</v>
      </c>
      <c r="F2916" s="1">
        <v>337</v>
      </c>
      <c r="G2916" s="1" t="s">
        <v>9</v>
      </c>
      <c r="H2916">
        <f t="shared" si="90"/>
        <v>5.09</v>
      </c>
      <c r="I2916">
        <f t="shared" si="91"/>
        <v>17.153300000000002</v>
      </c>
    </row>
    <row r="2917" spans="1:9" ht="13.2" x14ac:dyDescent="0.25">
      <c r="A2917" s="1" t="s">
        <v>5396</v>
      </c>
      <c r="B2917" s="1" t="s">
        <v>5397</v>
      </c>
      <c r="C2917" s="2">
        <v>44568</v>
      </c>
      <c r="D2917" s="2">
        <v>45282</v>
      </c>
      <c r="E2917" s="1">
        <v>0.1704</v>
      </c>
      <c r="F2917" s="1">
        <v>939</v>
      </c>
      <c r="G2917" s="1" t="s">
        <v>9</v>
      </c>
      <c r="H2917">
        <f t="shared" si="90"/>
        <v>17.04</v>
      </c>
      <c r="I2917">
        <f t="shared" si="91"/>
        <v>160.00559999999999</v>
      </c>
    </row>
    <row r="2918" spans="1:9" ht="13.2" x14ac:dyDescent="0.25">
      <c r="A2918" s="1" t="s">
        <v>5398</v>
      </c>
      <c r="B2918" s="1" t="s">
        <v>5399</v>
      </c>
      <c r="C2918" s="2">
        <v>44902</v>
      </c>
      <c r="D2918" s="2">
        <v>45101</v>
      </c>
      <c r="E2918" s="1">
        <v>0.1066</v>
      </c>
      <c r="F2918" s="1">
        <v>598</v>
      </c>
      <c r="G2918" s="1" t="s">
        <v>9</v>
      </c>
      <c r="H2918">
        <f t="shared" si="90"/>
        <v>10.66</v>
      </c>
      <c r="I2918">
        <f t="shared" si="91"/>
        <v>63.7468</v>
      </c>
    </row>
    <row r="2919" spans="1:9" ht="13.2" x14ac:dyDescent="0.25">
      <c r="A2919" s="1" t="s">
        <v>5400</v>
      </c>
      <c r="B2919" s="1" t="s">
        <v>5401</v>
      </c>
      <c r="C2919" s="2">
        <v>44842</v>
      </c>
      <c r="D2919" s="2">
        <v>45115</v>
      </c>
      <c r="E2919" s="1">
        <v>0.1414</v>
      </c>
      <c r="F2919" s="1">
        <v>738</v>
      </c>
      <c r="G2919" s="1" t="s">
        <v>9</v>
      </c>
      <c r="H2919">
        <f t="shared" si="90"/>
        <v>14.14</v>
      </c>
      <c r="I2919">
        <f t="shared" si="91"/>
        <v>104.3532</v>
      </c>
    </row>
    <row r="2920" spans="1:9" ht="13.2" x14ac:dyDescent="0.25">
      <c r="A2920" s="1" t="s">
        <v>5402</v>
      </c>
      <c r="B2920" s="1" t="s">
        <v>5403</v>
      </c>
      <c r="C2920" s="2">
        <v>44665</v>
      </c>
      <c r="D2920" s="2">
        <v>44954</v>
      </c>
      <c r="E2920" s="1">
        <v>7.5899999999999995E-2</v>
      </c>
      <c r="F2920" s="1">
        <v>931</v>
      </c>
      <c r="G2920" s="1" t="s">
        <v>12</v>
      </c>
      <c r="H2920">
        <f t="shared" si="90"/>
        <v>7.59</v>
      </c>
      <c r="I2920">
        <f t="shared" si="91"/>
        <v>70.662899999999993</v>
      </c>
    </row>
    <row r="2921" spans="1:9" ht="13.2" x14ac:dyDescent="0.25">
      <c r="A2921" s="1" t="s">
        <v>5404</v>
      </c>
      <c r="B2921" s="1" t="s">
        <v>5405</v>
      </c>
      <c r="C2921" s="2">
        <v>44672</v>
      </c>
      <c r="D2921" s="2">
        <v>44935</v>
      </c>
      <c r="E2921" s="1">
        <v>0.1694</v>
      </c>
      <c r="F2921" s="1">
        <v>443</v>
      </c>
      <c r="G2921" s="1" t="s">
        <v>12</v>
      </c>
      <c r="H2921">
        <f t="shared" si="90"/>
        <v>16.939999999999998</v>
      </c>
      <c r="I2921">
        <f t="shared" si="91"/>
        <v>75.044200000000004</v>
      </c>
    </row>
    <row r="2922" spans="1:9" ht="13.2" x14ac:dyDescent="0.25">
      <c r="A2922" s="1" t="s">
        <v>5406</v>
      </c>
      <c r="B2922" s="1" t="s">
        <v>5407</v>
      </c>
      <c r="C2922" s="2">
        <v>44672</v>
      </c>
      <c r="D2922" s="2">
        <v>45074</v>
      </c>
      <c r="E2922" s="1">
        <v>9.5500000000000002E-2</v>
      </c>
      <c r="F2922" s="1">
        <v>666</v>
      </c>
      <c r="G2922" s="1" t="s">
        <v>12</v>
      </c>
      <c r="H2922">
        <f t="shared" si="90"/>
        <v>9.5500000000000007</v>
      </c>
      <c r="I2922">
        <f t="shared" si="91"/>
        <v>63.603000000000002</v>
      </c>
    </row>
    <row r="2923" spans="1:9" ht="13.2" x14ac:dyDescent="0.25">
      <c r="A2923" s="1" t="s">
        <v>5408</v>
      </c>
      <c r="B2923" s="1" t="s">
        <v>5409</v>
      </c>
      <c r="C2923" s="2">
        <v>44792</v>
      </c>
      <c r="D2923" s="2">
        <v>44947</v>
      </c>
      <c r="E2923" s="1">
        <v>0.18160000000000001</v>
      </c>
      <c r="F2923" s="1">
        <v>608</v>
      </c>
      <c r="G2923" s="1" t="s">
        <v>26</v>
      </c>
      <c r="H2923">
        <f t="shared" si="90"/>
        <v>18.16</v>
      </c>
      <c r="I2923">
        <f t="shared" si="91"/>
        <v>110.4128</v>
      </c>
    </row>
    <row r="2924" spans="1:9" ht="13.2" x14ac:dyDescent="0.25">
      <c r="A2924" s="1" t="s">
        <v>5410</v>
      </c>
      <c r="B2924" s="1" t="s">
        <v>5411</v>
      </c>
      <c r="C2924" s="2">
        <v>44629</v>
      </c>
      <c r="D2924" s="2">
        <v>44982</v>
      </c>
      <c r="E2924" s="1">
        <v>8.6099999999999996E-2</v>
      </c>
      <c r="F2924" s="1">
        <v>488</v>
      </c>
      <c r="G2924" s="1" t="s">
        <v>26</v>
      </c>
      <c r="H2924">
        <f t="shared" si="90"/>
        <v>8.61</v>
      </c>
      <c r="I2924">
        <f t="shared" si="91"/>
        <v>42.016799999999996</v>
      </c>
    </row>
    <row r="2925" spans="1:9" ht="13.2" x14ac:dyDescent="0.25">
      <c r="A2925" s="1" t="s">
        <v>5412</v>
      </c>
      <c r="B2925" s="1" t="s">
        <v>5413</v>
      </c>
      <c r="C2925" s="2">
        <v>44867</v>
      </c>
      <c r="D2925" s="2">
        <v>45155</v>
      </c>
      <c r="E2925" s="1">
        <v>0.16370000000000001</v>
      </c>
      <c r="F2925" s="1">
        <v>419</v>
      </c>
      <c r="G2925" s="1" t="s">
        <v>9</v>
      </c>
      <c r="H2925">
        <f t="shared" si="90"/>
        <v>16.37</v>
      </c>
      <c r="I2925">
        <f t="shared" si="91"/>
        <v>68.590299999999999</v>
      </c>
    </row>
    <row r="2926" spans="1:9" ht="13.2" x14ac:dyDescent="0.25">
      <c r="A2926" s="1" t="s">
        <v>5414</v>
      </c>
      <c r="B2926" s="1" t="s">
        <v>5415</v>
      </c>
      <c r="C2926" s="2">
        <v>44796</v>
      </c>
      <c r="D2926" s="2">
        <v>44970</v>
      </c>
      <c r="E2926" s="1">
        <v>2.06E-2</v>
      </c>
      <c r="F2926" s="1">
        <v>134</v>
      </c>
      <c r="G2926" s="1" t="s">
        <v>12</v>
      </c>
      <c r="H2926">
        <f t="shared" si="90"/>
        <v>2.06</v>
      </c>
      <c r="I2926">
        <f t="shared" si="91"/>
        <v>2.7604000000000002</v>
      </c>
    </row>
    <row r="2927" spans="1:9" ht="13.2" x14ac:dyDescent="0.25">
      <c r="A2927" s="1">
        <v>80720132</v>
      </c>
      <c r="B2927" s="1" t="s">
        <v>5416</v>
      </c>
      <c r="C2927" s="2">
        <v>44612</v>
      </c>
      <c r="D2927" s="2">
        <v>45139</v>
      </c>
      <c r="E2927" s="1">
        <v>0.13969999999999999</v>
      </c>
      <c r="F2927" s="1">
        <v>813</v>
      </c>
      <c r="G2927" s="1" t="s">
        <v>26</v>
      </c>
      <c r="H2927">
        <f t="shared" si="90"/>
        <v>13.969999999999999</v>
      </c>
      <c r="I2927">
        <f t="shared" si="91"/>
        <v>113.5761</v>
      </c>
    </row>
    <row r="2928" spans="1:9" ht="13.2" x14ac:dyDescent="0.25">
      <c r="A2928" s="1" t="s">
        <v>5417</v>
      </c>
      <c r="B2928" s="1" t="s">
        <v>5418</v>
      </c>
      <c r="C2928" s="2">
        <v>44920</v>
      </c>
      <c r="D2928" s="2">
        <v>45156</v>
      </c>
      <c r="E2928" s="1">
        <v>3.6900000000000002E-2</v>
      </c>
      <c r="F2928" s="1">
        <v>751</v>
      </c>
      <c r="G2928" s="1" t="s">
        <v>26</v>
      </c>
      <c r="H2928">
        <f t="shared" si="90"/>
        <v>3.6900000000000004</v>
      </c>
      <c r="I2928">
        <f t="shared" si="91"/>
        <v>27.7119</v>
      </c>
    </row>
    <row r="2929" spans="1:9" ht="13.2" x14ac:dyDescent="0.25">
      <c r="A2929" s="1" t="s">
        <v>5419</v>
      </c>
      <c r="B2929" s="1" t="s">
        <v>5420</v>
      </c>
      <c r="C2929" s="2">
        <v>44587</v>
      </c>
      <c r="D2929" s="2">
        <v>45072</v>
      </c>
      <c r="E2929" s="1">
        <v>0.18049999999999999</v>
      </c>
      <c r="F2929" s="1">
        <v>246</v>
      </c>
      <c r="G2929" s="1" t="s">
        <v>9</v>
      </c>
      <c r="H2929">
        <f t="shared" si="90"/>
        <v>18.05</v>
      </c>
      <c r="I2929">
        <f t="shared" si="91"/>
        <v>44.402999999999999</v>
      </c>
    </row>
    <row r="2930" spans="1:9" ht="13.2" x14ac:dyDescent="0.25">
      <c r="A2930" s="1" t="s">
        <v>5421</v>
      </c>
      <c r="B2930" s="1" t="s">
        <v>5422</v>
      </c>
      <c r="C2930" s="2">
        <v>44662</v>
      </c>
      <c r="D2930" s="2">
        <v>45223</v>
      </c>
      <c r="E2930" s="1">
        <v>0.1933</v>
      </c>
      <c r="F2930" s="1">
        <v>527</v>
      </c>
      <c r="G2930" s="1" t="s">
        <v>12</v>
      </c>
      <c r="H2930">
        <f t="shared" si="90"/>
        <v>19.329999999999998</v>
      </c>
      <c r="I2930">
        <f t="shared" si="91"/>
        <v>101.8691</v>
      </c>
    </row>
    <row r="2931" spans="1:9" ht="13.2" x14ac:dyDescent="0.25">
      <c r="A2931" s="1" t="s">
        <v>5423</v>
      </c>
      <c r="B2931" s="1" t="s">
        <v>5424</v>
      </c>
      <c r="C2931" s="2">
        <v>44749</v>
      </c>
      <c r="D2931" s="2">
        <v>45033</v>
      </c>
      <c r="E2931" s="1">
        <v>7.0999999999999994E-2</v>
      </c>
      <c r="F2931" s="1">
        <v>120</v>
      </c>
      <c r="G2931" s="1" t="s">
        <v>12</v>
      </c>
      <c r="H2931">
        <f t="shared" si="90"/>
        <v>7.1</v>
      </c>
      <c r="I2931">
        <f t="shared" si="91"/>
        <v>8.52</v>
      </c>
    </row>
    <row r="2932" spans="1:9" ht="13.2" x14ac:dyDescent="0.25">
      <c r="A2932" s="1" t="s">
        <v>5425</v>
      </c>
      <c r="B2932" s="3">
        <v>3.8000000000000001E+31</v>
      </c>
      <c r="C2932" s="2">
        <v>44769</v>
      </c>
      <c r="D2932" s="2">
        <v>45101</v>
      </c>
      <c r="E2932" s="1">
        <v>0.1169</v>
      </c>
      <c r="F2932" s="1">
        <v>844</v>
      </c>
      <c r="G2932" s="1" t="s">
        <v>9</v>
      </c>
      <c r="H2932">
        <f t="shared" si="90"/>
        <v>11.690000000000001</v>
      </c>
      <c r="I2932">
        <f t="shared" si="91"/>
        <v>98.663600000000002</v>
      </c>
    </row>
    <row r="2933" spans="1:9" ht="13.2" x14ac:dyDescent="0.25">
      <c r="A2933" s="1" t="s">
        <v>5426</v>
      </c>
      <c r="B2933" s="1" t="s">
        <v>5427</v>
      </c>
      <c r="C2933" s="2">
        <v>44634</v>
      </c>
      <c r="D2933" s="2">
        <v>44987</v>
      </c>
      <c r="E2933" s="1">
        <v>8.5999999999999993E-2</v>
      </c>
      <c r="F2933" s="1">
        <v>242</v>
      </c>
      <c r="G2933" s="1" t="s">
        <v>26</v>
      </c>
      <c r="H2933">
        <f t="shared" si="90"/>
        <v>8.6</v>
      </c>
      <c r="I2933">
        <f t="shared" si="91"/>
        <v>20.811999999999998</v>
      </c>
    </row>
    <row r="2934" spans="1:9" ht="13.2" x14ac:dyDescent="0.25">
      <c r="A2934" s="1" t="s">
        <v>5428</v>
      </c>
      <c r="B2934" s="1" t="s">
        <v>5429</v>
      </c>
      <c r="C2934" s="2">
        <v>44853</v>
      </c>
      <c r="D2934" s="2">
        <v>45145</v>
      </c>
      <c r="E2934" s="1">
        <v>0.1265</v>
      </c>
      <c r="F2934" s="1">
        <v>465</v>
      </c>
      <c r="G2934" s="1" t="s">
        <v>26</v>
      </c>
      <c r="H2934">
        <f t="shared" si="90"/>
        <v>12.65</v>
      </c>
      <c r="I2934">
        <f t="shared" si="91"/>
        <v>58.822499999999998</v>
      </c>
    </row>
    <row r="2935" spans="1:9" ht="13.2" x14ac:dyDescent="0.25">
      <c r="A2935" s="1" t="s">
        <v>5430</v>
      </c>
      <c r="B2935" s="1">
        <v>15226</v>
      </c>
      <c r="C2935" s="2">
        <v>44720</v>
      </c>
      <c r="D2935" s="2">
        <v>45285</v>
      </c>
      <c r="E2935" s="1">
        <v>7.7299999999999994E-2</v>
      </c>
      <c r="F2935" s="1">
        <v>568</v>
      </c>
      <c r="G2935" s="1" t="s">
        <v>26</v>
      </c>
      <c r="H2935">
        <f t="shared" si="90"/>
        <v>7.7299999999999995</v>
      </c>
      <c r="I2935">
        <f t="shared" si="91"/>
        <v>43.906399999999998</v>
      </c>
    </row>
    <row r="2936" spans="1:9" ht="13.2" x14ac:dyDescent="0.25">
      <c r="A2936" s="1" t="s">
        <v>5431</v>
      </c>
      <c r="B2936" s="1" t="s">
        <v>5432</v>
      </c>
      <c r="C2936" s="2">
        <v>44797</v>
      </c>
      <c r="D2936" s="2">
        <v>45094</v>
      </c>
      <c r="E2936" s="1">
        <v>0.1656</v>
      </c>
      <c r="F2936" s="1">
        <v>856</v>
      </c>
      <c r="G2936" s="1" t="s">
        <v>9</v>
      </c>
      <c r="H2936">
        <f t="shared" si="90"/>
        <v>16.559999999999999</v>
      </c>
      <c r="I2936">
        <f t="shared" si="91"/>
        <v>141.75360000000001</v>
      </c>
    </row>
    <row r="2937" spans="1:9" ht="13.2" x14ac:dyDescent="0.25">
      <c r="A2937" s="1" t="s">
        <v>5433</v>
      </c>
      <c r="B2937" s="1" t="s">
        <v>5434</v>
      </c>
      <c r="C2937" s="2">
        <v>44579</v>
      </c>
      <c r="D2937" s="2">
        <v>44996</v>
      </c>
      <c r="E2937" s="1">
        <v>1.6E-2</v>
      </c>
      <c r="F2937" s="1">
        <v>367</v>
      </c>
      <c r="G2937" s="1" t="s">
        <v>9</v>
      </c>
      <c r="H2937">
        <f t="shared" si="90"/>
        <v>1.6</v>
      </c>
      <c r="I2937">
        <f t="shared" si="91"/>
        <v>5.8719999999999999</v>
      </c>
    </row>
    <row r="2938" spans="1:9" ht="13.2" x14ac:dyDescent="0.25">
      <c r="A2938" s="1" t="s">
        <v>5435</v>
      </c>
      <c r="B2938" s="1" t="s">
        <v>5436</v>
      </c>
      <c r="C2938" s="2">
        <v>44580</v>
      </c>
      <c r="D2938" s="2">
        <v>45193</v>
      </c>
      <c r="E2938" s="1">
        <v>0.15079999999999999</v>
      </c>
      <c r="F2938" s="1">
        <v>942</v>
      </c>
      <c r="G2938" s="1" t="s">
        <v>9</v>
      </c>
      <c r="H2938">
        <f t="shared" si="90"/>
        <v>15.079999999999998</v>
      </c>
      <c r="I2938">
        <f t="shared" si="91"/>
        <v>142.05359999999999</v>
      </c>
    </row>
    <row r="2939" spans="1:9" ht="13.2" x14ac:dyDescent="0.25">
      <c r="A2939" s="1" t="s">
        <v>5437</v>
      </c>
      <c r="B2939" s="1" t="s">
        <v>5438</v>
      </c>
      <c r="C2939" s="2">
        <v>44764</v>
      </c>
      <c r="D2939" s="2">
        <v>45038</v>
      </c>
      <c r="E2939" s="1">
        <v>1.26E-2</v>
      </c>
      <c r="F2939" s="1">
        <v>183</v>
      </c>
      <c r="G2939" s="1" t="s">
        <v>9</v>
      </c>
      <c r="H2939">
        <f t="shared" si="90"/>
        <v>1.26</v>
      </c>
      <c r="I2939">
        <f t="shared" si="91"/>
        <v>2.3058000000000001</v>
      </c>
    </row>
    <row r="2940" spans="1:9" ht="13.2" x14ac:dyDescent="0.25">
      <c r="A2940" s="1" t="s">
        <v>5439</v>
      </c>
      <c r="B2940" s="1" t="s">
        <v>5440</v>
      </c>
      <c r="C2940" s="2">
        <v>44716</v>
      </c>
      <c r="D2940" s="2">
        <v>45288</v>
      </c>
      <c r="E2940" s="1">
        <v>0.19289999999999999</v>
      </c>
      <c r="F2940" s="1">
        <v>130</v>
      </c>
      <c r="G2940" s="1" t="s">
        <v>26</v>
      </c>
      <c r="H2940">
        <f t="shared" si="90"/>
        <v>19.29</v>
      </c>
      <c r="I2940">
        <f t="shared" si="91"/>
        <v>25.076999999999998</v>
      </c>
    </row>
    <row r="2941" spans="1:9" ht="13.2" x14ac:dyDescent="0.25">
      <c r="A2941" s="1" t="s">
        <v>5441</v>
      </c>
      <c r="B2941" s="1" t="s">
        <v>5442</v>
      </c>
      <c r="C2941" s="2">
        <v>44919</v>
      </c>
      <c r="D2941" s="2">
        <v>45009</v>
      </c>
      <c r="E2941" s="1">
        <v>1.77E-2</v>
      </c>
      <c r="F2941" s="1">
        <v>408</v>
      </c>
      <c r="G2941" s="1" t="s">
        <v>12</v>
      </c>
      <c r="H2941">
        <f t="shared" si="90"/>
        <v>1.77</v>
      </c>
      <c r="I2941">
        <f t="shared" si="91"/>
        <v>7.2216000000000005</v>
      </c>
    </row>
    <row r="2942" spans="1:9" ht="13.2" x14ac:dyDescent="0.25">
      <c r="A2942" s="1" t="s">
        <v>5443</v>
      </c>
      <c r="B2942" s="1" t="s">
        <v>5444</v>
      </c>
      <c r="C2942" s="2">
        <v>44796</v>
      </c>
      <c r="D2942" s="2">
        <v>44975</v>
      </c>
      <c r="E2942" s="1">
        <v>0.16109999999999999</v>
      </c>
      <c r="F2942" s="1">
        <v>506</v>
      </c>
      <c r="G2942" s="1" t="s">
        <v>26</v>
      </c>
      <c r="H2942">
        <f t="shared" si="90"/>
        <v>16.11</v>
      </c>
      <c r="I2942">
        <f t="shared" si="91"/>
        <v>81.516599999999997</v>
      </c>
    </row>
    <row r="2943" spans="1:9" ht="13.2" x14ac:dyDescent="0.25">
      <c r="A2943" s="1">
        <v>51173390</v>
      </c>
      <c r="B2943" s="1" t="s">
        <v>5445</v>
      </c>
      <c r="C2943" s="2">
        <v>44632</v>
      </c>
      <c r="D2943" s="2">
        <v>45146</v>
      </c>
      <c r="E2943" s="1">
        <v>0.1429</v>
      </c>
      <c r="F2943" s="1">
        <v>36</v>
      </c>
      <c r="G2943" s="1" t="s">
        <v>9</v>
      </c>
      <c r="H2943">
        <f t="shared" si="90"/>
        <v>14.29</v>
      </c>
      <c r="I2943">
        <f t="shared" si="91"/>
        <v>5.1444000000000001</v>
      </c>
    </row>
    <row r="2944" spans="1:9" ht="13.2" x14ac:dyDescent="0.25">
      <c r="A2944" s="1" t="s">
        <v>5446</v>
      </c>
      <c r="B2944" s="1" t="s">
        <v>5447</v>
      </c>
      <c r="C2944" s="2">
        <v>44770</v>
      </c>
      <c r="D2944" s="2">
        <v>45017</v>
      </c>
      <c r="E2944" s="1">
        <v>0.17349999999999999</v>
      </c>
      <c r="F2944" s="1">
        <v>884</v>
      </c>
      <c r="G2944" s="1" t="s">
        <v>12</v>
      </c>
      <c r="H2944">
        <f t="shared" si="90"/>
        <v>17.349999999999998</v>
      </c>
      <c r="I2944">
        <f t="shared" si="91"/>
        <v>153.374</v>
      </c>
    </row>
    <row r="2945" spans="1:9" ht="13.2" x14ac:dyDescent="0.25">
      <c r="A2945" s="1" t="s">
        <v>5448</v>
      </c>
      <c r="B2945" s="1" t="s">
        <v>5449</v>
      </c>
      <c r="C2945" s="2">
        <v>44834</v>
      </c>
      <c r="D2945" s="2">
        <v>45166</v>
      </c>
      <c r="E2945" s="1">
        <v>3.44E-2</v>
      </c>
      <c r="F2945" s="1">
        <v>636</v>
      </c>
      <c r="G2945" s="1" t="s">
        <v>26</v>
      </c>
      <c r="H2945">
        <f t="shared" si="90"/>
        <v>3.44</v>
      </c>
      <c r="I2945">
        <f t="shared" si="91"/>
        <v>21.878399999999999</v>
      </c>
    </row>
    <row r="2946" spans="1:9" ht="13.2" x14ac:dyDescent="0.25">
      <c r="A2946" s="1" t="s">
        <v>5450</v>
      </c>
      <c r="B2946" s="1">
        <v>82313</v>
      </c>
      <c r="C2946" s="2">
        <v>44640</v>
      </c>
      <c r="D2946" s="2">
        <v>44979</v>
      </c>
      <c r="E2946" s="1">
        <v>7.7399999999999997E-2</v>
      </c>
      <c r="F2946" s="1">
        <v>180</v>
      </c>
      <c r="G2946" s="1" t="s">
        <v>12</v>
      </c>
      <c r="H2946">
        <f t="shared" si="90"/>
        <v>7.7399999999999993</v>
      </c>
      <c r="I2946">
        <f t="shared" si="91"/>
        <v>13.931999999999999</v>
      </c>
    </row>
    <row r="2947" spans="1:9" ht="13.2" x14ac:dyDescent="0.25">
      <c r="A2947" s="1" t="s">
        <v>5451</v>
      </c>
      <c r="B2947" s="1" t="s">
        <v>5452</v>
      </c>
      <c r="C2947" s="2">
        <v>44700</v>
      </c>
      <c r="D2947" s="2">
        <v>45242</v>
      </c>
      <c r="E2947" s="1">
        <v>2.63E-2</v>
      </c>
      <c r="F2947" s="1">
        <v>992</v>
      </c>
      <c r="G2947" s="1" t="s">
        <v>12</v>
      </c>
      <c r="H2947">
        <f t="shared" ref="H2947:H3001" si="92">E2947*100</f>
        <v>2.63</v>
      </c>
      <c r="I2947">
        <f t="shared" ref="I2947:I3001" si="93">E2947*F2947</f>
        <v>26.089600000000001</v>
      </c>
    </row>
    <row r="2948" spans="1:9" ht="13.2" x14ac:dyDescent="0.25">
      <c r="A2948" s="1" t="s">
        <v>5453</v>
      </c>
      <c r="B2948" s="1" t="s">
        <v>5454</v>
      </c>
      <c r="C2948" s="2">
        <v>44818</v>
      </c>
      <c r="D2948" s="2">
        <v>44983</v>
      </c>
      <c r="E2948" s="1">
        <v>6.4799999999999996E-2</v>
      </c>
      <c r="F2948" s="1">
        <v>359</v>
      </c>
      <c r="G2948" s="1" t="s">
        <v>12</v>
      </c>
      <c r="H2948">
        <f t="shared" si="92"/>
        <v>6.4799999999999995</v>
      </c>
      <c r="I2948">
        <f t="shared" si="93"/>
        <v>23.263199999999998</v>
      </c>
    </row>
    <row r="2949" spans="1:9" ht="13.2" x14ac:dyDescent="0.25">
      <c r="A2949" s="1" t="s">
        <v>5455</v>
      </c>
      <c r="B2949" s="1" t="s">
        <v>5456</v>
      </c>
      <c r="C2949" s="2">
        <v>44769</v>
      </c>
      <c r="D2949" s="2">
        <v>45219</v>
      </c>
      <c r="E2949" s="1">
        <v>0.1258</v>
      </c>
      <c r="F2949" s="1">
        <v>929</v>
      </c>
      <c r="G2949" s="1" t="s">
        <v>26</v>
      </c>
      <c r="H2949">
        <f t="shared" si="92"/>
        <v>12.58</v>
      </c>
      <c r="I2949">
        <f t="shared" si="93"/>
        <v>116.8682</v>
      </c>
    </row>
    <row r="2950" spans="1:9" ht="13.2" x14ac:dyDescent="0.25">
      <c r="A2950" s="1" t="s">
        <v>5457</v>
      </c>
      <c r="B2950" s="1" t="s">
        <v>5458</v>
      </c>
      <c r="C2950" s="2">
        <v>44569</v>
      </c>
      <c r="D2950" s="2">
        <v>45224</v>
      </c>
      <c r="E2950" s="1">
        <v>0.1943</v>
      </c>
      <c r="F2950" s="1">
        <v>334</v>
      </c>
      <c r="G2950" s="1" t="s">
        <v>12</v>
      </c>
      <c r="H2950">
        <f t="shared" si="92"/>
        <v>19.43</v>
      </c>
      <c r="I2950">
        <f t="shared" si="93"/>
        <v>64.896199999999993</v>
      </c>
    </row>
    <row r="2951" spans="1:9" ht="13.2" x14ac:dyDescent="0.25">
      <c r="A2951" s="1" t="s">
        <v>5459</v>
      </c>
      <c r="B2951" s="1">
        <v>10875</v>
      </c>
      <c r="C2951" s="2">
        <v>44727</v>
      </c>
      <c r="D2951" s="2">
        <v>45257</v>
      </c>
      <c r="E2951" s="1">
        <v>5.8299999999999998E-2</v>
      </c>
      <c r="F2951" s="1">
        <v>336</v>
      </c>
      <c r="G2951" s="1" t="s">
        <v>9</v>
      </c>
      <c r="H2951">
        <f t="shared" si="92"/>
        <v>5.83</v>
      </c>
      <c r="I2951">
        <f t="shared" si="93"/>
        <v>19.588799999999999</v>
      </c>
    </row>
    <row r="2952" spans="1:9" ht="13.2" x14ac:dyDescent="0.25">
      <c r="A2952" s="1" t="s">
        <v>5460</v>
      </c>
      <c r="B2952" s="1" t="s">
        <v>5461</v>
      </c>
      <c r="C2952" s="2">
        <v>44779</v>
      </c>
      <c r="D2952" s="2">
        <v>45108</v>
      </c>
      <c r="E2952" s="1">
        <v>7.4700000000000003E-2</v>
      </c>
      <c r="F2952" s="1">
        <v>236</v>
      </c>
      <c r="G2952" s="1" t="s">
        <v>9</v>
      </c>
      <c r="H2952">
        <f t="shared" si="92"/>
        <v>7.4700000000000006</v>
      </c>
      <c r="I2952">
        <f t="shared" si="93"/>
        <v>17.629200000000001</v>
      </c>
    </row>
    <row r="2953" spans="1:9" ht="13.2" x14ac:dyDescent="0.25">
      <c r="A2953" s="1" t="s">
        <v>5462</v>
      </c>
      <c r="B2953" s="1">
        <v>77073</v>
      </c>
      <c r="C2953" s="2">
        <v>44608</v>
      </c>
      <c r="D2953" s="2">
        <v>45233</v>
      </c>
      <c r="E2953" s="1">
        <v>8.7499999999999994E-2</v>
      </c>
      <c r="F2953" s="1">
        <v>380</v>
      </c>
      <c r="G2953" s="1" t="s">
        <v>9</v>
      </c>
      <c r="H2953">
        <f t="shared" si="92"/>
        <v>8.75</v>
      </c>
      <c r="I2953">
        <f t="shared" si="93"/>
        <v>33.25</v>
      </c>
    </row>
    <row r="2954" spans="1:9" ht="13.2" x14ac:dyDescent="0.25">
      <c r="A2954" s="1" t="s">
        <v>5463</v>
      </c>
      <c r="B2954" s="1" t="s">
        <v>5464</v>
      </c>
      <c r="C2954" s="2">
        <v>44739</v>
      </c>
      <c r="D2954" s="2">
        <v>45189</v>
      </c>
      <c r="E2954" s="1">
        <v>1.5800000000000002E-2</v>
      </c>
      <c r="F2954" s="1">
        <v>471</v>
      </c>
      <c r="G2954" s="1" t="s">
        <v>9</v>
      </c>
      <c r="H2954">
        <f t="shared" si="92"/>
        <v>1.58</v>
      </c>
      <c r="I2954">
        <f t="shared" si="93"/>
        <v>7.4418000000000006</v>
      </c>
    </row>
    <row r="2955" spans="1:9" ht="13.2" x14ac:dyDescent="0.25">
      <c r="A2955" s="1" t="s">
        <v>5465</v>
      </c>
      <c r="B2955" s="1" t="s">
        <v>5466</v>
      </c>
      <c r="C2955" s="2">
        <v>44657</v>
      </c>
      <c r="D2955" s="2">
        <v>45132</v>
      </c>
      <c r="E2955" s="1">
        <v>0.14080000000000001</v>
      </c>
      <c r="F2955" s="1">
        <v>820</v>
      </c>
      <c r="G2955" s="1" t="s">
        <v>9</v>
      </c>
      <c r="H2955">
        <f t="shared" si="92"/>
        <v>14.08</v>
      </c>
      <c r="I2955">
        <f t="shared" si="93"/>
        <v>115.456</v>
      </c>
    </row>
    <row r="2956" spans="1:9" ht="13.2" x14ac:dyDescent="0.25">
      <c r="A2956" s="1" t="s">
        <v>5467</v>
      </c>
      <c r="B2956" s="1" t="s">
        <v>5468</v>
      </c>
      <c r="C2956" s="2">
        <v>44687</v>
      </c>
      <c r="D2956" s="2">
        <v>45131</v>
      </c>
      <c r="E2956" s="1">
        <v>3.4000000000000002E-2</v>
      </c>
      <c r="F2956" s="1">
        <v>945</v>
      </c>
      <c r="G2956" s="1" t="s">
        <v>9</v>
      </c>
      <c r="H2956">
        <f t="shared" si="92"/>
        <v>3.4000000000000004</v>
      </c>
      <c r="I2956">
        <f t="shared" si="93"/>
        <v>32.130000000000003</v>
      </c>
    </row>
    <row r="2957" spans="1:9" ht="13.2" x14ac:dyDescent="0.25">
      <c r="A2957" s="1" t="s">
        <v>5469</v>
      </c>
      <c r="B2957" s="1" t="s">
        <v>5470</v>
      </c>
      <c r="C2957" s="2">
        <v>44785</v>
      </c>
      <c r="D2957" s="2">
        <v>45143</v>
      </c>
      <c r="E2957" s="1">
        <v>0.1769</v>
      </c>
      <c r="F2957" s="1">
        <v>643</v>
      </c>
      <c r="G2957" s="1" t="s">
        <v>9</v>
      </c>
      <c r="H2957">
        <f t="shared" si="92"/>
        <v>17.690000000000001</v>
      </c>
      <c r="I2957">
        <f t="shared" si="93"/>
        <v>113.7467</v>
      </c>
    </row>
    <row r="2958" spans="1:9" ht="13.2" x14ac:dyDescent="0.25">
      <c r="A2958" s="1" t="s">
        <v>5471</v>
      </c>
      <c r="B2958" s="1" t="s">
        <v>5472</v>
      </c>
      <c r="C2958" s="2">
        <v>44588</v>
      </c>
      <c r="D2958" s="2">
        <v>45012</v>
      </c>
      <c r="E2958" s="1">
        <v>8.8800000000000004E-2</v>
      </c>
      <c r="F2958" s="1">
        <v>346</v>
      </c>
      <c r="G2958" s="1" t="s">
        <v>12</v>
      </c>
      <c r="H2958">
        <f t="shared" si="92"/>
        <v>8.8800000000000008</v>
      </c>
      <c r="I2958">
        <f t="shared" si="93"/>
        <v>30.724800000000002</v>
      </c>
    </row>
    <row r="2959" spans="1:9" ht="13.2" x14ac:dyDescent="0.25">
      <c r="A2959" s="1" t="s">
        <v>5473</v>
      </c>
      <c r="B2959" s="1" t="s">
        <v>5474</v>
      </c>
      <c r="C2959" s="2">
        <v>44810</v>
      </c>
      <c r="D2959" s="2">
        <v>45089</v>
      </c>
      <c r="E2959" s="1">
        <v>0.17610000000000001</v>
      </c>
      <c r="F2959" s="1">
        <v>271</v>
      </c>
      <c r="G2959" s="1" t="s">
        <v>9</v>
      </c>
      <c r="H2959">
        <f t="shared" si="92"/>
        <v>17.61</v>
      </c>
      <c r="I2959">
        <f t="shared" si="93"/>
        <v>47.723100000000002</v>
      </c>
    </row>
    <row r="2960" spans="1:9" ht="13.2" x14ac:dyDescent="0.25">
      <c r="A2960" s="1" t="s">
        <v>5475</v>
      </c>
      <c r="B2960" s="1" t="s">
        <v>5476</v>
      </c>
      <c r="C2960" s="2">
        <v>44633</v>
      </c>
      <c r="D2960" s="2">
        <v>45228</v>
      </c>
      <c r="E2960" s="1">
        <v>0.14960000000000001</v>
      </c>
      <c r="F2960" s="1">
        <v>639</v>
      </c>
      <c r="G2960" s="1" t="s">
        <v>9</v>
      </c>
      <c r="H2960">
        <f t="shared" si="92"/>
        <v>14.96</v>
      </c>
      <c r="I2960">
        <f t="shared" si="93"/>
        <v>95.594400000000007</v>
      </c>
    </row>
    <row r="2961" spans="1:9" ht="13.2" x14ac:dyDescent="0.25">
      <c r="A2961" s="1" t="s">
        <v>5477</v>
      </c>
      <c r="B2961" s="1" t="s">
        <v>5478</v>
      </c>
      <c r="C2961" s="2">
        <v>44886</v>
      </c>
      <c r="D2961" s="2">
        <v>45156</v>
      </c>
      <c r="E2961" s="1">
        <v>0.158</v>
      </c>
      <c r="F2961" s="1">
        <v>77</v>
      </c>
      <c r="G2961" s="1" t="s">
        <v>12</v>
      </c>
      <c r="H2961">
        <f t="shared" si="92"/>
        <v>15.8</v>
      </c>
      <c r="I2961">
        <f t="shared" si="93"/>
        <v>12.166</v>
      </c>
    </row>
    <row r="2962" spans="1:9" ht="13.2" x14ac:dyDescent="0.25">
      <c r="A2962" s="1" t="s">
        <v>5479</v>
      </c>
      <c r="B2962" s="1" t="s">
        <v>5480</v>
      </c>
      <c r="C2962" s="2">
        <v>44788</v>
      </c>
      <c r="D2962" s="2">
        <v>45046</v>
      </c>
      <c r="E2962" s="1">
        <v>8.14E-2</v>
      </c>
      <c r="F2962" s="1">
        <v>397</v>
      </c>
      <c r="G2962" s="1" t="s">
        <v>26</v>
      </c>
      <c r="H2962">
        <f t="shared" si="92"/>
        <v>8.14</v>
      </c>
      <c r="I2962">
        <f t="shared" si="93"/>
        <v>32.315800000000003</v>
      </c>
    </row>
    <row r="2963" spans="1:9" ht="13.2" x14ac:dyDescent="0.25">
      <c r="A2963" s="1" t="s">
        <v>5481</v>
      </c>
      <c r="B2963" s="1">
        <v>92650</v>
      </c>
      <c r="C2963" s="2">
        <v>44780</v>
      </c>
      <c r="D2963" s="2">
        <v>45002</v>
      </c>
      <c r="E2963" s="1">
        <v>0.16439999999999999</v>
      </c>
      <c r="F2963" s="1">
        <v>585</v>
      </c>
      <c r="G2963" s="1" t="s">
        <v>12</v>
      </c>
      <c r="H2963">
        <f t="shared" si="92"/>
        <v>16.439999999999998</v>
      </c>
      <c r="I2963">
        <f t="shared" si="93"/>
        <v>96.173999999999992</v>
      </c>
    </row>
    <row r="2964" spans="1:9" ht="13.2" x14ac:dyDescent="0.25">
      <c r="A2964" s="1" t="s">
        <v>5482</v>
      </c>
      <c r="B2964" s="1" t="s">
        <v>5483</v>
      </c>
      <c r="C2964" s="2">
        <v>44747</v>
      </c>
      <c r="D2964" s="2">
        <v>45103</v>
      </c>
      <c r="E2964" s="1">
        <v>0.1166</v>
      </c>
      <c r="F2964" s="1">
        <v>727</v>
      </c>
      <c r="G2964" s="1" t="s">
        <v>26</v>
      </c>
      <c r="H2964">
        <f t="shared" si="92"/>
        <v>11.66</v>
      </c>
      <c r="I2964">
        <f t="shared" si="93"/>
        <v>84.768199999999993</v>
      </c>
    </row>
    <row r="2965" spans="1:9" ht="13.2" x14ac:dyDescent="0.25">
      <c r="A2965" s="1" t="s">
        <v>5484</v>
      </c>
      <c r="B2965" s="1" t="s">
        <v>5485</v>
      </c>
      <c r="C2965" s="2">
        <v>44894</v>
      </c>
      <c r="D2965" s="2">
        <v>45188</v>
      </c>
      <c r="E2965" s="1">
        <v>4.2099999999999999E-2</v>
      </c>
      <c r="F2965" s="1">
        <v>270</v>
      </c>
      <c r="G2965" s="1" t="s">
        <v>9</v>
      </c>
      <c r="H2965">
        <f t="shared" si="92"/>
        <v>4.21</v>
      </c>
      <c r="I2965">
        <f t="shared" si="93"/>
        <v>11.366999999999999</v>
      </c>
    </row>
    <row r="2966" spans="1:9" ht="13.2" x14ac:dyDescent="0.25">
      <c r="A2966" s="1" t="s">
        <v>5486</v>
      </c>
      <c r="B2966" s="1" t="s">
        <v>5487</v>
      </c>
      <c r="C2966" s="2">
        <v>44757</v>
      </c>
      <c r="D2966" s="2">
        <v>44965</v>
      </c>
      <c r="E2966" s="1">
        <v>0.17949999999999999</v>
      </c>
      <c r="F2966" s="1">
        <v>6</v>
      </c>
      <c r="G2966" s="1" t="s">
        <v>12</v>
      </c>
      <c r="H2966">
        <f t="shared" si="92"/>
        <v>17.95</v>
      </c>
      <c r="I2966">
        <f t="shared" si="93"/>
        <v>1.077</v>
      </c>
    </row>
    <row r="2967" spans="1:9" ht="13.2" x14ac:dyDescent="0.25">
      <c r="A2967" s="1" t="s">
        <v>5488</v>
      </c>
      <c r="B2967" s="1" t="s">
        <v>5489</v>
      </c>
      <c r="C2967" s="2">
        <v>44571</v>
      </c>
      <c r="D2967" s="2">
        <v>45274</v>
      </c>
      <c r="E2967" s="1">
        <v>8.7300000000000003E-2</v>
      </c>
      <c r="F2967" s="1">
        <v>918</v>
      </c>
      <c r="G2967" s="1" t="s">
        <v>26</v>
      </c>
      <c r="H2967">
        <f t="shared" si="92"/>
        <v>8.73</v>
      </c>
      <c r="I2967">
        <f t="shared" si="93"/>
        <v>80.141400000000004</v>
      </c>
    </row>
    <row r="2968" spans="1:9" ht="13.2" x14ac:dyDescent="0.25">
      <c r="A2968" s="1" t="s">
        <v>5490</v>
      </c>
      <c r="B2968" s="1" t="s">
        <v>5491</v>
      </c>
      <c r="C2968" s="2">
        <v>44781</v>
      </c>
      <c r="D2968" s="2">
        <v>45187</v>
      </c>
      <c r="E2968" s="1">
        <v>0.18060000000000001</v>
      </c>
      <c r="F2968" s="1">
        <v>5</v>
      </c>
      <c r="G2968" s="1" t="s">
        <v>9</v>
      </c>
      <c r="H2968">
        <f t="shared" si="92"/>
        <v>18.060000000000002</v>
      </c>
      <c r="I2968">
        <f t="shared" si="93"/>
        <v>0.90300000000000002</v>
      </c>
    </row>
    <row r="2969" spans="1:9" ht="13.2" x14ac:dyDescent="0.25">
      <c r="A2969" s="1" t="s">
        <v>5492</v>
      </c>
      <c r="B2969" s="1" t="s">
        <v>5493</v>
      </c>
      <c r="C2969" s="2">
        <v>44912</v>
      </c>
      <c r="D2969" s="2">
        <v>45125</v>
      </c>
      <c r="E2969" s="1">
        <v>0.11940000000000001</v>
      </c>
      <c r="F2969" s="1">
        <v>539</v>
      </c>
      <c r="G2969" s="1" t="s">
        <v>12</v>
      </c>
      <c r="H2969">
        <f t="shared" si="92"/>
        <v>11.940000000000001</v>
      </c>
      <c r="I2969">
        <f t="shared" si="93"/>
        <v>64.3566</v>
      </c>
    </row>
    <row r="2970" spans="1:9" ht="13.2" x14ac:dyDescent="0.25">
      <c r="A2970" s="1" t="s">
        <v>5494</v>
      </c>
      <c r="B2970" s="1" t="s">
        <v>5495</v>
      </c>
      <c r="C2970" s="2">
        <v>44706</v>
      </c>
      <c r="D2970" s="2">
        <v>44963</v>
      </c>
      <c r="E2970" s="1">
        <v>1.9800000000000002E-2</v>
      </c>
      <c r="F2970" s="1">
        <v>957</v>
      </c>
      <c r="G2970" s="1" t="s">
        <v>26</v>
      </c>
      <c r="H2970">
        <f t="shared" si="92"/>
        <v>1.9800000000000002</v>
      </c>
      <c r="I2970">
        <f t="shared" si="93"/>
        <v>18.948600000000003</v>
      </c>
    </row>
    <row r="2971" spans="1:9" ht="13.2" x14ac:dyDescent="0.25">
      <c r="A2971" s="1" t="s">
        <v>5496</v>
      </c>
      <c r="B2971" s="1" t="s">
        <v>5497</v>
      </c>
      <c r="C2971" s="2">
        <v>44689</v>
      </c>
      <c r="D2971" s="2">
        <v>45258</v>
      </c>
      <c r="E2971" s="1">
        <v>0.15909999999999999</v>
      </c>
      <c r="F2971" s="1">
        <v>115</v>
      </c>
      <c r="G2971" s="1" t="s">
        <v>12</v>
      </c>
      <c r="H2971">
        <f t="shared" si="92"/>
        <v>15.909999999999998</v>
      </c>
      <c r="I2971">
        <f t="shared" si="93"/>
        <v>18.296499999999998</v>
      </c>
    </row>
    <row r="2972" spans="1:9" ht="13.2" x14ac:dyDescent="0.25">
      <c r="A2972" s="1" t="s">
        <v>5498</v>
      </c>
      <c r="B2972" s="1" t="s">
        <v>5499</v>
      </c>
      <c r="C2972" s="2">
        <v>44758</v>
      </c>
      <c r="D2972" s="2">
        <v>44934</v>
      </c>
      <c r="E2972" s="1">
        <v>1.49E-2</v>
      </c>
      <c r="F2972" s="1">
        <v>136</v>
      </c>
      <c r="G2972" s="1" t="s">
        <v>26</v>
      </c>
      <c r="H2972">
        <f t="shared" si="92"/>
        <v>1.49</v>
      </c>
      <c r="I2972">
        <f t="shared" si="93"/>
        <v>2.0264000000000002</v>
      </c>
    </row>
    <row r="2973" spans="1:9" ht="13.2" x14ac:dyDescent="0.25">
      <c r="A2973" s="1">
        <v>51108780</v>
      </c>
      <c r="B2973" s="1" t="s">
        <v>5500</v>
      </c>
      <c r="C2973" s="2">
        <v>44717</v>
      </c>
      <c r="D2973" s="2">
        <v>44991</v>
      </c>
      <c r="E2973" s="1">
        <v>2.8799999999999999E-2</v>
      </c>
      <c r="F2973" s="1">
        <v>998</v>
      </c>
      <c r="G2973" s="1" t="s">
        <v>26</v>
      </c>
      <c r="H2973">
        <f t="shared" si="92"/>
        <v>2.88</v>
      </c>
      <c r="I2973">
        <f t="shared" si="93"/>
        <v>28.7424</v>
      </c>
    </row>
    <row r="2974" spans="1:9" ht="13.2" x14ac:dyDescent="0.25">
      <c r="A2974" s="1" t="s">
        <v>5501</v>
      </c>
      <c r="B2974" s="1" t="s">
        <v>5502</v>
      </c>
      <c r="C2974" s="2">
        <v>44712</v>
      </c>
      <c r="D2974" s="2">
        <v>45277</v>
      </c>
      <c r="E2974" s="1">
        <v>7.3999999999999996E-2</v>
      </c>
      <c r="F2974" s="1">
        <v>770</v>
      </c>
      <c r="G2974" s="1" t="s">
        <v>12</v>
      </c>
      <c r="H2974">
        <f t="shared" si="92"/>
        <v>7.3999999999999995</v>
      </c>
      <c r="I2974">
        <f t="shared" si="93"/>
        <v>56.98</v>
      </c>
    </row>
    <row r="2975" spans="1:9" ht="13.2" x14ac:dyDescent="0.25">
      <c r="A2975" s="1" t="s">
        <v>5503</v>
      </c>
      <c r="B2975" s="1" t="s">
        <v>5504</v>
      </c>
      <c r="C2975" s="2">
        <v>44791</v>
      </c>
      <c r="D2975" s="2">
        <v>45068</v>
      </c>
      <c r="E2975" s="1">
        <v>0.12989999999999999</v>
      </c>
      <c r="F2975" s="1">
        <v>85</v>
      </c>
      <c r="G2975" s="1" t="s">
        <v>26</v>
      </c>
      <c r="H2975">
        <f t="shared" si="92"/>
        <v>12.989999999999998</v>
      </c>
      <c r="I2975">
        <f t="shared" si="93"/>
        <v>11.041499999999999</v>
      </c>
    </row>
    <row r="2976" spans="1:9" ht="13.2" x14ac:dyDescent="0.25">
      <c r="A2976" s="1" t="s">
        <v>5505</v>
      </c>
      <c r="B2976" s="1" t="s">
        <v>5506</v>
      </c>
      <c r="C2976" s="2">
        <v>44631</v>
      </c>
      <c r="D2976" s="2">
        <v>45266</v>
      </c>
      <c r="E2976" s="1">
        <v>9.1300000000000006E-2</v>
      </c>
      <c r="F2976" s="1">
        <v>489</v>
      </c>
      <c r="G2976" s="1" t="s">
        <v>26</v>
      </c>
      <c r="H2976">
        <f t="shared" si="92"/>
        <v>9.1300000000000008</v>
      </c>
      <c r="I2976">
        <f t="shared" si="93"/>
        <v>44.645700000000005</v>
      </c>
    </row>
    <row r="2977" spans="1:9" ht="13.2" x14ac:dyDescent="0.25">
      <c r="A2977" s="1" t="s">
        <v>5507</v>
      </c>
      <c r="B2977" s="1" t="s">
        <v>5508</v>
      </c>
      <c r="C2977" s="2">
        <v>44837</v>
      </c>
      <c r="D2977" s="2">
        <v>45201</v>
      </c>
      <c r="E2977" s="1">
        <v>8.5500000000000007E-2</v>
      </c>
      <c r="F2977" s="1">
        <v>666</v>
      </c>
      <c r="G2977" s="1" t="s">
        <v>9</v>
      </c>
      <c r="H2977">
        <f t="shared" si="92"/>
        <v>8.5500000000000007</v>
      </c>
      <c r="I2977">
        <f t="shared" si="93"/>
        <v>56.943000000000005</v>
      </c>
    </row>
    <row r="2978" spans="1:9" ht="13.2" x14ac:dyDescent="0.25">
      <c r="A2978" s="1" t="s">
        <v>5509</v>
      </c>
      <c r="B2978" s="1" t="s">
        <v>5510</v>
      </c>
      <c r="C2978" s="2">
        <v>44815</v>
      </c>
      <c r="D2978" s="2">
        <v>45138</v>
      </c>
      <c r="E2978" s="1">
        <v>9.1300000000000006E-2</v>
      </c>
      <c r="F2978" s="1">
        <v>450</v>
      </c>
      <c r="G2978" s="1" t="s">
        <v>9</v>
      </c>
      <c r="H2978">
        <f t="shared" si="92"/>
        <v>9.1300000000000008</v>
      </c>
      <c r="I2978">
        <f t="shared" si="93"/>
        <v>41.085000000000001</v>
      </c>
    </row>
    <row r="2979" spans="1:9" ht="13.2" x14ac:dyDescent="0.25">
      <c r="A2979" s="1" t="s">
        <v>5511</v>
      </c>
      <c r="B2979" s="1" t="s">
        <v>5512</v>
      </c>
      <c r="C2979" s="2">
        <v>44776</v>
      </c>
      <c r="D2979" s="2">
        <v>45284</v>
      </c>
      <c r="E2979" s="1">
        <v>3.4099999999999998E-2</v>
      </c>
      <c r="F2979" s="1">
        <v>39</v>
      </c>
      <c r="G2979" s="1" t="s">
        <v>9</v>
      </c>
      <c r="H2979">
        <f t="shared" si="92"/>
        <v>3.4099999999999997</v>
      </c>
      <c r="I2979">
        <f t="shared" si="93"/>
        <v>1.3298999999999999</v>
      </c>
    </row>
    <row r="2980" spans="1:9" ht="13.2" x14ac:dyDescent="0.25">
      <c r="A2980" s="1" t="s">
        <v>5513</v>
      </c>
      <c r="B2980" s="3">
        <v>6.6E+72</v>
      </c>
      <c r="C2980" s="2">
        <v>44810</v>
      </c>
      <c r="D2980" s="2">
        <v>45054</v>
      </c>
      <c r="E2980" s="1">
        <v>0.14280000000000001</v>
      </c>
      <c r="F2980" s="1">
        <v>944</v>
      </c>
      <c r="G2980" s="1" t="s">
        <v>12</v>
      </c>
      <c r="H2980">
        <f t="shared" si="92"/>
        <v>14.280000000000001</v>
      </c>
      <c r="I2980">
        <f t="shared" si="93"/>
        <v>134.8032</v>
      </c>
    </row>
    <row r="2981" spans="1:9" ht="13.2" x14ac:dyDescent="0.25">
      <c r="A2981" s="1" t="s">
        <v>5514</v>
      </c>
      <c r="B2981" s="1" t="s">
        <v>5515</v>
      </c>
      <c r="C2981" s="2">
        <v>44777</v>
      </c>
      <c r="D2981" s="2">
        <v>45114</v>
      </c>
      <c r="E2981" s="1">
        <v>4.82E-2</v>
      </c>
      <c r="F2981" s="1">
        <v>584</v>
      </c>
      <c r="G2981" s="1" t="s">
        <v>26</v>
      </c>
      <c r="H2981">
        <f t="shared" si="92"/>
        <v>4.82</v>
      </c>
      <c r="I2981">
        <f t="shared" si="93"/>
        <v>28.148800000000001</v>
      </c>
    </row>
    <row r="2982" spans="1:9" ht="13.2" x14ac:dyDescent="0.25">
      <c r="A2982" s="1" t="s">
        <v>5516</v>
      </c>
      <c r="B2982" s="1" t="s">
        <v>5517</v>
      </c>
      <c r="C2982" s="2">
        <v>44750</v>
      </c>
      <c r="D2982" s="2">
        <v>45261</v>
      </c>
      <c r="E2982" s="1">
        <v>9.2700000000000005E-2</v>
      </c>
      <c r="F2982" s="1">
        <v>397</v>
      </c>
      <c r="G2982" s="1" t="s">
        <v>12</v>
      </c>
      <c r="H2982">
        <f t="shared" si="92"/>
        <v>9.27</v>
      </c>
      <c r="I2982">
        <f t="shared" si="93"/>
        <v>36.801900000000003</v>
      </c>
    </row>
    <row r="2983" spans="1:9" ht="13.2" x14ac:dyDescent="0.25">
      <c r="A2983" s="1" t="s">
        <v>5518</v>
      </c>
      <c r="B2983" s="1" t="s">
        <v>5519</v>
      </c>
      <c r="C2983" s="2">
        <v>44658</v>
      </c>
      <c r="D2983" s="2">
        <v>44954</v>
      </c>
      <c r="E2983" s="1">
        <v>0.1943</v>
      </c>
      <c r="F2983" s="1">
        <v>106</v>
      </c>
      <c r="G2983" s="1" t="s">
        <v>9</v>
      </c>
      <c r="H2983">
        <f t="shared" si="92"/>
        <v>19.43</v>
      </c>
      <c r="I2983">
        <f t="shared" si="93"/>
        <v>20.595800000000001</v>
      </c>
    </row>
    <row r="2984" spans="1:9" ht="13.2" x14ac:dyDescent="0.25">
      <c r="A2984" s="1" t="s">
        <v>5520</v>
      </c>
      <c r="B2984" s="1">
        <v>93584</v>
      </c>
      <c r="C2984" s="2">
        <v>44705</v>
      </c>
      <c r="D2984" s="2">
        <v>45072</v>
      </c>
      <c r="E2984" s="1">
        <v>0.18629999999999999</v>
      </c>
      <c r="F2984" s="1">
        <v>752</v>
      </c>
      <c r="G2984" s="1" t="s">
        <v>12</v>
      </c>
      <c r="H2984">
        <f t="shared" si="92"/>
        <v>18.63</v>
      </c>
      <c r="I2984">
        <f t="shared" si="93"/>
        <v>140.0976</v>
      </c>
    </row>
    <row r="2985" spans="1:9" ht="13.2" x14ac:dyDescent="0.25">
      <c r="A2985" s="1" t="s">
        <v>5521</v>
      </c>
      <c r="B2985" s="1" t="s">
        <v>5522</v>
      </c>
      <c r="C2985" s="2">
        <v>44729</v>
      </c>
      <c r="D2985" s="2">
        <v>45260</v>
      </c>
      <c r="E2985" s="1">
        <v>0.156</v>
      </c>
      <c r="F2985" s="1">
        <v>924</v>
      </c>
      <c r="G2985" s="1" t="s">
        <v>9</v>
      </c>
      <c r="H2985">
        <f t="shared" si="92"/>
        <v>15.6</v>
      </c>
      <c r="I2985">
        <f t="shared" si="93"/>
        <v>144.14400000000001</v>
      </c>
    </row>
    <row r="2986" spans="1:9" ht="13.2" x14ac:dyDescent="0.25">
      <c r="A2986" s="1" t="s">
        <v>5523</v>
      </c>
      <c r="B2986" s="1" t="s">
        <v>5524</v>
      </c>
      <c r="C2986" s="2">
        <v>44720</v>
      </c>
      <c r="D2986" s="2">
        <v>45070</v>
      </c>
      <c r="E2986" s="1">
        <v>0.17829999999999999</v>
      </c>
      <c r="F2986" s="1">
        <v>467</v>
      </c>
      <c r="G2986" s="1" t="s">
        <v>12</v>
      </c>
      <c r="H2986">
        <f t="shared" si="92"/>
        <v>17.829999999999998</v>
      </c>
      <c r="I2986">
        <f t="shared" si="93"/>
        <v>83.266099999999994</v>
      </c>
    </row>
    <row r="2987" spans="1:9" ht="13.2" x14ac:dyDescent="0.25">
      <c r="A2987" s="1" t="s">
        <v>5525</v>
      </c>
      <c r="B2987" s="1" t="s">
        <v>5526</v>
      </c>
      <c r="C2987" s="2">
        <v>44705</v>
      </c>
      <c r="D2987" s="2">
        <v>44936</v>
      </c>
      <c r="E2987" s="1">
        <v>0.14019999999999999</v>
      </c>
      <c r="F2987" s="1">
        <v>742</v>
      </c>
      <c r="G2987" s="1" t="s">
        <v>26</v>
      </c>
      <c r="H2987">
        <f t="shared" si="92"/>
        <v>14.02</v>
      </c>
      <c r="I2987">
        <f t="shared" si="93"/>
        <v>104.02839999999999</v>
      </c>
    </row>
    <row r="2988" spans="1:9" ht="13.2" x14ac:dyDescent="0.25">
      <c r="A2988" s="1" t="s">
        <v>5527</v>
      </c>
      <c r="B2988" s="1" t="s">
        <v>5528</v>
      </c>
      <c r="C2988" s="2">
        <v>44731</v>
      </c>
      <c r="D2988" s="2">
        <v>45044</v>
      </c>
      <c r="E2988" s="1">
        <v>0.16569999999999999</v>
      </c>
      <c r="F2988" s="1">
        <v>613</v>
      </c>
      <c r="G2988" s="1" t="s">
        <v>9</v>
      </c>
      <c r="H2988">
        <f t="shared" si="92"/>
        <v>16.57</v>
      </c>
      <c r="I2988">
        <f t="shared" si="93"/>
        <v>101.57409999999999</v>
      </c>
    </row>
    <row r="2989" spans="1:9" ht="13.2" x14ac:dyDescent="0.25">
      <c r="A2989" s="3">
        <v>1330400</v>
      </c>
      <c r="B2989" s="1" t="s">
        <v>5529</v>
      </c>
      <c r="C2989" s="2">
        <v>44903</v>
      </c>
      <c r="D2989" s="2">
        <v>45249</v>
      </c>
      <c r="E2989" s="1">
        <v>5.7200000000000001E-2</v>
      </c>
      <c r="F2989" s="1">
        <v>112</v>
      </c>
      <c r="G2989" s="1" t="s">
        <v>9</v>
      </c>
      <c r="H2989">
        <f t="shared" si="92"/>
        <v>5.72</v>
      </c>
      <c r="I2989">
        <f t="shared" si="93"/>
        <v>6.4063999999999997</v>
      </c>
    </row>
    <row r="2990" spans="1:9" ht="13.2" x14ac:dyDescent="0.25">
      <c r="A2990" s="1" t="s">
        <v>5530</v>
      </c>
      <c r="B2990" s="1" t="s">
        <v>5531</v>
      </c>
      <c r="C2990" s="2">
        <v>44781</v>
      </c>
      <c r="D2990" s="2">
        <v>45002</v>
      </c>
      <c r="E2990" s="1">
        <v>9.64E-2</v>
      </c>
      <c r="F2990" s="1">
        <v>710</v>
      </c>
      <c r="G2990" s="1" t="s">
        <v>9</v>
      </c>
      <c r="H2990">
        <f t="shared" si="92"/>
        <v>9.64</v>
      </c>
      <c r="I2990">
        <f t="shared" si="93"/>
        <v>68.444000000000003</v>
      </c>
    </row>
    <row r="2991" spans="1:9" ht="13.2" x14ac:dyDescent="0.25">
      <c r="A2991" s="1" t="s">
        <v>5532</v>
      </c>
      <c r="B2991" s="1" t="s">
        <v>5533</v>
      </c>
      <c r="C2991" s="2">
        <v>44574</v>
      </c>
      <c r="D2991" s="2">
        <v>45100</v>
      </c>
      <c r="E2991" s="1">
        <v>6.4600000000000005E-2</v>
      </c>
      <c r="F2991" s="1">
        <v>148</v>
      </c>
      <c r="G2991" s="1" t="s">
        <v>26</v>
      </c>
      <c r="H2991">
        <f t="shared" si="92"/>
        <v>6.4600000000000009</v>
      </c>
      <c r="I2991">
        <f t="shared" si="93"/>
        <v>9.5608000000000004</v>
      </c>
    </row>
    <row r="2992" spans="1:9" ht="13.2" x14ac:dyDescent="0.25">
      <c r="A2992" s="1" t="s">
        <v>5534</v>
      </c>
      <c r="B2992" s="1" t="s">
        <v>5535</v>
      </c>
      <c r="C2992" s="2">
        <v>44887</v>
      </c>
      <c r="D2992" s="2">
        <v>45241</v>
      </c>
      <c r="E2992" s="1">
        <v>1.72E-2</v>
      </c>
      <c r="F2992" s="1">
        <v>489</v>
      </c>
      <c r="G2992" s="1" t="s">
        <v>9</v>
      </c>
      <c r="H2992">
        <f t="shared" si="92"/>
        <v>1.72</v>
      </c>
      <c r="I2992">
        <f t="shared" si="93"/>
        <v>8.4108000000000001</v>
      </c>
    </row>
    <row r="2993" spans="1:9" ht="13.2" x14ac:dyDescent="0.25">
      <c r="A2993" s="1" t="s">
        <v>5536</v>
      </c>
      <c r="B2993" s="1" t="s">
        <v>5537</v>
      </c>
      <c r="C2993" s="2">
        <v>44800</v>
      </c>
      <c r="D2993" s="2">
        <v>45191</v>
      </c>
      <c r="E2993" s="1">
        <v>5.57E-2</v>
      </c>
      <c r="F2993" s="1">
        <v>952</v>
      </c>
      <c r="G2993" s="1" t="s">
        <v>12</v>
      </c>
      <c r="H2993">
        <f t="shared" si="92"/>
        <v>5.57</v>
      </c>
      <c r="I2993">
        <f t="shared" si="93"/>
        <v>53.026400000000002</v>
      </c>
    </row>
    <row r="2994" spans="1:9" ht="13.2" x14ac:dyDescent="0.25">
      <c r="A2994" s="1" t="s">
        <v>5538</v>
      </c>
      <c r="B2994" s="1" t="s">
        <v>5539</v>
      </c>
      <c r="C2994" s="2">
        <v>44702</v>
      </c>
      <c r="D2994" s="2">
        <v>45193</v>
      </c>
      <c r="E2994" s="1">
        <v>5.8700000000000002E-2</v>
      </c>
      <c r="F2994" s="1">
        <v>270</v>
      </c>
      <c r="G2994" s="1" t="s">
        <v>26</v>
      </c>
      <c r="H2994">
        <f t="shared" si="92"/>
        <v>5.87</v>
      </c>
      <c r="I2994">
        <f t="shared" si="93"/>
        <v>15.849</v>
      </c>
    </row>
    <row r="2995" spans="1:9" ht="13.2" x14ac:dyDescent="0.25">
      <c r="A2995" s="1" t="s">
        <v>5540</v>
      </c>
      <c r="B2995" s="1" t="s">
        <v>5541</v>
      </c>
      <c r="C2995" s="2">
        <v>44697</v>
      </c>
      <c r="D2995" s="2">
        <v>45131</v>
      </c>
      <c r="E2995" s="1">
        <v>0.1401</v>
      </c>
      <c r="F2995" s="1">
        <v>9</v>
      </c>
      <c r="G2995" s="1" t="s">
        <v>26</v>
      </c>
      <c r="H2995">
        <f t="shared" si="92"/>
        <v>14.01</v>
      </c>
      <c r="I2995">
        <f t="shared" si="93"/>
        <v>1.2608999999999999</v>
      </c>
    </row>
    <row r="2996" spans="1:9" ht="13.2" x14ac:dyDescent="0.25">
      <c r="A2996" s="1" t="s">
        <v>5542</v>
      </c>
      <c r="B2996" s="1" t="s">
        <v>5543</v>
      </c>
      <c r="C2996" s="2">
        <v>44847</v>
      </c>
      <c r="D2996" s="2">
        <v>45056</v>
      </c>
      <c r="E2996" s="1">
        <v>7.51E-2</v>
      </c>
      <c r="F2996" s="1">
        <v>473</v>
      </c>
      <c r="G2996" s="1" t="s">
        <v>26</v>
      </c>
      <c r="H2996">
        <f t="shared" si="92"/>
        <v>7.51</v>
      </c>
      <c r="I2996">
        <f t="shared" si="93"/>
        <v>35.522300000000001</v>
      </c>
    </row>
    <row r="2997" spans="1:9" ht="13.2" x14ac:dyDescent="0.25">
      <c r="A2997" s="1" t="s">
        <v>5544</v>
      </c>
      <c r="B2997" s="1" t="s">
        <v>5545</v>
      </c>
      <c r="C2997" s="2">
        <v>44873</v>
      </c>
      <c r="D2997" s="2">
        <v>44999</v>
      </c>
      <c r="E2997" s="1">
        <v>5.0999999999999997E-2</v>
      </c>
      <c r="F2997" s="1">
        <v>736</v>
      </c>
      <c r="G2997" s="1" t="s">
        <v>26</v>
      </c>
      <c r="H2997">
        <f t="shared" si="92"/>
        <v>5.0999999999999996</v>
      </c>
      <c r="I2997">
        <f t="shared" si="93"/>
        <v>37.535999999999994</v>
      </c>
    </row>
    <row r="2998" spans="1:9" ht="13.2" x14ac:dyDescent="0.25">
      <c r="A2998" s="1" t="s">
        <v>5546</v>
      </c>
      <c r="B2998" s="1" t="s">
        <v>5547</v>
      </c>
      <c r="C2998" s="2">
        <v>44710</v>
      </c>
      <c r="D2998" s="2">
        <v>45251</v>
      </c>
      <c r="E2998" s="1">
        <v>1.2500000000000001E-2</v>
      </c>
      <c r="F2998" s="1">
        <v>521</v>
      </c>
      <c r="G2998" s="1" t="s">
        <v>26</v>
      </c>
      <c r="H2998">
        <f t="shared" si="92"/>
        <v>1.25</v>
      </c>
      <c r="I2998">
        <f t="shared" si="93"/>
        <v>6.5125000000000002</v>
      </c>
    </row>
    <row r="2999" spans="1:9" ht="13.2" x14ac:dyDescent="0.25">
      <c r="A2999" s="1" t="s">
        <v>5548</v>
      </c>
      <c r="B2999" s="1" t="s">
        <v>5549</v>
      </c>
      <c r="C2999" s="2">
        <v>44777</v>
      </c>
      <c r="D2999" s="2">
        <v>44934</v>
      </c>
      <c r="E2999" s="1">
        <v>8.5999999999999993E-2</v>
      </c>
      <c r="F2999" s="1">
        <v>686</v>
      </c>
      <c r="G2999" s="1" t="s">
        <v>26</v>
      </c>
      <c r="H2999">
        <f t="shared" si="92"/>
        <v>8.6</v>
      </c>
      <c r="I2999">
        <f t="shared" si="93"/>
        <v>58.995999999999995</v>
      </c>
    </row>
    <row r="3000" spans="1:9" ht="13.2" x14ac:dyDescent="0.25">
      <c r="A3000" s="1" t="s">
        <v>5550</v>
      </c>
      <c r="B3000" s="1" t="s">
        <v>5551</v>
      </c>
      <c r="C3000" s="2">
        <v>44707</v>
      </c>
      <c r="D3000" s="2">
        <v>45237</v>
      </c>
      <c r="E3000" s="1">
        <v>0.1565</v>
      </c>
      <c r="F3000" s="1">
        <v>740</v>
      </c>
      <c r="G3000" s="1" t="s">
        <v>12</v>
      </c>
      <c r="H3000">
        <f t="shared" si="92"/>
        <v>15.65</v>
      </c>
      <c r="I3000">
        <f t="shared" si="93"/>
        <v>115.81</v>
      </c>
    </row>
    <row r="3001" spans="1:9" ht="13.2" x14ac:dyDescent="0.25">
      <c r="A3001" s="1" t="s">
        <v>5552</v>
      </c>
      <c r="B3001" s="1" t="s">
        <v>5553</v>
      </c>
      <c r="C3001" s="2">
        <v>44581</v>
      </c>
      <c r="D3001" s="2">
        <v>45086</v>
      </c>
      <c r="E3001" s="1">
        <v>0.12920000000000001</v>
      </c>
      <c r="F3001" s="1">
        <v>459</v>
      </c>
      <c r="G3001" s="1" t="s">
        <v>26</v>
      </c>
      <c r="H3001">
        <f t="shared" si="92"/>
        <v>12.920000000000002</v>
      </c>
      <c r="I3001">
        <f t="shared" si="93"/>
        <v>59.302800000000005</v>
      </c>
    </row>
  </sheetData>
  <conditionalFormatting sqref="L5">
    <cfRule type="expression" dxfId="2" priority="2">
      <formula>AND($H2&gt;15,$F2&gt;500)</formula>
    </cfRule>
  </conditionalFormatting>
  <conditionalFormatting sqref="F2:H3001">
    <cfRule type="expression" dxfId="1" priority="1">
      <formula>AND($H2&gt;15,$F2&gt;500)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KavinKumar S</cp:lastModifiedBy>
  <dcterms:modified xsi:type="dcterms:W3CDTF">2025-07-22T06:49:27Z</dcterms:modified>
</cp:coreProperties>
</file>