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CareerKnow\DS\Excel\EXCELTutorial\Formulas\"/>
    </mc:Choice>
  </mc:AlternateContent>
  <xr:revisionPtr revIDLastSave="0" documentId="13_ncr:1_{E3BED1EB-4F31-4C98-8D4A-C23D10D0269D}" xr6:coauthVersionLast="36" xr6:coauthVersionMax="47" xr10:uidLastSave="{00000000-0000-0000-0000-000000000000}"/>
  <bookViews>
    <workbookView xWindow="-42888" yWindow="-19272" windowWidth="18348" windowHeight="10356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8" l="1"/>
  <c r="C17" i="9"/>
  <c r="D17" i="9"/>
  <c r="D16" i="9"/>
  <c r="C16" i="9"/>
  <c r="E16" i="9"/>
  <c r="E15" i="9"/>
  <c r="D15" i="9"/>
  <c r="C15" i="9"/>
  <c r="E14" i="9"/>
  <c r="D14" i="9"/>
  <c r="C14" i="9"/>
  <c r="C13" i="9"/>
  <c r="L12" i="9" l="1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<sst xmlns="http://schemas.openxmlformats.org/spreadsheetml/2006/main" count="83" uniqueCount="49">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</sst>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1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xmlns=""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D18" sqref="D18"/>
    </sheetView>
  </sheetViews>
  <sheetFormatPr defaultColWidth="9" defaultRowHeight="14.4"/>
  <cols>
    <col min="1" max="1" width="5.19921875" style="1" customWidth="1"/>
    <col min="2" max="2" width="22.69921875" style="1" bestFit="1" customWidth="1"/>
    <col min="3" max="3" width="10.3984375" style="1" customWidth="1"/>
    <col min="4" max="4" width="12.296875" style="1" customWidth="1"/>
    <col min="5" max="5" width="15.69921875" style="1" bestFit="1" customWidth="1"/>
    <col min="6" max="6" width="12.09765625" style="1" bestFit="1" customWidth="1"/>
    <col min="7" max="7" width="12.69921875" style="1" bestFit="1" customWidth="1"/>
    <col min="8" max="8" width="12.3984375" style="1" bestFit="1" customWidth="1"/>
    <col min="9" max="9" width="17" style="1" bestFit="1" customWidth="1"/>
    <col min="10" max="10" width="31.09765625" style="1" bestFit="1" customWidth="1"/>
    <col min="11" max="11" width="21.09765625" style="1" bestFit="1" customWidth="1"/>
    <col min="12" max="12" width="14.8984375" style="1" bestFit="1" customWidth="1"/>
    <col min="13" max="13" width="11.09765625" style="1" bestFit="1" customWidth="1"/>
    <col min="14" max="14" width="16.09765625" style="1" bestFit="1" customWidth="1"/>
    <col min="15" max="15" width="14.19921875" style="1" customWidth="1"/>
    <col min="16" max="16" width="11.796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>
      <c r="G1" s="28"/>
    </row>
    <row r="2" spans="2:19" s="8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/>
      <c r="R3" s="10" t="s">
        <v>22</v>
      </c>
      <c r="S3" s="11">
        <v>5</v>
      </c>
    </row>
    <row r="4" spans="2:19" ht="15" thickBot="1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/>
      <c r="R4" s="12" t="s">
        <v>23</v>
      </c>
      <c r="S4" s="13">
        <v>90000</v>
      </c>
    </row>
    <row r="5" spans="2:19" ht="15" thickBot="1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/>
    </row>
    <row r="6" spans="2:19" ht="15" thickBot="1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/>
    </row>
    <row r="7" spans="2:19" ht="15" thickBot="1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/>
    </row>
    <row r="8" spans="2:19" ht="15" thickBot="1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/>
    </row>
    <row r="9" spans="2:19" ht="15" thickBot="1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/>
    </row>
    <row r="10" spans="2:19" ht="15" thickBot="1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/>
    </row>
    <row r="11" spans="2:19" ht="15" thickBot="1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/>
    </row>
    <row r="12" spans="2:19" ht="15" thickBot="1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/>
    </row>
    <row r="13" spans="2:19" ht="15" thickTop="1">
      <c r="B13" s="29" t="s">
        <v>27</v>
      </c>
      <c r="C13" s="19">
        <f>AVERAGE(C3:C12)</f>
        <v>5.3</v>
      </c>
      <c r="D13" s="19"/>
      <c r="E13" s="30"/>
    </row>
    <row r="14" spans="2:19" ht="15" thickBot="1">
      <c r="B14" s="31" t="s">
        <v>28</v>
      </c>
      <c r="C14" s="20">
        <f>AVERAGE(C3:C12)</f>
        <v>5.3</v>
      </c>
      <c r="D14" s="20">
        <f>AVERAGE(D3:D12)</f>
        <v>119000</v>
      </c>
      <c r="E14" s="32">
        <f>AVERAGE(E3:E12)</f>
        <v>10400</v>
      </c>
    </row>
    <row r="15" spans="2:19" ht="15" thickTop="1">
      <c r="B15" s="29" t="s">
        <v>30</v>
      </c>
      <c r="C15" s="19">
        <f>COUNT(C3:C12)</f>
        <v>10</v>
      </c>
      <c r="D15" s="19">
        <f>COUNT(D3:D12)</f>
        <v>10</v>
      </c>
      <c r="E15" s="30">
        <f>COUNT(E3:E12)</f>
        <v>10</v>
      </c>
    </row>
    <row r="16" spans="2:19">
      <c r="B16" s="33" t="s">
        <v>31</v>
      </c>
      <c r="C16" s="18">
        <f>COUNTIF($C$3:$C$12,"&lt;=5")</f>
        <v>6</v>
      </c>
      <c r="D16" s="18">
        <f>COUNTIF($D$3:$D$12,"&lt;=90000")</f>
        <v>2</v>
      </c>
      <c r="E16" s="18">
        <f t="shared" ref="D16:E16" si="10">COUNTIF(E3:E12,"&lt;=5")</f>
        <v>0</v>
      </c>
    </row>
    <row r="17" spans="2:5" ht="15" thickBot="1">
      <c r="B17" s="12" t="s">
        <v>31</v>
      </c>
      <c r="C17" s="18">
        <f>COUNTIF($C$3:$C$12,"&lt;="&amp;S3)</f>
        <v>6</v>
      </c>
      <c r="D17" s="18">
        <f>COUNTIF($D$3:$D$12,"&lt;=90000")</f>
        <v>2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/>
  <cols>
    <col min="1" max="1" width="5.19921875" style="1" customWidth="1"/>
    <col min="2" max="2" width="22.69921875" style="1" bestFit="1" customWidth="1"/>
    <col min="3" max="3" width="10.3984375" style="1" customWidth="1"/>
    <col min="4" max="4" width="12.296875" style="1" customWidth="1"/>
    <col min="5" max="5" width="11.59765625" style="1" customWidth="1"/>
    <col min="6" max="6" width="10.59765625" style="1" hidden="1" customWidth="1"/>
    <col min="7" max="7" width="9" style="1" hidden="1" customWidth="1"/>
    <col min="8" max="9" width="11" style="1" hidden="1" customWidth="1"/>
    <col min="10" max="10" width="17.296875" style="1" hidden="1" customWidth="1"/>
    <col min="11" max="11" width="14.296875" style="1" hidden="1" customWidth="1"/>
    <col min="12" max="12" width="10.19921875" style="1" hidden="1" customWidth="1"/>
    <col min="13" max="13" width="9" style="1" hidden="1" customWidth="1"/>
    <col min="14" max="14" width="10.3984375" style="1" hidden="1" customWidth="1"/>
    <col min="15" max="15" width="14.19921875" style="1" customWidth="1"/>
    <col min="16" max="16" width="11.796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>
      <c r="G1" s="28"/>
    </row>
    <row r="2" spans="2:19" s="8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E23"/>
  <sheetViews>
    <sheetView zoomScale="140" zoomScaleNormal="140" workbookViewId="0">
      <selection activeCell="E24" sqref="E24"/>
    </sheetView>
  </sheetViews>
  <sheetFormatPr defaultRowHeight="13.8"/>
  <cols>
    <col min="1" max="1" width="2.09765625" customWidth="1"/>
    <col min="2" max="2" width="13.3984375" customWidth="1"/>
    <col min="3" max="3" width="31.3984375" bestFit="1" customWidth="1"/>
    <col min="4" max="4" width="60.3984375" bestFit="1" customWidth="1"/>
  </cols>
  <sheetData>
    <row r="2" spans="2:4">
      <c r="B2" s="37" t="s">
        <v>32</v>
      </c>
      <c r="C2" s="37" t="s">
        <v>40</v>
      </c>
      <c r="D2" s="37" t="s">
        <v>33</v>
      </c>
    </row>
    <row r="3" spans="2:4">
      <c r="B3" s="38" t="e">
        <f>1/0</f>
        <v>#DIV/0!</v>
      </c>
      <c r="C3" s="39" t="s">
        <v>41</v>
      </c>
      <c r="D3" s="38" t="s">
        <v>34</v>
      </c>
    </row>
    <row r="4" spans="2:4">
      <c r="B4" s="38" t="e">
        <f>A4 + "text"</f>
        <v>#VALUE!</v>
      </c>
      <c r="C4" s="39" t="s">
        <v>42</v>
      </c>
      <c r="D4" s="38" t="s">
        <v>35</v>
      </c>
    </row>
    <row r="5" spans="2:4">
      <c r="B5" s="9" t="e">
        <f>#REF!</f>
        <v>#REF!</v>
      </c>
      <c r="C5" s="39" t="s">
        <v>43</v>
      </c>
      <c r="D5" s="38" t="s">
        <v>48</v>
      </c>
    </row>
    <row r="6" spans="2:4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>
      <c r="B7" s="38" t="e">
        <f>VLOOKUP("Value", A1:A10, 2, FALSE)</f>
        <v>#N/A</v>
      </c>
      <c r="C7" s="39" t="s">
        <v>46</v>
      </c>
      <c r="D7" s="38" t="s">
        <v>37</v>
      </c>
    </row>
    <row r="8" spans="2:4">
      <c r="B8" s="38" t="e">
        <f>SQRT(-1)</f>
        <v>#NUM!</v>
      </c>
      <c r="C8" s="39" t="s">
        <v>44</v>
      </c>
      <c r="D8" s="38" t="s">
        <v>38</v>
      </c>
    </row>
    <row r="9" spans="2:4">
      <c r="B9" s="38" t="e">
        <f>SUM(A1:A10 C1:C10)</f>
        <v>#NULL!</v>
      </c>
      <c r="C9" s="39" t="s">
        <v>45</v>
      </c>
      <c r="D9" s="38" t="s">
        <v>39</v>
      </c>
    </row>
    <row r="22" spans="5:5">
      <c r="E22" s="40">
        <v>36526</v>
      </c>
    </row>
    <row r="23" spans="5:5">
      <c r="E23" t="e">
        <f>1/0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Kulathunga H.M.C.K. it20274498</cp:lastModifiedBy>
  <dcterms:created xsi:type="dcterms:W3CDTF">2024-07-16T20:11:02Z</dcterms:created>
  <dcterms:modified xsi:type="dcterms:W3CDTF">2024-12-07T08:14:58Z</dcterms:modified>
</cp:coreProperties>
</file>