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3rd year 1st semester\DWBI\DWBI-Assignment 02 Answer\Excel\"/>
    </mc:Choice>
  </mc:AlternateContent>
  <bookViews>
    <workbookView xWindow="0" yWindow="0" windowWidth="23040" windowHeight="9192" activeTab="4"/>
  </bookViews>
  <sheets>
    <sheet name="Drill Down" sheetId="2" r:id="rId1"/>
    <sheet name="Roll Up" sheetId="3" r:id="rId2"/>
    <sheet name="Slice for Meal Type" sheetId="4" r:id="rId3"/>
    <sheet name="Slice for Customer Type" sheetId="5" r:id="rId4"/>
    <sheet name="Dice" sheetId="6" r:id="rId5"/>
  </sheets>
  <definedNames>
    <definedName name="Slicer_Dim_CustomerCustomer_CountryCustomer_Country">#N/A</definedName>
    <definedName name="Slicer_Dim_CustomerCustomer_CountryCustomer_Country1">#N/A</definedName>
    <definedName name="Slicer_Dim_Meal_TypeMeal_ValueMeal_Value">#N/A</definedName>
    <definedName name="Slicer_Dim_Meal_TypeMeal_ValueMeal_Value1">#N/A</definedName>
  </definedNames>
  <calcPr calcId="162913"/>
  <pivotCaches>
    <pivotCache cacheId="0" r:id="rId6"/>
    <pivotCache cacheId="1" r:id="rId7"/>
    <pivotCache cacheId="2" r:id="rId8"/>
    <pivotCache cacheId="3" r:id="rId9"/>
    <pivotCache cacheId="58" r:id="rId10"/>
  </pivotCaches>
  <extLst>
    <ext xmlns:x14="http://schemas.microsoft.com/office/spreadsheetml/2009/9/main" uri="{876F7934-8845-4945-9796-88D515C7AA90}">
      <x14:pivotCaches>
        <pivotCache cacheId="5" r:id="rId11"/>
      </x14:pivotCaches>
    </ex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_32f66393-332c-441b-83a1-5695c19109e3" name="Query" connection="AnalysisServices KAVINDI-MMSSQLSERVER1 Hotel_Booking_Cubes"/>
        </x15:modelTables>
      </x15:dataModel>
    </ext>
  </extLst>
</workbook>
</file>

<file path=xl/connections.xml><?xml version="1.0" encoding="utf-8"?>
<connections xmlns="http://schemas.openxmlformats.org/spreadsheetml/2006/main">
  <connection id="1" name="AnalysisServices KAVINDI-MMSSQLSERVER1 Hotel_Booking_Cubes" type="100" refreshedVersion="0">
    <extLst>
      <ext xmlns:x15="http://schemas.microsoft.com/office/spreadsheetml/2010/11/main" uri="{DE250136-89BD-433C-8126-D09CA5730AF9}">
        <x15:connection id="5646671e-629e-4e2a-af89-5d44698585fe"/>
      </ext>
    </extLst>
  </connection>
  <connection id="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Query].[MeasuresKPI NewTotal Goal].[All]}"/>
    <s v="{[Query].[MeasuresKPI NewTotal Goal].&amp;[True]}"/>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<sst xmlns="http://schemas.openxmlformats.org/spreadsheetml/2006/main" count="80" uniqueCount="26">
  <si>
    <t>Row Labels</t>
  </si>
  <si>
    <t>Brazil</t>
  </si>
  <si>
    <t>Cuba</t>
  </si>
  <si>
    <t>France</t>
  </si>
  <si>
    <t>India</t>
  </si>
  <si>
    <t>Indonesia</t>
  </si>
  <si>
    <t>Japan</t>
  </si>
  <si>
    <t>Mexico</t>
  </si>
  <si>
    <t>Morocco</t>
  </si>
  <si>
    <t>New Zealand</t>
  </si>
  <si>
    <t>Spain</t>
  </si>
  <si>
    <t>United Kingdom</t>
  </si>
  <si>
    <t>Grand Total</t>
  </si>
  <si>
    <t>BB</t>
  </si>
  <si>
    <t>HB</t>
  </si>
  <si>
    <t>Sum of MeasuresTotal Amount</t>
  </si>
  <si>
    <t>Sum of MeasuresDiscount On Weekends</t>
  </si>
  <si>
    <t>Sum of MeasuresWeekday Stay Amount</t>
  </si>
  <si>
    <t>Sum of MeasuresDiscount On Weekdays</t>
  </si>
  <si>
    <t>MeasuresKPI NewTotal Goal</t>
  </si>
  <si>
    <t>All</t>
  </si>
  <si>
    <t>True</t>
  </si>
  <si>
    <t>FB</t>
  </si>
  <si>
    <t>SC</t>
  </si>
  <si>
    <t>Undefined</t>
  </si>
  <si>
    <t>Mozambique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</si>
</sst>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styles" Target="styles.xml"/><Relationship Id="rId26" Type="http://schemas.openxmlformats.org/officeDocument/2006/relationships/customXml" Target="../customXml/item5.xml"/><Relationship Id="rId21" Type="http://schemas.openxmlformats.org/officeDocument/2006/relationships/powerPivotData" Target="model/item.data"/><Relationship Id="rId34" Type="http://schemas.openxmlformats.org/officeDocument/2006/relationships/customXml" Target="../customXml/item13.xml"/><Relationship Id="rId7" Type="http://schemas.openxmlformats.org/officeDocument/2006/relationships/pivotCacheDefinition" Target="pivotCache/pivotCacheDefinition2.xml"/><Relationship Id="rId12" Type="http://schemas.microsoft.com/office/2007/relationships/slicerCache" Target="slicerCaches/slicerCache1.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sheetMetadata" Target="metadata.xml"/><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5.xml"/><Relationship Id="rId19" Type="http://schemas.openxmlformats.org/officeDocument/2006/relationships/sharedStrings" Target="sharedString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3.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3.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[Hotel_Booking_IT20024918.xlsx]Drill Down!PivotTable10</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4.5649326621057612E-2"/>
          <c:y val="0.16598313183693938"/>
          <c:w val="0.74856150768039242"/>
          <c:h val="0.64359806624559901"/>
        </c:manualLayout>
      </c:layout>
      <c:barChart>
        <c:barDir val="col"/>
        <c:grouping val="clustered"/>
        <c:varyColors val="0"/>
        <c:ser>
          <c:idx val="0"/>
          <c:order val="0"/>
          <c:tx>
            <c:strRef>
              <c:f>'Drill Down'!$B$3</c:f>
              <c:strCache>
                <c:ptCount val="1"/>
                <c:pt idx="0">
                  <c:v>Sum of MeasuresTotal Amount</c:v>
                </c:pt>
              </c:strCache>
            </c:strRef>
          </c:tx>
          <c:spPr>
            <a:solidFill>
              <a:schemeClr val="accent1"/>
            </a:solidFill>
            <a:ln>
              <a:noFill/>
            </a:ln>
            <a:effectLst/>
          </c:spPr>
          <c:invertIfNegative val="0"/>
          <c:cat>
            <c:multiLvlStrRef>
              <c:f>'Drill Down'!$A$4:$A$37</c:f>
              <c:multiLvlStrCache>
                <c:ptCount val="22"/>
                <c:lvl>
                  <c:pt idx="0">
                    <c:v>BB</c:v>
                  </c:pt>
                  <c:pt idx="1">
                    <c:v>HB</c:v>
                  </c:pt>
                  <c:pt idx="2">
                    <c:v>BB</c:v>
                  </c:pt>
                  <c:pt idx="3">
                    <c:v>HB</c:v>
                  </c:pt>
                  <c:pt idx="4">
                    <c:v>BB</c:v>
                  </c:pt>
                  <c:pt idx="5">
                    <c:v>HB</c:v>
                  </c:pt>
                  <c:pt idx="6">
                    <c:v>BB</c:v>
                  </c:pt>
                  <c:pt idx="7">
                    <c:v>HB</c:v>
                  </c:pt>
                  <c:pt idx="8">
                    <c:v>BB</c:v>
                  </c:pt>
                  <c:pt idx="9">
                    <c:v>HB</c:v>
                  </c:pt>
                  <c:pt idx="10">
                    <c:v>BB</c:v>
                  </c:pt>
                  <c:pt idx="11">
                    <c:v>HB</c:v>
                  </c:pt>
                  <c:pt idx="12">
                    <c:v>BB</c:v>
                  </c:pt>
                  <c:pt idx="13">
                    <c:v>HB</c:v>
                  </c:pt>
                  <c:pt idx="14">
                    <c:v>BB</c:v>
                  </c:pt>
                  <c:pt idx="15">
                    <c:v>HB</c:v>
                  </c:pt>
                  <c:pt idx="16">
                    <c:v>BB</c:v>
                  </c:pt>
                  <c:pt idx="17">
                    <c:v>HB</c:v>
                  </c:pt>
                  <c:pt idx="18">
                    <c:v>BB</c:v>
                  </c:pt>
                  <c:pt idx="19">
                    <c:v>HB</c:v>
                  </c:pt>
                  <c:pt idx="20">
                    <c:v>BB</c:v>
                  </c:pt>
                  <c:pt idx="21">
                    <c:v>HB</c:v>
                  </c:pt>
                </c:lvl>
                <c:lvl>
                  <c:pt idx="0">
                    <c:v>Brazil</c:v>
                  </c:pt>
                  <c:pt idx="2">
                    <c:v>Cuba</c:v>
                  </c:pt>
                  <c:pt idx="4">
                    <c:v>France</c:v>
                  </c:pt>
                  <c:pt idx="6">
                    <c:v>India</c:v>
                  </c:pt>
                  <c:pt idx="8">
                    <c:v>Indonesia</c:v>
                  </c:pt>
                  <c:pt idx="10">
                    <c:v>Japan</c:v>
                  </c:pt>
                  <c:pt idx="12">
                    <c:v>Mexico</c:v>
                  </c:pt>
                  <c:pt idx="14">
                    <c:v>Morocco</c:v>
                  </c:pt>
                  <c:pt idx="16">
                    <c:v>New Zealand</c:v>
                  </c:pt>
                  <c:pt idx="18">
                    <c:v>Spain</c:v>
                  </c:pt>
                  <c:pt idx="20">
                    <c:v>United Kingdom</c:v>
                  </c:pt>
                </c:lvl>
              </c:multiLvlStrCache>
            </c:multiLvlStrRef>
          </c:cat>
          <c:val>
            <c:numRef>
              <c:f>'Drill Down'!$B$4:$B$37</c:f>
              <c:numCache>
                <c:formatCode>General</c:formatCode>
                <c:ptCount val="22"/>
                <c:pt idx="0">
                  <c:v>1200843.6709315998</c:v>
                </c:pt>
                <c:pt idx="1">
                  <c:v>346164.97451599996</c:v>
                </c:pt>
                <c:pt idx="2">
                  <c:v>389657.94215880003</c:v>
                </c:pt>
                <c:pt idx="3">
                  <c:v>147064.57371999996</c:v>
                </c:pt>
                <c:pt idx="4">
                  <c:v>3883148.337395404</c:v>
                </c:pt>
                <c:pt idx="5">
                  <c:v>821655.04621799989</c:v>
                </c:pt>
                <c:pt idx="6">
                  <c:v>2123588.7320295996</c:v>
                </c:pt>
                <c:pt idx="7">
                  <c:v>739217.9800979998</c:v>
                </c:pt>
                <c:pt idx="8">
                  <c:v>1743198.4708730008</c:v>
                </c:pt>
                <c:pt idx="9">
                  <c:v>585715.86590720003</c:v>
                </c:pt>
                <c:pt idx="10">
                  <c:v>527144.76833799982</c:v>
                </c:pt>
                <c:pt idx="11">
                  <c:v>86198.602679999996</c:v>
                </c:pt>
                <c:pt idx="12">
                  <c:v>2328064.0225440026</c:v>
                </c:pt>
                <c:pt idx="13">
                  <c:v>595545.43478200014</c:v>
                </c:pt>
                <c:pt idx="14">
                  <c:v>438784.74201600009</c:v>
                </c:pt>
                <c:pt idx="15">
                  <c:v>124573.67139999999</c:v>
                </c:pt>
                <c:pt idx="16">
                  <c:v>756513.89731959999</c:v>
                </c:pt>
                <c:pt idx="17">
                  <c:v>216057.76210000005</c:v>
                </c:pt>
                <c:pt idx="18">
                  <c:v>1004598.9883815995</c:v>
                </c:pt>
                <c:pt idx="19">
                  <c:v>187419.51380000002</c:v>
                </c:pt>
                <c:pt idx="20">
                  <c:v>1805215.8364649997</c:v>
                </c:pt>
                <c:pt idx="21">
                  <c:v>672299.21172399994</c:v>
                </c:pt>
              </c:numCache>
            </c:numRef>
          </c:val>
          <c:extLst>
            <c:ext xmlns:c16="http://schemas.microsoft.com/office/drawing/2014/chart" uri="{C3380CC4-5D6E-409C-BE32-E72D297353CC}">
              <c16:uniqueId val="{00000000-D349-4703-9DAD-B2E0C4308A29}"/>
            </c:ext>
          </c:extLst>
        </c:ser>
        <c:ser>
          <c:idx val="1"/>
          <c:order val="1"/>
          <c:tx>
            <c:strRef>
              <c:f>'Drill Down'!$C$3</c:f>
              <c:strCache>
                <c:ptCount val="1"/>
                <c:pt idx="0">
                  <c:v>Sum of MeasuresDiscount On Weekends</c:v>
                </c:pt>
              </c:strCache>
            </c:strRef>
          </c:tx>
          <c:spPr>
            <a:solidFill>
              <a:schemeClr val="accent2"/>
            </a:solidFill>
            <a:ln>
              <a:noFill/>
            </a:ln>
            <a:effectLst/>
          </c:spPr>
          <c:invertIfNegative val="0"/>
          <c:cat>
            <c:multiLvlStrRef>
              <c:f>'Drill Down'!$A$4:$A$37</c:f>
              <c:multiLvlStrCache>
                <c:ptCount val="22"/>
                <c:lvl>
                  <c:pt idx="0">
                    <c:v>BB</c:v>
                  </c:pt>
                  <c:pt idx="1">
                    <c:v>HB</c:v>
                  </c:pt>
                  <c:pt idx="2">
                    <c:v>BB</c:v>
                  </c:pt>
                  <c:pt idx="3">
                    <c:v>HB</c:v>
                  </c:pt>
                  <c:pt idx="4">
                    <c:v>BB</c:v>
                  </c:pt>
                  <c:pt idx="5">
                    <c:v>HB</c:v>
                  </c:pt>
                  <c:pt idx="6">
                    <c:v>BB</c:v>
                  </c:pt>
                  <c:pt idx="7">
                    <c:v>HB</c:v>
                  </c:pt>
                  <c:pt idx="8">
                    <c:v>BB</c:v>
                  </c:pt>
                  <c:pt idx="9">
                    <c:v>HB</c:v>
                  </c:pt>
                  <c:pt idx="10">
                    <c:v>BB</c:v>
                  </c:pt>
                  <c:pt idx="11">
                    <c:v>HB</c:v>
                  </c:pt>
                  <c:pt idx="12">
                    <c:v>BB</c:v>
                  </c:pt>
                  <c:pt idx="13">
                    <c:v>HB</c:v>
                  </c:pt>
                  <c:pt idx="14">
                    <c:v>BB</c:v>
                  </c:pt>
                  <c:pt idx="15">
                    <c:v>HB</c:v>
                  </c:pt>
                  <c:pt idx="16">
                    <c:v>BB</c:v>
                  </c:pt>
                  <c:pt idx="17">
                    <c:v>HB</c:v>
                  </c:pt>
                  <c:pt idx="18">
                    <c:v>BB</c:v>
                  </c:pt>
                  <c:pt idx="19">
                    <c:v>HB</c:v>
                  </c:pt>
                  <c:pt idx="20">
                    <c:v>BB</c:v>
                  </c:pt>
                  <c:pt idx="21">
                    <c:v>HB</c:v>
                  </c:pt>
                </c:lvl>
                <c:lvl>
                  <c:pt idx="0">
                    <c:v>Brazil</c:v>
                  </c:pt>
                  <c:pt idx="2">
                    <c:v>Cuba</c:v>
                  </c:pt>
                  <c:pt idx="4">
                    <c:v>France</c:v>
                  </c:pt>
                  <c:pt idx="6">
                    <c:v>India</c:v>
                  </c:pt>
                  <c:pt idx="8">
                    <c:v>Indonesia</c:v>
                  </c:pt>
                  <c:pt idx="10">
                    <c:v>Japan</c:v>
                  </c:pt>
                  <c:pt idx="12">
                    <c:v>Mexico</c:v>
                  </c:pt>
                  <c:pt idx="14">
                    <c:v>Morocco</c:v>
                  </c:pt>
                  <c:pt idx="16">
                    <c:v>New Zealand</c:v>
                  </c:pt>
                  <c:pt idx="18">
                    <c:v>Spain</c:v>
                  </c:pt>
                  <c:pt idx="20">
                    <c:v>United Kingdom</c:v>
                  </c:pt>
                </c:lvl>
              </c:multiLvlStrCache>
            </c:multiLvlStrRef>
          </c:cat>
          <c:val>
            <c:numRef>
              <c:f>'Drill Down'!$C$4:$C$37</c:f>
              <c:numCache>
                <c:formatCode>General</c:formatCode>
                <c:ptCount val="22"/>
                <c:pt idx="0">
                  <c:v>24824.264014200002</c:v>
                </c:pt>
                <c:pt idx="1">
                  <c:v>10941.228728000002</c:v>
                </c:pt>
                <c:pt idx="2">
                  <c:v>5676.3555912000002</c:v>
                </c:pt>
                <c:pt idx="3">
                  <c:v>2374.5789999999997</c:v>
                </c:pt>
                <c:pt idx="4">
                  <c:v>75015.925959999979</c:v>
                </c:pt>
                <c:pt idx="5">
                  <c:v>19485.71374399999</c:v>
                </c:pt>
                <c:pt idx="6">
                  <c:v>49264.719429199999</c:v>
                </c:pt>
                <c:pt idx="7">
                  <c:v>14533.149291999998</c:v>
                </c:pt>
                <c:pt idx="8">
                  <c:v>27520.682986000007</c:v>
                </c:pt>
                <c:pt idx="9">
                  <c:v>8752.8018223999989</c:v>
                </c:pt>
                <c:pt idx="10">
                  <c:v>18668.375095599997</c:v>
                </c:pt>
                <c:pt idx="11">
                  <c:v>2188.6320000000001</c:v>
                </c:pt>
                <c:pt idx="12">
                  <c:v>55949.816635999996</c:v>
                </c:pt>
                <c:pt idx="13">
                  <c:v>11908.585912</c:v>
                </c:pt>
                <c:pt idx="14">
                  <c:v>11844.142035999999</c:v>
                </c:pt>
                <c:pt idx="15">
                  <c:v>4425.155600000001</c:v>
                </c:pt>
                <c:pt idx="16">
                  <c:v>22680.453810399998</c:v>
                </c:pt>
                <c:pt idx="17">
                  <c:v>8356.4982</c:v>
                </c:pt>
                <c:pt idx="18">
                  <c:v>9299.9135180000012</c:v>
                </c:pt>
                <c:pt idx="19">
                  <c:v>3270.9493999999995</c:v>
                </c:pt>
                <c:pt idx="20">
                  <c:v>36870.533282999997</c:v>
                </c:pt>
                <c:pt idx="21">
                  <c:v>18051.032143199995</c:v>
                </c:pt>
              </c:numCache>
            </c:numRef>
          </c:val>
          <c:extLst>
            <c:ext xmlns:c16="http://schemas.microsoft.com/office/drawing/2014/chart" uri="{C3380CC4-5D6E-409C-BE32-E72D297353CC}">
              <c16:uniqueId val="{00000001-D349-4703-9DAD-B2E0C4308A29}"/>
            </c:ext>
          </c:extLst>
        </c:ser>
        <c:ser>
          <c:idx val="2"/>
          <c:order val="2"/>
          <c:tx>
            <c:strRef>
              <c:f>'Drill Down'!$D$3</c:f>
              <c:strCache>
                <c:ptCount val="1"/>
                <c:pt idx="0">
                  <c:v>Sum of MeasuresDiscount On Weekdays</c:v>
                </c:pt>
              </c:strCache>
            </c:strRef>
          </c:tx>
          <c:spPr>
            <a:solidFill>
              <a:schemeClr val="accent3"/>
            </a:solidFill>
            <a:ln>
              <a:noFill/>
            </a:ln>
            <a:effectLst/>
          </c:spPr>
          <c:invertIfNegative val="0"/>
          <c:cat>
            <c:multiLvlStrRef>
              <c:f>'Drill Down'!$A$4:$A$37</c:f>
              <c:multiLvlStrCache>
                <c:ptCount val="22"/>
                <c:lvl>
                  <c:pt idx="0">
                    <c:v>BB</c:v>
                  </c:pt>
                  <c:pt idx="1">
                    <c:v>HB</c:v>
                  </c:pt>
                  <c:pt idx="2">
                    <c:v>BB</c:v>
                  </c:pt>
                  <c:pt idx="3">
                    <c:v>HB</c:v>
                  </c:pt>
                  <c:pt idx="4">
                    <c:v>BB</c:v>
                  </c:pt>
                  <c:pt idx="5">
                    <c:v>HB</c:v>
                  </c:pt>
                  <c:pt idx="6">
                    <c:v>BB</c:v>
                  </c:pt>
                  <c:pt idx="7">
                    <c:v>HB</c:v>
                  </c:pt>
                  <c:pt idx="8">
                    <c:v>BB</c:v>
                  </c:pt>
                  <c:pt idx="9">
                    <c:v>HB</c:v>
                  </c:pt>
                  <c:pt idx="10">
                    <c:v>BB</c:v>
                  </c:pt>
                  <c:pt idx="11">
                    <c:v>HB</c:v>
                  </c:pt>
                  <c:pt idx="12">
                    <c:v>BB</c:v>
                  </c:pt>
                  <c:pt idx="13">
                    <c:v>HB</c:v>
                  </c:pt>
                  <c:pt idx="14">
                    <c:v>BB</c:v>
                  </c:pt>
                  <c:pt idx="15">
                    <c:v>HB</c:v>
                  </c:pt>
                  <c:pt idx="16">
                    <c:v>BB</c:v>
                  </c:pt>
                  <c:pt idx="17">
                    <c:v>HB</c:v>
                  </c:pt>
                  <c:pt idx="18">
                    <c:v>BB</c:v>
                  </c:pt>
                  <c:pt idx="19">
                    <c:v>HB</c:v>
                  </c:pt>
                  <c:pt idx="20">
                    <c:v>BB</c:v>
                  </c:pt>
                  <c:pt idx="21">
                    <c:v>HB</c:v>
                  </c:pt>
                </c:lvl>
                <c:lvl>
                  <c:pt idx="0">
                    <c:v>Brazil</c:v>
                  </c:pt>
                  <c:pt idx="2">
                    <c:v>Cuba</c:v>
                  </c:pt>
                  <c:pt idx="4">
                    <c:v>France</c:v>
                  </c:pt>
                  <c:pt idx="6">
                    <c:v>India</c:v>
                  </c:pt>
                  <c:pt idx="8">
                    <c:v>Indonesia</c:v>
                  </c:pt>
                  <c:pt idx="10">
                    <c:v>Japan</c:v>
                  </c:pt>
                  <c:pt idx="12">
                    <c:v>Mexico</c:v>
                  </c:pt>
                  <c:pt idx="14">
                    <c:v>Morocco</c:v>
                  </c:pt>
                  <c:pt idx="16">
                    <c:v>New Zealand</c:v>
                  </c:pt>
                  <c:pt idx="18">
                    <c:v>Spain</c:v>
                  </c:pt>
                  <c:pt idx="20">
                    <c:v>United Kingdom</c:v>
                  </c:pt>
                </c:lvl>
              </c:multiLvlStrCache>
            </c:multiLvlStrRef>
          </c:cat>
          <c:val>
            <c:numRef>
              <c:f>'Drill Down'!$D$4:$D$37</c:f>
              <c:numCache>
                <c:formatCode>General</c:formatCode>
                <c:ptCount val="22"/>
                <c:pt idx="0">
                  <c:v>61604.217094199972</c:v>
                </c:pt>
                <c:pt idx="1">
                  <c:v>24830.589156000002</c:v>
                </c:pt>
                <c:pt idx="2">
                  <c:v>14417.524090000003</c:v>
                </c:pt>
                <c:pt idx="3">
                  <c:v>5814.5892799999992</c:v>
                </c:pt>
                <c:pt idx="4">
                  <c:v>215453.69536459996</c:v>
                </c:pt>
                <c:pt idx="5">
                  <c:v>45030.671918</c:v>
                </c:pt>
                <c:pt idx="6">
                  <c:v>133859.61090120007</c:v>
                </c:pt>
                <c:pt idx="7">
                  <c:v>39211.828930000003</c:v>
                </c:pt>
                <c:pt idx="8">
                  <c:v>79921.701381000006</c:v>
                </c:pt>
                <c:pt idx="9">
                  <c:v>18331.2007104</c:v>
                </c:pt>
                <c:pt idx="10">
                  <c:v>47475.873766399985</c:v>
                </c:pt>
                <c:pt idx="11">
                  <c:v>6053.5543199999993</c:v>
                </c:pt>
                <c:pt idx="12">
                  <c:v>139926.52458000006</c:v>
                </c:pt>
                <c:pt idx="13">
                  <c:v>31119.577146</c:v>
                </c:pt>
                <c:pt idx="14">
                  <c:v>30766.413868000003</c:v>
                </c:pt>
                <c:pt idx="15">
                  <c:v>11034.893</c:v>
                </c:pt>
                <c:pt idx="16">
                  <c:v>51014.237430000016</c:v>
                </c:pt>
                <c:pt idx="17">
                  <c:v>21987.592020000004</c:v>
                </c:pt>
                <c:pt idx="18">
                  <c:v>37331.380060400006</c:v>
                </c:pt>
                <c:pt idx="19">
                  <c:v>8159.7298000000001</c:v>
                </c:pt>
                <c:pt idx="20">
                  <c:v>105831.55929199998</c:v>
                </c:pt>
                <c:pt idx="21">
                  <c:v>46032.014612800012</c:v>
                </c:pt>
              </c:numCache>
            </c:numRef>
          </c:val>
          <c:extLst>
            <c:ext xmlns:c16="http://schemas.microsoft.com/office/drawing/2014/chart" uri="{C3380CC4-5D6E-409C-BE32-E72D297353CC}">
              <c16:uniqueId val="{00000002-D349-4703-9DAD-B2E0C4308A29}"/>
            </c:ext>
          </c:extLst>
        </c:ser>
        <c:ser>
          <c:idx val="3"/>
          <c:order val="3"/>
          <c:tx>
            <c:strRef>
              <c:f>'Drill Down'!$E$3</c:f>
              <c:strCache>
                <c:ptCount val="1"/>
                <c:pt idx="0">
                  <c:v>Sum of MeasuresWeekday Stay Amount</c:v>
                </c:pt>
              </c:strCache>
            </c:strRef>
          </c:tx>
          <c:spPr>
            <a:solidFill>
              <a:schemeClr val="accent4"/>
            </a:solidFill>
            <a:ln>
              <a:noFill/>
            </a:ln>
            <a:effectLst/>
          </c:spPr>
          <c:invertIfNegative val="0"/>
          <c:cat>
            <c:multiLvlStrRef>
              <c:f>'Drill Down'!$A$4:$A$37</c:f>
              <c:multiLvlStrCache>
                <c:ptCount val="22"/>
                <c:lvl>
                  <c:pt idx="0">
                    <c:v>BB</c:v>
                  </c:pt>
                  <c:pt idx="1">
                    <c:v>HB</c:v>
                  </c:pt>
                  <c:pt idx="2">
                    <c:v>BB</c:v>
                  </c:pt>
                  <c:pt idx="3">
                    <c:v>HB</c:v>
                  </c:pt>
                  <c:pt idx="4">
                    <c:v>BB</c:v>
                  </c:pt>
                  <c:pt idx="5">
                    <c:v>HB</c:v>
                  </c:pt>
                  <c:pt idx="6">
                    <c:v>BB</c:v>
                  </c:pt>
                  <c:pt idx="7">
                    <c:v>HB</c:v>
                  </c:pt>
                  <c:pt idx="8">
                    <c:v>BB</c:v>
                  </c:pt>
                  <c:pt idx="9">
                    <c:v>HB</c:v>
                  </c:pt>
                  <c:pt idx="10">
                    <c:v>BB</c:v>
                  </c:pt>
                  <c:pt idx="11">
                    <c:v>HB</c:v>
                  </c:pt>
                  <c:pt idx="12">
                    <c:v>BB</c:v>
                  </c:pt>
                  <c:pt idx="13">
                    <c:v>HB</c:v>
                  </c:pt>
                  <c:pt idx="14">
                    <c:v>BB</c:v>
                  </c:pt>
                  <c:pt idx="15">
                    <c:v>HB</c:v>
                  </c:pt>
                  <c:pt idx="16">
                    <c:v>BB</c:v>
                  </c:pt>
                  <c:pt idx="17">
                    <c:v>HB</c:v>
                  </c:pt>
                  <c:pt idx="18">
                    <c:v>BB</c:v>
                  </c:pt>
                  <c:pt idx="19">
                    <c:v>HB</c:v>
                  </c:pt>
                  <c:pt idx="20">
                    <c:v>BB</c:v>
                  </c:pt>
                  <c:pt idx="21">
                    <c:v>HB</c:v>
                  </c:pt>
                </c:lvl>
                <c:lvl>
                  <c:pt idx="0">
                    <c:v>Brazil</c:v>
                  </c:pt>
                  <c:pt idx="2">
                    <c:v>Cuba</c:v>
                  </c:pt>
                  <c:pt idx="4">
                    <c:v>France</c:v>
                  </c:pt>
                  <c:pt idx="6">
                    <c:v>India</c:v>
                  </c:pt>
                  <c:pt idx="8">
                    <c:v>Indonesia</c:v>
                  </c:pt>
                  <c:pt idx="10">
                    <c:v>Japan</c:v>
                  </c:pt>
                  <c:pt idx="12">
                    <c:v>Mexico</c:v>
                  </c:pt>
                  <c:pt idx="14">
                    <c:v>Morocco</c:v>
                  </c:pt>
                  <c:pt idx="16">
                    <c:v>New Zealand</c:v>
                  </c:pt>
                  <c:pt idx="18">
                    <c:v>Spain</c:v>
                  </c:pt>
                  <c:pt idx="20">
                    <c:v>United Kingdom</c:v>
                  </c:pt>
                </c:lvl>
              </c:multiLvlStrCache>
            </c:multiLvlStrRef>
          </c:cat>
          <c:val>
            <c:numRef>
              <c:f>'Drill Down'!$E$4:$E$37</c:f>
              <c:numCache>
                <c:formatCode>General</c:formatCode>
                <c:ptCount val="22"/>
                <c:pt idx="0">
                  <c:v>643636.07601999934</c:v>
                </c:pt>
                <c:pt idx="1">
                  <c:v>190968.39619999999</c:v>
                </c:pt>
                <c:pt idx="2">
                  <c:v>204875.91092000008</c:v>
                </c:pt>
                <c:pt idx="3">
                  <c:v>77626.870999999985</c:v>
                </c:pt>
                <c:pt idx="4">
                  <c:v>2086808.9793600007</c:v>
                </c:pt>
                <c:pt idx="5">
                  <c:v>443085.71593999991</c:v>
                </c:pt>
                <c:pt idx="6">
                  <c:v>1153356.5311799995</c:v>
                </c:pt>
                <c:pt idx="7">
                  <c:v>396481.47915999987</c:v>
                </c:pt>
                <c:pt idx="8">
                  <c:v>925320.42762000056</c:v>
                </c:pt>
                <c:pt idx="9">
                  <c:v>306399.93422</c:v>
                </c:pt>
                <c:pt idx="10">
                  <c:v>296644.50860000006</c:v>
                </c:pt>
                <c:pt idx="11">
                  <c:v>47220.394499999995</c:v>
                </c:pt>
                <c:pt idx="12">
                  <c:v>1261970.1818800012</c:v>
                </c:pt>
                <c:pt idx="13">
                  <c:v>319286.79892000003</c:v>
                </c:pt>
                <c:pt idx="14">
                  <c:v>240697.64895999996</c:v>
                </c:pt>
                <c:pt idx="15">
                  <c:v>70016.859999999986</c:v>
                </c:pt>
                <c:pt idx="16">
                  <c:v>415104.29428000015</c:v>
                </c:pt>
                <c:pt idx="17">
                  <c:v>123200.92616</c:v>
                </c:pt>
                <c:pt idx="18">
                  <c:v>525615.14097999979</c:v>
                </c:pt>
                <c:pt idx="19">
                  <c:v>99425.096500000014</c:v>
                </c:pt>
                <c:pt idx="20">
                  <c:v>973958.9645199998</c:v>
                </c:pt>
                <c:pt idx="21">
                  <c:v>368191.12924000004</c:v>
                </c:pt>
              </c:numCache>
            </c:numRef>
          </c:val>
          <c:extLst>
            <c:ext xmlns:c16="http://schemas.microsoft.com/office/drawing/2014/chart" uri="{C3380CC4-5D6E-409C-BE32-E72D297353CC}">
              <c16:uniqueId val="{00000003-D349-4703-9DAD-B2E0C4308A29}"/>
            </c:ext>
          </c:extLst>
        </c:ser>
        <c:dLbls>
          <c:showLegendKey val="0"/>
          <c:showVal val="0"/>
          <c:showCatName val="0"/>
          <c:showSerName val="0"/>
          <c:showPercent val="0"/>
          <c:showBubbleSize val="0"/>
        </c:dLbls>
        <c:gapWidth val="219"/>
        <c:overlap val="-27"/>
        <c:axId val="808756591"/>
        <c:axId val="808757007"/>
      </c:barChart>
      <c:catAx>
        <c:axId val="808756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757007"/>
        <c:crosses val="autoZero"/>
        <c:auto val="1"/>
        <c:lblAlgn val="ctr"/>
        <c:lblOffset val="100"/>
        <c:noMultiLvlLbl val="0"/>
      </c:catAx>
      <c:valAx>
        <c:axId val="808757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756591"/>
        <c:crosses val="autoZero"/>
        <c:crossBetween val="between"/>
      </c:valAx>
      <c:spPr>
        <a:noFill/>
        <a:ln>
          <a:noFill/>
        </a:ln>
        <a:effectLst/>
      </c:spPr>
    </c:plotArea>
    <c:legend>
      <c:legendPos val="r"/>
      <c:layout>
        <c:manualLayout>
          <c:xMode val="edge"/>
          <c:yMode val="edge"/>
          <c:x val="0.69963626681639324"/>
          <c:y val="0.16658494797752613"/>
          <c:w val="0.24484258924348237"/>
          <c:h val="0.265211768509537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[Hotel_Booking_IT20024918.xlsx]Roll Up!PivotTable12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manualLayout>
          <c:layoutTarget val="inner"/>
          <c:xMode val="edge"/>
          <c:yMode val="edge"/>
          <c:x val="6.7255009862334944E-2"/>
          <c:y val="0.14139734183392091"/>
          <c:w val="0.66915987852683212"/>
          <c:h val="0.41895711880899378"/>
        </c:manualLayout>
      </c:layout>
      <c:barChart>
        <c:barDir val="col"/>
        <c:grouping val="clustered"/>
        <c:varyColors val="0"/>
        <c:ser>
          <c:idx val="0"/>
          <c:order val="0"/>
          <c:tx>
            <c:strRef>
              <c:f>'Roll Up'!$F$24</c:f>
              <c:strCache>
                <c:ptCount val="1"/>
                <c:pt idx="0">
                  <c:v>Sum of MeasuresDiscount On Weekdays</c:v>
                </c:pt>
              </c:strCache>
            </c:strRef>
          </c:tx>
          <c:spPr>
            <a:solidFill>
              <a:schemeClr val="accent1"/>
            </a:solidFill>
            <a:ln>
              <a:noFill/>
            </a:ln>
            <a:effectLst/>
          </c:spPr>
          <c:invertIfNegative val="0"/>
          <c:cat>
            <c:multiLvlStrRef>
              <c:f>'Roll Up'!$E$25:$E$38</c:f>
              <c:multiLvlStrCache>
                <c:ptCount val="11"/>
                <c:lvl>
                  <c:pt idx="0">
                    <c:v>Brazil</c:v>
                  </c:pt>
                  <c:pt idx="1">
                    <c:v>Cuba</c:v>
                  </c:pt>
                  <c:pt idx="2">
                    <c:v>France</c:v>
                  </c:pt>
                  <c:pt idx="3">
                    <c:v>Mozambique</c:v>
                  </c:pt>
                  <c:pt idx="4">
                    <c:v>New Zealand</c:v>
                  </c:pt>
                  <c:pt idx="8">
                    <c:v>Brazil</c:v>
                  </c:pt>
                  <c:pt idx="9">
                    <c:v>France</c:v>
                  </c:pt>
                  <c:pt idx="10">
                    <c:v>New Zealand</c:v>
                  </c:pt>
                </c:lvl>
                <c:lvl>
                  <c:pt idx="0">
                    <c:v>BB</c:v>
                  </c:pt>
                  <c:pt idx="5">
                    <c:v>FB</c:v>
                  </c:pt>
                  <c:pt idx="6">
                    <c:v>HB</c:v>
                  </c:pt>
                  <c:pt idx="7">
                    <c:v>SC</c:v>
                  </c:pt>
                  <c:pt idx="8">
                    <c:v>Undefined</c:v>
                  </c:pt>
                </c:lvl>
              </c:multiLvlStrCache>
            </c:multiLvlStrRef>
          </c:cat>
          <c:val>
            <c:numRef>
              <c:f>'Roll Up'!$F$25:$F$38</c:f>
              <c:numCache>
                <c:formatCode>General</c:formatCode>
                <c:ptCount val="11"/>
                <c:pt idx="0">
                  <c:v>61604.217094199972</c:v>
                </c:pt>
                <c:pt idx="1">
                  <c:v>14417.524090000003</c:v>
                </c:pt>
                <c:pt idx="2">
                  <c:v>215453.69536459996</c:v>
                </c:pt>
                <c:pt idx="3">
                  <c:v>3570.2304479999998</c:v>
                </c:pt>
                <c:pt idx="4">
                  <c:v>51014.237430000016</c:v>
                </c:pt>
                <c:pt idx="5">
                  <c:v>2072.3147600000002</c:v>
                </c:pt>
                <c:pt idx="6">
                  <c:v>97663.442374000006</c:v>
                </c:pt>
                <c:pt idx="7">
                  <c:v>0</c:v>
                </c:pt>
                <c:pt idx="8">
                  <c:v>1511.712</c:v>
                </c:pt>
                <c:pt idx="9">
                  <c:v>1504.902</c:v>
                </c:pt>
                <c:pt idx="10">
                  <c:v>0</c:v>
                </c:pt>
              </c:numCache>
            </c:numRef>
          </c:val>
          <c:extLst>
            <c:ext xmlns:c16="http://schemas.microsoft.com/office/drawing/2014/chart" uri="{C3380CC4-5D6E-409C-BE32-E72D297353CC}">
              <c16:uniqueId val="{00000000-60A2-437B-AE69-DD3F94AD7EFB}"/>
            </c:ext>
          </c:extLst>
        </c:ser>
        <c:ser>
          <c:idx val="1"/>
          <c:order val="1"/>
          <c:tx>
            <c:strRef>
              <c:f>'Roll Up'!$G$24</c:f>
              <c:strCache>
                <c:ptCount val="1"/>
                <c:pt idx="0">
                  <c:v>Sum of MeasuresTotal Amount</c:v>
                </c:pt>
              </c:strCache>
            </c:strRef>
          </c:tx>
          <c:spPr>
            <a:solidFill>
              <a:schemeClr val="accent2"/>
            </a:solidFill>
            <a:ln>
              <a:noFill/>
            </a:ln>
            <a:effectLst/>
          </c:spPr>
          <c:invertIfNegative val="0"/>
          <c:cat>
            <c:multiLvlStrRef>
              <c:f>'Roll Up'!$E$25:$E$38</c:f>
              <c:multiLvlStrCache>
                <c:ptCount val="11"/>
                <c:lvl>
                  <c:pt idx="0">
                    <c:v>Brazil</c:v>
                  </c:pt>
                  <c:pt idx="1">
                    <c:v>Cuba</c:v>
                  </c:pt>
                  <c:pt idx="2">
                    <c:v>France</c:v>
                  </c:pt>
                  <c:pt idx="3">
                    <c:v>Mozambique</c:v>
                  </c:pt>
                  <c:pt idx="4">
                    <c:v>New Zealand</c:v>
                  </c:pt>
                  <c:pt idx="8">
                    <c:v>Brazil</c:v>
                  </c:pt>
                  <c:pt idx="9">
                    <c:v>France</c:v>
                  </c:pt>
                  <c:pt idx="10">
                    <c:v>New Zealand</c:v>
                  </c:pt>
                </c:lvl>
                <c:lvl>
                  <c:pt idx="0">
                    <c:v>BB</c:v>
                  </c:pt>
                  <c:pt idx="5">
                    <c:v>FB</c:v>
                  </c:pt>
                  <c:pt idx="6">
                    <c:v>HB</c:v>
                  </c:pt>
                  <c:pt idx="7">
                    <c:v>SC</c:v>
                  </c:pt>
                  <c:pt idx="8">
                    <c:v>Undefined</c:v>
                  </c:pt>
                </c:lvl>
              </c:multiLvlStrCache>
            </c:multiLvlStrRef>
          </c:cat>
          <c:val>
            <c:numRef>
              <c:f>'Roll Up'!$G$25:$G$38</c:f>
              <c:numCache>
                <c:formatCode>General</c:formatCode>
                <c:ptCount val="11"/>
                <c:pt idx="0">
                  <c:v>1200843.6709315998</c:v>
                </c:pt>
                <c:pt idx="1">
                  <c:v>389657.94215880003</c:v>
                </c:pt>
                <c:pt idx="2">
                  <c:v>3883148.337395404</c:v>
                </c:pt>
                <c:pt idx="3">
                  <c:v>52860.921584000003</c:v>
                </c:pt>
                <c:pt idx="4">
                  <c:v>756513.89731959999</c:v>
                </c:pt>
                <c:pt idx="5">
                  <c:v>58727.051392000001</c:v>
                </c:pt>
                <c:pt idx="6">
                  <c:v>1541410.8685539998</c:v>
                </c:pt>
                <c:pt idx="7">
                  <c:v>7937.2800000000007</c:v>
                </c:pt>
                <c:pt idx="8">
                  <c:v>12450.384</c:v>
                </c:pt>
                <c:pt idx="9">
                  <c:v>38437.074800000009</c:v>
                </c:pt>
                <c:pt idx="10">
                  <c:v>1136.6400000000001</c:v>
                </c:pt>
              </c:numCache>
            </c:numRef>
          </c:val>
          <c:extLst>
            <c:ext xmlns:c16="http://schemas.microsoft.com/office/drawing/2014/chart" uri="{C3380CC4-5D6E-409C-BE32-E72D297353CC}">
              <c16:uniqueId val="{00000001-60A2-437B-AE69-DD3F94AD7EFB}"/>
            </c:ext>
          </c:extLst>
        </c:ser>
        <c:ser>
          <c:idx val="2"/>
          <c:order val="2"/>
          <c:tx>
            <c:strRef>
              <c:f>'Roll Up'!$H$24</c:f>
              <c:strCache>
                <c:ptCount val="1"/>
                <c:pt idx="0">
                  <c:v>Sum of MeasuresWeekday Stay Amount</c:v>
                </c:pt>
              </c:strCache>
            </c:strRef>
          </c:tx>
          <c:spPr>
            <a:solidFill>
              <a:schemeClr val="accent3"/>
            </a:solidFill>
            <a:ln>
              <a:noFill/>
            </a:ln>
            <a:effectLst/>
          </c:spPr>
          <c:invertIfNegative val="0"/>
          <c:cat>
            <c:multiLvlStrRef>
              <c:f>'Roll Up'!$E$25:$E$38</c:f>
              <c:multiLvlStrCache>
                <c:ptCount val="11"/>
                <c:lvl>
                  <c:pt idx="0">
                    <c:v>Brazil</c:v>
                  </c:pt>
                  <c:pt idx="1">
                    <c:v>Cuba</c:v>
                  </c:pt>
                  <c:pt idx="2">
                    <c:v>France</c:v>
                  </c:pt>
                  <c:pt idx="3">
                    <c:v>Mozambique</c:v>
                  </c:pt>
                  <c:pt idx="4">
                    <c:v>New Zealand</c:v>
                  </c:pt>
                  <c:pt idx="8">
                    <c:v>Brazil</c:v>
                  </c:pt>
                  <c:pt idx="9">
                    <c:v>France</c:v>
                  </c:pt>
                  <c:pt idx="10">
                    <c:v>New Zealand</c:v>
                  </c:pt>
                </c:lvl>
                <c:lvl>
                  <c:pt idx="0">
                    <c:v>BB</c:v>
                  </c:pt>
                  <c:pt idx="5">
                    <c:v>FB</c:v>
                  </c:pt>
                  <c:pt idx="6">
                    <c:v>HB</c:v>
                  </c:pt>
                  <c:pt idx="7">
                    <c:v>SC</c:v>
                  </c:pt>
                  <c:pt idx="8">
                    <c:v>Undefined</c:v>
                  </c:pt>
                </c:lvl>
              </c:multiLvlStrCache>
            </c:multiLvlStrRef>
          </c:cat>
          <c:val>
            <c:numRef>
              <c:f>'Roll Up'!$H$25:$H$38</c:f>
              <c:numCache>
                <c:formatCode>General</c:formatCode>
                <c:ptCount val="11"/>
                <c:pt idx="0">
                  <c:v>643636.07601999934</c:v>
                </c:pt>
                <c:pt idx="1">
                  <c:v>204875.91092000008</c:v>
                </c:pt>
                <c:pt idx="2">
                  <c:v>2086808.9793600007</c:v>
                </c:pt>
                <c:pt idx="3">
                  <c:v>29025.568240000004</c:v>
                </c:pt>
                <c:pt idx="4">
                  <c:v>415104.29428000015</c:v>
                </c:pt>
                <c:pt idx="5">
                  <c:v>30662.661</c:v>
                </c:pt>
                <c:pt idx="6">
                  <c:v>840116.16529999999</c:v>
                </c:pt>
                <c:pt idx="7">
                  <c:v>3968.6400000000003</c:v>
                </c:pt>
                <c:pt idx="8">
                  <c:v>6998.04</c:v>
                </c:pt>
                <c:pt idx="9">
                  <c:v>20162.644000000004</c:v>
                </c:pt>
                <c:pt idx="10">
                  <c:v>568.32000000000005</c:v>
                </c:pt>
              </c:numCache>
            </c:numRef>
          </c:val>
          <c:extLst>
            <c:ext xmlns:c16="http://schemas.microsoft.com/office/drawing/2014/chart" uri="{C3380CC4-5D6E-409C-BE32-E72D297353CC}">
              <c16:uniqueId val="{00000002-60A2-437B-AE69-DD3F94AD7EFB}"/>
            </c:ext>
          </c:extLst>
        </c:ser>
        <c:ser>
          <c:idx val="3"/>
          <c:order val="3"/>
          <c:tx>
            <c:strRef>
              <c:f>'Roll Up'!$I$24</c:f>
              <c:strCache>
                <c:ptCount val="1"/>
                <c:pt idx="0">
                  <c:v>Sum of MeasuresDiscount On Weekends</c:v>
                </c:pt>
              </c:strCache>
            </c:strRef>
          </c:tx>
          <c:spPr>
            <a:solidFill>
              <a:schemeClr val="accent4"/>
            </a:solidFill>
            <a:ln>
              <a:noFill/>
            </a:ln>
            <a:effectLst/>
          </c:spPr>
          <c:invertIfNegative val="0"/>
          <c:cat>
            <c:multiLvlStrRef>
              <c:f>'Roll Up'!$E$25:$E$38</c:f>
              <c:multiLvlStrCache>
                <c:ptCount val="11"/>
                <c:lvl>
                  <c:pt idx="0">
                    <c:v>Brazil</c:v>
                  </c:pt>
                  <c:pt idx="1">
                    <c:v>Cuba</c:v>
                  </c:pt>
                  <c:pt idx="2">
                    <c:v>France</c:v>
                  </c:pt>
                  <c:pt idx="3">
                    <c:v>Mozambique</c:v>
                  </c:pt>
                  <c:pt idx="4">
                    <c:v>New Zealand</c:v>
                  </c:pt>
                  <c:pt idx="8">
                    <c:v>Brazil</c:v>
                  </c:pt>
                  <c:pt idx="9">
                    <c:v>France</c:v>
                  </c:pt>
                  <c:pt idx="10">
                    <c:v>New Zealand</c:v>
                  </c:pt>
                </c:lvl>
                <c:lvl>
                  <c:pt idx="0">
                    <c:v>BB</c:v>
                  </c:pt>
                  <c:pt idx="5">
                    <c:v>FB</c:v>
                  </c:pt>
                  <c:pt idx="6">
                    <c:v>HB</c:v>
                  </c:pt>
                  <c:pt idx="7">
                    <c:v>SC</c:v>
                  </c:pt>
                  <c:pt idx="8">
                    <c:v>Undefined</c:v>
                  </c:pt>
                </c:lvl>
              </c:multiLvlStrCache>
            </c:multiLvlStrRef>
          </c:cat>
          <c:val>
            <c:numRef>
              <c:f>'Roll Up'!$I$25:$I$38</c:f>
              <c:numCache>
                <c:formatCode>General</c:formatCode>
                <c:ptCount val="11"/>
                <c:pt idx="0">
                  <c:v>24824.264014200002</c:v>
                </c:pt>
                <c:pt idx="1">
                  <c:v>5676.3555912000002</c:v>
                </c:pt>
                <c:pt idx="2">
                  <c:v>75015.925959999979</c:v>
                </c:pt>
                <c:pt idx="3">
                  <c:v>1619.9844479999999</c:v>
                </c:pt>
                <c:pt idx="4">
                  <c:v>22680.453810399998</c:v>
                </c:pt>
                <c:pt idx="5">
                  <c:v>525.95584800000006</c:v>
                </c:pt>
                <c:pt idx="6">
                  <c:v>41158.019671999995</c:v>
                </c:pt>
                <c:pt idx="7">
                  <c:v>0</c:v>
                </c:pt>
                <c:pt idx="8">
                  <c:v>33.984000000000002</c:v>
                </c:pt>
                <c:pt idx="9">
                  <c:v>383.31119999999999</c:v>
                </c:pt>
                <c:pt idx="10">
                  <c:v>0</c:v>
                </c:pt>
              </c:numCache>
            </c:numRef>
          </c:val>
          <c:extLst>
            <c:ext xmlns:c16="http://schemas.microsoft.com/office/drawing/2014/chart" uri="{C3380CC4-5D6E-409C-BE32-E72D297353CC}">
              <c16:uniqueId val="{00000004-60A2-437B-AE69-DD3F94AD7EFB}"/>
            </c:ext>
          </c:extLst>
        </c:ser>
        <c:dLbls>
          <c:showLegendKey val="0"/>
          <c:showVal val="0"/>
          <c:showCatName val="0"/>
          <c:showSerName val="0"/>
          <c:showPercent val="0"/>
          <c:showBubbleSize val="0"/>
        </c:dLbls>
        <c:gapWidth val="219"/>
        <c:overlap val="-27"/>
        <c:axId val="1414271999"/>
        <c:axId val="1369577599"/>
      </c:barChart>
      <c:catAx>
        <c:axId val="1414271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577599"/>
        <c:crosses val="autoZero"/>
        <c:auto val="1"/>
        <c:lblAlgn val="ctr"/>
        <c:lblOffset val="100"/>
        <c:noMultiLvlLbl val="0"/>
      </c:catAx>
      <c:valAx>
        <c:axId val="1369577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2719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[Hotel_Booking_IT20024918.xlsx]Slice for Meal Type!PivotTable13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'Slice for Meal Type'!$A$3</c:f>
              <c:strCache>
                <c:ptCount val="1"/>
                <c:pt idx="0">
                  <c:v>Sum of MeasuresWeekday Stay Amount</c:v>
                </c:pt>
              </c:strCache>
            </c:strRef>
          </c:tx>
          <c:spPr>
            <a:solidFill>
              <a:schemeClr val="accent1"/>
            </a:solidFill>
            <a:ln>
              <a:noFill/>
            </a:ln>
            <a:effectLst/>
          </c:spPr>
          <c:invertIfNegative val="0"/>
          <c:cat>
            <c:strRef>
              <c:f>'Slice for Meal Type'!$A$4</c:f>
              <c:strCache>
                <c:ptCount val="1"/>
                <c:pt idx="0">
                  <c:v>Total</c:v>
                </c:pt>
              </c:strCache>
            </c:strRef>
          </c:cat>
          <c:val>
            <c:numRef>
              <c:f>'Slice for Meal Type'!$A$4</c:f>
              <c:numCache>
                <c:formatCode>General</c:formatCode>
                <c:ptCount val="1"/>
                <c:pt idx="0">
                  <c:v>7223104.1359599996</c:v>
                </c:pt>
              </c:numCache>
            </c:numRef>
          </c:val>
          <c:extLst>
            <c:ext xmlns:c16="http://schemas.microsoft.com/office/drawing/2014/chart" uri="{C3380CC4-5D6E-409C-BE32-E72D297353CC}">
              <c16:uniqueId val="{00000000-7E59-47D0-974A-A6FACF2486C1}"/>
            </c:ext>
          </c:extLst>
        </c:ser>
        <c:ser>
          <c:idx val="1"/>
          <c:order val="1"/>
          <c:tx>
            <c:strRef>
              <c:f>'Slice for Meal Type'!$B$3</c:f>
              <c:strCache>
                <c:ptCount val="1"/>
                <c:pt idx="0">
                  <c:v>Sum of MeasuresDiscount On Weekends</c:v>
                </c:pt>
              </c:strCache>
            </c:strRef>
          </c:tx>
          <c:spPr>
            <a:solidFill>
              <a:schemeClr val="accent2"/>
            </a:solidFill>
            <a:ln>
              <a:noFill/>
            </a:ln>
            <a:effectLst/>
          </c:spPr>
          <c:invertIfNegative val="0"/>
          <c:cat>
            <c:strRef>
              <c:f>'Slice for Meal Type'!$A$4</c:f>
              <c:strCache>
                <c:ptCount val="1"/>
                <c:pt idx="0">
                  <c:v>Total</c:v>
                </c:pt>
              </c:strCache>
            </c:strRef>
          </c:cat>
          <c:val>
            <c:numRef>
              <c:f>'Slice for Meal Type'!$B$4</c:f>
              <c:numCache>
                <c:formatCode>General</c:formatCode>
                <c:ptCount val="1"/>
                <c:pt idx="0">
                  <c:v>287230.36270940007</c:v>
                </c:pt>
              </c:numCache>
            </c:numRef>
          </c:val>
          <c:extLst>
            <c:ext xmlns:c16="http://schemas.microsoft.com/office/drawing/2014/chart" uri="{C3380CC4-5D6E-409C-BE32-E72D297353CC}">
              <c16:uniqueId val="{00000001-7E59-47D0-974A-A6FACF2486C1}"/>
            </c:ext>
          </c:extLst>
        </c:ser>
        <c:ser>
          <c:idx val="2"/>
          <c:order val="2"/>
          <c:tx>
            <c:strRef>
              <c:f>'Slice for Meal Type'!$C$3</c:f>
              <c:strCache>
                <c:ptCount val="1"/>
                <c:pt idx="0">
                  <c:v>Sum of MeasuresTotal Amount</c:v>
                </c:pt>
              </c:strCache>
            </c:strRef>
          </c:tx>
          <c:spPr>
            <a:solidFill>
              <a:schemeClr val="accent3"/>
            </a:solidFill>
            <a:ln>
              <a:noFill/>
            </a:ln>
            <a:effectLst/>
          </c:spPr>
          <c:invertIfNegative val="0"/>
          <c:cat>
            <c:strRef>
              <c:f>'Slice for Meal Type'!$A$4</c:f>
              <c:strCache>
                <c:ptCount val="1"/>
                <c:pt idx="0">
                  <c:v>Total</c:v>
                </c:pt>
              </c:strCache>
            </c:strRef>
          </c:cat>
          <c:val>
            <c:numRef>
              <c:f>'Slice for Meal Type'!$C$4</c:f>
              <c:numCache>
                <c:formatCode>General</c:formatCode>
                <c:ptCount val="1"/>
                <c:pt idx="0">
                  <c:v>13433230.166278401</c:v>
                </c:pt>
              </c:numCache>
            </c:numRef>
          </c:val>
          <c:extLst>
            <c:ext xmlns:c16="http://schemas.microsoft.com/office/drawing/2014/chart" uri="{C3380CC4-5D6E-409C-BE32-E72D297353CC}">
              <c16:uniqueId val="{00000002-7E59-47D0-974A-A6FACF2486C1}"/>
            </c:ext>
          </c:extLst>
        </c:ser>
        <c:ser>
          <c:idx val="3"/>
          <c:order val="3"/>
          <c:tx>
            <c:strRef>
              <c:f>'Slice for Meal Type'!$D$3</c:f>
              <c:strCache>
                <c:ptCount val="1"/>
                <c:pt idx="0">
                  <c:v>Sum of MeasuresDiscount On Weekdays</c:v>
                </c:pt>
              </c:strCache>
            </c:strRef>
          </c:tx>
          <c:spPr>
            <a:solidFill>
              <a:schemeClr val="accent4"/>
            </a:solidFill>
            <a:ln>
              <a:noFill/>
            </a:ln>
            <a:effectLst/>
          </c:spPr>
          <c:invertIfNegative val="0"/>
          <c:cat>
            <c:strRef>
              <c:f>'Slice for Meal Type'!$A$4</c:f>
              <c:strCache>
                <c:ptCount val="1"/>
                <c:pt idx="0">
                  <c:v>Total</c:v>
                </c:pt>
              </c:strCache>
            </c:strRef>
          </c:cat>
          <c:val>
            <c:numRef>
              <c:f>'Slice for Meal Type'!$D$4</c:f>
              <c:numCache>
                <c:formatCode>General</c:formatCode>
                <c:ptCount val="1"/>
                <c:pt idx="0">
                  <c:v>725747.74293220032</c:v>
                </c:pt>
              </c:numCache>
            </c:numRef>
          </c:val>
          <c:extLst>
            <c:ext xmlns:c16="http://schemas.microsoft.com/office/drawing/2014/chart" uri="{C3380CC4-5D6E-409C-BE32-E72D297353CC}">
              <c16:uniqueId val="{00000003-7E59-47D0-974A-A6FACF2486C1}"/>
            </c:ext>
          </c:extLst>
        </c:ser>
        <c:dLbls>
          <c:showLegendKey val="0"/>
          <c:showVal val="0"/>
          <c:showCatName val="0"/>
          <c:showSerName val="0"/>
          <c:showPercent val="0"/>
          <c:showBubbleSize val="0"/>
        </c:dLbls>
        <c:gapWidth val="219"/>
        <c:overlap val="-27"/>
        <c:axId val="886300127"/>
        <c:axId val="886303039"/>
      </c:barChart>
      <c:catAx>
        <c:axId val="886300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303039"/>
        <c:crosses val="autoZero"/>
        <c:auto val="1"/>
        <c:lblAlgn val="ctr"/>
        <c:lblOffset val="100"/>
        <c:noMultiLvlLbl val="0"/>
      </c:catAx>
      <c:valAx>
        <c:axId val="886303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3001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[Hotel_Booking_IT20024918.xlsx]Slice for Customer Type!PivotTable14</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'Slice for Customer Type'!$A$3</c:f>
              <c:strCache>
                <c:ptCount val="1"/>
                <c:pt idx="0">
                  <c:v>Sum of MeasuresWeekday Stay Amount</c:v>
                </c:pt>
              </c:strCache>
            </c:strRef>
          </c:tx>
          <c:spPr>
            <a:solidFill>
              <a:schemeClr val="accent1"/>
            </a:solidFill>
            <a:ln>
              <a:noFill/>
            </a:ln>
            <a:effectLst/>
          </c:spPr>
          <c:invertIfNegative val="0"/>
          <c:cat>
            <c:strRef>
              <c:f>'Slice for Customer Type'!$A$4</c:f>
              <c:strCache>
                <c:ptCount val="1"/>
                <c:pt idx="0">
                  <c:v>Total</c:v>
                </c:pt>
              </c:strCache>
            </c:strRef>
          </c:cat>
          <c:val>
            <c:numRef>
              <c:f>'Slice for Customer Type'!$A$4</c:f>
              <c:numCache>
                <c:formatCode>General</c:formatCode>
                <c:ptCount val="1"/>
                <c:pt idx="0">
                  <c:v>9904.4455999999991</c:v>
                </c:pt>
              </c:numCache>
            </c:numRef>
          </c:val>
          <c:extLst>
            <c:ext xmlns:c16="http://schemas.microsoft.com/office/drawing/2014/chart" uri="{C3380CC4-5D6E-409C-BE32-E72D297353CC}">
              <c16:uniqueId val="{00000000-D10A-4E78-BF2A-6548AD8F723E}"/>
            </c:ext>
          </c:extLst>
        </c:ser>
        <c:ser>
          <c:idx val="1"/>
          <c:order val="1"/>
          <c:tx>
            <c:strRef>
              <c:f>'Slice for Customer Type'!$B$3</c:f>
              <c:strCache>
                <c:ptCount val="1"/>
                <c:pt idx="0">
                  <c:v>Sum of MeasuresDiscount On Weekdays</c:v>
                </c:pt>
              </c:strCache>
            </c:strRef>
          </c:tx>
          <c:spPr>
            <a:solidFill>
              <a:schemeClr val="accent2"/>
            </a:solidFill>
            <a:ln>
              <a:noFill/>
            </a:ln>
            <a:effectLst/>
          </c:spPr>
          <c:invertIfNegative val="0"/>
          <c:cat>
            <c:strRef>
              <c:f>'Slice for Customer Type'!$A$4</c:f>
              <c:strCache>
                <c:ptCount val="1"/>
                <c:pt idx="0">
                  <c:v>Total</c:v>
                </c:pt>
              </c:strCache>
            </c:strRef>
          </c:cat>
          <c:val>
            <c:numRef>
              <c:f>'Slice for Customer Type'!$B$4</c:f>
              <c:numCache>
                <c:formatCode>General</c:formatCode>
                <c:ptCount val="1"/>
                <c:pt idx="0">
                  <c:v>1332.5405599999999</c:v>
                </c:pt>
              </c:numCache>
            </c:numRef>
          </c:val>
          <c:extLst>
            <c:ext xmlns:c16="http://schemas.microsoft.com/office/drawing/2014/chart" uri="{C3380CC4-5D6E-409C-BE32-E72D297353CC}">
              <c16:uniqueId val="{00000001-D10A-4E78-BF2A-6548AD8F723E}"/>
            </c:ext>
          </c:extLst>
        </c:ser>
        <c:ser>
          <c:idx val="2"/>
          <c:order val="2"/>
          <c:tx>
            <c:strRef>
              <c:f>'Slice for Customer Type'!$C$3</c:f>
              <c:strCache>
                <c:ptCount val="1"/>
                <c:pt idx="0">
                  <c:v>Sum of MeasuresTotal Amount</c:v>
                </c:pt>
              </c:strCache>
            </c:strRef>
          </c:tx>
          <c:spPr>
            <a:solidFill>
              <a:schemeClr val="accent3"/>
            </a:solidFill>
            <a:ln>
              <a:noFill/>
            </a:ln>
            <a:effectLst/>
          </c:spPr>
          <c:invertIfNegative val="0"/>
          <c:cat>
            <c:strRef>
              <c:f>'Slice for Customer Type'!$A$4</c:f>
              <c:strCache>
                <c:ptCount val="1"/>
                <c:pt idx="0">
                  <c:v>Total</c:v>
                </c:pt>
              </c:strCache>
            </c:strRef>
          </c:cat>
          <c:val>
            <c:numRef>
              <c:f>'Slice for Customer Type'!$C$4</c:f>
              <c:numCache>
                <c:formatCode>General</c:formatCode>
                <c:ptCount val="1"/>
                <c:pt idx="0">
                  <c:v>18082.942640000001</c:v>
                </c:pt>
              </c:numCache>
            </c:numRef>
          </c:val>
          <c:extLst>
            <c:ext xmlns:c16="http://schemas.microsoft.com/office/drawing/2014/chart" uri="{C3380CC4-5D6E-409C-BE32-E72D297353CC}">
              <c16:uniqueId val="{00000002-D10A-4E78-BF2A-6548AD8F723E}"/>
            </c:ext>
          </c:extLst>
        </c:ser>
        <c:ser>
          <c:idx val="3"/>
          <c:order val="3"/>
          <c:tx>
            <c:strRef>
              <c:f>'Slice for Customer Type'!$D$3</c:f>
              <c:strCache>
                <c:ptCount val="1"/>
                <c:pt idx="0">
                  <c:v>Sum of MeasuresDiscount On Weekends</c:v>
                </c:pt>
              </c:strCache>
            </c:strRef>
          </c:tx>
          <c:spPr>
            <a:solidFill>
              <a:schemeClr val="accent4"/>
            </a:solidFill>
            <a:ln>
              <a:noFill/>
            </a:ln>
            <a:effectLst/>
          </c:spPr>
          <c:invertIfNegative val="0"/>
          <c:cat>
            <c:strRef>
              <c:f>'Slice for Customer Type'!$A$4</c:f>
              <c:strCache>
                <c:ptCount val="1"/>
                <c:pt idx="0">
                  <c:v>Total</c:v>
                </c:pt>
              </c:strCache>
            </c:strRef>
          </c:cat>
          <c:val>
            <c:numRef>
              <c:f>'Slice for Customer Type'!$D$4</c:f>
              <c:numCache>
                <c:formatCode>General</c:formatCode>
                <c:ptCount val="1"/>
                <c:pt idx="0">
                  <c:v>393.40800000000002</c:v>
                </c:pt>
              </c:numCache>
            </c:numRef>
          </c:val>
          <c:extLst>
            <c:ext xmlns:c16="http://schemas.microsoft.com/office/drawing/2014/chart" uri="{C3380CC4-5D6E-409C-BE32-E72D297353CC}">
              <c16:uniqueId val="{00000003-D10A-4E78-BF2A-6548AD8F723E}"/>
            </c:ext>
          </c:extLst>
        </c:ser>
        <c:dLbls>
          <c:showLegendKey val="0"/>
          <c:showVal val="0"/>
          <c:showCatName val="0"/>
          <c:showSerName val="0"/>
          <c:showPercent val="0"/>
          <c:showBubbleSize val="0"/>
        </c:dLbls>
        <c:gapWidth val="219"/>
        <c:overlap val="-27"/>
        <c:axId val="797476111"/>
        <c:axId val="797474031"/>
      </c:barChart>
      <c:catAx>
        <c:axId val="797476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474031"/>
        <c:crosses val="autoZero"/>
        <c:auto val="1"/>
        <c:lblAlgn val="ctr"/>
        <c:lblOffset val="100"/>
        <c:noMultiLvlLbl val="0"/>
      </c:catAx>
      <c:valAx>
        <c:axId val="797474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4761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[Hotel_Booking_IT20024918.xlsx]Dice!PivotTable15</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Dice!$A$3</c:f>
              <c:strCache>
                <c:ptCount val="1"/>
                <c:pt idx="0">
                  <c:v>Sum of MeasuresDiscount On Weekdays</c:v>
                </c:pt>
              </c:strCache>
            </c:strRef>
          </c:tx>
          <c:spPr>
            <a:solidFill>
              <a:schemeClr val="accent1"/>
            </a:solidFill>
            <a:ln>
              <a:noFill/>
            </a:ln>
            <a:effectLst/>
          </c:spPr>
          <c:invertIfNegative val="0"/>
          <c:cat>
            <c:strRef>
              <c:f>Dice!$A$4</c:f>
              <c:strCache>
                <c:ptCount val="1"/>
                <c:pt idx="0">
                  <c:v>Total</c:v>
                </c:pt>
              </c:strCache>
            </c:strRef>
          </c:cat>
          <c:val>
            <c:numRef>
              <c:f>Dice!$A$4</c:f>
              <c:numCache>
                <c:formatCode>General</c:formatCode>
                <c:ptCount val="1"/>
                <c:pt idx="0">
                  <c:v>0</c:v>
                </c:pt>
              </c:numCache>
            </c:numRef>
          </c:val>
          <c:extLst>
            <c:ext xmlns:c16="http://schemas.microsoft.com/office/drawing/2014/chart" uri="{C3380CC4-5D6E-409C-BE32-E72D297353CC}">
              <c16:uniqueId val="{00000000-F854-46E8-93BC-E2A5F0C5A3ED}"/>
            </c:ext>
          </c:extLst>
        </c:ser>
        <c:ser>
          <c:idx val="1"/>
          <c:order val="1"/>
          <c:tx>
            <c:strRef>
              <c:f>Dice!$B$3</c:f>
              <c:strCache>
                <c:ptCount val="1"/>
                <c:pt idx="0">
                  <c:v>Sum of MeasuresWeekday Stay Amount</c:v>
                </c:pt>
              </c:strCache>
            </c:strRef>
          </c:tx>
          <c:spPr>
            <a:solidFill>
              <a:schemeClr val="accent2"/>
            </a:solidFill>
            <a:ln>
              <a:noFill/>
            </a:ln>
            <a:effectLst/>
          </c:spPr>
          <c:invertIfNegative val="0"/>
          <c:cat>
            <c:strRef>
              <c:f>Dice!$A$4</c:f>
              <c:strCache>
                <c:ptCount val="1"/>
                <c:pt idx="0">
                  <c:v>Total</c:v>
                </c:pt>
              </c:strCache>
            </c:strRef>
          </c:cat>
          <c:val>
            <c:numRef>
              <c:f>Dice!$B$4</c:f>
              <c:numCache>
                <c:formatCode>General</c:formatCode>
                <c:ptCount val="1"/>
                <c:pt idx="0">
                  <c:v>2517.5547999999999</c:v>
                </c:pt>
              </c:numCache>
            </c:numRef>
          </c:val>
          <c:extLst>
            <c:ext xmlns:c16="http://schemas.microsoft.com/office/drawing/2014/chart" uri="{C3380CC4-5D6E-409C-BE32-E72D297353CC}">
              <c16:uniqueId val="{00000001-F854-46E8-93BC-E2A5F0C5A3ED}"/>
            </c:ext>
          </c:extLst>
        </c:ser>
        <c:ser>
          <c:idx val="2"/>
          <c:order val="2"/>
          <c:tx>
            <c:strRef>
              <c:f>Dice!$C$3</c:f>
              <c:strCache>
                <c:ptCount val="1"/>
                <c:pt idx="0">
                  <c:v>Sum of MeasuresTotal Amount</c:v>
                </c:pt>
              </c:strCache>
            </c:strRef>
          </c:tx>
          <c:spPr>
            <a:solidFill>
              <a:schemeClr val="accent3"/>
            </a:solidFill>
            <a:ln>
              <a:noFill/>
            </a:ln>
            <a:effectLst/>
          </c:spPr>
          <c:invertIfNegative val="0"/>
          <c:cat>
            <c:strRef>
              <c:f>Dice!$A$4</c:f>
              <c:strCache>
                <c:ptCount val="1"/>
                <c:pt idx="0">
                  <c:v>Total</c:v>
                </c:pt>
              </c:strCache>
            </c:strRef>
          </c:cat>
          <c:val>
            <c:numRef>
              <c:f>Dice!$C$4</c:f>
              <c:numCache>
                <c:formatCode>General</c:formatCode>
                <c:ptCount val="1"/>
                <c:pt idx="0">
                  <c:v>5035.1095999999998</c:v>
                </c:pt>
              </c:numCache>
            </c:numRef>
          </c:val>
          <c:extLst>
            <c:ext xmlns:c16="http://schemas.microsoft.com/office/drawing/2014/chart" uri="{C3380CC4-5D6E-409C-BE32-E72D297353CC}">
              <c16:uniqueId val="{00000002-F854-46E8-93BC-E2A5F0C5A3ED}"/>
            </c:ext>
          </c:extLst>
        </c:ser>
        <c:ser>
          <c:idx val="3"/>
          <c:order val="3"/>
          <c:tx>
            <c:strRef>
              <c:f>Dice!$D$3</c:f>
              <c:strCache>
                <c:ptCount val="1"/>
                <c:pt idx="0">
                  <c:v>Sum of MeasuresDiscount On Weekends</c:v>
                </c:pt>
              </c:strCache>
            </c:strRef>
          </c:tx>
          <c:spPr>
            <a:solidFill>
              <a:schemeClr val="accent4"/>
            </a:solidFill>
            <a:ln>
              <a:noFill/>
            </a:ln>
            <a:effectLst/>
          </c:spPr>
          <c:invertIfNegative val="0"/>
          <c:cat>
            <c:strRef>
              <c:f>Dice!$A$4</c:f>
              <c:strCache>
                <c:ptCount val="1"/>
                <c:pt idx="0">
                  <c:v>Total</c:v>
                </c:pt>
              </c:strCache>
            </c:strRef>
          </c:cat>
          <c:val>
            <c:numRef>
              <c:f>Dice!$D$4</c:f>
              <c:numCache>
                <c:formatCode>General</c:formatCode>
                <c:ptCount val="1"/>
                <c:pt idx="0">
                  <c:v>0</c:v>
                </c:pt>
              </c:numCache>
            </c:numRef>
          </c:val>
          <c:extLst>
            <c:ext xmlns:c16="http://schemas.microsoft.com/office/drawing/2014/chart" uri="{C3380CC4-5D6E-409C-BE32-E72D297353CC}">
              <c16:uniqueId val="{00000003-F854-46E8-93BC-E2A5F0C5A3ED}"/>
            </c:ext>
          </c:extLst>
        </c:ser>
        <c:dLbls>
          <c:showLegendKey val="0"/>
          <c:showVal val="0"/>
          <c:showCatName val="0"/>
          <c:showSerName val="0"/>
          <c:showPercent val="0"/>
          <c:showBubbleSize val="0"/>
        </c:dLbls>
        <c:gapWidth val="219"/>
        <c:overlap val="-27"/>
        <c:axId val="735884559"/>
        <c:axId val="735883727"/>
      </c:barChart>
      <c:catAx>
        <c:axId val="735884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883727"/>
        <c:crosses val="autoZero"/>
        <c:auto val="1"/>
        <c:lblAlgn val="ctr"/>
        <c:lblOffset val="100"/>
        <c:noMultiLvlLbl val="0"/>
      </c:catAx>
      <c:valAx>
        <c:axId val="735883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8845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701040</xdr:colOff>
      <xdr:row>38</xdr:row>
      <xdr:rowOff>38100</xdr:rowOff>
    </xdr:from>
    <xdr:to>
      <xdr:col>4</xdr:col>
      <xdr:colOff>876300</xdr:colOff>
      <xdr:row>59</xdr:row>
      <xdr:rowOff>125730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381000</xdr:colOff>
      <xdr:row>39</xdr:row>
      <xdr:rowOff>53340</xdr:rowOff>
    </xdr:from>
    <xdr:to>
      <xdr:col>8</xdr:col>
      <xdr:colOff>2156460</xdr:colOff>
      <xdr:row>60</xdr:row>
      <xdr:rowOff>160020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76200</xdr:colOff>
      <xdr:row>5</xdr:row>
      <xdr:rowOff>49530</xdr:rowOff>
    </xdr:from>
    <xdr:to>
      <xdr:col>3</xdr:col>
      <xdr:colOff>152400</xdr:colOff>
      <xdr:row>20</xdr:row>
      <xdr:rowOff>49530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441960</xdr:colOff>
      <xdr:row>6</xdr:row>
      <xdr:rowOff>53341</xdr:rowOff>
    </xdr:from>
    <xdr:to>
      <xdr:col>0</xdr:col>
      <xdr:colOff>2270760</xdr:colOff>
      <xdr:row>14</xdr:row>
      <xdr:rowOff>15241</xdr:rowOff>
    </xdr:to>
    <mc:AlternateContent xmlns:mc="http://schemas.openxmlformats.org/markup-compatibility/2006" xmlns:a14="http://schemas.microsoft.com/office/drawing/2010/main">
      <mc:Choice Requires="a14">
        <xdr:graphicFrame macro="">
          <xdr:nvGraphicFramePr>
            <xdr:cNvPr id="4" name="Dim Meal TypeMeal ValueMeal Value"/>
            <xdr:cNvGraphicFramePr/>
          </xdr:nvGraphicFramePr>
          <xdr:xfrm>
            <a:off x="0" y="0"/>
            <a:ext cx="0" cy="0"/>
          </xdr:xfrm>
          <a:graphic>
            <a:graphicData uri="http://schemas.microsoft.com/office/drawing/2010/slicer">
              <sle:slicer xmlns:sle="http://schemas.microsoft.com/office/drawing/2010/slicer" name="Dim Meal TypeMeal ValueMeal Value"/>
            </a:graphicData>
          </a:graphic>
        </xdr:graphicFrame>
      </mc:Choice>
      <mc:Fallback xmlns="">
        <xdr:sp macro="" textlink="">
          <xdr:nvSpPr>
            <xdr:cNvPr id="0" name=""/>
            <xdr:cNvSpPr>
              <a:spLocks noTextEdit="1"/>
            </xdr:cNvSpPr>
          </xdr:nvSpPr>
          <xdr:spPr>
            <a:xfrm>
              <a:off x="441960" y="1150621"/>
              <a:ext cx="1828800" cy="1424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236220</xdr:colOff>
      <xdr:row>6</xdr:row>
      <xdr:rowOff>102870</xdr:rowOff>
    </xdr:from>
    <xdr:to>
      <xdr:col>3</xdr:col>
      <xdr:colOff>480060</xdr:colOff>
      <xdr:row>21</xdr:row>
      <xdr:rowOff>102870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609600</xdr:colOff>
      <xdr:row>6</xdr:row>
      <xdr:rowOff>76200</xdr:rowOff>
    </xdr:from>
    <xdr:to>
      <xdr:col>1</xdr:col>
      <xdr:colOff>0</xdr:colOff>
      <xdr:row>19</xdr:row>
      <xdr:rowOff>165735</xdr:rowOff>
    </xdr:to>
    <mc:AlternateContent xmlns:mc="http://schemas.openxmlformats.org/markup-compatibility/2006" xmlns:a14="http://schemas.microsoft.com/office/drawing/2010/main">
      <mc:Choice Requires="a14">
        <xdr:graphicFrame macro="">
          <xdr:nvGraphicFramePr>
            <xdr:cNvPr id="3" name="Dim CustomerCustomer CountryCustomer Country"/>
            <xdr:cNvGraphicFramePr/>
          </xdr:nvGraphicFramePr>
          <xdr:xfrm>
            <a:off x="0" y="0"/>
            <a:ext cx="0" cy="0"/>
          </xdr:xfrm>
          <a:graphic>
            <a:graphicData uri="http://schemas.microsoft.com/office/drawing/2010/slicer">
              <sle:slicer xmlns:sle="http://schemas.microsoft.com/office/drawing/2010/slicer" name="Dim CustomerCustomer CountryCustomer Country"/>
            </a:graphicData>
          </a:graphic>
        </xdr:graphicFrame>
      </mc:Choice>
      <mc:Fallback xmlns="">
        <xdr:sp macro="" textlink="">
          <xdr:nvSpPr>
            <xdr:cNvPr id="0" name=""/>
            <xdr:cNvSpPr>
              <a:spLocks noTextEdit="1"/>
            </xdr:cNvSpPr>
          </xdr:nvSpPr>
          <xdr:spPr>
            <a:xfrm>
              <a:off x="609600" y="11734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160020</xdr:colOff>
      <xdr:row>5</xdr:row>
      <xdr:rowOff>148590</xdr:rowOff>
    </xdr:from>
    <xdr:to>
      <xdr:col>4</xdr:col>
      <xdr:colOff>396240</xdr:colOff>
      <xdr:row>20</xdr:row>
      <xdr:rowOff>148590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426720</xdr:colOff>
      <xdr:row>5</xdr:row>
      <xdr:rowOff>129540</xdr:rowOff>
    </xdr:from>
    <xdr:to>
      <xdr:col>1</xdr:col>
      <xdr:colOff>2255520</xdr:colOff>
      <xdr:row>19</xdr:row>
      <xdr:rowOff>36195</xdr:rowOff>
    </xdr:to>
    <mc:AlternateContent xmlns:mc="http://schemas.openxmlformats.org/markup-compatibility/2006" xmlns:a14="http://schemas.microsoft.com/office/drawing/2010/main">
      <mc:Choice Requires="a14">
        <xdr:graphicFrame macro="">
          <xdr:nvGraphicFramePr>
            <xdr:cNvPr id="3" name="Dim CustomerCustomer CountryCustomer Country 1"/>
            <xdr:cNvGraphicFramePr/>
          </xdr:nvGraphicFramePr>
          <xdr:xfrm>
            <a:off x="0" y="0"/>
            <a:ext cx="0" cy="0"/>
          </xdr:xfrm>
          <a:graphic>
            <a:graphicData uri="http://schemas.microsoft.com/office/drawing/2010/slicer">
              <sle:slicer xmlns:sle="http://schemas.microsoft.com/office/drawing/2010/slicer" name="Dim CustomerCustomer CountryCustomer Country 1"/>
            </a:graphicData>
          </a:graphic>
        </xdr:graphicFrame>
      </mc:Choice>
      <mc:Fallback xmlns="">
        <xdr:sp macro="" textlink="">
          <xdr:nvSpPr>
            <xdr:cNvPr id="0" name=""/>
            <xdr:cNvSpPr>
              <a:spLocks noTextEdit="1"/>
            </xdr:cNvSpPr>
          </xdr:nvSpPr>
          <xdr:spPr>
            <a:xfrm>
              <a:off x="2865120" y="10439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815340</xdr:colOff>
      <xdr:row>5</xdr:row>
      <xdr:rowOff>129540</xdr:rowOff>
    </xdr:from>
    <xdr:to>
      <xdr:col>1</xdr:col>
      <xdr:colOff>205740</xdr:colOff>
      <xdr:row>19</xdr:row>
      <xdr:rowOff>36195</xdr:rowOff>
    </xdr:to>
    <mc:AlternateContent xmlns:mc="http://schemas.openxmlformats.org/markup-compatibility/2006" xmlns:a14="http://schemas.microsoft.com/office/drawing/2010/main">
      <mc:Choice Requires="a14">
        <xdr:graphicFrame macro="">
          <xdr:nvGraphicFramePr>
            <xdr:cNvPr id="4" name="Dim Meal TypeMeal ValueMeal Value 1"/>
            <xdr:cNvGraphicFramePr/>
          </xdr:nvGraphicFramePr>
          <xdr:xfrm>
            <a:off x="0" y="0"/>
            <a:ext cx="0" cy="0"/>
          </xdr:xfrm>
          <a:graphic>
            <a:graphicData uri="http://schemas.microsoft.com/office/drawing/2010/slicer">
              <sle:slicer xmlns:sle="http://schemas.microsoft.com/office/drawing/2010/slicer" name="Dim Meal TypeMeal ValueMeal Value 1"/>
            </a:graphicData>
          </a:graphic>
        </xdr:graphicFrame>
      </mc:Choice>
      <mc:Fallback xmlns="">
        <xdr:sp macro="" textlink="">
          <xdr:nvSpPr>
            <xdr:cNvPr id="0" name=""/>
            <xdr:cNvSpPr>
              <a:spLocks noTextEdit="1"/>
            </xdr:cNvSpPr>
          </xdr:nvSpPr>
          <xdr:spPr>
            <a:xfrm>
              <a:off x="815340" y="10439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Windows User" refreshedDate="44698.253940972223" backgroundQuery="1" createdVersion="6" refreshedVersion="6" minRefreshableVersion="3" recordCount="0" supportSubquery="1" supportAdvancedDrill="1">
  <cacheSource type="external" connectionId="2"/>
  <cacheFields count="7">
    <cacheField name="[Query].[Dim CustomerCustomer CountryCustomer Country].[Dim CustomerCustomer CountryCustomer Country]" caption="Dim CustomerCustomer CountryCustomer Country" numFmtId="0" level="1">
      <sharedItems count="11">
        <s v="Brazil"/>
        <s v="Cuba"/>
        <s v="France"/>
        <s v="India"/>
        <s v="Indonesia"/>
        <s v="Japan"/>
        <s v="Mexico"/>
        <s v="Morocco"/>
        <s v="New Zealand"/>
        <s v="Spain"/>
        <s v="United Kingdom"/>
      </sharedItems>
    </cacheField>
    <cacheField name="[Query].[Dim Meal TypeMeal ValueMeal Value].[Dim Meal TypeMeal ValueMeal Value]" caption="Dim Meal TypeMeal ValueMeal Value" numFmtId="0" hierarchy="1" level="1">
      <sharedItems count="2">
        <s v="BB"/>
        <s v="HB"/>
      </sharedItems>
    </cacheField>
    <cacheField name="[Measures].[Sum of MeasuresTotal Amount]" caption="Sum of MeasuresTotal Amount" numFmtId="0" hierarchy="9" level="32767"/>
    <cacheField name="[Measures].[Sum of MeasuresDiscount On Weekends]" caption="Sum of MeasuresDiscount On Weekends" numFmtId="0" hierarchy="10" level="32767"/>
    <cacheField name="[Measures].[Sum of MeasuresWeekday Stay Amount]" caption="Sum of MeasuresWeekday Stay Amount" numFmtId="0" hierarchy="11" level="32767"/>
    <cacheField name="[Query].[MeasuresKPI NewTotal Goal].[MeasuresKPI NewTotal Goal]" caption="MeasuresKPI NewTotal Goal" numFmtId="0" hierarchy="5" level="1">
      <sharedItems containsSemiMixedTypes="0" containsNonDate="0" containsString="0"/>
    </cacheField>
    <cacheField name="[Measures].[Sum of MeasuresDiscount On Weekdays]" caption="Sum of MeasuresDiscount On Weekdays" numFmtId="0" hierarchy="12" level="32767"/>
  </cacheFields>
  <cacheHierarchies count="13">
    <cacheHierarchy uniqueName="[Query].[Dim CustomerCustomer CountryCustomer Country]" caption="Dim CustomerCustomer CountryCustomer Country" attribute="1" defaultMemberUniqueName="[Query].[Dim CustomerCustomer CountryCustomer Country].[All]" allUniqueName="[Query].[Dim CustomerCustomer CountryCustomer Country].[All]" dimensionUniqueName="[Query]" displayFolder="" count="2" memberValueDatatype="130" unbalanced="0">
      <fieldsUsage count="2">
        <fieldUsage x="-1"/>
        <fieldUsage x="0"/>
      </fieldsUsage>
    </cacheHierarchy>
    <cacheHierarchy uniqueName="[Query].[Dim Meal TypeMeal ValueMeal Value]" caption="Dim Meal TypeMeal ValueMeal Value" attribute="1" defaultMemberUniqueName="[Query].[Dim Meal TypeMeal ValueMeal Value].[All]" allUniqueName="[Query].[Dim Meal TypeMeal ValueMeal Value].[All]" dimensionUniqueName="[Query]" displayFolder="" count="2" memberValueDatatype="130" unbalanced="0">
      <fieldsUsage count="2">
        <fieldUsage x="-1"/>
        <fieldUsage x="1"/>
      </fieldsUsage>
    </cacheHierarchy>
    <cacheHierarchy uniqueName="[Query].[MeasuresTotal Amount]" caption="MeasuresTotal Amount" attribute="1" defaultMemberUniqueName="[Query].[MeasuresTotal Amount].[All]" allUniqueName="[Query].[MeasuresTotal Amount].[All]" dimensionUniqueName="[Query]" displayFolder="" count="0" memberValueDatatype="5" unbalanced="0"/>
    <cacheHierarchy uniqueName="[Query].[MeasuresDiscount On Weekends]" caption="MeasuresDiscount On Weekends" attribute="1" defaultMemberUniqueName="[Query].[MeasuresDiscount On Weekends].[All]" allUniqueName="[Query].[MeasuresDiscount On Weekends].[All]" dimensionUniqueName="[Query]" displayFolder="" count="0" memberValueDatatype="5" unbalanced="0"/>
    <cacheHierarchy uniqueName="[Query].[MeasuresWeekday Stay Amount]" caption="MeasuresWeekday Stay Amount" attribute="1" defaultMemberUniqueName="[Query].[MeasuresWeekday Stay Amount].[All]" allUniqueName="[Query].[MeasuresWeekday Stay Amount].[All]" dimensionUniqueName="[Query]" displayFolder="" count="0" memberValueDatatype="5" unbalanced="0"/>
    <cacheHierarchy uniqueName="[Query].[MeasuresKPI NewTotal Goal]" caption="MeasuresKPI NewTotal Goal" attribute="1" defaultMemberUniqueName="[Query].[MeasuresKPI NewTotal Goal].[All]" allUniqueName="[Query].[MeasuresKPI NewTotal Goal].[All]" dimensionUniqueName="[Query]" displayFolder="" count="2" memberValueDatatype="130" unbalanced="0">
      <fieldsUsage count="2">
        <fieldUsage x="-1"/>
        <fieldUsage x="5"/>
      </fieldsUsage>
    </cacheHierarchy>
    <cacheHierarchy uniqueName="[Query].[MeasuresDiscount On Weekdays]" caption="MeasuresDiscount On Weekdays" attribute="1" defaultMemberUniqueName="[Query].[MeasuresDiscount On Weekdays].[All]" allUniqueName="[Query].[MeasuresDiscount On Weekdays].[All]" dimensionUniqueName="[Query]" displayFolder="" count="0" memberValueDatatype="5"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Total Amount]" caption="Sum of MeasuresTotal Amount" measure="1" displayFolder="" measureGroup="Query"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MeasuresDiscount On Weekends]" caption="Sum of MeasuresDiscount On Weekends" measure="1" displayFolder="" measureGroup="Query" count="0" oneField="1" hidden="1">
      <fieldsUsage count="1">
        <fieldUsage x="3"/>
      </fieldsUsage>
      <extLst>
        <ext xmlns:x15="http://schemas.microsoft.com/office/spreadsheetml/2010/11/main" uri="{B97F6D7D-B522-45F9-BDA1-12C45D357490}">
          <x15:cacheHierarchy aggregatedColumn="3"/>
        </ext>
      </extLst>
    </cacheHierarchy>
    <cacheHierarchy uniqueName="[Measures].[Sum of MeasuresWeekday Stay Amount]" caption="Sum of MeasuresWeekday Stay Amount" measure="1" displayFolder="" measureGroup="Query" count="0" oneField="1" hidden="1">
      <fieldsUsage count="1">
        <fieldUsage x="4"/>
      </fieldsUsage>
      <extLst>
        <ext xmlns:x15="http://schemas.microsoft.com/office/spreadsheetml/2010/11/main" uri="{B97F6D7D-B522-45F9-BDA1-12C45D357490}">
          <x15:cacheHierarchy aggregatedColumn="4"/>
        </ext>
      </extLst>
    </cacheHierarchy>
    <cacheHierarchy uniqueName="[Measures].[Sum of MeasuresDiscount On Weekdays]" caption="Sum of MeasuresDiscount On Weekdays" measure="1" displayFolder="" measureGroup="Query" count="0" oneField="1" hidden="1">
      <fieldsUsage count="1">
        <fieldUsage x="6"/>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Windows User" refreshedDate="44698.324238773152" backgroundQuery="1" createdVersion="6" refreshedVersion="6" minRefreshableVersion="3" recordCount="0" supportSubquery="1" supportAdvancedDrill="1">
  <cacheSource type="external" connectionId="2"/>
  <cacheFields count="7">
    <cacheField name="[Measures].[Sum of MeasuresDiscount On Weekends]" caption="Sum of MeasuresDiscount On Weekends" numFmtId="0" hierarchy="10" level="32767"/>
    <cacheField name="[Measures].[Sum of MeasuresWeekday Stay Amount]" caption="Sum of MeasuresWeekday Stay Amount" numFmtId="0" hierarchy="11" level="32767"/>
    <cacheField name="[Query].[MeasuresKPI NewTotal Goal].[MeasuresKPI NewTotal Goal]" caption="MeasuresKPI NewTotal Goal" numFmtId="0" hierarchy="5" level="1">
      <sharedItems containsSemiMixedTypes="0" containsNonDate="0" containsString="0"/>
    </cacheField>
    <cacheField name="[Measures].[Sum of MeasuresDiscount On Weekdays]" caption="Sum of MeasuresDiscount On Weekdays" numFmtId="0" hierarchy="12" level="32767"/>
    <cacheField name="[Query].[Dim CustomerCustomer CountryCustomer Country].[Dim CustomerCustomer CountryCustomer Country]" caption="Dim CustomerCustomer CountryCustomer Country" numFmtId="0" level="1">
      <sharedItems containsSemiMixedTypes="0" containsNonDate="0" containsString="0"/>
    </cacheField>
    <cacheField name="[Measures].[Sum of MeasuresTotal Amount]" caption="Sum of MeasuresTotal Amount" numFmtId="0" hierarchy="9" level="32767"/>
    <cacheField name="[Query].[Dim Meal TypeMeal ValueMeal Value].[Dim Meal TypeMeal ValueMeal Value]" caption="Dim Meal TypeMeal ValueMeal Value" numFmtId="0" hierarchy="1" level="1">
      <sharedItems containsSemiMixedTypes="0" containsNonDate="0" containsString="0"/>
    </cacheField>
  </cacheFields>
  <cacheHierarchies count="13">
    <cacheHierarchy uniqueName="[Query].[Dim CustomerCustomer CountryCustomer Country]" caption="Dim CustomerCustomer CountryCustomer Country" attribute="1" defaultMemberUniqueName="[Query].[Dim CustomerCustomer CountryCustomer Country].[All]" allUniqueName="[Query].[Dim CustomerCustomer CountryCustomer Country].[All]" dimensionUniqueName="[Query]" displayFolder="" count="2" memberValueDatatype="130" unbalanced="0">
      <fieldsUsage count="2">
        <fieldUsage x="-1"/>
        <fieldUsage x="4"/>
      </fieldsUsage>
    </cacheHierarchy>
    <cacheHierarchy uniqueName="[Query].[Dim Meal TypeMeal ValueMeal Value]" caption="Dim Meal TypeMeal ValueMeal Value" attribute="1" defaultMemberUniqueName="[Query].[Dim Meal TypeMeal ValueMeal Value].[All]" allUniqueName="[Query].[Dim Meal TypeMeal ValueMeal Value].[All]" dimensionUniqueName="[Query]" displayFolder="" count="2" memberValueDatatype="130" unbalanced="0">
      <fieldsUsage count="2">
        <fieldUsage x="-1"/>
        <fieldUsage x="6"/>
      </fieldsUsage>
    </cacheHierarchy>
    <cacheHierarchy uniqueName="[Query].[MeasuresTotal Amount]" caption="MeasuresTotal Amount" attribute="1" defaultMemberUniqueName="[Query].[MeasuresTotal Amount].[All]" allUniqueName="[Query].[MeasuresTotal Amount].[All]" dimensionUniqueName="[Query]" displayFolder="" count="2" memberValueDatatype="5" unbalanced="0"/>
    <cacheHierarchy uniqueName="[Query].[MeasuresDiscount On Weekends]" caption="MeasuresDiscount On Weekends" attribute="1" defaultMemberUniqueName="[Query].[MeasuresDiscount On Weekends].[All]" allUniqueName="[Query].[MeasuresDiscount On Weekends].[All]" dimensionUniqueName="[Query]" displayFolder="" count="2" memberValueDatatype="5" unbalanced="0"/>
    <cacheHierarchy uniqueName="[Query].[MeasuresWeekday Stay Amount]" caption="MeasuresWeekday Stay Amount" attribute="1" defaultMemberUniqueName="[Query].[MeasuresWeekday Stay Amount].[All]" allUniqueName="[Query].[MeasuresWeekday Stay Amount].[All]" dimensionUniqueName="[Query]" displayFolder="" count="2" memberValueDatatype="5" unbalanced="0"/>
    <cacheHierarchy uniqueName="[Query].[MeasuresKPI NewTotal Goal]" caption="MeasuresKPI NewTotal Goal" attribute="1" defaultMemberUniqueName="[Query].[MeasuresKPI NewTotal Goal].[All]" allUniqueName="[Query].[MeasuresKPI NewTotal Goal].[All]" dimensionUniqueName="[Query]" displayFolder="" count="2" memberValueDatatype="130" unbalanced="0">
      <fieldsUsage count="2">
        <fieldUsage x="-1"/>
        <fieldUsage x="2"/>
      </fieldsUsage>
    </cacheHierarchy>
    <cacheHierarchy uniqueName="[Query].[MeasuresDiscount On Weekdays]" caption="MeasuresDiscount On Weekdays" attribute="1" defaultMemberUniqueName="[Query].[MeasuresDiscount On Weekdays].[All]" allUniqueName="[Query].[MeasuresDiscount On Weekdays].[All]" dimensionUniqueName="[Query]" displayFolder="" count="2" memberValueDatatype="5"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Total Amount]" caption="Sum of MeasuresTotal Amount" measure="1" displayFolder="" measureGroup="Query" count="0" oneField="1" hidden="1">
      <fieldsUsage count="1">
        <fieldUsage x="5"/>
      </fieldsUsage>
      <extLst>
        <ext xmlns:x15="http://schemas.microsoft.com/office/spreadsheetml/2010/11/main" uri="{B97F6D7D-B522-45F9-BDA1-12C45D357490}">
          <x15:cacheHierarchy aggregatedColumn="2"/>
        </ext>
      </extLst>
    </cacheHierarchy>
    <cacheHierarchy uniqueName="[Measures].[Sum of MeasuresDiscount On Weekends]" caption="Sum of MeasuresDiscount On Weekends" measure="1" displayFolder="" measureGroup="Query"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MeasuresWeekday Stay Amount]" caption="Sum of MeasuresWeekday Stay Amount" measure="1" displayFolder="" measureGroup="Query"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MeasuresDiscount On Weekdays]" caption="Sum of MeasuresDiscount On Weekdays" measure="1" displayFolder="" measureGroup="Query" count="0" oneField="1" hidden="1">
      <fieldsUsage count="1">
        <fieldUsage x="3"/>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Windows User" refreshedDate="44698.629707060187" backgroundQuery="1" createdVersion="6" refreshedVersion="6" minRefreshableVersion="3" recordCount="0" supportSubquery="1" supportAdvancedDrill="1">
  <cacheSource type="external" connectionId="2"/>
  <cacheFields count="6">
    <cacheField name="[Measures].[Sum of MeasuresTotal Amount]" caption="Sum of MeasuresTotal Amount" numFmtId="0" hierarchy="9" level="32767"/>
    <cacheField name="[Measures].[Sum of MeasuresDiscount On Weekends]" caption="Sum of MeasuresDiscount On Weekends" numFmtId="0" hierarchy="10" level="32767"/>
    <cacheField name="[Measures].[Sum of MeasuresWeekday Stay Amount]" caption="Sum of MeasuresWeekday Stay Amount" numFmtId="0" hierarchy="11" level="32767"/>
    <cacheField name="[Query].[MeasuresKPI NewTotal Goal].[MeasuresKPI NewTotal Goal]" caption="MeasuresKPI NewTotal Goal" numFmtId="0" hierarchy="5" level="1">
      <sharedItems containsSemiMixedTypes="0" containsNonDate="0" containsString="0"/>
    </cacheField>
    <cacheField name="[Measures].[Sum of MeasuresDiscount On Weekdays]" caption="Sum of MeasuresDiscount On Weekdays" numFmtId="0" hierarchy="12" level="32767"/>
    <cacheField name="[Query].[Dim CustomerCustomer CountryCustomer Country].[Dim CustomerCustomer CountryCustomer Country]" caption="Dim CustomerCustomer CountryCustomer Country" numFmtId="0" level="1">
      <sharedItems containsSemiMixedTypes="0" containsNonDate="0" containsString="0"/>
    </cacheField>
  </cacheFields>
  <cacheHierarchies count="13">
    <cacheHierarchy uniqueName="[Query].[Dim CustomerCustomer CountryCustomer Country]" caption="Dim CustomerCustomer CountryCustomer Country" attribute="1" defaultMemberUniqueName="[Query].[Dim CustomerCustomer CountryCustomer Country].[All]" allUniqueName="[Query].[Dim CustomerCustomer CountryCustomer Country].[All]" dimensionUniqueName="[Query]" displayFolder="" count="2" memberValueDatatype="130" unbalanced="0">
      <fieldsUsage count="2">
        <fieldUsage x="-1"/>
        <fieldUsage x="5"/>
      </fieldsUsage>
    </cacheHierarchy>
    <cacheHierarchy uniqueName="[Query].[Dim Meal TypeMeal ValueMeal Value]" caption="Dim Meal TypeMeal ValueMeal Value" attribute="1" defaultMemberUniqueName="[Query].[Dim Meal TypeMeal ValueMeal Value].[All]" allUniqueName="[Query].[Dim Meal TypeMeal ValueMeal Value].[All]" dimensionUniqueName="[Query]" displayFolder="" count="2" memberValueDatatype="130" unbalanced="0"/>
    <cacheHierarchy uniqueName="[Query].[MeasuresTotal Amount]" caption="MeasuresTotal Amount" attribute="1" defaultMemberUniqueName="[Query].[MeasuresTotal Amount].[All]" allUniqueName="[Query].[MeasuresTotal Amount].[All]" dimensionUniqueName="[Query]" displayFolder="" count="2" memberValueDatatype="5" unbalanced="0"/>
    <cacheHierarchy uniqueName="[Query].[MeasuresDiscount On Weekends]" caption="MeasuresDiscount On Weekends" attribute="1" defaultMemberUniqueName="[Query].[MeasuresDiscount On Weekends].[All]" allUniqueName="[Query].[MeasuresDiscount On Weekends].[All]" dimensionUniqueName="[Query]" displayFolder="" count="2" memberValueDatatype="5" unbalanced="0"/>
    <cacheHierarchy uniqueName="[Query].[MeasuresWeekday Stay Amount]" caption="MeasuresWeekday Stay Amount" attribute="1" defaultMemberUniqueName="[Query].[MeasuresWeekday Stay Amount].[All]" allUniqueName="[Query].[MeasuresWeekday Stay Amount].[All]" dimensionUniqueName="[Query]" displayFolder="" count="2" memberValueDatatype="5" unbalanced="0"/>
    <cacheHierarchy uniqueName="[Query].[MeasuresKPI NewTotal Goal]" caption="MeasuresKPI NewTotal Goal" attribute="1" defaultMemberUniqueName="[Query].[MeasuresKPI NewTotal Goal].[All]" allUniqueName="[Query].[MeasuresKPI NewTotal Goal].[All]" dimensionUniqueName="[Query]" displayFolder="" count="2" memberValueDatatype="130" unbalanced="0">
      <fieldsUsage count="2">
        <fieldUsage x="-1"/>
        <fieldUsage x="3"/>
      </fieldsUsage>
    </cacheHierarchy>
    <cacheHierarchy uniqueName="[Query].[MeasuresDiscount On Weekdays]" caption="MeasuresDiscount On Weekdays" attribute="1" defaultMemberUniqueName="[Query].[MeasuresDiscount On Weekdays].[All]" allUniqueName="[Query].[MeasuresDiscount On Weekdays].[All]" dimensionUniqueName="[Query]" displayFolder="" count="2" memberValueDatatype="5"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Total Amount]" caption="Sum of MeasuresTotal Amount" measure="1" displayFolder="" measureGroup="Query"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MeasuresDiscount On Weekends]" caption="Sum of MeasuresDiscount On Weekends" measure="1" displayFolder="" measureGroup="Query"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MeasuresWeekday Stay Amount]" caption="Sum of MeasuresWeekday Stay Amount" measure="1" displayFolder="" measureGroup="Query"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MeasuresDiscount On Weekdays]" caption="Sum of MeasuresDiscount On Weekdays" measure="1" displayFolder="" measureGroup="Query" count="0" oneField="1" hidden="1">
      <fieldsUsage count="1">
        <fieldUsage x="4"/>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Windows User" refreshedDate="44698.62983622685" backgroundQuery="1" createdVersion="6" refreshedVersion="6" minRefreshableVersion="3" recordCount="0" supportSubquery="1" supportAdvancedDrill="1">
  <cacheSource type="external" connectionId="2"/>
  <cacheFields count="7">
    <cacheField name="[Measures].[Sum of MeasuresDiscount On Weekdays]" caption="Sum of MeasuresDiscount On Weekdays" numFmtId="0" hierarchy="12" level="32767"/>
    <cacheField name="[Query].[MeasuresKPI NewTotal Goal].[MeasuresKPI NewTotal Goal]" caption="MeasuresKPI NewTotal Goal" numFmtId="0" hierarchy="5" level="1">
      <sharedItems containsSemiMixedTypes="0" containsNonDate="0" containsString="0"/>
    </cacheField>
    <cacheField name="[Measures].[Sum of MeasuresWeekday Stay Amount]" caption="Sum of MeasuresWeekday Stay Amount" numFmtId="0" hierarchy="11" level="32767"/>
    <cacheField name="[Measures].[Sum of MeasuresDiscount On Weekends]" caption="Sum of MeasuresDiscount On Weekends" numFmtId="0" hierarchy="10" level="32767"/>
    <cacheField name="[Measures].[Sum of MeasuresTotal Amount]" caption="Sum of MeasuresTotal Amount" numFmtId="0" hierarchy="9" level="32767"/>
    <cacheField name="[Query].[Dim Meal TypeMeal ValueMeal Value].[Dim Meal TypeMeal ValueMeal Value]" caption="Dim Meal TypeMeal ValueMeal Value" numFmtId="0" hierarchy="1" level="1">
      <sharedItems containsSemiMixedTypes="0" containsNonDate="0" containsString="0"/>
    </cacheField>
    <cacheField name="[Query].[Dim CustomerCustomer CountryCustomer Country].[Dim CustomerCustomer CountryCustomer Country]" caption="Dim CustomerCustomer CountryCustomer Country" numFmtId="0" level="1">
      <sharedItems containsSemiMixedTypes="0" containsNonDate="0" containsString="0"/>
    </cacheField>
  </cacheFields>
  <cacheHierarchies count="13">
    <cacheHierarchy uniqueName="[Query].[Dim CustomerCustomer CountryCustomer Country]" caption="Dim CustomerCustomer CountryCustomer Country" attribute="1" defaultMemberUniqueName="[Query].[Dim CustomerCustomer CountryCustomer Country].[All]" allUniqueName="[Query].[Dim CustomerCustomer CountryCustomer Country].[All]" dimensionUniqueName="[Query]" displayFolder="" count="2" memberValueDatatype="130" unbalanced="0">
      <fieldsUsage count="2">
        <fieldUsage x="-1"/>
        <fieldUsage x="6"/>
      </fieldsUsage>
    </cacheHierarchy>
    <cacheHierarchy uniqueName="[Query].[Dim Meal TypeMeal ValueMeal Value]" caption="Dim Meal TypeMeal ValueMeal Value" attribute="1" defaultMemberUniqueName="[Query].[Dim Meal TypeMeal ValueMeal Value].[All]" allUniqueName="[Query].[Dim Meal TypeMeal ValueMeal Value].[All]" dimensionUniqueName="[Query]" displayFolder="" count="2" memberValueDatatype="130" unbalanced="0">
      <fieldsUsage count="2">
        <fieldUsage x="-1"/>
        <fieldUsage x="5"/>
      </fieldsUsage>
    </cacheHierarchy>
    <cacheHierarchy uniqueName="[Query].[MeasuresTotal Amount]" caption="MeasuresTotal Amount" attribute="1" defaultMemberUniqueName="[Query].[MeasuresTotal Amount].[All]" allUniqueName="[Query].[MeasuresTotal Amount].[All]" dimensionUniqueName="[Query]" displayFolder="" count="2" memberValueDatatype="5" unbalanced="0"/>
    <cacheHierarchy uniqueName="[Query].[MeasuresDiscount On Weekends]" caption="MeasuresDiscount On Weekends" attribute="1" defaultMemberUniqueName="[Query].[MeasuresDiscount On Weekends].[All]" allUniqueName="[Query].[MeasuresDiscount On Weekends].[All]" dimensionUniqueName="[Query]" displayFolder="" count="2" memberValueDatatype="5" unbalanced="0"/>
    <cacheHierarchy uniqueName="[Query].[MeasuresWeekday Stay Amount]" caption="MeasuresWeekday Stay Amount" attribute="1" defaultMemberUniqueName="[Query].[MeasuresWeekday Stay Amount].[All]" allUniqueName="[Query].[MeasuresWeekday Stay Amount].[All]" dimensionUniqueName="[Query]" displayFolder="" count="2" memberValueDatatype="5" unbalanced="0"/>
    <cacheHierarchy uniqueName="[Query].[MeasuresKPI NewTotal Goal]" caption="MeasuresKPI NewTotal Goal" attribute="1" defaultMemberUniqueName="[Query].[MeasuresKPI NewTotal Goal].[All]" allUniqueName="[Query].[MeasuresKPI NewTotal Goal].[All]" dimensionUniqueName="[Query]" displayFolder="" count="2" memberValueDatatype="130" unbalanced="0">
      <fieldsUsage count="2">
        <fieldUsage x="-1"/>
        <fieldUsage x="1"/>
      </fieldsUsage>
    </cacheHierarchy>
    <cacheHierarchy uniqueName="[Query].[MeasuresDiscount On Weekdays]" caption="MeasuresDiscount On Weekdays" attribute="1" defaultMemberUniqueName="[Query].[MeasuresDiscount On Weekdays].[All]" allUniqueName="[Query].[MeasuresDiscount On Weekdays].[All]" dimensionUniqueName="[Query]" displayFolder="" count="2" memberValueDatatype="5"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Total Amount]" caption="Sum of MeasuresTotal Amount" measure="1" displayFolder="" measureGroup="Query" count="0" oneField="1" hidden="1">
      <fieldsUsage count="1">
        <fieldUsage x="4"/>
      </fieldsUsage>
      <extLst>
        <ext xmlns:x15="http://schemas.microsoft.com/office/spreadsheetml/2010/11/main" uri="{B97F6D7D-B522-45F9-BDA1-12C45D357490}">
          <x15:cacheHierarchy aggregatedColumn="2"/>
        </ext>
      </extLst>
    </cacheHierarchy>
    <cacheHierarchy uniqueName="[Measures].[Sum of MeasuresDiscount On Weekends]" caption="Sum of MeasuresDiscount On Weekends" measure="1" displayFolder="" measureGroup="Query" count="0" oneField="1" hidden="1">
      <fieldsUsage count="1">
        <fieldUsage x="3"/>
      </fieldsUsage>
      <extLst>
        <ext xmlns:x15="http://schemas.microsoft.com/office/spreadsheetml/2010/11/main" uri="{B97F6D7D-B522-45F9-BDA1-12C45D357490}">
          <x15:cacheHierarchy aggregatedColumn="3"/>
        </ext>
      </extLst>
    </cacheHierarchy>
    <cacheHierarchy uniqueName="[Measures].[Sum of MeasuresWeekday Stay Amount]" caption="Sum of MeasuresWeekday Stay Amount" measure="1" displayFolder="" measureGroup="Query"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MeasuresDiscount On Weekdays]" caption="Sum of MeasuresDiscount On Weekdays" measure="1" displayFolder="" measureGroup="Query" count="0" oneField="1" hidden="1">
      <fieldsUsage count="1">
        <fieldUsage x="0"/>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Windows User" refreshedDate="44698.803265625" backgroundQuery="1" createdVersion="6" refreshedVersion="6" minRefreshableVersion="3" recordCount="0" supportSubquery="1" supportAdvancedDrill="1">
  <cacheSource type="external" connectionId="2"/>
  <cacheFields count="7">
    <cacheField name="[Query].[MeasuresKPI NewTotal Goal].[MeasuresKPI NewTotal Goal]" caption="MeasuresKPI NewTotal Goal" numFmtId="0" hierarchy="5" level="1">
      <sharedItems containsSemiMixedTypes="0" containsNonDate="0" containsString="0"/>
    </cacheField>
    <cacheField name="[Measures].[Sum of MeasuresDiscount On Weekdays]" caption="Sum of MeasuresDiscount On Weekdays" numFmtId="0" hierarchy="12" level="32767"/>
    <cacheField name="[Measures].[Sum of MeasuresWeekday Stay Amount]" caption="Sum of MeasuresWeekday Stay Amount" numFmtId="0" hierarchy="11" level="32767"/>
    <cacheField name="[Measures].[Sum of MeasuresTotal Amount]" caption="Sum of MeasuresTotal Amount" numFmtId="0" hierarchy="9" level="32767"/>
    <cacheField name="[Query].[Dim CustomerCustomer CountryCustomer Country].[Dim CustomerCustomer CountryCustomer Country]" caption="Dim CustomerCustomer CountryCustomer Country" numFmtId="0" level="1">
      <sharedItems count="5">
        <s v="Brazil"/>
        <s v="Cuba"/>
        <s v="France"/>
        <s v="Mozambique"/>
        <s v="New Zealand"/>
      </sharedItems>
    </cacheField>
    <cacheField name="[Measures].[Sum of MeasuresDiscount On Weekends]" caption="Sum of MeasuresDiscount On Weekends" numFmtId="0" hierarchy="10" level="32767"/>
    <cacheField name="[Query].[Dim Meal TypeMeal ValueMeal Value].[Dim Meal TypeMeal ValueMeal Value]" caption="Dim Meal TypeMeal ValueMeal Value" numFmtId="0" hierarchy="1" level="1">
      <sharedItems count="5">
        <s v="BB"/>
        <s v="FB"/>
        <s v="HB"/>
        <s v="SC"/>
        <s v="Undefined"/>
      </sharedItems>
    </cacheField>
  </cacheFields>
  <cacheHierarchies count="13">
    <cacheHierarchy uniqueName="[Query].[Dim CustomerCustomer CountryCustomer Country]" caption="Dim CustomerCustomer CountryCustomer Country" attribute="1" defaultMemberUniqueName="[Query].[Dim CustomerCustomer CountryCustomer Country].[All]" allUniqueName="[Query].[Dim CustomerCustomer CountryCustomer Country].[All]" dimensionUniqueName="[Query]" displayFolder="" count="2" memberValueDatatype="130" unbalanced="0">
      <fieldsUsage count="2">
        <fieldUsage x="-1"/>
        <fieldUsage x="4"/>
      </fieldsUsage>
    </cacheHierarchy>
    <cacheHierarchy uniqueName="[Query].[Dim Meal TypeMeal ValueMeal Value]" caption="Dim Meal TypeMeal ValueMeal Value" attribute="1" defaultMemberUniqueName="[Query].[Dim Meal TypeMeal ValueMeal Value].[All]" allUniqueName="[Query].[Dim Meal TypeMeal ValueMeal Value].[All]" dimensionUniqueName="[Query]" displayFolder="" count="2" memberValueDatatype="130" unbalanced="0">
      <fieldsUsage count="2">
        <fieldUsage x="-1"/>
        <fieldUsage x="6"/>
      </fieldsUsage>
    </cacheHierarchy>
    <cacheHierarchy uniqueName="[Query].[MeasuresTotal Amount]" caption="MeasuresTotal Amount" attribute="1" defaultMemberUniqueName="[Query].[MeasuresTotal Amount].[All]" allUniqueName="[Query].[MeasuresTotal Amount].[All]" dimensionUniqueName="[Query]" displayFolder="" count="2" memberValueDatatype="5" unbalanced="0"/>
    <cacheHierarchy uniqueName="[Query].[MeasuresDiscount On Weekends]" caption="MeasuresDiscount On Weekends" attribute="1" defaultMemberUniqueName="[Query].[MeasuresDiscount On Weekends].[All]" allUniqueName="[Query].[MeasuresDiscount On Weekends].[All]" dimensionUniqueName="[Query]" displayFolder="" count="2" memberValueDatatype="5" unbalanced="0"/>
    <cacheHierarchy uniqueName="[Query].[MeasuresWeekday Stay Amount]" caption="MeasuresWeekday Stay Amount" attribute="1" defaultMemberUniqueName="[Query].[MeasuresWeekday Stay Amount].[All]" allUniqueName="[Query].[MeasuresWeekday Stay Amount].[All]" dimensionUniqueName="[Query]" displayFolder="" count="2" memberValueDatatype="5" unbalanced="0"/>
    <cacheHierarchy uniqueName="[Query].[MeasuresKPI NewTotal Goal]" caption="MeasuresKPI NewTotal Goal" attribute="1" defaultMemberUniqueName="[Query].[MeasuresKPI NewTotal Goal].[All]" allUniqueName="[Query].[MeasuresKPI NewTotal Goal].[All]" dimensionUniqueName="[Query]" displayFolder="" count="2" memberValueDatatype="130" unbalanced="0">
      <fieldsUsage count="2">
        <fieldUsage x="-1"/>
        <fieldUsage x="0"/>
      </fieldsUsage>
    </cacheHierarchy>
    <cacheHierarchy uniqueName="[Query].[MeasuresDiscount On Weekdays]" caption="MeasuresDiscount On Weekdays" attribute="1" defaultMemberUniqueName="[Query].[MeasuresDiscount On Weekdays].[All]" allUniqueName="[Query].[MeasuresDiscount On Weekdays].[All]" dimensionUniqueName="[Query]" displayFolder="" count="2" memberValueDatatype="5"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Total Amount]" caption="Sum of MeasuresTotal Amount" measure="1" displayFolder="" measureGroup="Query" count="0" oneField="1" hidden="1">
      <fieldsUsage count="1">
        <fieldUsage x="3"/>
      </fieldsUsage>
      <extLst>
        <ext xmlns:x15="http://schemas.microsoft.com/office/spreadsheetml/2010/11/main" uri="{B97F6D7D-B522-45F9-BDA1-12C45D357490}">
          <x15:cacheHierarchy aggregatedColumn="2"/>
        </ext>
      </extLst>
    </cacheHierarchy>
    <cacheHierarchy uniqueName="[Measures].[Sum of MeasuresDiscount On Weekends]" caption="Sum of MeasuresDiscount On Weekends" measure="1" displayFolder="" measureGroup="Query" count="0" oneField="1" hidden="1">
      <fieldsUsage count="1">
        <fieldUsage x="5"/>
      </fieldsUsage>
      <extLst>
        <ext xmlns:x15="http://schemas.microsoft.com/office/spreadsheetml/2010/11/main" uri="{B97F6D7D-B522-45F9-BDA1-12C45D357490}">
          <x15:cacheHierarchy aggregatedColumn="3"/>
        </ext>
      </extLst>
    </cacheHierarchy>
    <cacheHierarchy uniqueName="[Measures].[Sum of MeasuresWeekday Stay Amount]" caption="Sum of MeasuresWeekday Stay Amount" measure="1" displayFolder="" measureGroup="Query"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MeasuresDiscount On Weekdays]" caption="Sum of MeasuresDiscount On Weekdays" measure="1" displayFolder="" measureGroup="Query"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Windows User" refreshedDate="44698.266693171296" backgroundQuery="1"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13">
    <cacheHierarchy uniqueName="[Query].[Dim CustomerCustomer CountryCustomer Country]" caption="Dim CustomerCustomer CountryCustomer Country" attribute="1" defaultMemberUniqueName="[Query].[Dim CustomerCustomer CountryCustomer Country].[All]" allUniqueName="[Query].[Dim CustomerCustomer CountryCustomer Country].[All]" dimensionUniqueName="[Query]" displayFolder="" count="2" memberValueDatatype="130" unbalanced="0"/>
    <cacheHierarchy uniqueName="[Query].[Dim Meal TypeMeal ValueMeal Value]" caption="Dim Meal TypeMeal ValueMeal Value" attribute="1" defaultMemberUniqueName="[Query].[Dim Meal TypeMeal ValueMeal Value].[All]" allUniqueName="[Query].[Dim Meal TypeMeal ValueMeal Value].[All]" dimensionUniqueName="[Query]" displayFolder="" count="2" memberValueDatatype="130" unbalanced="0"/>
    <cacheHierarchy uniqueName="[Query].[MeasuresTotal Amount]" caption="MeasuresTotal Amount" attribute="1" defaultMemberUniqueName="[Query].[MeasuresTotal Amount].[All]" allUniqueName="[Query].[MeasuresTotal Amount].[All]" dimensionUniqueName="[Query]" displayFolder="" count="0" memberValueDatatype="5" unbalanced="0"/>
    <cacheHierarchy uniqueName="[Query].[MeasuresDiscount On Weekends]" caption="MeasuresDiscount On Weekends" attribute="1" defaultMemberUniqueName="[Query].[MeasuresDiscount On Weekends].[All]" allUniqueName="[Query].[MeasuresDiscount On Weekends].[All]" dimensionUniqueName="[Query]" displayFolder="" count="0" memberValueDatatype="5" unbalanced="0"/>
    <cacheHierarchy uniqueName="[Query].[MeasuresWeekday Stay Amount]" caption="MeasuresWeekday Stay Amount" attribute="1" defaultMemberUniqueName="[Query].[MeasuresWeekday Stay Amount].[All]" allUniqueName="[Query].[MeasuresWeekday Stay Amount].[All]" dimensionUniqueName="[Query]" displayFolder="" count="0" memberValueDatatype="5" unbalanced="0"/>
    <cacheHierarchy uniqueName="[Query].[MeasuresKPI NewTotal Goal]" caption="MeasuresKPI NewTotal Goal" attribute="1" defaultMemberUniqueName="[Query].[MeasuresKPI NewTotal Goal].[All]" allUniqueName="[Query].[MeasuresKPI NewTotal Goal].[All]" dimensionUniqueName="[Query]" displayFolder="" count="0" memberValueDatatype="130" unbalanced="0"/>
    <cacheHierarchy uniqueName="[Query].[MeasuresDiscount On Weekdays]" caption="MeasuresDiscount On Weekdays" attribute="1" defaultMemberUniqueName="[Query].[MeasuresDiscount On Weekdays].[All]" allUniqueName="[Query].[MeasuresDiscount On Weekdays].[All]" dimensionUniqueName="[Query]" displayFolder="" count="0" memberValueDatatype="5"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Total Amount]" caption="Sum of MeasuresTotal Amount" measure="1" displayFolder="" measureGroup="Query" count="0" hidden="1">
      <extLst>
        <ext xmlns:x15="http://schemas.microsoft.com/office/spreadsheetml/2010/11/main" uri="{B97F6D7D-B522-45F9-BDA1-12C45D357490}">
          <x15:cacheHierarchy aggregatedColumn="2"/>
        </ext>
      </extLst>
    </cacheHierarchy>
    <cacheHierarchy uniqueName="[Measures].[Sum of MeasuresDiscount On Weekends]" caption="Sum of MeasuresDiscount On Weekends" measure="1" displayFolder="" measureGroup="Query" count="0" hidden="1">
      <extLst>
        <ext xmlns:x15="http://schemas.microsoft.com/office/spreadsheetml/2010/11/main" uri="{B97F6D7D-B522-45F9-BDA1-12C45D357490}">
          <x15:cacheHierarchy aggregatedColumn="3"/>
        </ext>
      </extLst>
    </cacheHierarchy>
    <cacheHierarchy uniqueName="[Measures].[Sum of MeasuresWeekday Stay Amount]" caption="Sum of MeasuresWeekday Stay Amount" measure="1" displayFolder="" measureGroup="Query" count="0" hidden="1">
      <extLst>
        <ext xmlns:x15="http://schemas.microsoft.com/office/spreadsheetml/2010/11/main" uri="{B97F6D7D-B522-45F9-BDA1-12C45D357490}">
          <x15:cacheHierarchy aggregatedColumn="4"/>
        </ext>
      </extLst>
    </cacheHierarchy>
    <cacheHierarchy uniqueName="[Measures].[Sum of MeasuresDiscount On Weekdays]" caption="Sum of MeasuresDiscount On Weekdays" measure="1" displayFolder="" measureGroup="Query"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10" cacheId="0" applyNumberFormats="0" applyBorderFormats="0" applyFontFormats="0" applyPatternFormats="0" applyAlignmentFormats="0" applyWidthHeightFormats="1" dataCaption="Values" tag="0528b221-97bb-4f91-88c7-b8955b069059" updatedVersion="6" minRefreshableVersion="3" useAutoFormatting="1" itemPrintTitles="1" createdVersion="6" indent="0" outline="1" outlineData="1" multipleFieldFilters="0" chartFormat="1">
  <location ref="A3:E37" firstHeaderRow="0" firstDataRow="1" firstDataCol="1" rowPageCount="1" colPageCount="1"/>
  <pivotFields count="7">
    <pivotField axis="axisRow" allDrilled="1" showAll="0" dataSourceSort="1" defaultAttributeDrillState="1">
      <items count="12">
        <item s="1" x="0"/>
        <item s="1" x="1"/>
        <item s="1" x="2"/>
        <item s="1" x="3"/>
        <item s="1" x="4"/>
        <item s="1" x="5"/>
        <item s="1" x="6"/>
        <item s="1" x="7"/>
        <item s="1" x="8"/>
        <item s="1" x="9"/>
        <item s="1" x="10"/>
        <item t="default"/>
      </items>
    </pivotField>
    <pivotField axis="axisRow" allDrilled="1" showAll="0" dataSourceSort="1" defaultAttributeDrillState="1">
      <items count="3">
        <item s="1" x="0"/>
        <item s="1" x="1"/>
        <item t="default"/>
      </items>
    </pivotField>
    <pivotField dataField="1" showAll="0"/>
    <pivotField dataField="1" showAll="0"/>
    <pivotField dataField="1" showAll="0"/>
    <pivotField axis="axisPage" allDrilled="1" showAll="0" dataSourceSort="1" defaultAttributeDrillState="1">
      <items count="1">
        <item t="default"/>
      </items>
    </pivotField>
    <pivotField dataField="1" showAll="0"/>
  </pivotFields>
  <rowFields count="2">
    <field x="0"/>
    <field x="1"/>
  </rowFields>
  <rowItems count="34">
    <i>
      <x/>
    </i>
    <i r="1">
      <x/>
    </i>
    <i r="1">
      <x v="1"/>
    </i>
    <i>
      <x v="1"/>
    </i>
    <i r="1">
      <x/>
    </i>
    <i r="1">
      <x v="1"/>
    </i>
    <i>
      <x v="2"/>
    </i>
    <i r="1">
      <x/>
    </i>
    <i r="1">
      <x v="1"/>
    </i>
    <i>
      <x v="3"/>
    </i>
    <i r="1">
      <x/>
    </i>
    <i r="1">
      <x v="1"/>
    </i>
    <i>
      <x v="4"/>
    </i>
    <i r="1">
      <x/>
    </i>
    <i r="1">
      <x v="1"/>
    </i>
    <i>
      <x v="5"/>
    </i>
    <i r="1">
      <x/>
    </i>
    <i r="1">
      <x v="1"/>
    </i>
    <i>
      <x v="6"/>
    </i>
    <i r="1">
      <x/>
    </i>
    <i r="1">
      <x v="1"/>
    </i>
    <i>
      <x v="7"/>
    </i>
    <i r="1">
      <x/>
    </i>
    <i r="1">
      <x v="1"/>
    </i>
    <i>
      <x v="8"/>
    </i>
    <i r="1">
      <x/>
    </i>
    <i r="1">
      <x v="1"/>
    </i>
    <i>
      <x v="9"/>
    </i>
    <i r="1">
      <x/>
    </i>
    <i r="1">
      <x v="1"/>
    </i>
    <i>
      <x v="10"/>
    </i>
    <i r="1">
      <x/>
    </i>
    <i r="1">
      <x v="1"/>
    </i>
    <i t="grand">
      <x/>
    </i>
  </rowItems>
  <colFields count="1">
    <field x="-2"/>
  </colFields>
  <colItems count="4">
    <i>
      <x/>
    </i>
    <i i="1">
      <x v="1"/>
    </i>
    <i i="2">
      <x v="2"/>
    </i>
    <i i="3">
      <x v="3"/>
    </i>
  </colItems>
  <pageFields count="1">
    <pageField fld="5" hier="5" name="[Query].[MeasuresKPI NewTotal Goal].&amp;[True]" cap="True"/>
  </pageFields>
  <dataFields count="4">
    <dataField name="Sum of MeasuresTotal Amount" fld="2" baseField="0" baseItem="0"/>
    <dataField name="Sum of MeasuresDiscount On Weekends" fld="3" baseField="0" baseItem="0"/>
    <dataField name="Sum of MeasuresDiscount On Weekdays" fld="6" baseField="0" baseItem="0"/>
    <dataField name="Sum of MeasuresWeekday Stay Amount" fld="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3"/>
          </reference>
        </references>
      </pivotArea>
    </chartFormat>
    <chartFormat chart="0" format="3" series="1">
      <pivotArea type="data" outline="0" fieldPosition="0">
        <references count="1">
          <reference field="4294967294" count="1" selected="0">
            <x v="2"/>
          </reference>
        </references>
      </pivotArea>
    </chartFormat>
  </chartFormats>
  <pivotHierarchies count="13">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0"/>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Lst>
</pivotTableDefinition>
</file>

<file path=xl/pivotTables/pivotTable2.xml><?xml version="1.0" encoding="utf-8"?>
<pivotTableDefinition xmlns="http://schemas.openxmlformats.org/spreadsheetml/2006/main" name="PivotTable12" cacheId="58" applyNumberFormats="0" applyBorderFormats="0" applyFontFormats="0" applyPatternFormats="0" applyAlignmentFormats="0" applyWidthHeightFormats="1" dataCaption="Values" tag="bdcc5bb7-6953-4ee1-9c09-baaea9609846" updatedVersion="6" minRefreshableVersion="3" useAutoFormatting="1" itemPrintTitles="1" createdVersion="6" indent="0" outline="1" outlineData="1" multipleFieldFilters="0" chartFormat="1">
  <location ref="E24:I38" firstHeaderRow="0" firstDataRow="1" firstDataCol="1" rowPageCount="1" colPageCount="1"/>
  <pivotFields count="7">
    <pivotField axis="axisPage" allDrilled="1" showAll="0" dataSourceSort="1" defaultAttributeDrillState="1">
      <items count="1">
        <item t="default"/>
      </items>
    </pivotField>
    <pivotField dataField="1" showAll="0"/>
    <pivotField dataField="1" showAll="0"/>
    <pivotField dataField="1" showAll="0"/>
    <pivotField axis="axisRow" allDrilled="1" showAll="0" dataSourceSort="1" defaultAttributeDrillState="1">
      <items count="6">
        <item s="1" x="0"/>
        <item s="1" x="1"/>
        <item s="1" x="2"/>
        <item s="1" x="3"/>
        <item s="1" x="4"/>
        <item t="default"/>
      </items>
    </pivotField>
    <pivotField dataField="1" showAll="0"/>
    <pivotField axis="axisRow" allDrilled="1" showAll="0" dataSourceSort="1" defaultAttributeDrillState="1">
      <items count="6">
        <item x="0"/>
        <item x="1" e="0"/>
        <item x="2" e="0"/>
        <item x="3" e="0"/>
        <item x="4"/>
        <item t="default"/>
      </items>
    </pivotField>
  </pivotFields>
  <rowFields count="2">
    <field x="6"/>
    <field x="4"/>
  </rowFields>
  <rowItems count="14">
    <i>
      <x/>
    </i>
    <i r="1">
      <x/>
    </i>
    <i r="1">
      <x v="1"/>
    </i>
    <i r="1">
      <x v="2"/>
    </i>
    <i r="1">
      <x v="3"/>
    </i>
    <i r="1">
      <x v="4"/>
    </i>
    <i>
      <x v="1"/>
    </i>
    <i>
      <x v="2"/>
    </i>
    <i>
      <x v="3"/>
    </i>
    <i>
      <x v="4"/>
    </i>
    <i r="1">
      <x/>
    </i>
    <i r="1">
      <x v="2"/>
    </i>
    <i r="1">
      <x v="4"/>
    </i>
    <i t="grand">
      <x/>
    </i>
  </rowItems>
  <colFields count="1">
    <field x="-2"/>
  </colFields>
  <colItems count="4">
    <i>
      <x/>
    </i>
    <i i="1">
      <x v="1"/>
    </i>
    <i i="2">
      <x v="2"/>
    </i>
    <i i="3">
      <x v="3"/>
    </i>
  </colItems>
  <pageFields count="1">
    <pageField fld="0" hier="5" name="[Query].[MeasuresKPI NewTotal Goal].&amp;[True]" cap="True"/>
  </pageFields>
  <dataFields count="4">
    <dataField name="Sum of MeasuresDiscount On Weekdays" fld="1" baseField="0" baseItem="0"/>
    <dataField name="Sum of MeasuresTotal Amount" fld="3" baseField="0" baseItem="0"/>
    <dataField name="Sum of MeasuresWeekday Stay Amount" fld="2" baseField="0" baseItem="0"/>
    <dataField name="Sum of MeasuresDiscount On Weekends" fld="5"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1"/>
          </reference>
        </references>
      </pivotArea>
    </chartFormat>
    <chartFormat chart="0" format="4" series="1">
      <pivotArea type="data" outline="0" fieldPosition="0">
        <references count="1">
          <reference field="4294967294" count="1" selected="0">
            <x v="3"/>
          </reference>
        </references>
      </pivotArea>
    </chartFormat>
  </chartFormats>
  <pivotHierarchies count="13">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Lst>
</pivotTableDefinition>
</file>

<file path=xl/pivotTables/pivotTable3.xml><?xml version="1.0" encoding="utf-8"?>
<pivotTableDefinition xmlns="http://schemas.openxmlformats.org/spreadsheetml/2006/main" name="PivotTable13" cacheId="1" applyNumberFormats="0" applyBorderFormats="0" applyFontFormats="0" applyPatternFormats="0" applyAlignmentFormats="0" applyWidthHeightFormats="1" dataCaption="Values" tag="83a0fe58-0595-4058-a39f-124580620f75" updatedVersion="6" minRefreshableVersion="3" useAutoFormatting="1" itemPrintTitles="1" createdVersion="6" indent="0" outline="1" outlineData="1" multipleFieldFilters="0" chartFormat="1">
  <location ref="A3:D4" firstHeaderRow="0" firstDataRow="1" firstDataCol="0" rowPageCount="1" colPageCount="1"/>
  <pivotFields count="7">
    <pivotField dataField="1" showAll="0"/>
    <pivotField dataField="1" showAll="0"/>
    <pivotField axis="axisPage" allDrilled="1" showAll="0" dataSourceSort="1" defaultAttributeDrillState="1">
      <items count="1">
        <item t="default"/>
      </items>
    </pivotField>
    <pivotField dataField="1" showAll="0"/>
    <pivotField allDrilled="1" showAll="0" dataSourceSort="1" defaultAttributeDrillState="1"/>
    <pivotField dataField="1" showAll="0"/>
    <pivotField allDrilled="1" showAll="0" dataSourceSort="1" defaultAttributeDrillState="1"/>
  </pivotFields>
  <rowItems count="1">
    <i/>
  </rowItems>
  <colFields count="1">
    <field x="-2"/>
  </colFields>
  <colItems count="4">
    <i>
      <x/>
    </i>
    <i i="1">
      <x v="1"/>
    </i>
    <i i="2">
      <x v="2"/>
    </i>
    <i i="3">
      <x v="3"/>
    </i>
  </colItems>
  <pageFields count="1">
    <pageField fld="2" hier="5" name="[Query].[MeasuresKPI NewTotal Goal].&amp;[True]" cap="True"/>
  </pageFields>
  <dataFields count="4">
    <dataField name="Sum of MeasuresWeekday Stay Amount" fld="1" baseField="0" baseItem="0"/>
    <dataField name="Sum of MeasuresDiscount On Weekends" fld="0" baseField="0" baseItem="0"/>
    <dataField name="Sum of MeasuresTotal Amount" fld="5" baseField="0" baseItem="0"/>
    <dataField name="Sum of MeasuresDiscount On Weekdays" fld="3" baseField="0" baseItem="0"/>
  </dataFields>
  <chartFormats count="4">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3"/>
          </reference>
        </references>
      </pivotArea>
    </chartFormat>
    <chartFormat chart="0" format="3" series="1">
      <pivotArea type="data" outline="0" fieldPosition="0">
        <references count="1">
          <reference field="4294967294" count="1" selected="0">
            <x v="2"/>
          </reference>
        </references>
      </pivotArea>
    </chartFormat>
  </chartFormats>
  <pivotHierarchies count="13">
    <pivotHierarchy multipleItemSelectionAllowed="1" dragToData="1">
      <members count="1" level="1">
        <member name="[Query].[Dim CustomerCustomer CountryCustomer Country].&amp;[Austria]"/>
      </members>
    </pivotHierarchy>
    <pivotHierarchy multipleItemSelectionAllowed="1" dragToData="1">
      <members count="1" level="1">
        <member name="[Query].[Dim Meal TypeMeal ValueMeal Value].&amp;[HB]"/>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Lst>
</pivotTableDefinition>
</file>

<file path=xl/pivotTables/pivotTable4.xml><?xml version="1.0" encoding="utf-8"?>
<pivotTableDefinition xmlns="http://schemas.openxmlformats.org/spreadsheetml/2006/main" name="PivotTable14" cacheId="2" applyNumberFormats="0" applyBorderFormats="0" applyFontFormats="0" applyPatternFormats="0" applyAlignmentFormats="0" applyWidthHeightFormats="1" dataCaption="Values" tag="e709f748-1b45-434d-a61a-a5cb01161615" updatedVersion="6" minRefreshableVersion="3" useAutoFormatting="1" itemPrintTitles="1" createdVersion="6" indent="0" outline="1" outlineData="1" multipleFieldFilters="0" chartFormat="1">
  <location ref="A3:D4" firstHeaderRow="0" firstDataRow="1" firstDataCol="0" rowPageCount="1" colPageCount="1"/>
  <pivotFields count="6">
    <pivotField dataField="1" showAll="0"/>
    <pivotField dataField="1" showAll="0"/>
    <pivotField dataField="1" showAll="0"/>
    <pivotField axis="axisPage" allDrilled="1" showAll="0" dataSourceSort="1" defaultAttributeDrillState="1">
      <items count="1">
        <item t="default"/>
      </items>
    </pivotField>
    <pivotField dataField="1" showAll="0"/>
    <pivotField allDrilled="1" showAll="0" dataSourceSort="1" defaultAttributeDrillState="1"/>
  </pivotFields>
  <rowItems count="1">
    <i/>
  </rowItems>
  <colFields count="1">
    <field x="-2"/>
  </colFields>
  <colItems count="4">
    <i>
      <x/>
    </i>
    <i i="1">
      <x v="1"/>
    </i>
    <i i="2">
      <x v="2"/>
    </i>
    <i i="3">
      <x v="3"/>
    </i>
  </colItems>
  <pageFields count="1">
    <pageField fld="3" hier="5" name="[Query].[MeasuresKPI NewTotal Goal].[All]" cap="All"/>
  </pageFields>
  <dataFields count="4">
    <dataField name="Sum of MeasuresWeekday Stay Amount" fld="2" baseField="0" baseItem="0"/>
    <dataField name="Sum of MeasuresDiscount On Weekdays" fld="4" baseField="0" baseItem="0"/>
    <dataField name="Sum of MeasuresTotal Amount" fld="0" baseField="0" baseItem="0"/>
    <dataField name="Sum of MeasuresDiscount On Weekends" fld="1" baseField="0" baseItem="0"/>
  </dataFields>
  <chartFormats count="4">
    <chartFormat chart="0" format="0" series="1">
      <pivotArea type="data" outline="0" fieldPosition="0">
        <references count="1">
          <reference field="4294967294" count="1" selected="0">
            <x v="2"/>
          </reference>
        </references>
      </pivotArea>
    </chartFormat>
    <chartFormat chart="0" format="1" series="1">
      <pivotArea type="data" outline="0" fieldPosition="0">
        <references count="1">
          <reference field="4294967294" count="1" selected="0">
            <x v="3"/>
          </reference>
        </references>
      </pivotArea>
    </chartFormat>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s>
  <pivotHierarchies count="13">
    <pivotHierarchy multipleItemSelectionAllowed="1" dragToData="1">
      <members count="1" level="1">
        <member name="[Query].[Dim CustomerCustomer CountryCustomer Country].&amp;[Chad]"/>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Lst>
</pivotTableDefinition>
</file>

<file path=xl/pivotTables/pivotTable5.xml><?xml version="1.0" encoding="utf-8"?>
<pivotTableDefinition xmlns="http://schemas.openxmlformats.org/spreadsheetml/2006/main" name="PivotTable15" cacheId="3" applyNumberFormats="0" applyBorderFormats="0" applyFontFormats="0" applyPatternFormats="0" applyAlignmentFormats="0" applyWidthHeightFormats="1" dataCaption="Values" tag="618d6b0a-14b3-4fc6-9c0f-540618adab58" updatedVersion="6" minRefreshableVersion="3" useAutoFormatting="1" itemPrintTitles="1" createdVersion="6" indent="0" outline="1" outlineData="1" multipleFieldFilters="0" chartFormat="1">
  <location ref="A3:D4" firstHeaderRow="0" firstDataRow="1" firstDataCol="0" rowPageCount="1" colPageCount="1"/>
  <pivotFields count="7">
    <pivotField dataField="1" showAll="0"/>
    <pivotField axis="axisPage" allDrilled="1" showAll="0" dataSourceSort="1" defaultAttributeDrillState="1">
      <items count="1">
        <item t="default"/>
      </items>
    </pivotField>
    <pivotField dataField="1" showAll="0"/>
    <pivotField dataField="1" showAll="0"/>
    <pivotField dataField="1" showAll="0"/>
    <pivotField allDrilled="1" showAll="0" dataSourceSort="1" defaultAttributeDrillState="1"/>
    <pivotField allDrilled="1" showAll="0" dataSourceSort="1" defaultAttributeDrillState="1"/>
  </pivotFields>
  <rowItems count="1">
    <i/>
  </rowItems>
  <colFields count="1">
    <field x="-2"/>
  </colFields>
  <colItems count="4">
    <i>
      <x/>
    </i>
    <i i="1">
      <x v="1"/>
    </i>
    <i i="2">
      <x v="2"/>
    </i>
    <i i="3">
      <x v="3"/>
    </i>
  </colItems>
  <pageFields count="1">
    <pageField fld="1" hier="5" name="[Query].[MeasuresKPI NewTotal Goal].[All]" cap="All"/>
  </pageFields>
  <dataFields count="4">
    <dataField name="Sum of MeasuresDiscount On Weekdays" fld="0" baseField="0" baseItem="0"/>
    <dataField name="Sum of MeasuresWeekday Stay Amount" fld="2" baseField="0" baseItem="0"/>
    <dataField name="Sum of MeasuresTotal Amount" fld="4" baseField="0" baseItem="0"/>
    <dataField name="Sum of MeasuresDiscount On Weekends" fld="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3"/>
          </reference>
        </references>
      </pivotArea>
    </chartFormat>
    <chartFormat chart="0" format="3" series="1">
      <pivotArea type="data" outline="0" fieldPosition="0">
        <references count="1">
          <reference field="4294967294" count="1" selected="0">
            <x v="2"/>
          </reference>
        </references>
      </pivotArea>
    </chartFormat>
  </chartFormats>
  <pivotHierarchies count="13">
    <pivotHierarchy multipleItemSelectionAllowed="1" dragToData="1">
      <members count="1" level="1">
        <member name="[Query].[Dim CustomerCustomer CountryCustomer Country].&amp;[Afghanistan]"/>
      </members>
    </pivotHierarchy>
    <pivotHierarchy multipleItemSelectionAllowed="1" dragToData="1">
      <members count="1" level="1">
        <member name="[Query].[Dim Meal TypeMeal ValueMeal Value].&amp;[HB]"/>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im_Meal_TypeMeal_ValueMeal_Value" sourceName="[Query].[Dim Meal TypeMeal ValueMeal Value]">
  <pivotTables>
    <pivotTable tabId="4" name="PivotTable13"/>
  </pivotTables>
  <data>
    <olap pivotCacheId="2">
      <levels count="2">
        <level uniqueName="[Query].[Dim Meal TypeMeal ValueMeal Value].[(All)]" sourceCaption="(All)" count="0"/>
        <level uniqueName="[Query].[Dim Meal TypeMeal ValueMeal Value].[Dim Meal TypeMeal ValueMeal Value]" sourceCaption="Dim Meal TypeMeal ValueMeal Value" count="6">
          <ranges>
            <range startItem="0">
              <i n="[Query].[Dim Meal TypeMeal ValueMeal Value].&amp;[BB]" c="BB"/>
              <i n="[Query].[Dim Meal TypeMeal ValueMeal Value].&amp;[FB]" c="FB"/>
              <i n="[Query].[Dim Meal TypeMeal ValueMeal Value].&amp;[HB]" c="HB"/>
              <i n="[Query].[Dim Meal TypeMeal ValueMeal Value].&amp;[SC]" c="SC"/>
              <i n="[Query].[Dim Meal TypeMeal ValueMeal Value].&amp;[Undefined]" c="Undefined"/>
              <i n="[Query].[Dim Meal TypeMeal ValueMeal Value].&amp;[Unknown]" c="Unknown" nd="1"/>
            </range>
          </ranges>
        </level>
      </levels>
      <selections count="1">
        <selection n="[Query].[Dim Meal TypeMeal ValueMeal Value].&amp;[HB]"/>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im_CustomerCustomer_CountryCustomer_Country" sourceName="[Query].[Dim CustomerCustomer CountryCustomer Country]">
  <pivotTables>
    <pivotTable tabId="5" name="PivotTable14"/>
  </pivotTables>
  <data>
    <olap pivotCacheId="2">
      <levels count="2">
        <level uniqueName="[Query].[Dim CustomerCustomer CountryCustomer Country].[(All)]" sourceCaption="(All)" count="0"/>
        <level uniqueName="[Query].[Dim CustomerCustomer CountryCustomer Country].[Dim CustomerCustomer CountryCustomer Country]" sourceCaption="Dim CustomerCustomer CountryCustomer Country" count="104">
          <ranges>
            <range startItem="0">
              <i n="[Query].[Dim CustomerCustomer CountryCustomer Country].&amp;[Afghanistan]" c="Afghanistan"/>
              <i n="[Query].[Dim CustomerCustomer CountryCustomer Country].&amp;[Albania]" c="Albania"/>
              <i n="[Query].[Dim CustomerCustomer CountryCustomer Country].&amp;[Algeria]" c="Algeria"/>
              <i n="[Query].[Dim CustomerCustomer CountryCustomer Country].&amp;[Angola]" c="Angola"/>
              <i n="[Query].[Dim CustomerCustomer CountryCustomer Country].&amp;[Argentina]" c="Argentina"/>
              <i n="[Query].[Dim CustomerCustomer CountryCustomer Country].&amp;[Australia]" c="Australia"/>
              <i n="[Query].[Dim CustomerCustomer CountryCustomer Country].&amp;[Austria]" c="Austria"/>
              <i n="[Query].[Dim CustomerCustomer CountryCustomer Country].&amp;[Azerbaijan]" c="Azerbaijan"/>
              <i n="[Query].[Dim CustomerCustomer CountryCustomer Country].&amp;[Bangladesh]" c="Bangladesh"/>
              <i n="[Query].[Dim CustomerCustomer CountryCustomer Country].&amp;[Belarus]" c="Belarus"/>
              <i n="[Query].[Dim CustomerCustomer CountryCustomer Country].&amp;[Belgium]" c="Belgium"/>
              <i n="[Query].[Dim CustomerCustomer CountryCustomer Country].&amp;[Benin]" c="Benin"/>
              <i n="[Query].[Dim CustomerCustomer CountryCustomer Country].&amp;[Bolivia]" c="Bolivia"/>
              <i n="[Query].[Dim CustomerCustomer CountryCustomer Country].&amp;[Brazil]" c="Brazil"/>
              <i n="[Query].[Dim CustomerCustomer CountryCustomer Country].&amp;[Bulgaria]" c="Bulgaria"/>
              <i n="[Query].[Dim CustomerCustomer CountryCustomer Country].&amp;[Cambodia]" c="Cambodia"/>
              <i n="[Query].[Dim CustomerCustomer CountryCustomer Country].&amp;[Cameroon]" c="Cameroon"/>
              <i n="[Query].[Dim CustomerCustomer CountryCustomer Country].&amp;[Canada]" c="Canada"/>
              <i n="[Query].[Dim CustomerCustomer CountryCustomer Country].&amp;[Central African Republic]" c="Central African Republic"/>
              <i n="[Query].[Dim CustomerCustomer CountryCustomer Country].&amp;[Chad]" c="Chad"/>
              <i n="[Query].[Dim CustomerCustomer CountryCustomer Country].&amp;[Chile]" c="Chile"/>
              <i n="[Query].[Dim CustomerCustomer CountryCustomer Country].&amp;[China]" c="China"/>
              <i n="[Query].[Dim CustomerCustomer CountryCustomer Country].&amp;[Colombia]" c="Colombia"/>
              <i n="[Query].[Dim CustomerCustomer CountryCustomer Country].&amp;[Cote d'Ivoire]" c="Cote d'Ivoire"/>
              <i n="[Query].[Dim CustomerCustomer CountryCustomer Country].&amp;[Cuba]" c="Cuba"/>
              <i n="[Query].[Dim CustomerCustomer CountryCustomer Country].&amp;[Czech Republic]" c="Czech Republic"/>
              <i n="[Query].[Dim CustomerCustomer CountryCustomer Country].&amp;[Democratic Republic of the Congo]" c="Democratic Republic of the Congo"/>
              <i n="[Query].[Dim CustomerCustomer CountryCustomer Country].&amp;[Dominican Republic]" c="Dominican Republic"/>
              <i n="[Query].[Dim CustomerCustomer CountryCustomer Country].&amp;[Ecuador]" c="Ecuador"/>
              <i n="[Query].[Dim CustomerCustomer CountryCustomer Country].&amp;[Egypt]" c="Egypt"/>
              <i n="[Query].[Dim CustomerCustomer CountryCustomer Country].&amp;[El Salvador]" c="El Salvador"/>
              <i n="[Query].[Dim CustomerCustomer CountryCustomer Country].&amp;[Estonia]" c="Estonia"/>
              <i n="[Query].[Dim CustomerCustomer CountryCustomer Country].&amp;[Finland]" c="Finland"/>
              <i n="[Query].[Dim CustomerCustomer CountryCustomer Country].&amp;[France]" c="France"/>
              <i n="[Query].[Dim CustomerCustomer CountryCustomer Country].&amp;[Georgia]" c="Georgia"/>
              <i n="[Query].[Dim CustomerCustomer CountryCustomer Country].&amp;[Germany]" c="Germany"/>
              <i n="[Query].[Dim CustomerCustomer CountryCustomer Country].&amp;[Ghana]" c="Ghana"/>
              <i n="[Query].[Dim CustomerCustomer CountryCustomer Country].&amp;[Guatemala]" c="Guatemala"/>
              <i n="[Query].[Dim CustomerCustomer CountryCustomer Country].&amp;[Haiti]" c="Haiti"/>
              <i n="[Query].[Dim CustomerCustomer CountryCustomer Country].&amp;[Honduras]" c="Honduras"/>
              <i n="[Query].[Dim CustomerCustomer CountryCustomer Country].&amp;[Hungary]" c="Hungary"/>
              <i n="[Query].[Dim CustomerCustomer CountryCustomer Country].&amp;[India]" c="India"/>
              <i n="[Query].[Dim CustomerCustomer CountryCustomer Country].&amp;[Indonesia]" c="Indonesia"/>
              <i n="[Query].[Dim CustomerCustomer CountryCustomer Country].&amp;[Iran]" c="Iran"/>
              <i n="[Query].[Dim CustomerCustomer CountryCustomer Country].&amp;[Iraq]" c="Iraq"/>
              <i n="[Query].[Dim CustomerCustomer CountryCustomer Country].&amp;[Ireland]" c="Ireland"/>
              <i n="[Query].[Dim CustomerCustomer CountryCustomer Country].&amp;[Israel]" c="Israel"/>
              <i n="[Query].[Dim CustomerCustomer CountryCustomer Country].&amp;[Italy]" c="Italy"/>
              <i n="[Query].[Dim CustomerCustomer CountryCustomer Country].&amp;[Jamaica]" c="Jamaica"/>
              <i n="[Query].[Dim CustomerCustomer CountryCustomer Country].&amp;[Japan]" c="Japan"/>
              <i n="[Query].[Dim CustomerCustomer CountryCustomer Country].&amp;[Kenya]" c="Kenya"/>
              <i n="[Query].[Dim CustomerCustomer CountryCustomer Country].&amp;[Lebanon]" c="Lebanon"/>
              <i n="[Query].[Dim CustomerCustomer CountryCustomer Country].&amp;[Lesotho]" c="Lesotho"/>
              <i n="[Query].[Dim CustomerCustomer CountryCustomer Country].&amp;[Liberia]" c="Liberia"/>
              <i n="[Query].[Dim CustomerCustomer CountryCustomer Country].&amp;[Libya]" c="Libya"/>
              <i n="[Query].[Dim CustomerCustomer CountryCustomer Country].&amp;[Lithuania]" c="Lithuania"/>
              <i n="[Query].[Dim CustomerCustomer CountryCustomer Country].&amp;[Madagascar]" c="Madagascar"/>
              <i n="[Query].[Dim CustomerCustomer CountryCustomer Country].&amp;[Malaysia]" c="Malaysia"/>
              <i n="[Query].[Dim CustomerCustomer CountryCustomer Country].&amp;[Mali]" c="Mali"/>
              <i n="[Query].[Dim CustomerCustomer CountryCustomer Country].&amp;[Martinique]" c="Martinique"/>
              <i n="[Query].[Dim CustomerCustomer CountryCustomer Country].&amp;[Mexico]" c="Mexico"/>
              <i n="[Query].[Dim CustomerCustomer CountryCustomer Country].&amp;[Montenegro]" c="Montenegro"/>
              <i n="[Query].[Dim CustomerCustomer CountryCustomer Country].&amp;[Morocco]" c="Morocco"/>
              <i n="[Query].[Dim CustomerCustomer CountryCustomer Country].&amp;[Mozambique]" c="Mozambique"/>
              <i n="[Query].[Dim CustomerCustomer CountryCustomer Country].&amp;[Myanmar (Burma)]" c="Myanmar (Burma)"/>
              <i n="[Query].[Dim CustomerCustomer CountryCustomer Country].&amp;[Namibia]" c="Namibia"/>
              <i n="[Query].[Dim CustomerCustomer CountryCustomer Country].&amp;[Netherlands]" c="Netherlands"/>
              <i n="[Query].[Dim CustomerCustomer CountryCustomer Country].&amp;[New Zealand]" c="New Zealand"/>
              <i n="[Query].[Dim CustomerCustomer CountryCustomer Country].&amp;[Nicaragua]" c="Nicaragua"/>
              <i n="[Query].[Dim CustomerCustomer CountryCustomer Country].&amp;[Nigeria]" c="Nigeria"/>
              <i n="[Query].[Dim CustomerCustomer CountryCustomer Country].&amp;[Norway]" c="Norway"/>
              <i n="[Query].[Dim CustomerCustomer CountryCustomer Country].&amp;[Pakistan]" c="Pakistan"/>
              <i n="[Query].[Dim CustomerCustomer CountryCustomer Country].&amp;[Panama]" c="Panama"/>
              <i n="[Query].[Dim CustomerCustomer CountryCustomer Country].&amp;[Paraguay]" c="Paraguay"/>
              <i n="[Query].[Dim CustomerCustomer CountryCustomer Country].&amp;[Philippines]" c="Philippines"/>
              <i n="[Query].[Dim CustomerCustomer CountryCustomer Country].&amp;[Poland]" c="Poland"/>
              <i n="[Query].[Dim CustomerCustomer CountryCustomer Country].&amp;[Portugal]" c="Portugal"/>
              <i n="[Query].[Dim CustomerCustomer CountryCustomer Country].&amp;[Qatar]" c="Qatar"/>
              <i n="[Query].[Dim CustomerCustomer CountryCustomer Country].&amp;[Republic of the Congo]" c="Republic of the Congo"/>
              <i n="[Query].[Dim CustomerCustomer CountryCustomer Country].&amp;[Romania]" c="Romania"/>
              <i n="[Query].[Dim CustomerCustomer CountryCustomer Country].&amp;[Russia]" c="Russia"/>
              <i n="[Query].[Dim CustomerCustomer CountryCustomer Country].&amp;[Saudi Arabia]" c="Saudi Arabia"/>
              <i n="[Query].[Dim CustomerCustomer CountryCustomer Country].&amp;[Senegal]" c="Senegal"/>
              <i n="[Query].[Dim CustomerCustomer CountryCustomer Country].&amp;[Singapore]" c="Singapore"/>
              <i n="[Query].[Dim CustomerCustomer CountryCustomer Country].&amp;[Somalia]" c="Somalia"/>
              <i n="[Query].[Dim CustomerCustomer CountryCustomer Country].&amp;[South Africa]" c="South Africa"/>
              <i n="[Query].[Dim CustomerCustomer CountryCustomer Country].&amp;[South Korea]" c="South Korea"/>
              <i n="[Query].[Dim CustomerCustomer CountryCustomer Country].&amp;[Spain]" c="Spain"/>
              <i n="[Query].[Dim CustomerCustomer CountryCustomer Country].&amp;[Sweden]" c="Sweden"/>
              <i n="[Query].[Dim CustomerCustomer CountryCustomer Country].&amp;[Switzerland]" c="Switzerland"/>
              <i n="[Query].[Dim CustomerCustomer CountryCustomer Country].&amp;[Syria]" c="Syria"/>
              <i n="[Query].[Dim CustomerCustomer CountryCustomer Country].&amp;[Taiwan]" c="Taiwan"/>
              <i n="[Query].[Dim CustomerCustomer CountryCustomer Country].&amp;[Tanzania]" c="Tanzania"/>
              <i n="[Query].[Dim CustomerCustomer CountryCustomer Country].&amp;[Thailand]" c="Thailand"/>
              <i n="[Query].[Dim CustomerCustomer CountryCustomer Country].&amp;[Trinidad and Tobago]" c="Trinidad and Tobago"/>
              <i n="[Query].[Dim CustomerCustomer CountryCustomer Country].&amp;[Turkey]" c="Turkey"/>
              <i n="[Query].[Dim CustomerCustomer CountryCustomer Country].&amp;[Ukraine]" c="Ukraine"/>
              <i n="[Query].[Dim CustomerCustomer CountryCustomer Country].&amp;[United Kingdom]" c="United Kingdom"/>
              <i n="[Query].[Dim CustomerCustomer CountryCustomer Country].&amp;[United States]" c="United States"/>
              <i n="[Query].[Dim CustomerCustomer CountryCustomer Country].&amp;[Uruguay]" c="Uruguay"/>
              <i n="[Query].[Dim CustomerCustomer CountryCustomer Country].&amp;[Venezuela]" c="Venezuela"/>
              <i n="[Query].[Dim CustomerCustomer CountryCustomer Country].&amp;[Vietnam]" c="Vietnam"/>
              <i n="[Query].[Dim CustomerCustomer CountryCustomer Country].&amp;[Zambia]" c="Zambia"/>
              <i n="[Query].[Dim CustomerCustomer CountryCustomer Country].&amp;[Unknown]" c="Unknown" nd="1"/>
            </range>
          </ranges>
        </level>
      </levels>
      <selections count="1">
        <selection n="[Query].[Dim CustomerCustomer CountryCustomer Country].&amp;[Chad]"/>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im_CustomerCustomer_CountryCustomer_Country1" sourceName="[Query].[Dim CustomerCustomer CountryCustomer Country]">
  <pivotTables>
    <pivotTable tabId="6" name="PivotTable15"/>
  </pivotTables>
  <data>
    <olap pivotCacheId="2">
      <levels count="2">
        <level uniqueName="[Query].[Dim CustomerCustomer CountryCustomer Country].[(All)]" sourceCaption="(All)" count="0"/>
        <level uniqueName="[Query].[Dim CustomerCustomer CountryCustomer Country].[Dim CustomerCustomer CountryCustomer Country]" sourceCaption="Dim CustomerCustomer CountryCustomer Country" count="104">
          <ranges>
            <range startItem="0">
              <i n="[Query].[Dim CustomerCustomer CountryCustomer Country].&amp;[Afghanistan]" c="Afghanistan"/>
              <i n="[Query].[Dim CustomerCustomer CountryCustomer Country].&amp;[Albania]" c="Albania"/>
              <i n="[Query].[Dim CustomerCustomer CountryCustomer Country].&amp;[Algeria]" c="Algeria"/>
              <i n="[Query].[Dim CustomerCustomer CountryCustomer Country].&amp;[Angola]" c="Angola"/>
              <i n="[Query].[Dim CustomerCustomer CountryCustomer Country].&amp;[Argentina]" c="Argentina"/>
              <i n="[Query].[Dim CustomerCustomer CountryCustomer Country].&amp;[Australia]" c="Australia"/>
              <i n="[Query].[Dim CustomerCustomer CountryCustomer Country].&amp;[Austria]" c="Austria"/>
              <i n="[Query].[Dim CustomerCustomer CountryCustomer Country].&amp;[Azerbaijan]" c="Azerbaijan"/>
              <i n="[Query].[Dim CustomerCustomer CountryCustomer Country].&amp;[Bangladesh]" c="Bangladesh"/>
              <i n="[Query].[Dim CustomerCustomer CountryCustomer Country].&amp;[Belarus]" c="Belarus"/>
              <i n="[Query].[Dim CustomerCustomer CountryCustomer Country].&amp;[Belgium]" c="Belgium"/>
              <i n="[Query].[Dim CustomerCustomer CountryCustomer Country].&amp;[Benin]" c="Benin"/>
              <i n="[Query].[Dim CustomerCustomer CountryCustomer Country].&amp;[Bolivia]" c="Bolivia"/>
              <i n="[Query].[Dim CustomerCustomer CountryCustomer Country].&amp;[Brazil]" c="Brazil"/>
              <i n="[Query].[Dim CustomerCustomer CountryCustomer Country].&amp;[Cambodia]" c="Cambodia"/>
              <i n="[Query].[Dim CustomerCustomer CountryCustomer Country].&amp;[Cameroon]" c="Cameroon"/>
              <i n="[Query].[Dim CustomerCustomer CountryCustomer Country].&amp;[Canada]" c="Canada"/>
              <i n="[Query].[Dim CustomerCustomer CountryCustomer Country].&amp;[Central African Republic]" c="Central African Republic"/>
              <i n="[Query].[Dim CustomerCustomer CountryCustomer Country].&amp;[Chad]" c="Chad"/>
              <i n="[Query].[Dim CustomerCustomer CountryCustomer Country].&amp;[Chile]" c="Chile"/>
              <i n="[Query].[Dim CustomerCustomer CountryCustomer Country].&amp;[China]" c="China"/>
              <i n="[Query].[Dim CustomerCustomer CountryCustomer Country].&amp;[Colombia]" c="Colombia"/>
              <i n="[Query].[Dim CustomerCustomer CountryCustomer Country].&amp;[Cote d'Ivoire]" c="Cote d'Ivoire"/>
              <i n="[Query].[Dim CustomerCustomer CountryCustomer Country].&amp;[Cuba]" c="Cuba"/>
              <i n="[Query].[Dim CustomerCustomer CountryCustomer Country].&amp;[Czech Republic]" c="Czech Republic"/>
              <i n="[Query].[Dim CustomerCustomer CountryCustomer Country].&amp;[Democratic Republic of the Congo]" c="Democratic Republic of the Congo"/>
              <i n="[Query].[Dim CustomerCustomer CountryCustomer Country].&amp;[Dominican Republic]" c="Dominican Republic"/>
              <i n="[Query].[Dim CustomerCustomer CountryCustomer Country].&amp;[Ecuador]" c="Ecuador"/>
              <i n="[Query].[Dim CustomerCustomer CountryCustomer Country].&amp;[Egypt]" c="Egypt"/>
              <i n="[Query].[Dim CustomerCustomer CountryCustomer Country].&amp;[El Salvador]" c="El Salvador"/>
              <i n="[Query].[Dim CustomerCustomer CountryCustomer Country].&amp;[Estonia]" c="Estonia"/>
              <i n="[Query].[Dim CustomerCustomer CountryCustomer Country].&amp;[Finland]" c="Finland"/>
              <i n="[Query].[Dim CustomerCustomer CountryCustomer Country].&amp;[France]" c="France"/>
              <i n="[Query].[Dim CustomerCustomer CountryCustomer Country].&amp;[Georgia]" c="Georgia"/>
              <i n="[Query].[Dim CustomerCustomer CountryCustomer Country].&amp;[Germany]" c="Germany"/>
              <i n="[Query].[Dim CustomerCustomer CountryCustomer Country].&amp;[Ghana]" c="Ghana"/>
              <i n="[Query].[Dim CustomerCustomer CountryCustomer Country].&amp;[Guatemala]" c="Guatemala"/>
              <i n="[Query].[Dim CustomerCustomer CountryCustomer Country].&amp;[Haiti]" c="Haiti"/>
              <i n="[Query].[Dim CustomerCustomer CountryCustomer Country].&amp;[Honduras]" c="Honduras"/>
              <i n="[Query].[Dim CustomerCustomer CountryCustomer Country].&amp;[Hungary]" c="Hungary"/>
              <i n="[Query].[Dim CustomerCustomer CountryCustomer Country].&amp;[India]" c="India"/>
              <i n="[Query].[Dim CustomerCustomer CountryCustomer Country].&amp;[Indonesia]" c="Indonesia"/>
              <i n="[Query].[Dim CustomerCustomer CountryCustomer Country].&amp;[Iran]" c="Iran"/>
              <i n="[Query].[Dim CustomerCustomer CountryCustomer Country].&amp;[Iraq]" c="Iraq"/>
              <i n="[Query].[Dim CustomerCustomer CountryCustomer Country].&amp;[Israel]" c="Israel"/>
              <i n="[Query].[Dim CustomerCustomer CountryCustomer Country].&amp;[Italy]" c="Italy"/>
              <i n="[Query].[Dim CustomerCustomer CountryCustomer Country].&amp;[Jamaica]" c="Jamaica"/>
              <i n="[Query].[Dim CustomerCustomer CountryCustomer Country].&amp;[Japan]" c="Japan"/>
              <i n="[Query].[Dim CustomerCustomer CountryCustomer Country].&amp;[Kenya]" c="Kenya"/>
              <i n="[Query].[Dim CustomerCustomer CountryCustomer Country].&amp;[Lebanon]" c="Lebanon"/>
              <i n="[Query].[Dim CustomerCustomer CountryCustomer Country].&amp;[Lesotho]" c="Lesotho"/>
              <i n="[Query].[Dim CustomerCustomer CountryCustomer Country].&amp;[Liberia]" c="Liberia"/>
              <i n="[Query].[Dim CustomerCustomer CountryCustomer Country].&amp;[Lithuania]" c="Lithuania"/>
              <i n="[Query].[Dim CustomerCustomer CountryCustomer Country].&amp;[Madagascar]" c="Madagascar"/>
              <i n="[Query].[Dim CustomerCustomer CountryCustomer Country].&amp;[Malaysia]" c="Malaysia"/>
              <i n="[Query].[Dim CustomerCustomer CountryCustomer Country].&amp;[Mexico]" c="Mexico"/>
              <i n="[Query].[Dim CustomerCustomer CountryCustomer Country].&amp;[Montenegro]" c="Montenegro"/>
              <i n="[Query].[Dim CustomerCustomer CountryCustomer Country].&amp;[Morocco]" c="Morocco"/>
              <i n="[Query].[Dim CustomerCustomer CountryCustomer Country].&amp;[Mozambique]" c="Mozambique"/>
              <i n="[Query].[Dim CustomerCustomer CountryCustomer Country].&amp;[Myanmar (Burma)]" c="Myanmar (Burma)"/>
              <i n="[Query].[Dim CustomerCustomer CountryCustomer Country].&amp;[Netherlands]" c="Netherlands"/>
              <i n="[Query].[Dim CustomerCustomer CountryCustomer Country].&amp;[New Zealand]" c="New Zealand"/>
              <i n="[Query].[Dim CustomerCustomer CountryCustomer Country].&amp;[Nicaragua]" c="Nicaragua"/>
              <i n="[Query].[Dim CustomerCustomer CountryCustomer Country].&amp;[Nigeria]" c="Nigeria"/>
              <i n="[Query].[Dim CustomerCustomer CountryCustomer Country].&amp;[Norway]" c="Norway"/>
              <i n="[Query].[Dim CustomerCustomer CountryCustomer Country].&amp;[Pakistan]" c="Pakistan"/>
              <i n="[Query].[Dim CustomerCustomer CountryCustomer Country].&amp;[Panama]" c="Panama"/>
              <i n="[Query].[Dim CustomerCustomer CountryCustomer Country].&amp;[Paraguay]" c="Paraguay"/>
              <i n="[Query].[Dim CustomerCustomer CountryCustomer Country].&amp;[Philippines]" c="Philippines"/>
              <i n="[Query].[Dim CustomerCustomer CountryCustomer Country].&amp;[Poland]" c="Poland"/>
              <i n="[Query].[Dim CustomerCustomer CountryCustomer Country].&amp;[Portugal]" c="Portugal"/>
              <i n="[Query].[Dim CustomerCustomer CountryCustomer Country].&amp;[Qatar]" c="Qatar"/>
              <i n="[Query].[Dim CustomerCustomer CountryCustomer Country].&amp;[Republic of the Congo]" c="Republic of the Congo"/>
              <i n="[Query].[Dim CustomerCustomer CountryCustomer Country].&amp;[Romania]" c="Romania"/>
              <i n="[Query].[Dim CustomerCustomer CountryCustomer Country].&amp;[Russia]" c="Russia"/>
              <i n="[Query].[Dim CustomerCustomer CountryCustomer Country].&amp;[Saudi Arabia]" c="Saudi Arabia"/>
              <i n="[Query].[Dim CustomerCustomer CountryCustomer Country].&amp;[Singapore]" c="Singapore"/>
              <i n="[Query].[Dim CustomerCustomer CountryCustomer Country].&amp;[Somalia]" c="Somalia"/>
              <i n="[Query].[Dim CustomerCustomer CountryCustomer Country].&amp;[South Africa]" c="South Africa"/>
              <i n="[Query].[Dim CustomerCustomer CountryCustomer Country].&amp;[South Korea]" c="South Korea"/>
              <i n="[Query].[Dim CustomerCustomer CountryCustomer Country].&amp;[Spain]" c="Spain"/>
              <i n="[Query].[Dim CustomerCustomer CountryCustomer Country].&amp;[Sweden]" c="Sweden"/>
              <i n="[Query].[Dim CustomerCustomer CountryCustomer Country].&amp;[Switzerland]" c="Switzerland"/>
              <i n="[Query].[Dim CustomerCustomer CountryCustomer Country].&amp;[Syria]" c="Syria"/>
              <i n="[Query].[Dim CustomerCustomer CountryCustomer Country].&amp;[Taiwan]" c="Taiwan"/>
              <i n="[Query].[Dim CustomerCustomer CountryCustomer Country].&amp;[Tanzania]" c="Tanzania"/>
              <i n="[Query].[Dim CustomerCustomer CountryCustomer Country].&amp;[Thailand]" c="Thailand"/>
              <i n="[Query].[Dim CustomerCustomer CountryCustomer Country].&amp;[Trinidad and Tobago]" c="Trinidad and Tobago"/>
              <i n="[Query].[Dim CustomerCustomer CountryCustomer Country].&amp;[Turkey]" c="Turkey"/>
              <i n="[Query].[Dim CustomerCustomer CountryCustomer Country].&amp;[Ukraine]" c="Ukraine"/>
              <i n="[Query].[Dim CustomerCustomer CountryCustomer Country].&amp;[United Kingdom]" c="United Kingdom"/>
              <i n="[Query].[Dim CustomerCustomer CountryCustomer Country].&amp;[United States]" c="United States"/>
              <i n="[Query].[Dim CustomerCustomer CountryCustomer Country].&amp;[Uruguay]" c="Uruguay"/>
              <i n="[Query].[Dim CustomerCustomer CountryCustomer Country].&amp;[Venezuela]" c="Venezuela"/>
              <i n="[Query].[Dim CustomerCustomer CountryCustomer Country].&amp;[Vietnam]" c="Vietnam"/>
              <i n="[Query].[Dim CustomerCustomer CountryCustomer Country].&amp;[Zambia]" c="Zambia"/>
              <i n="[Query].[Dim CustomerCustomer CountryCustomer Country].&amp;[Bulgaria]" c="Bulgaria" nd="1"/>
              <i n="[Query].[Dim CustomerCustomer CountryCustomer Country].&amp;[Ireland]" c="Ireland" nd="1"/>
              <i n="[Query].[Dim CustomerCustomer CountryCustomer Country].&amp;[Libya]" c="Libya" nd="1"/>
              <i n="[Query].[Dim CustomerCustomer CountryCustomer Country].&amp;[Mali]" c="Mali" nd="1"/>
              <i n="[Query].[Dim CustomerCustomer CountryCustomer Country].&amp;[Martinique]" c="Martinique" nd="1"/>
              <i n="[Query].[Dim CustomerCustomer CountryCustomer Country].&amp;[Namibia]" c="Namibia" nd="1"/>
              <i n="[Query].[Dim CustomerCustomer CountryCustomer Country].&amp;[Senegal]" c="Senegal" nd="1"/>
              <i n="[Query].[Dim CustomerCustomer CountryCustomer Country].&amp;[Unknown]" c="Unknown" nd="1"/>
            </range>
          </ranges>
        </level>
      </levels>
      <selections count="1">
        <selection n="[Query].[Dim CustomerCustomer CountryCustomer Country].&amp;[Afghanistan]"/>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Dim_Meal_TypeMeal_ValueMeal_Value1" sourceName="[Query].[Dim Meal TypeMeal ValueMeal Value]">
  <pivotTables>
    <pivotTable tabId="6" name="PivotTable15"/>
  </pivotTables>
  <data>
    <olap pivotCacheId="2">
      <levels count="2">
        <level uniqueName="[Query].[Dim Meal TypeMeal ValueMeal Value].[(All)]" sourceCaption="(All)" count="0"/>
        <level uniqueName="[Query].[Dim Meal TypeMeal ValueMeal Value].[Dim Meal TypeMeal ValueMeal Value]" sourceCaption="Dim Meal TypeMeal ValueMeal Value" count="6">
          <ranges>
            <range startItem="0">
              <i n="[Query].[Dim Meal TypeMeal ValueMeal Value].&amp;[BB]" c="BB"/>
              <i n="[Query].[Dim Meal TypeMeal ValueMeal Value].&amp;[HB]" c="HB"/>
              <i n="[Query].[Dim Meal TypeMeal ValueMeal Value].&amp;[FB]" c="FB" nd="1"/>
              <i n="[Query].[Dim Meal TypeMeal ValueMeal Value].&amp;[SC]" c="SC" nd="1"/>
              <i n="[Query].[Dim Meal TypeMeal ValueMeal Value].&amp;[Undefined]" c="Undefined" nd="1"/>
              <i n="[Query].[Dim Meal TypeMeal ValueMeal Value].&amp;[Unknown]" c="Unknown" nd="1"/>
            </range>
          </ranges>
        </level>
      </levels>
      <selections count="1">
        <selection n="[Query].[Dim Meal TypeMeal ValueMeal Value].&amp;[HB]"/>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im Meal TypeMeal ValueMeal Value" cache="Slicer_Dim_Meal_TypeMeal_ValueMeal_Value" caption="Dim Meal TypeMeal ValueMeal Value" level="1"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Dim CustomerCustomer CountryCustomer Country" cache="Slicer_Dim_CustomerCustomer_CountryCustomer_Country" caption="Dim CustomerCustomer CountryCustomer Country" startItem="14" level="1"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Dim CustomerCustomer CountryCustomer Country 1" cache="Slicer_Dim_CustomerCustomer_CountryCustomer_Country1" caption="Dim CustomerCustomer CountryCustomer Country" level="1" rowHeight="234950"/>
  <slicer name="Dim Meal TypeMeal ValueMeal Value 1" cache="Slicer_Dim_Meal_TypeMeal_ValueMeal_Value1" caption="Dim Meal TypeMeal ValueMeal Value"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topLeftCell="A35" workbookViewId="0">
      <selection activeCell="F54" sqref="F54"/>
    </sheetView>
  </sheetViews>
  <sheetFormatPr defaultRowHeight="14.4" x14ac:dyDescent="0.3"/>
  <cols>
    <col min="1" max="1" width="24.44140625" customWidth="1"/>
    <col min="2" max="2" width="27.5546875" bestFit="1" customWidth="1"/>
    <col min="3" max="3" width="35.6640625" bestFit="1" customWidth="1"/>
    <col min="4" max="5" width="35.5546875" bestFit="1" customWidth="1"/>
  </cols>
  <sheetData>
    <row r="1" spans="1:5" x14ac:dyDescent="0.3">
      <c r="A1" s="1" t="s">
        <v>19</v>
      </c>
      <c r="B1" t="s" vm="2">
        <v>21</v>
      </c>
    </row>
    <row r="3" spans="1:5" x14ac:dyDescent="0.3">
      <c r="A3" s="1" t="s">
        <v>0</v>
      </c>
      <c r="B3" t="s">
        <v>15</v>
      </c>
      <c r="C3" t="s">
        <v>16</v>
      </c>
      <c r="D3" t="s">
        <v>18</v>
      </c>
      <c r="E3" t="s">
        <v>17</v>
      </c>
    </row>
    <row r="4" spans="1:5" x14ac:dyDescent="0.3">
      <c r="A4" s="2" t="s">
        <v>1</v>
      </c>
      <c r="B4" s="4">
        <v>1547008.6454475997</v>
      </c>
      <c r="C4" s="4">
        <v>35765.492742200004</v>
      </c>
      <c r="D4" s="4">
        <v>86434.806250199967</v>
      </c>
      <c r="E4" s="4">
        <v>834604.4722199993</v>
      </c>
    </row>
    <row r="5" spans="1:5" x14ac:dyDescent="0.3">
      <c r="A5" s="3" t="s">
        <v>13</v>
      </c>
      <c r="B5" s="4">
        <v>1200843.6709315998</v>
      </c>
      <c r="C5" s="4">
        <v>24824.264014200002</v>
      </c>
      <c r="D5" s="4">
        <v>61604.217094199972</v>
      </c>
      <c r="E5" s="4">
        <v>643636.07601999934</v>
      </c>
    </row>
    <row r="6" spans="1:5" x14ac:dyDescent="0.3">
      <c r="A6" s="3" t="s">
        <v>14</v>
      </c>
      <c r="B6" s="4">
        <v>346164.97451599996</v>
      </c>
      <c r="C6" s="4">
        <v>10941.228728000002</v>
      </c>
      <c r="D6" s="4">
        <v>24830.589156000002</v>
      </c>
      <c r="E6" s="4">
        <v>190968.39619999999</v>
      </c>
    </row>
    <row r="7" spans="1:5" x14ac:dyDescent="0.3">
      <c r="A7" s="2" t="s">
        <v>2</v>
      </c>
      <c r="B7" s="4">
        <v>536722.51587879995</v>
      </c>
      <c r="C7" s="4">
        <v>8050.9345911999999</v>
      </c>
      <c r="D7" s="4">
        <v>20232.113370000003</v>
      </c>
      <c r="E7" s="4">
        <v>282502.7819200001</v>
      </c>
    </row>
    <row r="8" spans="1:5" x14ac:dyDescent="0.3">
      <c r="A8" s="3" t="s">
        <v>13</v>
      </c>
      <c r="B8" s="4">
        <v>389657.94215880003</v>
      </c>
      <c r="C8" s="4">
        <v>5676.3555912000002</v>
      </c>
      <c r="D8" s="4">
        <v>14417.524090000003</v>
      </c>
      <c r="E8" s="4">
        <v>204875.91092000008</v>
      </c>
    </row>
    <row r="9" spans="1:5" x14ac:dyDescent="0.3">
      <c r="A9" s="3" t="s">
        <v>14</v>
      </c>
      <c r="B9" s="4">
        <v>147064.57371999996</v>
      </c>
      <c r="C9" s="4">
        <v>2374.5789999999997</v>
      </c>
      <c r="D9" s="4">
        <v>5814.5892799999992</v>
      </c>
      <c r="E9" s="4">
        <v>77626.870999999985</v>
      </c>
    </row>
    <row r="10" spans="1:5" x14ac:dyDescent="0.3">
      <c r="A10" s="2" t="s">
        <v>3</v>
      </c>
      <c r="B10" s="4">
        <v>4704803.3836134039</v>
      </c>
      <c r="C10" s="4">
        <v>94501.639703999972</v>
      </c>
      <c r="D10" s="4">
        <v>260484.36728259997</v>
      </c>
      <c r="E10" s="4">
        <v>2529894.6953000007</v>
      </c>
    </row>
    <row r="11" spans="1:5" x14ac:dyDescent="0.3">
      <c r="A11" s="3" t="s">
        <v>13</v>
      </c>
      <c r="B11" s="4">
        <v>3883148.337395404</v>
      </c>
      <c r="C11" s="4">
        <v>75015.925959999979</v>
      </c>
      <c r="D11" s="4">
        <v>215453.69536459996</v>
      </c>
      <c r="E11" s="4">
        <v>2086808.9793600007</v>
      </c>
    </row>
    <row r="12" spans="1:5" x14ac:dyDescent="0.3">
      <c r="A12" s="3" t="s">
        <v>14</v>
      </c>
      <c r="B12" s="4">
        <v>821655.04621799989</v>
      </c>
      <c r="C12" s="4">
        <v>19485.71374399999</v>
      </c>
      <c r="D12" s="4">
        <v>45030.671918</v>
      </c>
      <c r="E12" s="4">
        <v>443085.71593999991</v>
      </c>
    </row>
    <row r="13" spans="1:5" x14ac:dyDescent="0.3">
      <c r="A13" s="2" t="s">
        <v>4</v>
      </c>
      <c r="B13" s="4">
        <v>2862806.7121275994</v>
      </c>
      <c r="C13" s="4">
        <v>63797.868721199993</v>
      </c>
      <c r="D13" s="4">
        <v>173071.43983120006</v>
      </c>
      <c r="E13" s="4">
        <v>1549838.0103399993</v>
      </c>
    </row>
    <row r="14" spans="1:5" x14ac:dyDescent="0.3">
      <c r="A14" s="3" t="s">
        <v>13</v>
      </c>
      <c r="B14" s="4">
        <v>2123588.7320295996</v>
      </c>
      <c r="C14" s="4">
        <v>49264.719429199999</v>
      </c>
      <c r="D14" s="4">
        <v>133859.61090120007</v>
      </c>
      <c r="E14" s="4">
        <v>1153356.5311799995</v>
      </c>
    </row>
    <row r="15" spans="1:5" x14ac:dyDescent="0.3">
      <c r="A15" s="3" t="s">
        <v>14</v>
      </c>
      <c r="B15" s="4">
        <v>739217.9800979998</v>
      </c>
      <c r="C15" s="4">
        <v>14533.149291999998</v>
      </c>
      <c r="D15" s="4">
        <v>39211.828930000003</v>
      </c>
      <c r="E15" s="4">
        <v>396481.47915999987</v>
      </c>
    </row>
    <row r="16" spans="1:5" x14ac:dyDescent="0.3">
      <c r="A16" s="2" t="s">
        <v>5</v>
      </c>
      <c r="B16" s="4">
        <v>2328914.3367802007</v>
      </c>
      <c r="C16" s="4">
        <v>36273.484808400004</v>
      </c>
      <c r="D16" s="4">
        <v>98252.902091399999</v>
      </c>
      <c r="E16" s="4">
        <v>1231720.3618400006</v>
      </c>
    </row>
    <row r="17" spans="1:5" x14ac:dyDescent="0.3">
      <c r="A17" s="3" t="s">
        <v>13</v>
      </c>
      <c r="B17" s="4">
        <v>1743198.4708730008</v>
      </c>
      <c r="C17" s="4">
        <v>27520.682986000007</v>
      </c>
      <c r="D17" s="4">
        <v>79921.701381000006</v>
      </c>
      <c r="E17" s="4">
        <v>925320.42762000056</v>
      </c>
    </row>
    <row r="18" spans="1:5" x14ac:dyDescent="0.3">
      <c r="A18" s="3" t="s">
        <v>14</v>
      </c>
      <c r="B18" s="4">
        <v>585715.86590720003</v>
      </c>
      <c r="C18" s="4">
        <v>8752.8018223999989</v>
      </c>
      <c r="D18" s="4">
        <v>18331.2007104</v>
      </c>
      <c r="E18" s="4">
        <v>306399.93422</v>
      </c>
    </row>
    <row r="19" spans="1:5" x14ac:dyDescent="0.3">
      <c r="A19" s="2" t="s">
        <v>6</v>
      </c>
      <c r="B19" s="4">
        <v>613343.37101799983</v>
      </c>
      <c r="C19" s="4">
        <v>20857.007095599998</v>
      </c>
      <c r="D19" s="4">
        <v>53529.428086399988</v>
      </c>
      <c r="E19" s="4">
        <v>343864.90310000005</v>
      </c>
    </row>
    <row r="20" spans="1:5" x14ac:dyDescent="0.3">
      <c r="A20" s="3" t="s">
        <v>13</v>
      </c>
      <c r="B20" s="4">
        <v>527144.76833799982</v>
      </c>
      <c r="C20" s="4">
        <v>18668.375095599997</v>
      </c>
      <c r="D20" s="4">
        <v>47475.873766399985</v>
      </c>
      <c r="E20" s="4">
        <v>296644.50860000006</v>
      </c>
    </row>
    <row r="21" spans="1:5" x14ac:dyDescent="0.3">
      <c r="A21" s="3" t="s">
        <v>14</v>
      </c>
      <c r="B21" s="4">
        <v>86198.602679999996</v>
      </c>
      <c r="C21" s="4">
        <v>2188.6320000000001</v>
      </c>
      <c r="D21" s="4">
        <v>6053.5543199999993</v>
      </c>
      <c r="E21" s="4">
        <v>47220.394499999995</v>
      </c>
    </row>
    <row r="22" spans="1:5" x14ac:dyDescent="0.3">
      <c r="A22" s="2" t="s">
        <v>7</v>
      </c>
      <c r="B22" s="4">
        <v>2923609.4573260029</v>
      </c>
      <c r="C22" s="4">
        <v>67858.402547999998</v>
      </c>
      <c r="D22" s="4">
        <v>171046.10172600005</v>
      </c>
      <c r="E22" s="4">
        <v>1581256.9808000012</v>
      </c>
    </row>
    <row r="23" spans="1:5" x14ac:dyDescent="0.3">
      <c r="A23" s="3" t="s">
        <v>13</v>
      </c>
      <c r="B23" s="4">
        <v>2328064.0225440026</v>
      </c>
      <c r="C23" s="4">
        <v>55949.816635999996</v>
      </c>
      <c r="D23" s="4">
        <v>139926.52458000006</v>
      </c>
      <c r="E23" s="4">
        <v>1261970.1818800012</v>
      </c>
    </row>
    <row r="24" spans="1:5" x14ac:dyDescent="0.3">
      <c r="A24" s="3" t="s">
        <v>14</v>
      </c>
      <c r="B24" s="4">
        <v>595545.43478200014</v>
      </c>
      <c r="C24" s="4">
        <v>11908.585912</v>
      </c>
      <c r="D24" s="4">
        <v>31119.577146</v>
      </c>
      <c r="E24" s="4">
        <v>319286.79892000003</v>
      </c>
    </row>
    <row r="25" spans="1:5" x14ac:dyDescent="0.3">
      <c r="A25" s="2" t="s">
        <v>8</v>
      </c>
      <c r="B25" s="4">
        <v>563358.41341600008</v>
      </c>
      <c r="C25" s="4">
        <v>16269.297635999999</v>
      </c>
      <c r="D25" s="4">
        <v>41801.306868</v>
      </c>
      <c r="E25" s="4">
        <v>310714.50895999995</v>
      </c>
    </row>
    <row r="26" spans="1:5" x14ac:dyDescent="0.3">
      <c r="A26" s="3" t="s">
        <v>13</v>
      </c>
      <c r="B26" s="4">
        <v>438784.74201600009</v>
      </c>
      <c r="C26" s="4">
        <v>11844.142035999999</v>
      </c>
      <c r="D26" s="4">
        <v>30766.413868000003</v>
      </c>
      <c r="E26" s="4">
        <v>240697.64895999996</v>
      </c>
    </row>
    <row r="27" spans="1:5" x14ac:dyDescent="0.3">
      <c r="A27" s="3" t="s">
        <v>14</v>
      </c>
      <c r="B27" s="4">
        <v>124573.67139999999</v>
      </c>
      <c r="C27" s="4">
        <v>4425.155600000001</v>
      </c>
      <c r="D27" s="4">
        <v>11034.893</v>
      </c>
      <c r="E27" s="4">
        <v>70016.859999999986</v>
      </c>
    </row>
    <row r="28" spans="1:5" x14ac:dyDescent="0.3">
      <c r="A28" s="2" t="s">
        <v>9</v>
      </c>
      <c r="B28" s="4">
        <v>972571.65941960004</v>
      </c>
      <c r="C28" s="4">
        <v>31036.952010399997</v>
      </c>
      <c r="D28" s="4">
        <v>73001.829450000019</v>
      </c>
      <c r="E28" s="4">
        <v>538305.22044000018</v>
      </c>
    </row>
    <row r="29" spans="1:5" x14ac:dyDescent="0.3">
      <c r="A29" s="3" t="s">
        <v>13</v>
      </c>
      <c r="B29" s="4">
        <v>756513.89731959999</v>
      </c>
      <c r="C29" s="4">
        <v>22680.453810399998</v>
      </c>
      <c r="D29" s="4">
        <v>51014.237430000016</v>
      </c>
      <c r="E29" s="4">
        <v>415104.29428000015</v>
      </c>
    </row>
    <row r="30" spans="1:5" x14ac:dyDescent="0.3">
      <c r="A30" s="3" t="s">
        <v>14</v>
      </c>
      <c r="B30" s="4">
        <v>216057.76210000005</v>
      </c>
      <c r="C30" s="4">
        <v>8356.4982</v>
      </c>
      <c r="D30" s="4">
        <v>21987.592020000004</v>
      </c>
      <c r="E30" s="4">
        <v>123200.92616</v>
      </c>
    </row>
    <row r="31" spans="1:5" x14ac:dyDescent="0.3">
      <c r="A31" s="2" t="s">
        <v>10</v>
      </c>
      <c r="B31" s="4">
        <v>1192018.5021815996</v>
      </c>
      <c r="C31" s="4">
        <v>12570.862918000001</v>
      </c>
      <c r="D31" s="4">
        <v>45491.109860400007</v>
      </c>
      <c r="E31" s="4">
        <v>625040.23747999978</v>
      </c>
    </row>
    <row r="32" spans="1:5" x14ac:dyDescent="0.3">
      <c r="A32" s="3" t="s">
        <v>13</v>
      </c>
      <c r="B32" s="4">
        <v>1004598.9883815995</v>
      </c>
      <c r="C32" s="4">
        <v>9299.9135180000012</v>
      </c>
      <c r="D32" s="4">
        <v>37331.380060400006</v>
      </c>
      <c r="E32" s="4">
        <v>525615.14097999979</v>
      </c>
    </row>
    <row r="33" spans="1:5" x14ac:dyDescent="0.3">
      <c r="A33" s="3" t="s">
        <v>14</v>
      </c>
      <c r="B33" s="4">
        <v>187419.51380000002</v>
      </c>
      <c r="C33" s="4">
        <v>3270.9493999999995</v>
      </c>
      <c r="D33" s="4">
        <v>8159.7298000000001</v>
      </c>
      <c r="E33" s="4">
        <v>99425.096500000014</v>
      </c>
    </row>
    <row r="34" spans="1:5" x14ac:dyDescent="0.3">
      <c r="A34" s="2" t="s">
        <v>11</v>
      </c>
      <c r="B34" s="4">
        <v>2477515.0481889998</v>
      </c>
      <c r="C34" s="4">
        <v>54921.565426199988</v>
      </c>
      <c r="D34" s="4">
        <v>151863.5739048</v>
      </c>
      <c r="E34" s="4">
        <v>1342150.0937599998</v>
      </c>
    </row>
    <row r="35" spans="1:5" x14ac:dyDescent="0.3">
      <c r="A35" s="3" t="s">
        <v>13</v>
      </c>
      <c r="B35" s="4">
        <v>1805215.8364649997</v>
      </c>
      <c r="C35" s="4">
        <v>36870.533282999997</v>
      </c>
      <c r="D35" s="4">
        <v>105831.55929199998</v>
      </c>
      <c r="E35" s="4">
        <v>973958.9645199998</v>
      </c>
    </row>
    <row r="36" spans="1:5" x14ac:dyDescent="0.3">
      <c r="A36" s="3" t="s">
        <v>14</v>
      </c>
      <c r="B36" s="4">
        <v>672299.21172399994</v>
      </c>
      <c r="C36" s="4">
        <v>18051.032143199995</v>
      </c>
      <c r="D36" s="4">
        <v>46032.014612800012</v>
      </c>
      <c r="E36" s="4">
        <v>368191.12924000004</v>
      </c>
    </row>
    <row r="37" spans="1:5" x14ac:dyDescent="0.3">
      <c r="A37" s="2" t="s">
        <v>12</v>
      </c>
      <c r="B37" s="4">
        <v>20722672.045397803</v>
      </c>
      <c r="C37" s="4">
        <v>441903.50820119987</v>
      </c>
      <c r="D37" s="4">
        <v>1175208.978721</v>
      </c>
      <c r="E37" s="4">
        <v>11169892.26616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2:I38"/>
  <sheetViews>
    <sheetView topLeftCell="E31" workbookViewId="0">
      <selection activeCell="K48" sqref="K48"/>
    </sheetView>
  </sheetViews>
  <sheetFormatPr defaultRowHeight="14.4" x14ac:dyDescent="0.3"/>
  <cols>
    <col min="5" max="5" width="24.44140625" customWidth="1"/>
    <col min="6" max="6" width="35.5546875" bestFit="1" customWidth="1"/>
    <col min="7" max="7" width="27.5546875" customWidth="1"/>
    <col min="8" max="8" width="35.5546875" bestFit="1" customWidth="1"/>
    <col min="9" max="9" width="35.6640625" bestFit="1" customWidth="1"/>
  </cols>
  <sheetData>
    <row r="22" spans="5:9" x14ac:dyDescent="0.3">
      <c r="E22" s="1" t="s">
        <v>19</v>
      </c>
      <c r="F22" t="s" vm="2">
        <v>21</v>
      </c>
    </row>
    <row r="24" spans="5:9" x14ac:dyDescent="0.3">
      <c r="E24" s="1" t="s">
        <v>0</v>
      </c>
      <c r="F24" t="s">
        <v>18</v>
      </c>
      <c r="G24" t="s">
        <v>15</v>
      </c>
      <c r="H24" t="s">
        <v>17</v>
      </c>
      <c r="I24" t="s">
        <v>16</v>
      </c>
    </row>
    <row r="25" spans="5:9" x14ac:dyDescent="0.3">
      <c r="E25" s="2" t="s">
        <v>13</v>
      </c>
      <c r="F25" s="4">
        <v>346059.90442679997</v>
      </c>
      <c r="G25" s="4">
        <v>6283024.769389404</v>
      </c>
      <c r="H25" s="4">
        <v>3379450.8288199999</v>
      </c>
      <c r="I25" s="4">
        <v>129816.98382379998</v>
      </c>
    </row>
    <row r="26" spans="5:9" x14ac:dyDescent="0.3">
      <c r="E26" s="3" t="s">
        <v>1</v>
      </c>
      <c r="F26" s="4">
        <v>61604.217094199972</v>
      </c>
      <c r="G26" s="4">
        <v>1200843.6709315998</v>
      </c>
      <c r="H26" s="4">
        <v>643636.07601999934</v>
      </c>
      <c r="I26" s="4">
        <v>24824.264014200002</v>
      </c>
    </row>
    <row r="27" spans="5:9" x14ac:dyDescent="0.3">
      <c r="E27" s="3" t="s">
        <v>2</v>
      </c>
      <c r="F27" s="4">
        <v>14417.524090000003</v>
      </c>
      <c r="G27" s="4">
        <v>389657.94215880003</v>
      </c>
      <c r="H27" s="4">
        <v>204875.91092000008</v>
      </c>
      <c r="I27" s="4">
        <v>5676.3555912000002</v>
      </c>
    </row>
    <row r="28" spans="5:9" x14ac:dyDescent="0.3">
      <c r="E28" s="3" t="s">
        <v>3</v>
      </c>
      <c r="F28" s="4">
        <v>215453.69536459996</v>
      </c>
      <c r="G28" s="4">
        <v>3883148.337395404</v>
      </c>
      <c r="H28" s="4">
        <v>2086808.9793600007</v>
      </c>
      <c r="I28" s="4">
        <v>75015.925959999979</v>
      </c>
    </row>
    <row r="29" spans="5:9" x14ac:dyDescent="0.3">
      <c r="E29" s="3" t="s">
        <v>25</v>
      </c>
      <c r="F29" s="4">
        <v>3570.2304479999998</v>
      </c>
      <c r="G29" s="4">
        <v>52860.921584000003</v>
      </c>
      <c r="H29" s="4">
        <v>29025.568240000004</v>
      </c>
      <c r="I29" s="4">
        <v>1619.9844479999999</v>
      </c>
    </row>
    <row r="30" spans="5:9" x14ac:dyDescent="0.3">
      <c r="E30" s="3" t="s">
        <v>9</v>
      </c>
      <c r="F30" s="4">
        <v>51014.237430000016</v>
      </c>
      <c r="G30" s="4">
        <v>756513.89731959999</v>
      </c>
      <c r="H30" s="4">
        <v>415104.29428000015</v>
      </c>
      <c r="I30" s="4">
        <v>22680.453810399998</v>
      </c>
    </row>
    <row r="31" spans="5:9" x14ac:dyDescent="0.3">
      <c r="E31" s="2" t="s">
        <v>22</v>
      </c>
      <c r="F31" s="4">
        <v>2072.3147600000002</v>
      </c>
      <c r="G31" s="4">
        <v>58727.051392000001</v>
      </c>
      <c r="H31" s="4">
        <v>30662.661</v>
      </c>
      <c r="I31" s="4">
        <v>525.95584800000006</v>
      </c>
    </row>
    <row r="32" spans="5:9" x14ac:dyDescent="0.3">
      <c r="E32" s="2" t="s">
        <v>14</v>
      </c>
      <c r="F32" s="4">
        <v>97663.442374000006</v>
      </c>
      <c r="G32" s="4">
        <v>1541410.8685539998</v>
      </c>
      <c r="H32" s="4">
        <v>840116.16529999999</v>
      </c>
      <c r="I32" s="4">
        <v>41158.019671999995</v>
      </c>
    </row>
    <row r="33" spans="5:9" x14ac:dyDescent="0.3">
      <c r="E33" s="2" t="s">
        <v>23</v>
      </c>
      <c r="F33" s="4">
        <v>0</v>
      </c>
      <c r="G33" s="4">
        <v>7937.2800000000007</v>
      </c>
      <c r="H33" s="4">
        <v>3968.6400000000003</v>
      </c>
      <c r="I33" s="4">
        <v>0</v>
      </c>
    </row>
    <row r="34" spans="5:9" x14ac:dyDescent="0.3">
      <c r="E34" s="2" t="s">
        <v>24</v>
      </c>
      <c r="F34" s="4">
        <v>3016.614</v>
      </c>
      <c r="G34" s="4">
        <v>52024.098800000007</v>
      </c>
      <c r="H34" s="4">
        <v>27729.004000000004</v>
      </c>
      <c r="I34" s="4">
        <v>417.29519999999997</v>
      </c>
    </row>
    <row r="35" spans="5:9" x14ac:dyDescent="0.3">
      <c r="E35" s="3" t="s">
        <v>1</v>
      </c>
      <c r="F35" s="4">
        <v>1511.712</v>
      </c>
      <c r="G35" s="4">
        <v>12450.384</v>
      </c>
      <c r="H35" s="4">
        <v>6998.04</v>
      </c>
      <c r="I35" s="4">
        <v>33.984000000000002</v>
      </c>
    </row>
    <row r="36" spans="5:9" x14ac:dyDescent="0.3">
      <c r="E36" s="3" t="s">
        <v>3</v>
      </c>
      <c r="F36" s="4">
        <v>1504.902</v>
      </c>
      <c r="G36" s="4">
        <v>38437.074800000009</v>
      </c>
      <c r="H36" s="4">
        <v>20162.644000000004</v>
      </c>
      <c r="I36" s="4">
        <v>383.31119999999999</v>
      </c>
    </row>
    <row r="37" spans="5:9" x14ac:dyDescent="0.3">
      <c r="E37" s="3" t="s">
        <v>9</v>
      </c>
      <c r="F37" s="4">
        <v>0</v>
      </c>
      <c r="G37" s="4">
        <v>1136.6400000000001</v>
      </c>
      <c r="H37" s="4">
        <v>568.32000000000005</v>
      </c>
      <c r="I37" s="4">
        <v>0</v>
      </c>
    </row>
    <row r="38" spans="5:9" x14ac:dyDescent="0.3">
      <c r="E38" s="2" t="s">
        <v>12</v>
      </c>
      <c r="F38" s="4">
        <v>448812.27556079999</v>
      </c>
      <c r="G38" s="4">
        <v>7943124.068135404</v>
      </c>
      <c r="H38" s="4">
        <v>4281927.2991199996</v>
      </c>
      <c r="I38" s="4">
        <v>171918.25454379999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B25" sqref="B25"/>
    </sheetView>
  </sheetViews>
  <sheetFormatPr defaultRowHeight="14.4" x14ac:dyDescent="0.3"/>
  <cols>
    <col min="1" max="1" width="35.5546875" customWidth="1"/>
    <col min="2" max="2" width="35.6640625" bestFit="1" customWidth="1"/>
    <col min="3" max="3" width="27.5546875" customWidth="1"/>
    <col min="4" max="4" width="35.5546875" bestFit="1" customWidth="1"/>
  </cols>
  <sheetData>
    <row r="1" spans="1:4" x14ac:dyDescent="0.3">
      <c r="A1" s="1" t="s">
        <v>19</v>
      </c>
      <c r="B1" t="s" vm="2">
        <v>21</v>
      </c>
    </row>
    <row r="3" spans="1:4" x14ac:dyDescent="0.3">
      <c r="A3" t="s">
        <v>17</v>
      </c>
      <c r="B3" t="s">
        <v>16</v>
      </c>
      <c r="C3" t="s">
        <v>15</v>
      </c>
      <c r="D3" t="s">
        <v>18</v>
      </c>
    </row>
    <row r="4" spans="1:4" x14ac:dyDescent="0.3">
      <c r="A4" s="4">
        <v>7223104.1359599996</v>
      </c>
      <c r="B4" s="4">
        <v>287230.36270940007</v>
      </c>
      <c r="C4" s="4">
        <v>13433230.166278401</v>
      </c>
      <c r="D4" s="4">
        <v>725747.74293220032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B3" sqref="B3"/>
    </sheetView>
  </sheetViews>
  <sheetFormatPr defaultRowHeight="14.4" x14ac:dyDescent="0.3"/>
  <cols>
    <col min="1" max="1" width="35.5546875" bestFit="1" customWidth="1"/>
    <col min="2" max="2" width="35.5546875" customWidth="1"/>
    <col min="3" max="3" width="27.5546875" customWidth="1"/>
    <col min="4" max="4" width="35.6640625" bestFit="1" customWidth="1"/>
  </cols>
  <sheetData>
    <row r="1" spans="1:4" x14ac:dyDescent="0.3">
      <c r="A1" s="1" t="s">
        <v>19</v>
      </c>
      <c r="B1" t="s" vm="1">
        <v>20</v>
      </c>
    </row>
    <row r="3" spans="1:4" x14ac:dyDescent="0.3">
      <c r="A3" t="s">
        <v>17</v>
      </c>
      <c r="B3" t="s">
        <v>18</v>
      </c>
      <c r="C3" t="s">
        <v>15</v>
      </c>
      <c r="D3" t="s">
        <v>16</v>
      </c>
    </row>
    <row r="4" spans="1:4" x14ac:dyDescent="0.3">
      <c r="A4" s="4">
        <v>9904.4455999999991</v>
      </c>
      <c r="B4" s="4">
        <v>1332.5405599999999</v>
      </c>
      <c r="C4" s="4">
        <v>18082.942640000001</v>
      </c>
      <c r="D4" s="4">
        <v>393.40800000000002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tabSelected="1" topLeftCell="A7" workbookViewId="0">
      <selection activeCell="J4" sqref="J4"/>
    </sheetView>
  </sheetViews>
  <sheetFormatPr defaultRowHeight="14.4" x14ac:dyDescent="0.3"/>
  <cols>
    <col min="1" max="1" width="35.5546875" bestFit="1" customWidth="1"/>
    <col min="2" max="2" width="35.5546875" customWidth="1"/>
    <col min="3" max="3" width="27.5546875" customWidth="1"/>
    <col min="4" max="4" width="35.6640625" bestFit="1" customWidth="1"/>
  </cols>
  <sheetData>
    <row r="1" spans="1:4" x14ac:dyDescent="0.3">
      <c r="A1" s="1" t="s">
        <v>19</v>
      </c>
      <c r="B1" t="s" vm="1">
        <v>20</v>
      </c>
    </row>
    <row r="3" spans="1:4" x14ac:dyDescent="0.3">
      <c r="A3" t="s">
        <v>18</v>
      </c>
      <c r="B3" t="s">
        <v>17</v>
      </c>
      <c r="C3" t="s">
        <v>15</v>
      </c>
      <c r="D3" t="s">
        <v>16</v>
      </c>
    </row>
    <row r="4" spans="1:4" x14ac:dyDescent="0.3">
      <c r="A4" s="4">
        <v>0</v>
      </c>
      <c r="B4" s="4">
        <v>2517.5547999999999</v>
      </c>
      <c r="C4" s="4">
        <v>5035.1095999999998</v>
      </c>
      <c r="D4" s="4">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T a b l e C o u n t I n S a n d b o x " > < C u s t o m C o n t e n t > < ! [ C D A T A [ 1 ] ] > < / C u s t o m C o n t e n t > < / G e m i n i > 
</file>

<file path=customXml/item11.xml>��< ? x m l   v e r s i o n = " 1 . 0 "   e n c o d i n g = " U T F - 1 6 " ? > < G e m i n i   x m l n s = " h t t p : / / g e m i n i / p i v o t c u s t o m i z a t i o n / M a n u a l C a l c M o d e " > < C u s t o m C o n t e n t > < ! [ C D A T A [ F a l s e ] ] > < / C u s t o m C o n t e n t > < / G e m i n i > 
</file>

<file path=customXml/item12.xml>��< ? x m l   v e r s i o n = " 1 . 0 "   e n c o d i n g = " U T F - 1 6 " ? > < G e m i n i   x m l n s = " h t t p : / / g e m i n i / p i v o t c u s t o m i z a t i o n / S a n d b o x N o n E m p t y " > < C u s t o m C o n t e n t > < ! [ C D A T A [ 1 ] ] > < / 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I s S a n d b o x E m b e d d e d " > < C u s t o m C o n t e n t > < ! [ C D A T A [ y e s ] ] > < / 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 2 0 2 2 - 0 5 - 1 7 T 1 4 : 1 3 : 5 1 . 2 5 6 1 3 8 9 + 0 5 : 3 0 < / L a s t P r o c e s s e d T i m e > < / D a t a M o d e l i n g S a n d b o x . S e r i a l i z e d S a n d b o x E r r o r C a c h 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 C u s t o m e r C u s t o m e r   C o u n t r y C u s t o m e r   C o u n t r y < / K e y > < / a : K e y > < a : V a l u e   i : t y p e = " T a b l e W i d g e t B a s e V i e w S t a t e " / > < / a : K e y V a l u e O f D i a g r a m O b j e c t K e y a n y T y p e z b w N T n L X > < a : K e y V a l u e O f D i a g r a m O b j e c t K e y a n y T y p e z b w N T n L X > < a : K e y > < K e y > C o l u m n s \ D i m   M e a l   T y p e M e a l   V a l u e M e a l   V a l u e < / K e y > < / a : K e y > < a : V a l u e   i : t y p e = " T a b l e W i d g e t B a s e V i e w S t a t e " / > < / a : K e y V a l u e O f D i a g r a m O b j e c t K e y a n y T y p e z b w N T n L X > < a : K e y V a l u e O f D i a g r a m O b j e c t K e y a n y T y p e z b w N T n L X > < a : K e y > < K e y > C o l u m n s \ M e a s u r e s T o t a l   A m o u n t < / K e y > < / a : K e y > < a : V a l u e   i : t y p e = " T a b l e W i d g e t B a s e V i e w S t a t e " / > < / a : K e y V a l u e O f D i a g r a m O b j e c t K e y a n y T y p e z b w N T n L X > < a : K e y V a l u e O f D i a g r a m O b j e c t K e y a n y T y p e z b w N T n L X > < a : K e y > < K e y > C o l u m n s \ M e a s u r e s D i s c o u n t   O n   W e e k e n d s < / K e y > < / a : K e y > < a : V a l u e   i : t y p e = " T a b l e W i d g e t B a s e V i e w S t a t e " / > < / a : K e y V a l u e O f D i a g r a m O b j e c t K e y a n y T y p e z b w N T n L X > < a : K e y V a l u e O f D i a g r a m O b j e c t K e y a n y T y p e z b w N T n L X > < a : K e y > < K e y > C o l u m n s \ M e a s u r e s W e e k d a y   S t a y   A m o u n t < / K e y > < / a : K e y > < a : V a l u e   i : t y p e = " T a b l e W i d g e t B a s e V i e w S t a t e " / > < / a : K e y V a l u e O f D i a g r a m O b j e c t K e y a n y T y p e z b w N T n L X > < a : K e y V a l u e O f D i a g r a m O b j e c t K e y a n y T y p e z b w N T n L X > < a : K e y > < K e y > C o l u m n s \ M e a s u r e s K P I   N e w T o t a l   G o a l < / K e y > < / a : K e y > < a : V a l u e   i : t y p e = " T a b l e W i d g e t B a s e V i e w S t a t e " / > < / a : K e y V a l u e O f D i a g r a m O b j e c t K e y a n y T y p e z b w N T n L X > < a : K e y V a l u e O f D i a g r a m O b j e c t K e y a n y T y p e z b w N T n L X > < a : K e y > < K e y > C o l u m n s \ M e a s u r e s D i s c o u n t   O n   W e e k d a y s 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T a b l e O r d e r " > < C u s t o m C o n t e n t > Q u e r y _ 3 2 f 6 6 3 9 3 - 3 3 2 c - 4 4 1 b - 8 3 a 1 - 5 6 9 5 c 1 9 1 0 9 e 3 < / C u s t o m C o n t e n t > < / G e m i n i > 
</file>

<file path=customXml/item4.xml>��< ? x m l   v e r s i o n = " 1 . 0 "   e n c o d i n g = " U T F - 1 6 " ? > < G e m i n i   x m l n s = " h t t p : / / g e m i n i / p i v o t c u s t o m i z a t i o n / S h o w H i d d e n " > < C u s t o m C o n t e n t > < ! [ C D A T A [ T r u e ] ] > < / C u s t o m C o n t e n t > < / G e m i n i > 
</file>

<file path=customXml/item5.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Q u e 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 i : t y p e = " S a n d b o x E d i t o r M e a s u r e G r i d K e y " & g t ; & l t ; T a b l e N a m e & g t ; Q u e r y & l t ; / T a b l e N a m e & g t ; & l t ; / K e y & g t ; & l t ; M a i n t a i n e r 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 M e a s u r e s T o t a l   A m o u n t & l t ; / K e y & g t ; & l t ; / D i a g r a m O b j e c t K e y & g t ; & l t ; D i a g r a m O b j e c t K e y & g t ; & l t ; K e y & g t ; M e a s u r e s \ S u m   o f   M e a s u r e s T o t a l   A m o u n t \ T a g I n f o \ F o r m u l a & l t ; / K e y & g t ; & l t ; / D i a g r a m O b j e c t K e y & g t ; & l t ; D i a g r a m O b j e c t K e y & g t ; & l t ; K e y & g t ; M e a s u r e s \ S u m   o f   M e a s u r e s T o t a l   A m o u n t \ T a g I n f o \ V a l u e & l t ; / K e y & g t ; & l t ; / D i a g r a m O b j e c t K e y & g t ; & l t ; D i a g r a m O b j e c t K e y & g t ; & l t ; K e y & g t ; M e a s u r e s \ S u m   o f   M e a s u r e s D i s c o u n t   O n   W e e k e n d s & l t ; / K e y & g t ; & l t ; / D i a g r a m O b j e c t K e y & g t ; & l t ; D i a g r a m O b j e c t K e y & g t ; & l t ; K e y & g t ; M e a s u r e s \ S u m   o f   M e a s u r e s D i s c o u n t   O n   W e e k e n d s \ T a g I n f o \ F o r m u l a & l t ; / K e y & g t ; & l t ; / D i a g r a m O b j e c t K e y & g t ; & l t ; D i a g r a m O b j e c t K e y & g t ; & l t ; K e y & g t ; M e a s u r e s \ S u m   o f   M e a s u r e s D i s c o u n t   O n   W e e k e n d s \ T a g I n f o \ V a l u e & l t ; / K e y & g t ; & l t ; / D i a g r a m O b j e c t K e y & g t ; & l t ; D i a g r a m O b j e c t K e y & g t ; & l t ; K e y & g t ; M e a s u r e s \ S u m   o f   M e a s u r e s W e e k d a y   S t a y   A m o u n t & l t ; / K e y & g t ; & l t ; / D i a g r a m O b j e c t K e y & g t ; & l t ; D i a g r a m O b j e c t K e y & g t ; & l t ; K e y & g t ; M e a s u r e s \ S u m   o f   M e a s u r e s W e e k d a y   S t a y   A m o u n t \ T a g I n f o \ F o r m u l a & l t ; / K e y & g t ; & l t ; / D i a g r a m O b j e c t K e y & g t ; & l t ; D i a g r a m O b j e c t K e y & g t ; & l t ; K e y & g t ; M e a s u r e s \ S u m   o f   M e a s u r e s W e e k d a y   S t a y   A m o u n t \ T a g I n f o \ V a l u e & l t ; / K e y & g t ; & l t ; / D i a g r a m O b j e c t K e y & g t ; & l t ; D i a g r a m O b j e c t K e y & g t ; & l t ; K e y & g t ; M e a s u r e s \ S u m   o f   M e a s u r e s D i s c o u n t   O n   W e e k d a y s & l t ; / K e y & g t ; & l t ; / D i a g r a m O b j e c t K e y & g t ; & l t ; D i a g r a m O b j e c t K e y & g t ; & l t ; K e y & g t ; M e a s u r e s \ S u m   o f   M e a s u r e s D i s c o u n t   O n   W e e k d a y s \ T a g I n f o \ F o r m u l a & l t ; / K e y & g t ; & l t ; / D i a g r a m O b j e c t K e y & g t ; & l t ; D i a g r a m O b j e c t K e y & g t ; & l t ; K e y & g t ; M e a s u r e s \ S u m   o f   M e a s u r e s D i s c o u n t   O n   W e e k d a y s \ T a g I n f o \ V a l u e & l t ; / K e y & g t ; & l t ; / D i a g r a m O b j e c t K e y & g t ; & l t ; D i a g r a m O b j e c t K e y & g t ; & l t ; K e y & g t ; C o l u m n s \ D i m   C u s t o m e r C u s t o m e r   C o u n t r y C u s t o m e r   C o u n t r y & l t ; / K e y & g t ; & l t ; / D i a g r a m O b j e c t K e y & g t ; & l t ; D i a g r a m O b j e c t K e y & g t ; & l t ; K e y & g t ; C o l u m n s \ D i m   M e a l   T y p e M e a l   V a l u e M e a l   V a l u e & l t ; / K e y & g t ; & l t ; / D i a g r a m O b j e c t K e y & g t ; & l t ; D i a g r a m O b j e c t K e y & g t ; & l t ; K e y & g t ; C o l u m n s \ M e a s u r e s T o t a l   A m o u n t & l t ; / K e y & g t ; & l t ; / D i a g r a m O b j e c t K e y & g t ; & l t ; D i a g r a m O b j e c t K e y & g t ; & l t ; K e y & g t ; C o l u m n s \ M e a s u r e s D i s c o u n t   O n   W e e k e n d s & l t ; / K e y & g t ; & l t ; / D i a g r a m O b j e c t K e y & g t ; & l t ; D i a g r a m O b j e c t K e y & g t ; & l t ; K e y & g t ; C o l u m n s \ M e a s u r e s W e e k d a y   S t a y   A m o u n t & l t ; / K e y & g t ; & l t ; / D i a g r a m O b j e c t K e y & g t ; & l t ; D i a g r a m O b j e c t K e y & g t ; & l t ; K e y & g t ; C o l u m n s \ M e a s u r e s K P I   N e w T o t a l   G o a l & l t ; / K e y & g t ; & l t ; / D i a g r a m O b j e c t K e y & g t ; & l t ; D i a g r a m O b j e c t K e y & g t ; & l t ; K e y & g t ; C o l u m n s \ M e a s u r e s D i s c o u n t   O n   W e e k d a y s & l t ; / K e y & g t ; & l t ; / D i a g r a m O b j e c t K e y & g t ; & l t ; D i a g r a m O b j e c t K e y & g t ; & l t ; K e y & g t ; L i n k s \ & a m p ; l t ; C o l u m n s \ S u m   o f   M e a s u r e s T o t a l   A m o u n t & a m p ; g t ; - & a m p ; l t ; M e a s u r e s \ M e a s u r e s T o t a l   A m o u n t & a m p ; g t ; & l t ; / K e y & g t ; & l t ; / D i a g r a m O b j e c t K e y & g t ; & l t ; D i a g r a m O b j e c t K e y & g t ; & l t ; K e y & g t ; L i n k s \ & a m p ; l t ; C o l u m n s \ S u m   o f   M e a s u r e s T o t a l   A m o u n t & a m p ; g t ; - & a m p ; l t ; M e a s u r e s \ M e a s u r e s T o t a l   A m o u n t & a m p ; g t ; \ C O L U M N & l t ; / K e y & g t ; & l t ; / D i a g r a m O b j e c t K e y & g t ; & l t ; D i a g r a m O b j e c t K e y & g t ; & l t ; K e y & g t ; L i n k s \ & a m p ; l t ; C o l u m n s \ S u m   o f   M e a s u r e s T o t a l   A m o u n t & a m p ; g t ; - & a m p ; l t ; M e a s u r e s \ M e a s u r e s T o t a l   A m o u n t & a m p ; g t ; \ M E A S U R E & l t ; / K e y & g t ; & l t ; / D i a g r a m O b j e c t K e y & g t ; & l t ; D i a g r a m O b j e c t K e y & g t ; & l t ; K e y & g t ; L i n k s \ & a m p ; l t ; C o l u m n s \ S u m   o f   M e a s u r e s D i s c o u n t   O n   W e e k e n d s & a m p ; g t ; - & a m p ; l t ; M e a s u r e s \ M e a s u r e s D i s c o u n t   O n   W e e k e n d s & a m p ; g t ; & l t ; / K e y & g t ; & l t ; / D i a g r a m O b j e c t K e y & g t ; & l t ; D i a g r a m O b j e c t K e y & g t ; & l t ; K e y & g t ; L i n k s \ & a m p ; l t ; C o l u m n s \ S u m   o f   M e a s u r e s D i s c o u n t   O n   W e e k e n d s & a m p ; g t ; - & a m p ; l t ; M e a s u r e s \ M e a s u r e s D i s c o u n t   O n   W e e k e n d s & a m p ; g t ; \ C O L U M N & l t ; / K e y & g t ; & l t ; / D i a g r a m O b j e c t K e y & g t ; & l t ; D i a g r a m O b j e c t K e y & g t ; & l t ; K e y & g t ; L i n k s \ & a m p ; l t ; C o l u m n s \ S u m   o f   M e a s u r e s D i s c o u n t   O n   W e e k e n d s & a m p ; g t ; - & a m p ; l t ; M e a s u r e s \ M e a s u r e s D i s c o u n t   O n   W e e k e n d s & a m p ; g t ; \ M E A S U R E & l t ; / K e y & g t ; & l t ; / D i a g r a m O b j e c t K e y & g t ; & l t ; D i a g r a m O b j e c t K e y & g t ; & l t ; K e y & g t ; L i n k s \ & a m p ; l t ; C o l u m n s \ S u m   o f   M e a s u r e s W e e k d a y   S t a y   A m o u n t & a m p ; g t ; - & a m p ; l t ; M e a s u r e s \ M e a s u r e s W e e k d a y   S t a y   A m o u n t & a m p ; g t ; & l t ; / K e y & g t ; & l t ; / D i a g r a m O b j e c t K e y & g t ; & l t ; D i a g r a m O b j e c t K e y & g t ; & l t ; K e y & g t ; L i n k s \ & a m p ; l t ; C o l u m n s \ S u m   o f   M e a s u r e s W e e k d a y   S t a y   A m o u n t & a m p ; g t ; - & a m p ; l t ; M e a s u r e s \ M e a s u r e s W e e k d a y   S t a y   A m o u n t & a m p ; g t ; \ C O L U M N & l t ; / K e y & g t ; & l t ; / D i a g r a m O b j e c t K e y & g t ; & l t ; D i a g r a m O b j e c t K e y & g t ; & l t ; K e y & g t ; L i n k s \ & a m p ; l t ; C o l u m n s \ S u m   o f   M e a s u r e s W e e k d a y   S t a y   A m o u n t & a m p ; g t ; - & a m p ; l t ; M e a s u r e s \ M e a s u r e s W e e k d a y   S t a y   A m o u n t & a m p ; g t ; \ M E A S U R E & l t ; / K e y & g t ; & l t ; / D i a g r a m O b j e c t K e y & g t ; & l t ; D i a g r a m O b j e c t K e y & g t ; & l t ; K e y & g t ; L i n k s \ & a m p ; l t ; C o l u m n s \ S u m   o f   M e a s u r e s D i s c o u n t   O n   W e e k d a y s & a m p ; g t ; - & a m p ; l t ; M e a s u r e s \ M e a s u r e s D i s c o u n t   O n   W e e k d a y s & a m p ; g t ; & l t ; / K e y & g t ; & l t ; / D i a g r a m O b j e c t K e y & g t ; & l t ; D i a g r a m O b j e c t K e y & g t ; & l t ; K e y & g t ; L i n k s \ & a m p ; l t ; C o l u m n s \ S u m   o f   M e a s u r e s D i s c o u n t   O n   W e e k d a y s & a m p ; g t ; - & a m p ; l t ; M e a s u r e s \ M e a s u r e s D i s c o u n t   O n   W e e k d a y s & a m p ; g t ; \ C O L U M N & l t ; / K e y & g t ; & l t ; / D i a g r a m O b j e c t K e y & g t ; & l t ; D i a g r a m O b j e c t K e y & g t ; & l t ; K e y & g t ; L i n k s \ & a m p ; l t ; C o l u m n s \ S u m   o f   M e a s u r e s D i s c o u n t   O n   W e e k d a y s & a m p ; g t ; - & a m p ; l t ; M e a s u r e s \ M e a s u r e s D i s c o u n t   O n   W e e k d a y s & 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 M e a s u r e s T o t a l   A m o u n t & l t ; / K e y & g t ; & l t ; / a : K e y & g t ; & l t ; a : V a l u e   i : t y p e = " M e a s u r e G r i d N o d e V i e w S t a t e " & g t ; & l t ; C o l u m n & g t ; 2 & l t ; / C o l u m n & g t ; & l t ; L a y e d O u t & g t ; t r u e & l t ; / L a y e d O u t & g t ; & l t ; W a s U I I n v i s i b l e & g t ; t r u e & l t ; / W a s U I I n v i s i b l e & g t ; & l t ; / a : V a l u e & g t ; & l t ; / a : K e y V a l u e O f D i a g r a m O b j e c t K e y a n y T y p e z b w N T n L X & g t ; & l t ; a : K e y V a l u e O f D i a g r a m O b j e c t K e y a n y T y p e z b w N T n L X & g t ; & l t ; a : K e y & g t ; & l t ; K e y & g t ; M e a s u r e s \ S u m   o f   M e a s u r e s T o t a l   A m o u n t \ T a g I n f o \ F o r m u l a & l t ; / K e y & g t ; & l t ; / a : K e y & g t ; & l t ; a : V a l u e   i : t y p e = " M e a s u r e G r i d V i e w S t a t e I D i a g r a m T a g A d d i t i o n a l I n f o " / & g t ; & l t ; / a : K e y V a l u e O f D i a g r a m O b j e c t K e y a n y T y p e z b w N T n L X & g t ; & l t ; a : K e y V a l u e O f D i a g r a m O b j e c t K e y a n y T y p e z b w N T n L X & g t ; & l t ; a : K e y & g t ; & l t ; K e y & g t ; M e a s u r e s \ S u m   o f   M e a s u r e s T o t a l   A m o u n t \ T a g I n f o \ V a l u e & l t ; / K e y & g t ; & l t ; / a : K e y & g t ; & l t ; a : V a l u e   i : t y p e = " M e a s u r e G r i d V i e w S t a t e I D i a g r a m T a g A d d i t i o n a l I n f o " / & g t ; & l t ; / a : K e y V a l u e O f D i a g r a m O b j e c t K e y a n y T y p e z b w N T n L X & g t ; & l t ; a : K e y V a l u e O f D i a g r a m O b j e c t K e y a n y T y p e z b w N T n L X & g t ; & l t ; a : K e y & g t ; & l t ; K e y & g t ; M e a s u r e s \ S u m   o f   M e a s u r e s D i s c o u n t   O n   W e e k e n d s & l t ; / K e y & g t ; & l t ; / a : K e y & g t ; & l t ; a : V a l u e   i : t y p e = " M e a s u r e G r i d N o d e V i e w S t a t e " & g t ; & l t ; C o l u m n & g t ; 3 & l t ; / C o l u m n & g t ; & l t ; L a y e d O u t & g t ; t r u e & l t ; / L a y e d O u t & g t ; & l t ; W a s U I I n v i s i b l e & g t ; t r u e & l t ; / W a s U I I n v i s i b l e & g t ; & l t ; / a : V a l u e & g t ; & l t ; / a : K e y V a l u e O f D i a g r a m O b j e c t K e y a n y T y p e z b w N T n L X & g t ; & l t ; a : K e y V a l u e O f D i a g r a m O b j e c t K e y a n y T y p e z b w N T n L X & g t ; & l t ; a : K e y & g t ; & l t ; K e y & g t ; M e a s u r e s \ S u m   o f   M e a s u r e s D i s c o u n t   O n   W e e k e n d s \ T a g I n f o \ F o r m u l a & l t ; / K e y & g t ; & l t ; / a : K e y & g t ; & l t ; a : V a l u e   i : t y p e = " M e a s u r e G r i d V i e w S t a t e I D i a g r a m T a g A d d i t i o n a l I n f o " / & g t ; & l t ; / a : K e y V a l u e O f D i a g r a m O b j e c t K e y a n y T y p e z b w N T n L X & g t ; & l t ; a : K e y V a l u e O f D i a g r a m O b j e c t K e y a n y T y p e z b w N T n L X & g t ; & l t ; a : K e y & g t ; & l t ; K e y & g t ; M e a s u r e s \ S u m   o f   M e a s u r e s D i s c o u n t   O n   W e e k e n d s \ T a g I n f o \ V a l u e & l t ; / K e y & g t ; & l t ; / a : K e y & g t ; & l t ; a : V a l u e   i : t y p e = " M e a s u r e G r i d V i e w S t a t e I D i a g r a m T a g A d d i t i o n a l I n f o " / & g t ; & l t ; / a : K e y V a l u e O f D i a g r a m O b j e c t K e y a n y T y p e z b w N T n L X & g t ; & l t ; a : K e y V a l u e O f D i a g r a m O b j e c t K e y a n y T y p e z b w N T n L X & g t ; & l t ; a : K e y & g t ; & l t ; K e y & g t ; M e a s u r e s \ S u m   o f   M e a s u r e s W e e k d a y   S t a y   A m o u n t & l t ; / K e y & g t ; & l t ; / a : K e y & g t ; & l t ; a : V a l u e   i : t y p e = " M e a s u r e G r i d N o d e V i e w S t a t e " & g t ; & l t ; C o l u m n & g t ; 4 & l t ; / C o l u m n & g t ; & l t ; L a y e d O u t & g t ; t r u e & l t ; / L a y e d O u t & g t ; & l t ; W a s U I I n v i s i b l e & g t ; t r u e & l t ; / W a s U I I n v i s i b l e & g t ; & l t ; / a : V a l u e & g t ; & l t ; / a : K e y V a l u e O f D i a g r a m O b j e c t K e y a n y T y p e z b w N T n L X & g t ; & l t ; a : K e y V a l u e O f D i a g r a m O b j e c t K e y a n y T y p e z b w N T n L X & g t ; & l t ; a : K e y & g t ; & l t ; K e y & g t ; M e a s u r e s \ S u m   o f   M e a s u r e s W e e k d a y   S t a y   A m o u n t \ T a g I n f o \ F o r m u l a & l t ; / K e y & g t ; & l t ; / a : K e y & g t ; & l t ; a : V a l u e   i : t y p e = " M e a s u r e G r i d V i e w S t a t e I D i a g r a m T a g A d d i t i o n a l I n f o " / & g t ; & l t ; / a : K e y V a l u e O f D i a g r a m O b j e c t K e y a n y T y p e z b w N T n L X & g t ; & l t ; a : K e y V a l u e O f D i a g r a m O b j e c t K e y a n y T y p e z b w N T n L X & g t ; & l t ; a : K e y & g t ; & l t ; K e y & g t ; M e a s u r e s \ S u m   o f   M e a s u r e s W e e k d a y   S t a y   A m o u n t \ T a g I n f o \ V a l u e & l t ; / K e y & g t ; & l t ; / a : K e y & g t ; & l t ; a : V a l u e   i : t y p e = " M e a s u r e G r i d V i e w S t a t e I D i a g r a m T a g A d d i t i o n a l I n f o " / & g t ; & l t ; / a : K e y V a l u e O f D i a g r a m O b j e c t K e y a n y T y p e z b w N T n L X & g t ; & l t ; a : K e y V a l u e O f D i a g r a m O b j e c t K e y a n y T y p e z b w N T n L X & g t ; & l t ; a : K e y & g t ; & l t ; K e y & g t ; M e a s u r e s \ S u m   o f   M e a s u r e s D i s c o u n t   O n   W e e k d a y s & l t ; / K e y & g t ; & l t ; / a : K e y & g t ; & l t ; a : V a l u e   i : t y p e = " M e a s u r e G r i d N o d e V i e w S t a t e " & g t ; & l t ; C o l u m n & g t ; 6 & l t ; / C o l u m n & g t ; & l t ; L a y e d O u t & g t ; t r u e & l t ; / L a y e d O u t & g t ; & l t ; W a s U I I n v i s i b l e & g t ; t r u e & l t ; / W a s U I I n v i s i b l e & g t ; & l t ; / a : V a l u e & g t ; & l t ; / a : K e y V a l u e O f D i a g r a m O b j e c t K e y a n y T y p e z b w N T n L X & g t ; & l t ; a : K e y V a l u e O f D i a g r a m O b j e c t K e y a n y T y p e z b w N T n L X & g t ; & l t ; a : K e y & g t ; & l t ; K e y & g t ; M e a s u r e s \ S u m   o f   M e a s u r e s D i s c o u n t   O n   W e e k d a y s \ T a g I n f o \ F o r m u l a & l t ; / K e y & g t ; & l t ; / a : K e y & g t ; & l t ; a : V a l u e   i : t y p e = " M e a s u r e G r i d V i e w S t a t e I D i a g r a m T a g A d d i t i o n a l I n f o " / & g t ; & l t ; / a : K e y V a l u e O f D i a g r a m O b j e c t K e y a n y T y p e z b w N T n L X & g t ; & l t ; a : K e y V a l u e O f D i a g r a m O b j e c t K e y a n y T y p e z b w N T n L X & g t ; & l t ; a : K e y & g t ; & l t ; K e y & g t ; M e a s u r e s \ S u m   o f   M e a s u r e s D i s c o u n t   O n   W e e k d a y s \ T a g I n f o \ V a l u e & l t ; / K e y & g t ; & l t ; / a : K e y & g t ; & l t ; a : V a l u e   i : t y p e = " M e a s u r e G r i d V i e w S t a t e I D i a g r a m T a g A d d i t i o n a l I n f o " / & g t ; & l t ; / a : K e y V a l u e O f D i a g r a m O b j e c t K e y a n y T y p e z b w N T n L X & g t ; & l t ; a : K e y V a l u e O f D i a g r a m O b j e c t K e y a n y T y p e z b w N T n L X & g t ; & l t ; a : K e y & g t ; & l t ; K e y & g t ; C o l u m n s \ D i m   C u s t o m e r C u s t o m e r   C o u n t r y C u s t o m e r   C o u n t r y & l t ; / K e y & g t ; & l t ; / a : K e y & g t ; & l t ; a : V a l u e   i : t y p e = " M e a s u r e G r i d N o d e V i e w S t a t e " & g t ; & l t ; L a y e d O u t & g t ; t r u e & l t ; / L a y e d O u t & g t ; & l t ; / a : V a l u e & g t ; & l t ; / a : K e y V a l u e O f D i a g r a m O b j e c t K e y a n y T y p e z b w N T n L X & g t ; & l t ; a : K e y V a l u e O f D i a g r a m O b j e c t K e y a n y T y p e z b w N T n L X & g t ; & l t ; a : K e y & g t ; & l t ; K e y & g t ; C o l u m n s \ D i m   M e a l   T y p e M e a l   V a l u e M e a l   V a l u e & l t ; / K e y & g t ; & l t ; / a : K e y & g t ; & l t ; a : V a l u e   i : t y p e = " M e a s u r e G r i d N o d e V i e w S t a t e " & g t ; & l t ; C o l u m n & g t ; 1 & l t ; / C o l u m n & g t ; & l t ; L a y e d O u t & g t ; t r u e & l t ; / L a y e d O u t & g t ; & l t ; / a : V a l u e & g t ; & l t ; / a : K e y V a l u e O f D i a g r a m O b j e c t K e y a n y T y p e z b w N T n L X & g t ; & l t ; a : K e y V a l u e O f D i a g r a m O b j e c t K e y a n y T y p e z b w N T n L X & g t ; & l t ; a : K e y & g t ; & l t ; K e y & g t ; C o l u m n s \ M e a s u r e s T o t a l   A m o u n t & l t ; / K e y & g t ; & l t ; / a : K e y & g t ; & l t ; a : V a l u e   i : t y p e = " M e a s u r e G r i d N o d e V i e w S t a t e " & g t ; & l t ; C o l u m n & g t ; 2 & l t ; / C o l u m n & g t ; & l t ; L a y e d O u t & g t ; t r u e & l t ; / L a y e d O u t & g t ; & l t ; / a : V a l u e & g t ; & l t ; / a : K e y V a l u e O f D i a g r a m O b j e c t K e y a n y T y p e z b w N T n L X & g t ; & l t ; a : K e y V a l u e O f D i a g r a m O b j e c t K e y a n y T y p e z b w N T n L X & g t ; & l t ; a : K e y & g t ; & l t ; K e y & g t ; C o l u m n s \ M e a s u r e s D i s c o u n t   O n   W e e k e n d s & l t ; / K e y & g t ; & l t ; / a : K e y & g t ; & l t ; a : V a l u e   i : t y p e = " M e a s u r e G r i d N o d e V i e w S t a t e " & g t ; & l t ; C o l u m n & g t ; 3 & l t ; / C o l u m n & g t ; & l t ; L a y e d O u t & g t ; t r u e & l t ; / L a y e d O u t & g t ; & l t ; / a : V a l u e & g t ; & l t ; / a : K e y V a l u e O f D i a g r a m O b j e c t K e y a n y T y p e z b w N T n L X & g t ; & l t ; a : K e y V a l u e O f D i a g r a m O b j e c t K e y a n y T y p e z b w N T n L X & g t ; & l t ; a : K e y & g t ; & l t ; K e y & g t ; C o l u m n s \ M e a s u r e s W e e k d a y   S t a y   A m o u n t & l t ; / K e y & g t ; & l t ; / a : K e y & g t ; & l t ; a : V a l u e   i : t y p e = " M e a s u r e G r i d N o d e V i e w S t a t e " & g t ; & l t ; C o l u m n & g t ; 4 & l t ; / C o l u m n & g t ; & l t ; L a y e d O u t & g t ; t r u e & l t ; / L a y e d O u t & g t ; & l t ; / a : V a l u e & g t ; & l t ; / a : K e y V a l u e O f D i a g r a m O b j e c t K e y a n y T y p e z b w N T n L X & g t ; & l t ; a : K e y V a l u e O f D i a g r a m O b j e c t K e y a n y T y p e z b w N T n L X & g t ; & l t ; a : K e y & g t ; & l t ; K e y & g t ; C o l u m n s \ M e a s u r e s K P I   N e w T o t a l   G o a l & l t ; / K e y & g t ; & l t ; / a : K e y & g t ; & l t ; a : V a l u e   i : t y p e = " M e a s u r e G r i d N o d e V i e w S t a t e " & g t ; & l t ; C o l u m n & g t ; 5 & l t ; / C o l u m n & g t ; & l t ; L a y e d O u t & g t ; t r u e & l t ; / L a y e d O u t & g t ; & l t ; / a : V a l u e & g t ; & l t ; / a : K e y V a l u e O f D i a g r a m O b j e c t K e y a n y T y p e z b w N T n L X & g t ; & l t ; a : K e y V a l u e O f D i a g r a m O b j e c t K e y a n y T y p e z b w N T n L X & g t ; & l t ; a : K e y & g t ; & l t ; K e y & g t ; C o l u m n s \ M e a s u r e s D i s c o u n t   O n   W e e k d a y s & l t ; / K e y & g t ; & l t ; / a : K e y & g t ; & l t ; a : V a l u e   i : t y p e = " M e a s u r e G r i d N o d e V i e w S t a t e " & g t ; & l t ; C o l u m n & g t ; 6 & l t ; / C o l u m n & g t ; & l t ; L a y e d O u t & g t ; t r u e & l t ; / L a y e d O u t & g t ; & l t ; / a : V a l u e & g t ; & l t ; / a : K e y V a l u e O f D i a g r a m O b j e c t K e y a n y T y p e z b w N T n L X & g t ; & l t ; a : K e y V a l u e O f D i a g r a m O b j e c t K e y a n y T y p e z b w N T n L X & g t ; & l t ; a : K e y & g t ; & l t ; K e y & g t ; L i n k s \ & a m p ; l t ; C o l u m n s \ S u m   o f   M e a s u r e s T o t a l   A m o u n t & a m p ; g t ; - & a m p ; l t ; M e a s u r e s \ M e a s u r e s T o t a l   A m o u n t & a m p ; g t ; & l t ; / K e y & g t ; & l t ; / a : K e y & g t ; & l t ; a : V a l u e   i : t y p e = " M e a s u r e G r i d V i e w S t a t e I D i a g r a m L i n k " / & g t ; & l t ; / a : K e y V a l u e O f D i a g r a m O b j e c t K e y a n y T y p e z b w N T n L X & g t ; & l t ; a : K e y V a l u e O f D i a g r a m O b j e c t K e y a n y T y p e z b w N T n L X & g t ; & l t ; a : K e y & g t ; & l t ; K e y & g t ; L i n k s \ & a m p ; l t ; C o l u m n s \ S u m   o f   M e a s u r e s T o t a l   A m o u n t & a m p ; g t ; - & a m p ; l t ; M e a s u r e s \ M e a s u r e s T o t a l   A m o u n t & a m p ; g t ; \ C O L U M N & l t ; / K e y & g t ; & l t ; / a : K e y & g t ; & l t ; a : V a l u e   i : t y p e = " M e a s u r e G r i d V i e w S t a t e I D i a g r a m L i n k E n d p o i n t " / & g t ; & l t ; / a : K e y V a l u e O f D i a g r a m O b j e c t K e y a n y T y p e z b w N T n L X & g t ; & l t ; a : K e y V a l u e O f D i a g r a m O b j e c t K e y a n y T y p e z b w N T n L X & g t ; & l t ; a : K e y & g t ; & l t ; K e y & g t ; L i n k s \ & a m p ; l t ; C o l u m n s \ S u m   o f   M e a s u r e s T o t a l   A m o u n t & a m p ; g t ; - & a m p ; l t ; M e a s u r e s \ M e a s u r e s T o t a l   A m o u n t & a m p ; g t ; \ M E A S U R E & l t ; / K e y & g t ; & l t ; / a : K e y & g t ; & l t ; a : V a l u e   i : t y p e = " M e a s u r e G r i d V i e w S t a t e I D i a g r a m L i n k E n d p o i n t " / & g t ; & l t ; / a : K e y V a l u e O f D i a g r a m O b j e c t K e y a n y T y p e z b w N T n L X & g t ; & l t ; a : K e y V a l u e O f D i a g r a m O b j e c t K e y a n y T y p e z b w N T n L X & g t ; & l t ; a : K e y & g t ; & l t ; K e y & g t ; L i n k s \ & a m p ; l t ; C o l u m n s \ S u m   o f   M e a s u r e s D i s c o u n t   O n   W e e k e n d s & a m p ; g t ; - & a m p ; l t ; M e a s u r e s \ M e a s u r e s D i s c o u n t   O n   W e e k e n d s & a m p ; g t ; & l t ; / K e y & g t ; & l t ; / a : K e y & g t ; & l t ; a : V a l u e   i : t y p e = " M e a s u r e G r i d V i e w S t a t e I D i a g r a m L i n k " / & g t ; & l t ; / a : K e y V a l u e O f D i a g r a m O b j e c t K e y a n y T y p e z b w N T n L X & g t ; & l t ; a : K e y V a l u e O f D i a g r a m O b j e c t K e y a n y T y p e z b w N T n L X & g t ; & l t ; a : K e y & g t ; & l t ; K e y & g t ; L i n k s \ & a m p ; l t ; C o l u m n s \ S u m   o f   M e a s u r e s D i s c o u n t   O n   W e e k e n d s & a m p ; g t ; - & a m p ; l t ; M e a s u r e s \ M e a s u r e s D i s c o u n t   O n   W e e k e n d s & a m p ; g t ; \ C O L U M N & l t ; / K e y & g t ; & l t ; / a : K e y & g t ; & l t ; a : V a l u e   i : t y p e = " M e a s u r e G r i d V i e w S t a t e I D i a g r a m L i n k E n d p o i n t " / & g t ; & l t ; / a : K e y V a l u e O f D i a g r a m O b j e c t K e y a n y T y p e z b w N T n L X & g t ; & l t ; a : K e y V a l u e O f D i a g r a m O b j e c t K e y a n y T y p e z b w N T n L X & g t ; & l t ; a : K e y & g t ; & l t ; K e y & g t ; L i n k s \ & a m p ; l t ; C o l u m n s \ S u m   o f   M e a s u r e s D i s c o u n t   O n   W e e k e n d s & a m p ; g t ; - & a m p ; l t ; M e a s u r e s \ M e a s u r e s D i s c o u n t   O n   W e e k e n d s & a m p ; g t ; \ M E A S U R E & l t ; / K e y & g t ; & l t ; / a : K e y & g t ; & l t ; a : V a l u e   i : t y p e = " M e a s u r e G r i d V i e w S t a t e I D i a g r a m L i n k E n d p o i n t " / & g t ; & l t ; / a : K e y V a l u e O f D i a g r a m O b j e c t K e y a n y T y p e z b w N T n L X & g t ; & l t ; a : K e y V a l u e O f D i a g r a m O b j e c t K e y a n y T y p e z b w N T n L X & g t ; & l t ; a : K e y & g t ; & l t ; K e y & g t ; L i n k s \ & a m p ; l t ; C o l u m n s \ S u m   o f   M e a s u r e s W e e k d a y   S t a y   A m o u n t & a m p ; g t ; - & a m p ; l t ; M e a s u r e s \ M e a s u r e s W e e k d a y   S t a y   A m o u n t & a m p ; g t ; & l t ; / K e y & g t ; & l t ; / a : K e y & g t ; & l t ; a : V a l u e   i : t y p e = " M e a s u r e G r i d V i e w S t a t e I D i a g r a m L i n k " / & g t ; & l t ; / a : K e y V a l u e O f D i a g r a m O b j e c t K e y a n y T y p e z b w N T n L X & g t ; & l t ; a : K e y V a l u e O f D i a g r a m O b j e c t K e y a n y T y p e z b w N T n L X & g t ; & l t ; a : K e y & g t ; & l t ; K e y & g t ; L i n k s \ & a m p ; l t ; C o l u m n s \ S u m   o f   M e a s u r e s W e e k d a y   S t a y   A m o u n t & a m p ; g t ; - & a m p ; l t ; M e a s u r e s \ M e a s u r e s W e e k d a y   S t a y   A m o u n t & a m p ; g t ; \ C O L U M N & l t ; / K e y & g t ; & l t ; / a : K e y & g t ; & l t ; a : V a l u e   i : t y p e = " M e a s u r e G r i d V i e w S t a t e I D i a g r a m L i n k E n d p o i n t " / & g t ; & l t ; / a : K e y V a l u e O f D i a g r a m O b j e c t K e y a n y T y p e z b w N T n L X & g t ; & l t ; a : K e y V a l u e O f D i a g r a m O b j e c t K e y a n y T y p e z b w N T n L X & g t ; & l t ; a : K e y & g t ; & l t ; K e y & g t ; L i n k s \ & a m p ; l t ; C o l u m n s \ S u m   o f   M e a s u r e s W e e k d a y   S t a y   A m o u n t & a m p ; g t ; - & a m p ; l t ; M e a s u r e s \ M e a s u r e s W e e k d a y   S t a y   A m o u n t & a m p ; g t ; \ M E A S U R E & l t ; / K e y & g t ; & l t ; / a : K e y & g t ; & l t ; a : V a l u e   i : t y p e = " M e a s u r e G r i d V i e w S t a t e I D i a g r a m L i n k E n d p o i n t " / & g t ; & l t ; / a : K e y V a l u e O f D i a g r a m O b j e c t K e y a n y T y p e z b w N T n L X & g t ; & l t ; a : K e y V a l u e O f D i a g r a m O b j e c t K e y a n y T y p e z b w N T n L X & g t ; & l t ; a : K e y & g t ; & l t ; K e y & g t ; L i n k s \ & a m p ; l t ; C o l u m n s \ S u m   o f   M e a s u r e s D i s c o u n t   O n   W e e k d a y s & a m p ; g t ; - & a m p ; l t ; M e a s u r e s \ M e a s u r e s D i s c o u n t   O n   W e e k d a y s & a m p ; g t ; & l t ; / K e y & g t ; & l t ; / a : K e y & g t ; & l t ; a : V a l u e   i : t y p e = " M e a s u r e G r i d V i e w S t a t e I D i a g r a m L i n k " / & g t ; & l t ; / a : K e y V a l u e O f D i a g r a m O b j e c t K e y a n y T y p e z b w N T n L X & g t ; & l t ; a : K e y V a l u e O f D i a g r a m O b j e c t K e y a n y T y p e z b w N T n L X & g t ; & l t ; a : K e y & g t ; & l t ; K e y & g t ; L i n k s \ & a m p ; l t ; C o l u m n s \ S u m   o f   M e a s u r e s D i s c o u n t   O n   W e e k d a y s & a m p ; g t ; - & a m p ; l t ; M e a s u r e s \ M e a s u r e s D i s c o u n t   O n   W e e k d a y s & a m p ; g t ; \ C O L U M N & l t ; / K e y & g t ; & l t ; / a : K e y & g t ; & l t ; a : V a l u e   i : t y p e = " M e a s u r e G r i d V i e w S t a t e I D i a g r a m L i n k E n d p o i n t " / & g t ; & l t ; / a : K e y V a l u e O f D i a g r a m O b j e c t K e y a n y T y p e z b w N T n L X & g t ; & l t ; a : K e y V a l u e O f D i a g r a m O b j e c t K e y a n y T y p e z b w N T n L X & g t ; & l t ; a : K e y & g t ; & l t ; K e y & g t ; L i n k s \ & a m p ; l t ; C o l u m n s \ S u m   o f   M e a s u r e s D i s c o u n t   O n   W e e k d a y s & a m p ; g t ; - & a m p ; l t ; M e a s u r e s \ M e a s u r e s D i s c o u n t   O n   W e e k d a y s & a m p ; g t ; \ M E A S U R E & l t ; / K e y & g t ; & l t ; / a : K e y & g t ; & l t ; a : V a l u e   i : t y p e = " M e a s u r e G r i d V i e w S t a t e I D i a g r a m L i n k E n d p o i n t " / & g t ; & l t ; / a : K e y V a l u e O f D i a g r a m O b j e c t K e y a n y T y p e z b w N T n L X & g t ; & l t ; / V i e w S t a t e s & g t ; & l t ; / D i a g r a m M a n a g e r . S e r i a l i z a b l e D i a g r a m & g t ; & l t ; / A r r a y O f D i a g r a m M a n a g e r . S e r i a l i z a b l e D i a g r a m & g t ; < / C u s t o m C o n t e n t > < / G e m i n i > 
</file>

<file path=customXml/item6.xml>��< ? x m l   v e r s i o n = " 1 . 0 "   e n c o d i n g = " U T F - 1 6 " ? > < G e m i n i   x m l n s = " h t t p : / / g e m i n i / p i v o t c u s t o m i z a t i o n / P o w e r P i v o t V e r s i o n " > < C u s t o m C o n t e n t > < ! [ C D A T A [ 1 1 . 0 . 9 1 6 6 . 1 8 8 ] ] > < / C u s t o m C o n t e n t > < / G e m i n i > 
</file>

<file path=customXml/item7.xml>��< ? x m l   v e r s i o n = " 1 . 0 "   e n c o d i n g = " U T F - 1 6 " ? > < G e m i n i   x m l n s = " h t t p : / / g e m i n i / p i v o t c u s t o m i z a t i o n / C l i e n t W i n d o w X M L " > < C u s t o m C o n t e n t > < ! [ C D A T A [ Q u e r y _ 3 2 f 6 6 3 9 3 - 3 3 2 c - 4 4 1 b - 8 3 a 1 - 5 6 9 5 c 1 9 1 0 9 e 3 ] ] > < / C u s t o m C o n t e n t > < / G e m i n i > 
</file>

<file path=customXml/item8.xml>��< ? x m l   v e r s i o n = " 1 . 0 "   e n c o d i n g = " U T F - 1 6 " ? > < G e m i n i   x m l n s = " h t t p : / / g e m i n i / p i v o t c u s t o m i z a t i o n / T a b l e X M L _ Q u e r y _ 3 2 f 6 6 3 9 3 - 3 3 2 c - 4 4 1 b - 8 3 a 1 - 5 6 9 5 c 1 9 1 0 9 e 3 " > < C u s t o m C o n t e n t > < ! [ C D A T A [ < T a b l e W i d g e t G r i d S e r i a l i z a t i o n   x m l n s : x s d = " h t t p : / / w w w . w 3 . o r g / 2 0 0 1 / X M L S c h e m a "   x m l n s : x s i = " h t t p : / / w w w . w 3 . o r g / 2 0 0 1 / X M L S c h e m a - i n s t a n c e " > < C o l u m n S u g g e s t e d T y p e   / > < C o l u m n F o r m a t   / > < C o l u m n A c c u r a c y   / > < C o l u m n C u r r e n c y S y m b o l   / > < C o l u m n P o s i t i v e P a t t e r n   / > < C o l u m n N e g a t i v e P a t t e r n   / > < C o l u m n W i d t h s > < i t e m > < k e y > < s t r i n g > D i m   C u s t o m e r C u s t o m e r   C o u n t r y C u s t o m e r   C o u n t r y < / s t r i n g > < / k e y > < v a l u e > < i n t > 4 3 5 < / i n t > < / v a l u e > < / i t e m > < i t e m > < k e y > < s t r i n g > D i m   M e a l   T y p e M e a l   V a l u e M e a l   V a l u e < / s t r i n g > < / k e y > < v a l u e > < i n t > 3 2 4 < / i n t > < / v a l u e > < / i t e m > < i t e m > < k e y > < s t r i n g > M e a s u r e s T o t a l   A m o u n t < / s t r i n g > < / k e y > < v a l u e > < i n t > 2 2 1 < / i n t > < / v a l u e > < / i t e m > < i t e m > < k e y > < s t r i n g > M e a s u r e s D i s c o u n t   O n   W e e k e n d s < / s t r i n g > < / k e y > < v a l u e > < i n t > 2 9 7 < / i n t > < / v a l u e > < / i t e m > < i t e m > < k e y > < s t r i n g > M e a s u r e s W e e k d a y   S t a y   A m o u n t < / s t r i n g > < / k e y > < v a l u e > < i n t > 2 9 2 < / i n t > < / v a l u e > < / i t e m > < i t e m > < k e y > < s t r i n g > M e a s u r e s K P I   N e w T o t a l   G o a l < / s t r i n g > < / k e y > < v a l u e > < i n t > 2 5 9 < / i n t > < / v a l u e > < / i t e m > < i t e m > < k e y > < s t r i n g > M e a s u r e s D i s c o u n t   O n   W e e k d a y s < / s t r i n g > < / k e y > < v a l u e > < i n t > 2 9 6 < / i n t > < / v a l u e > < / i t e m > < / C o l u m n W i d t h s > < C o l u m n D i s p l a y I n d e x > < i t e m > < k e y > < s t r i n g > D i m   C u s t o m e r C u s t o m e r   C o u n t r y C u s t o m e r   C o u n t r y < / s t r i n g > < / k e y > < v a l u e > < i n t > 0 < / i n t > < / v a l u e > < / i t e m > < i t e m > < k e y > < s t r i n g > D i m   M e a l   T y p e M e a l   V a l u e M e a l   V a l u e < / s t r i n g > < / k e y > < v a l u e > < i n t > 1 < / i n t > < / v a l u e > < / i t e m > < i t e m > < k e y > < s t r i n g > M e a s u r e s T o t a l   A m o u n t < / s t r i n g > < / k e y > < v a l u e > < i n t > 2 < / i n t > < / v a l u e > < / i t e m > < i t e m > < k e y > < s t r i n g > M e a s u r e s D i s c o u n t   O n   W e e k e n d s < / s t r i n g > < / k e y > < v a l u e > < i n t > 3 < / i n t > < / v a l u e > < / i t e m > < i t e m > < k e y > < s t r i n g > M e a s u r e s W e e k d a y   S t a y   A m o u n t < / s t r i n g > < / k e y > < v a l u e > < i n t > 4 < / i n t > < / v a l u e > < / i t e m > < i t e m > < k e y > < s t r i n g > M e a s u r e s K P I   N e w T o t a l   G o a l < / s t r i n g > < / k e y > < v a l u e > < i n t > 5 < / i n t > < / v a l u e > < / i t e m > < i t e m > < k e y > < s t r i n g > M e a s u r e s D i s c o u n t   O n   W e e k d a y s < / 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Q u e r y _ 3 2 f 6 6 3 9 3 - 3 3 2 c - 4 4 1 b - 8 3 a 1 - 5 6 9 5 c 1 9 1 0 9 e 3 & l t ; / K e y & g t ; & l t ; V a l u e   x m l n s : a = " h t t p : / / s c h e m a s . d a t a c o n t r a c t . o r g / 2 0 0 4 / 0 7 / M i c r o s o f t . A n a l y s i s S e r v i c e s . C o m m o n " & g t ; & l t ; a : H a s F o c u s & g t ; t r u e & l t ; / a : H a s F o c u s & g t ; & l t ; a : S i z e A t D p i 9 6 & g t ; 1 3 0 & l t ; / a : S i z e A t D p i 9 6 & g t ; & l t ; a : V i s i b l e & g t ; t r u e & l t ; / a : V i s i b l e & g t ; & l t ; / V a l u e & g t ; & l t ; / K e y V a l u e O f s t r i n g S a n d b o x E d i t o r . M e a s u r e G r i d S t a t e S c d E 3 5 R y & g t ; & l t ; / A r r a y O f K e y V a l u e O f s t r i n g S a n d b o x E d i t o r . M e a s u r e G r i d S t a t e S c d E 3 5 R y & g t ; < / C u s t o m C o n t e n t > < / G e m i n i > 
</file>

<file path=customXml/itemProps1.xml><?xml version="1.0" encoding="utf-8"?>
<ds:datastoreItem xmlns:ds="http://schemas.openxmlformats.org/officeDocument/2006/customXml" ds:itemID="{15C59ADF-AF1B-4227-B2B4-F0864C40B76F}">
  <ds:schemaRefs/>
</ds:datastoreItem>
</file>

<file path=customXml/itemProps10.xml><?xml version="1.0" encoding="utf-8"?>
<ds:datastoreItem xmlns:ds="http://schemas.openxmlformats.org/officeDocument/2006/customXml" ds:itemID="{AB8D761C-100D-4087-9D7A-328DD9634F91}">
  <ds:schemaRefs/>
</ds:datastoreItem>
</file>

<file path=customXml/itemProps11.xml><?xml version="1.0" encoding="utf-8"?>
<ds:datastoreItem xmlns:ds="http://schemas.openxmlformats.org/officeDocument/2006/customXml" ds:itemID="{6871D133-BE2C-4147-A10F-82C80A5646BF}">
  <ds:schemaRefs/>
</ds:datastoreItem>
</file>

<file path=customXml/itemProps12.xml><?xml version="1.0" encoding="utf-8"?>
<ds:datastoreItem xmlns:ds="http://schemas.openxmlformats.org/officeDocument/2006/customXml" ds:itemID="{F91596A9-178A-4CE8-A3A9-75D0B47E1FD1}">
  <ds:schemaRefs/>
</ds:datastoreItem>
</file>

<file path=customXml/itemProps13.xml><?xml version="1.0" encoding="utf-8"?>
<ds:datastoreItem xmlns:ds="http://schemas.openxmlformats.org/officeDocument/2006/customXml" ds:itemID="{E0642F24-6B1A-4278-A71C-740DE7277EFB}">
  <ds:schemaRefs/>
</ds:datastoreItem>
</file>

<file path=customXml/itemProps14.xml><?xml version="1.0" encoding="utf-8"?>
<ds:datastoreItem xmlns:ds="http://schemas.openxmlformats.org/officeDocument/2006/customXml" ds:itemID="{0FAE58AB-4F0E-4706-A83A-EABDB312A279}">
  <ds:schemaRefs/>
</ds:datastoreItem>
</file>

<file path=customXml/itemProps15.xml><?xml version="1.0" encoding="utf-8"?>
<ds:datastoreItem xmlns:ds="http://schemas.openxmlformats.org/officeDocument/2006/customXml" ds:itemID="{7E9BF3B3-53DA-45FE-850B-FC75040AE86C}">
  <ds:schemaRefs/>
</ds:datastoreItem>
</file>

<file path=customXml/itemProps16.xml><?xml version="1.0" encoding="utf-8"?>
<ds:datastoreItem xmlns:ds="http://schemas.openxmlformats.org/officeDocument/2006/customXml" ds:itemID="{434C5771-5CDA-4740-A9E3-BCF285C42C08}">
  <ds:schemaRefs/>
</ds:datastoreItem>
</file>

<file path=customXml/itemProps17.xml><?xml version="1.0" encoding="utf-8"?>
<ds:datastoreItem xmlns:ds="http://schemas.openxmlformats.org/officeDocument/2006/customXml" ds:itemID="{B3DF89E3-E85C-49BE-9F7F-300A157BB427}">
  <ds:schemaRefs/>
</ds:datastoreItem>
</file>

<file path=customXml/itemProps2.xml><?xml version="1.0" encoding="utf-8"?>
<ds:datastoreItem xmlns:ds="http://schemas.openxmlformats.org/officeDocument/2006/customXml" ds:itemID="{06B8A393-561F-4CFA-AD8C-7DA741A7A987}">
  <ds:schemaRefs/>
</ds:datastoreItem>
</file>

<file path=customXml/itemProps3.xml><?xml version="1.0" encoding="utf-8"?>
<ds:datastoreItem xmlns:ds="http://schemas.openxmlformats.org/officeDocument/2006/customXml" ds:itemID="{1E436CD4-EF3D-4470-BAA9-AC4952102BF6}">
  <ds:schemaRefs/>
</ds:datastoreItem>
</file>

<file path=customXml/itemProps4.xml><?xml version="1.0" encoding="utf-8"?>
<ds:datastoreItem xmlns:ds="http://schemas.openxmlformats.org/officeDocument/2006/customXml" ds:itemID="{A8515EC7-7A65-4931-9801-E3A0CCF65716}">
  <ds:schemaRefs/>
</ds:datastoreItem>
</file>

<file path=customXml/itemProps5.xml><?xml version="1.0" encoding="utf-8"?>
<ds:datastoreItem xmlns:ds="http://schemas.openxmlformats.org/officeDocument/2006/customXml" ds:itemID="{600595EB-EC88-45DF-B909-24F9B503D21E}">
  <ds:schemaRefs/>
</ds:datastoreItem>
</file>

<file path=customXml/itemProps6.xml><?xml version="1.0" encoding="utf-8"?>
<ds:datastoreItem xmlns:ds="http://schemas.openxmlformats.org/officeDocument/2006/customXml" ds:itemID="{FFDA3DFE-45EB-48DA-806B-EF09D9DD3F55}">
  <ds:schemaRefs/>
</ds:datastoreItem>
</file>

<file path=customXml/itemProps7.xml><?xml version="1.0" encoding="utf-8"?>
<ds:datastoreItem xmlns:ds="http://schemas.openxmlformats.org/officeDocument/2006/customXml" ds:itemID="{301A1F81-A494-4791-B40A-708161F4399D}">
  <ds:schemaRefs/>
</ds:datastoreItem>
</file>

<file path=customXml/itemProps8.xml><?xml version="1.0" encoding="utf-8"?>
<ds:datastoreItem xmlns:ds="http://schemas.openxmlformats.org/officeDocument/2006/customXml" ds:itemID="{41859923-9606-43A8-B680-FE4F36B9C590}">
  <ds:schemaRefs/>
</ds:datastoreItem>
</file>

<file path=customXml/itemProps9.xml><?xml version="1.0" encoding="utf-8"?>
<ds:datastoreItem xmlns:ds="http://schemas.openxmlformats.org/officeDocument/2006/customXml" ds:itemID="{27D48125-BCD9-4A3A-8E14-DFEF09F9375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Drill Down</vt:lpstr>
      <vt:lpstr>Roll Up</vt:lpstr>
      <vt:lpstr>Slice for Meal Type</vt:lpstr>
      <vt:lpstr>Slice for Customer Type</vt:lpstr>
      <vt:lpstr>Dice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2022-05-17T00:25:13Z</dcterms:created>
  <dcterms:modified xsi:type="dcterms:W3CDTF">2022-05-17T14:22:51Z</dcterms:modified>
</cp:coreProperties>
</file>