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wad\Desktop\ENGINEER 4EX3\DEC_Deliverable\Websiote\Personal-Portfolio\assets\images\"/>
    </mc:Choice>
  </mc:AlternateContent>
  <xr:revisionPtr revIDLastSave="0" documentId="13_ncr:1_{C1A45473-8579-4C35-93AF-67378D414E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<sst xmlns="http://schemas.openxmlformats.org/spreadsheetml/2006/main" count="296" uniqueCount="207">
  <si>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</si>
  <si>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</si>
  <si>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</si>
  <si>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</si>
  <si>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</si>
  <si>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</si>
  <si>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</si>
  <si>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</si>
  <si>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</si>
  <si>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</si>
  <si>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</si>
  <si>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</si>
  <si>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</si>
  <si>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</si>
  <si>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</si>
  <si>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</si>
  <si>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</si>
  <si>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</si>
  <si>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</si>
  <si>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</si>
  <si>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</si>
  <si>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</si>
  <si>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</si>
  <si>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</si>
  <si>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</si>
  <si>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</si>
  <si>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</si>
  <si>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Power Management System.PrjPcb</t>
  </si>
  <si>
    <t>Power Management System.BomDoc</t>
  </si>
  <si>
    <t>None</t>
  </si>
  <si>
    <t>2023-04-09 11:36 AM</t>
  </si>
  <si>
    <t>DesignItemId</t>
  </si>
  <si>
    <t>10-32-1041</t>
  </si>
  <si>
    <t>110-44-640-41-001000</t>
  </si>
  <si>
    <t>215877-1</t>
  </si>
  <si>
    <t>1762509</t>
  </si>
  <si>
    <t>ACT-B2CR2A60</t>
  </si>
  <si>
    <t>DS01-254-S-01BE</t>
  </si>
  <si>
    <t>ECS-200-18-4X-CKM</t>
  </si>
  <si>
    <t>MCP2551-I_P</t>
  </si>
  <si>
    <t>RN55D5003FB14</t>
  </si>
  <si>
    <t>CMP-04776-000309-1</t>
  </si>
  <si>
    <t>CMP-1014-00116-1</t>
  </si>
  <si>
    <t>CMP-2000-05461-1</t>
  </si>
  <si>
    <t>CMP-09399-000010-1</t>
  </si>
  <si>
    <t>CMP-03020-028488-1</t>
  </si>
  <si>
    <t>CMP-1037-04831-2</t>
  </si>
  <si>
    <t>CMP-13271-001055-1</t>
  </si>
  <si>
    <t>CMP-2003-01978-2</t>
  </si>
  <si>
    <t>CMP-2003-02208-2</t>
  </si>
  <si>
    <t>CMP-05427-000342-1</t>
  </si>
  <si>
    <t>CMP-2003-04414-1</t>
  </si>
  <si>
    <t>CMP-2003-00020-1</t>
  </si>
  <si>
    <t>CMP-06035-056199-1</t>
  </si>
  <si>
    <t>CMP-2000-05061-2</t>
  </si>
  <si>
    <t>CMP-32901-000590-1</t>
  </si>
  <si>
    <t>CMP-08839-022415-1</t>
  </si>
  <si>
    <t>CMP-0387-00613-2</t>
  </si>
  <si>
    <t>CMP-2003-03619-1</t>
  </si>
  <si>
    <t>CMP-26527-005574-1</t>
  </si>
  <si>
    <t>CMP-12791-000049-1</t>
  </si>
  <si>
    <t>CMP-2003-04643-1</t>
  </si>
  <si>
    <t>Precharge1_DCDC, Precharge2</t>
  </si>
  <si>
    <t>MCU HEADER</t>
  </si>
  <si>
    <t>CAN Connector 1, CAN Connector 2</t>
  </si>
  <si>
    <t>Pluggable Terminal 1, Pluggable Terminal 2</t>
  </si>
  <si>
    <t>RELAY 3 N.O.</t>
  </si>
  <si>
    <t>CAN TERMINATION</t>
  </si>
  <si>
    <t>Clock</t>
  </si>
  <si>
    <t>MCP2551_IP</t>
  </si>
  <si>
    <t>R1 500K, R16 500K</t>
  </si>
  <si>
    <t>PICKIT PROGRAMMING</t>
  </si>
  <si>
    <t>R8 56K</t>
  </si>
  <si>
    <t>Fuse 1, Fuse 2, Fuse 3, Fuse 4, Fuse 5</t>
  </si>
  <si>
    <t>AUX CON, DCDC CON, Empty 5V</t>
  </si>
  <si>
    <t>C5 0.1uF, C6 0.1uF</t>
  </si>
  <si>
    <t>C1 2.2uF</t>
  </si>
  <si>
    <t>C3 22pF, C4 22pF</t>
  </si>
  <si>
    <t>R5 240, R12 240, R14 240</t>
  </si>
  <si>
    <t>R20 470, R21 470, R22 470</t>
  </si>
  <si>
    <t>CX1 2.2mF, CX2 2.2mF</t>
  </si>
  <si>
    <t>R19 120</t>
  </si>
  <si>
    <t>R2 1M, R18 1M</t>
  </si>
  <si>
    <t>C2 100uF</t>
  </si>
  <si>
    <t>AMI LED, ATI LED, BMI LED, LED PP, LED RX, LED TX</t>
  </si>
  <si>
    <t>Q1 P NCH, Q2 P NCH, Q3 P NCH, Q4 P NCH</t>
  </si>
  <si>
    <t>R4 150K, R6 150K, R11 150k, R15 150k</t>
  </si>
  <si>
    <t>5V DCDC</t>
  </si>
  <si>
    <t>R7 21K</t>
  </si>
  <si>
    <t>R9 10K</t>
  </si>
  <si>
    <t>D1, D2, D3</t>
  </si>
  <si>
    <t>R3 1K, R10 1K, R17 1K</t>
  </si>
  <si>
    <t>Connector</t>
  </si>
  <si>
    <t>Relay or Contactor</t>
  </si>
  <si>
    <t>Switch</t>
  </si>
  <si>
    <t>Crystal or Oscillator</t>
  </si>
  <si>
    <t>Integrated Circuit</t>
  </si>
  <si>
    <t>Resistor</t>
  </si>
  <si>
    <t>CONN HEADER VERT 6POS 2.54MM</t>
  </si>
  <si>
    <t>56K 0.25W 5% 1206 (3216 Metric)  SMD</t>
  </si>
  <si>
    <t>FUSE HOLDER, PCB MOUNT, 500VAC, 20A, ROHS</t>
  </si>
  <si>
    <t>TERM BLOCK HDR 2POS 90DEG 5.08MM</t>
  </si>
  <si>
    <t>CAP CER 0.1UF 50V X7R 1206</t>
  </si>
  <si>
    <t>Chip Capacitor, 2.2 uF, +/- 10%, 50 V, -55 to 125 degC, 1206 (3216 Metric), RoHS, Tape and Reel</t>
  </si>
  <si>
    <t>Cap Ceramic 22pF 50V C0G ±5% SMD 1206 +125°C Embossed T/R</t>
  </si>
  <si>
    <t>RES Thick Film, 240Ω, 1%, 0.25W, 100ppm/°C, 1206</t>
  </si>
  <si>
    <t>RES Thick Film, 470Ω, 5%, 0.25W, 200ppm/°C, 1206</t>
  </si>
  <si>
    <t>Aluminum Electrolytic Capacitors (Radial Lead Type) AEC-Q200 Qualified 2200uF ±20% 16V</t>
  </si>
  <si>
    <t/>
  </si>
  <si>
    <t>Chip Multilayer Ceramic Capacitors for General Purpose, 1206, 100uF, X6T, +22%/-33%, 20%, 6.3V</t>
  </si>
  <si>
    <t>LED GREEN DIFFUSED 1206 SMD</t>
  </si>
  <si>
    <t>MOSFET N CH 60V 95A TO-220AB</t>
  </si>
  <si>
    <t>Thick Film Chip Resistor, 1206, 150kΩ, 5%, 200ppm/°C, 0.25W, 200V</t>
  </si>
  <si>
    <t>1.5 A, Wide-Input Adjustable Switching Regulator, -40 to 85 degC, 5-pin Module (EUS5), Pb-Free (RoHS)</t>
  </si>
  <si>
    <t>10kΩ ±1% 0.5W 1206 High Power Anti-Sulfur Thin Film Chip Resistor</t>
  </si>
  <si>
    <t>DIODE SBR 60V 20A POWERDI5</t>
  </si>
  <si>
    <t>Quantity</t>
  </si>
  <si>
    <t>Supplier 1</t>
  </si>
  <si>
    <t>Digi-Key</t>
  </si>
  <si>
    <t>22-27-2061</t>
  </si>
  <si>
    <t>1757242</t>
  </si>
  <si>
    <t>RC1206FR-0721KL</t>
  </si>
  <si>
    <t>RNCP1206FTD10K0</t>
  </si>
  <si>
    <t>Manufacturer 1</t>
  </si>
  <si>
    <t>Molex</t>
  </si>
  <si>
    <t>Vishay Dale</t>
  </si>
  <si>
    <t>Keystone Electronics</t>
  </si>
  <si>
    <t>Phoenix Contact</t>
  </si>
  <si>
    <t>KEMET</t>
  </si>
  <si>
    <t>Samsung</t>
  </si>
  <si>
    <t>Vishay</t>
  </si>
  <si>
    <t>Panasonic</t>
  </si>
  <si>
    <t>Murata</t>
  </si>
  <si>
    <t>Broadcom Avago</t>
  </si>
  <si>
    <t>Infineon</t>
  </si>
  <si>
    <t>Rohm</t>
  </si>
  <si>
    <t>Texas Instruments</t>
  </si>
  <si>
    <t>Yageo</t>
  </si>
  <si>
    <t>Stackpole Electronics</t>
  </si>
  <si>
    <t>Diodes</t>
  </si>
  <si>
    <t>Manufacturer Part Number 1</t>
  </si>
  <si>
    <t>CRCW120656K0JNEA</t>
  </si>
  <si>
    <t>3557-2</t>
  </si>
  <si>
    <t>C1206C104M5RACTU</t>
  </si>
  <si>
    <t>C1206C225K5RAC</t>
  </si>
  <si>
    <t>CL31C220JBCNNNC</t>
  </si>
  <si>
    <t>CRCW1206240RFKEA</t>
  </si>
  <si>
    <t>CRCW1206470RJNEB</t>
  </si>
  <si>
    <t>EEUFK1C222</t>
  </si>
  <si>
    <t>ERA8AEB121V</t>
  </si>
  <si>
    <t>ERJ-8ENF1004V</t>
  </si>
  <si>
    <t>GRM31CD80J107MEA8L</t>
  </si>
  <si>
    <t>HSMG-C150</t>
  </si>
  <si>
    <t>IRFB7545PBF</t>
  </si>
  <si>
    <t>MCR18EZPJ154</t>
  </si>
  <si>
    <t>PTN78000WAH</t>
  </si>
  <si>
    <t>SBRT20M60SP5-7</t>
  </si>
  <si>
    <t>TNPW12061K00BEEN</t>
  </si>
  <si>
    <t>Supplier Unit Price 1</t>
  </si>
  <si>
    <t>C:\Users\Public\Documents\Altium\Power Management System\Power Management System.PrjPcb</t>
  </si>
  <si>
    <t>C:\Users\Public\Documents\Altium\Power Management System\Power Management System.BomDoc</t>
  </si>
  <si>
    <t>Bill of Materials for BOM Document [Power Management System.BomDoc]</t>
  </si>
  <si>
    <t>65</t>
  </si>
  <si>
    <t>11:36 AM</t>
  </si>
  <si>
    <t>2023-04-09</t>
  </si>
  <si>
    <t>Bill of Materials</t>
  </si>
  <si>
    <t>BomReport</t>
  </si>
  <si>
    <t>BOM</t>
  </si>
  <si>
    <t>Digikey Link</t>
  </si>
  <si>
    <t>https://www.digikey.ca/en/products/detail/molex/0010321041/403256?s=N4IgTCBcDaIIwAYC0BmMTEBY4gLoF8g</t>
  </si>
  <si>
    <t>Mill-Max Manufacturing Corp.</t>
  </si>
  <si>
    <t>TE Connectivity AMP Connectors</t>
  </si>
  <si>
    <t>https://www.digikey.ca/en/products/detail/te-connectivity-amp-connectors/215877-1/1860749</t>
  </si>
  <si>
    <t>https://www.digikey.ca/en/products/detail/mill-max-manufacturing-corp/110-44-640-41-001000/947067?s=N4IgTCBcDaIIxwAwFoAsrkDZUtXZiiShIAugL5A</t>
  </si>
  <si>
    <t>https://www.digikey.ca/en/products/detail/phoenix-contact/1762509/267601</t>
  </si>
  <si>
    <t>Panasonic Electric Works</t>
  </si>
  <si>
    <t>https://www.digikey.ca/en/products/detail/panasonic-electric-works/ACTB2CR2A60/14309009?s=N4IgTCBcDaIIIGEAqBaAQmBAlMcBsADCALoC%2BQA</t>
  </si>
  <si>
    <t>CUI Devices</t>
  </si>
  <si>
    <t>https://www.digikey.ca/en/products/detail/cui-devices/DS01-254-S-01BE/11310868?s=N4IgTCBcDaICIGUAMBGAtGArAFjQtqAQgKIgC6AvkA</t>
  </si>
  <si>
    <t>ECS Inc.</t>
  </si>
  <si>
    <t>https://www.digikey.ca/en/products/detail/vishay-dale/RN55D5003FB14/3336328?s=N4IgTCBcDaIEoDkCsSAiSAMGDMAxAQgIwAsIAugL5A</t>
  </si>
  <si>
    <t>https://www.digikey.ca/en/products/detail/molex/0022272061/1130581?s=N4IgTCBcDa5gtGA7IgDANgIwgLoF8g</t>
  </si>
  <si>
    <t>https://www.digikey.ca/en/products/detail/phoenix-contact/1757242/260474?s=N4IgTCBcDaIIwHYCsCwBYIF0C%2BQ</t>
  </si>
  <si>
    <t>https://www.digikey.ca/en/products/detail/kemet/C1206C104M5RAC7800/411247?s=N4IgTCBcDaIMIEYwAYBsjkBYCyBWASgIJwAqAqiALoC%2BQA</t>
  </si>
  <si>
    <t>https://www.digikey.ca/en/products/detail/samsung-electro-mechanics/CL31C220JBCNNNC/3886861?s=N4IgTCBcDaIMIBkDMBGOYwAYBSAhOAckXCALoC%2BQA</t>
  </si>
  <si>
    <t>https://www.digikey.ca/en/products/detail/vishay-dale/CRCW1206240RFKEA/1176571</t>
  </si>
  <si>
    <t>https://www.digikey.ca/en/products/detail/panasonic-electronic-components/EEU-FK1C222/9921226</t>
  </si>
  <si>
    <t>https://www.digikey.ca/en/products/detail/panasonic-electronic-components/ERA-8AEB121V/3070773?s=N4IgTCBcDaIKICUCCAOJcBCBGMWBqIAugL5A</t>
  </si>
  <si>
    <t>https://www.digikey.ca/en/products/detail/panasonic-electronic-components/ERJ-8ENF1004V/89582?s=N4IgTCBcDaIKICUBSBaAHHAcgMQIwAZ8AWANRAF0BfIA</t>
  </si>
  <si>
    <t>https://www.digikey.ca/en/products/detail/murata-electronics/GRM31CD80J107MEA8L/13904781?s=N4IgTCBcDaIOICUCyBmAjAYQCIA4AMAUmngOxICiAgjgDIgC6AvkA</t>
  </si>
  <si>
    <t>https://www.digikey.ca/en/products/detail/broadcom-limited/HSMG-C150/637704?s=N4IgTCBcDaIBIGUCyBxAtAYQIwFYAMIAugL5A</t>
  </si>
  <si>
    <t>https://www.digikey.ca/en/products/detail/infineon-technologies/IRFB7545PBF/4772483?s=N4IgTCBcDaIJICUBiAhA7AVgCwYAoqRAF0BfIA</t>
  </si>
  <si>
    <t>https://www.digikey.ca/en/products/detail/yageo/RC1206FR-0721KL/728680?s=N4IgTCBcDaIEoGECMYAMA2AYnAtKg7GEgNIAyIAugL5A</t>
  </si>
  <si>
    <t>https://www.digikey.ca/en/products/detail/stackpole-electronics-inc/RNCP1206FTD10K0/2240370?s=N4IgTCBcDaIEoDkDCAFAjGADANgGIBUARNTAaUxAF0BfIA</t>
  </si>
  <si>
    <t>https://www.digikey.ca/en/products/detail/diodes-incorporated/SBRT20M60SP5-7/4869034</t>
  </si>
  <si>
    <t>https://www.digikey.ca/en/products/detail/vishay-dale/TNPW12061K00BEEN/1611061?s=N4IgTCBcDaICoDkAKB1AjGADANjQaU0wCEBREhEAXQF8g</t>
  </si>
  <si>
    <t>OFFICE</t>
  </si>
  <si>
    <t>Substitutes</t>
  </si>
  <si>
    <t>https://www.digikey.ca/en/products/detail/panasonic-electronic-components/ERJ-8GEYJ154V/203274</t>
  </si>
  <si>
    <t>https://www.digikey.ca/en/products/detail/rohm-semiconductor/MCR18EZPJ154/1213765?s=N4IgTCBcDaILIGEBKBGAHAUQFoAUBSKArACwgC6AvkA#product-details-substitutes</t>
  </si>
  <si>
    <t>https://www.digikey.ca/en/products/detail/yageo/RC1206JR-07470RL/729301</t>
  </si>
  <si>
    <t>https://www.digikey.ca/en/products/detail/vishay-dale/CRCW1206470RJNEAIF/11500710</t>
  </si>
  <si>
    <t>https://www.digikey.ca/en/products/detail/kemet/C1206C225K5RAC7800/2215529</t>
  </si>
  <si>
    <t>https://www.digikey.ca/en/products/detail/vishay-dale/CRCW120656K0JNEA/1176247</t>
  </si>
  <si>
    <t>https://www.digikey.ca/en/products/detail/microchip-technology/mcp2551-i-p/509453</t>
  </si>
  <si>
    <t>https://www.digikey.ca/en/products/detail/ecs-inc/ECS-200-18-4X-CKM/12349448?s=N4IgTCBcDaIKIGEDKBaMAGdKCMAOFALABooIDSAsiALoC%2BQA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</si>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</sst>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4" fillId="3" borderId="0" xfId="0" applyFont="1" applyFill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49" fontId="9" fillId="4" borderId="11" xfId="0" applyNumberFormat="1" applyFont="1" applyFill="1" applyBorder="1" applyAlignment="1">
      <alignment vertical="top" wrapText="1"/>
    </xf>
    <xf numFmtId="49" fontId="9" fillId="5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5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5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65" fontId="6" fillId="3" borderId="0" xfId="0" quotePrefix="1" applyNumberFormat="1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166" fontId="11" fillId="4" borderId="11" xfId="1" applyNumberFormat="1" applyFill="1" applyBorder="1" applyAlignment="1">
      <alignment vertical="top" wrapText="1"/>
    </xf>
    <xf numFmtId="49" fontId="9" fillId="0" borderId="12" xfId="0" applyNumberFormat="1" applyFont="1" applyBorder="1" applyAlignment="1">
      <alignment vertical="top" wrapText="1"/>
    </xf>
    <xf numFmtId="49" fontId="9" fillId="0" borderId="10" xfId="0" applyNumberFormat="1" applyFont="1" applyBorder="1" applyAlignment="1">
      <alignment vertical="top" wrapText="1"/>
    </xf>
    <xf numFmtId="1" fontId="9" fillId="0" borderId="10" xfId="0" applyNumberFormat="1" applyFont="1" applyBorder="1" applyAlignment="1">
      <alignment vertical="top" wrapText="1"/>
    </xf>
    <xf numFmtId="0" fontId="3" fillId="6" borderId="3" xfId="0" applyFont="1" applyFill="1" applyBorder="1"/>
    <xf numFmtId="164" fontId="10" fillId="3" borderId="1" xfId="0" applyNumberFormat="1" applyFont="1" applyFill="1" applyBorder="1" applyAlignment="1">
      <alignment horizontal="center"/>
    </xf>
    <xf numFmtId="0" fontId="0" fillId="4" borderId="11" xfId="0" applyFill="1" applyBorder="1"/>
    <xf numFmtId="0" fontId="11" fillId="4" borderId="11" xfId="1" applyFill="1" applyBorder="1"/>
    <xf numFmtId="0" fontId="8" fillId="7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  <color theme="5" tint="-0.24994659260841701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FF66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dale/CRCW120656K0JNEA/1176247" TargetMode="External"/><Relationship Id="rId3" Type="http://schemas.openxmlformats.org/officeDocument/2006/relationships/hyperlink" Target="https://www.digikey.ca/en/products/detail/panasonic-electronic-components/ERJ-8GEYJ154V/203274" TargetMode="External"/><Relationship Id="rId7" Type="http://schemas.openxmlformats.org/officeDocument/2006/relationships/hyperlink" Target="https://www.digikey.ca/en/products/detail/kemet/C1206C225K5RAC7800/2215529" TargetMode="External"/><Relationship Id="rId2" Type="http://schemas.openxmlformats.org/officeDocument/2006/relationships/hyperlink" Target="https://www.digikey.ca/en/products/detail/mill-max-manufacturing-corp/110-44-640-41-001000/947067?s=N4IgTCBcDaIIxwAwFoAsrkDZUtXZiiShIAugL5A" TargetMode="External"/><Relationship Id="rId1" Type="http://schemas.openxmlformats.org/officeDocument/2006/relationships/hyperlink" Target="https://www.digikey.ca/en/products/detail/molex/0010321041/403256?s=N4IgTCBcDaIIwAYC0BmMTEBY4gLoF8g" TargetMode="External"/><Relationship Id="rId6" Type="http://schemas.openxmlformats.org/officeDocument/2006/relationships/hyperlink" Target="https://www.digikey.ca/en/products/detail/vishay-dale/CRCW1206470RJNEAIF/1150071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digikey.ca/en/products/detail/yageo/RC1206JR-07470RL/72930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rohm-semiconductor/MCR18EZPJ154/1213765?s=N4IgTCBcDaILIGEBKBGAHAUQFoAUBSKArACwgC6AvkA" TargetMode="External"/><Relationship Id="rId9" Type="http://schemas.openxmlformats.org/officeDocument/2006/relationships/hyperlink" Target="https://www.digikey.ca/en/products/detail/molex/0022272061/1130581?s=N4IgTCBcDa5gtGA7IgDANgIwgLo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C1" zoomScaleNormal="100" workbookViewId="0">
      <selection activeCell="N6" sqref="N6"/>
    </sheetView>
  </sheetViews>
  <sheetFormatPr defaultRowHeight="12.75" x14ac:dyDescent="0.2"/>
  <cols>
    <col min="1" max="1" width="3.5703125" customWidth="1"/>
    <col min="2" max="2" width="22.5703125" customWidth="1"/>
    <col min="3" max="3" width="43.7109375" customWidth="1"/>
    <col min="4" max="4" width="34" customWidth="1"/>
    <col min="5" max="5" width="7.28515625" customWidth="1"/>
    <col min="6" max="6" width="14" customWidth="1"/>
    <col min="7" max="7" width="25.85546875" customWidth="1"/>
    <col min="8" max="8" width="26.5703125" customWidth="1"/>
    <col min="9" max="9" width="19" customWidth="1"/>
    <col min="10" max="10" width="37.42578125" customWidth="1"/>
    <col min="11" max="11" width="21" customWidth="1"/>
  </cols>
  <sheetData>
    <row r="1" spans="1:12" ht="13.5" thickBot="1" x14ac:dyDescent="0.25">
      <c r="A1" s="7"/>
      <c r="B1" s="8"/>
      <c r="C1" s="8"/>
      <c r="D1" s="8"/>
      <c r="E1" s="9"/>
      <c r="F1" s="9"/>
      <c r="G1" s="9"/>
      <c r="H1" s="9"/>
      <c r="I1" s="9"/>
      <c r="J1" s="9"/>
    </row>
    <row r="2" spans="1:12" ht="30" x14ac:dyDescent="0.2">
      <c r="A2" s="10"/>
      <c r="B2" s="11"/>
      <c r="C2" s="11"/>
      <c r="D2" s="26" t="s">
        <v>23</v>
      </c>
      <c r="E2" s="29"/>
      <c r="F2" s="39" t="s">
        <v>27</v>
      </c>
      <c r="G2" s="29"/>
      <c r="H2" s="29"/>
      <c r="I2" s="29"/>
      <c r="J2" s="29"/>
    </row>
    <row r="3" spans="1:12" x14ac:dyDescent="0.2">
      <c r="A3" s="10"/>
      <c r="B3" s="12"/>
      <c r="C3" s="12"/>
      <c r="D3" s="12" t="s">
        <v>0</v>
      </c>
      <c r="E3" s="40" t="s">
        <v>28</v>
      </c>
      <c r="F3" s="13"/>
      <c r="H3" s="13"/>
      <c r="I3" s="13"/>
      <c r="J3" s="13"/>
    </row>
    <row r="4" spans="1:12" x14ac:dyDescent="0.2">
      <c r="A4" s="10"/>
      <c r="B4" s="12"/>
      <c r="C4" s="12"/>
      <c r="D4" s="12" t="s">
        <v>1</v>
      </c>
      <c r="E4" s="40" t="s">
        <v>29</v>
      </c>
      <c r="F4" s="13"/>
      <c r="G4" s="13"/>
      <c r="H4" s="13"/>
      <c r="I4" s="13"/>
      <c r="J4" s="13"/>
    </row>
    <row r="5" spans="1:12" x14ac:dyDescent="0.2">
      <c r="A5" s="10"/>
      <c r="B5" s="12"/>
      <c r="C5" s="12"/>
      <c r="D5" s="14" t="s">
        <v>16</v>
      </c>
      <c r="E5" s="41" t="s">
        <v>30</v>
      </c>
      <c r="F5" s="13"/>
      <c r="G5" s="13"/>
      <c r="H5" s="13"/>
      <c r="I5" s="13"/>
      <c r="J5" s="13"/>
    </row>
    <row r="6" spans="1:12" x14ac:dyDescent="0.2">
      <c r="A6" s="10"/>
      <c r="B6" s="16"/>
      <c r="C6" s="16"/>
      <c r="D6" s="14"/>
      <c r="E6" s="15"/>
      <c r="F6" s="15"/>
      <c r="G6" s="17"/>
      <c r="H6" s="15"/>
      <c r="I6" s="15"/>
      <c r="J6" s="15"/>
    </row>
    <row r="7" spans="1:12" x14ac:dyDescent="0.2">
      <c r="A7" s="10"/>
      <c r="B7" s="18"/>
      <c r="C7" s="18"/>
      <c r="D7" s="19"/>
      <c r="E7" s="19"/>
      <c r="F7" s="19"/>
      <c r="G7" s="13"/>
      <c r="H7" s="19"/>
      <c r="I7" s="19"/>
      <c r="J7" s="19"/>
    </row>
    <row r="8" spans="1:12" ht="23.25" x14ac:dyDescent="0.35">
      <c r="A8" s="10"/>
      <c r="B8" s="14"/>
      <c r="C8" s="14"/>
      <c r="D8" s="13"/>
      <c r="E8" s="20"/>
      <c r="F8" s="51" t="s">
        <v>26</v>
      </c>
      <c r="G8" s="51"/>
      <c r="H8" s="51"/>
      <c r="I8" s="51"/>
      <c r="J8" s="51"/>
    </row>
    <row r="9" spans="1:12" x14ac:dyDescent="0.2">
      <c r="A9" s="7"/>
      <c r="B9" s="28" t="s">
        <v>24</v>
      </c>
      <c r="C9" s="22" t="s">
        <v>21</v>
      </c>
      <c r="D9" s="27" t="s">
        <v>22</v>
      </c>
      <c r="E9" s="22" t="s">
        <v>25</v>
      </c>
      <c r="F9" s="30" t="s">
        <v>18</v>
      </c>
      <c r="G9" s="30" t="s">
        <v>20</v>
      </c>
      <c r="H9" s="30" t="s">
        <v>19</v>
      </c>
      <c r="I9" s="30" t="s">
        <v>17</v>
      </c>
      <c r="J9" s="30" t="s">
        <v>168</v>
      </c>
      <c r="K9" s="30" t="s">
        <v>197</v>
      </c>
      <c r="L9" s="54" t="s">
        <v>206</v>
      </c>
    </row>
    <row r="10" spans="1:12" ht="12.75" hidden="1" customHeight="1" x14ac:dyDescent="0.2">
      <c r="A10" s="10"/>
      <c r="B10" s="21" t="s">
        <v>31</v>
      </c>
      <c r="C10" s="21" t="s">
        <v>21</v>
      </c>
      <c r="D10" s="27" t="s">
        <v>22</v>
      </c>
      <c r="E10" s="27" t="s">
        <v>116</v>
      </c>
      <c r="F10" s="30" t="s">
        <v>117</v>
      </c>
      <c r="G10" s="30" t="s">
        <v>123</v>
      </c>
      <c r="H10" s="30" t="s">
        <v>140</v>
      </c>
      <c r="I10" s="30" t="s">
        <v>158</v>
      </c>
      <c r="J10" s="30" t="s">
        <v>168</v>
      </c>
      <c r="L10" s="54" t="s">
        <v>206</v>
      </c>
    </row>
    <row r="11" spans="1:12" ht="38.25" x14ac:dyDescent="0.2">
      <c r="A11" s="10"/>
      <c r="B11" s="32" t="s">
        <v>32</v>
      </c>
      <c r="C11" s="32" t="s">
        <v>62</v>
      </c>
      <c r="D11" s="37" t="s">
        <v>92</v>
      </c>
      <c r="E11" s="34">
        <v>2</v>
      </c>
      <c r="F11" s="31" t="s">
        <v>118</v>
      </c>
      <c r="G11" s="31" t="s">
        <v>124</v>
      </c>
      <c r="H11" s="31" t="s">
        <v>32</v>
      </c>
      <c r="I11" s="36">
        <v>1.7</v>
      </c>
      <c r="J11" s="46" t="s">
        <v>169</v>
      </c>
      <c r="K11" s="52"/>
      <c r="L11" s="54" t="s">
        <v>206</v>
      </c>
    </row>
    <row r="12" spans="1:12" ht="51" x14ac:dyDescent="0.2">
      <c r="A12" s="10"/>
      <c r="B12" s="33" t="s">
        <v>33</v>
      </c>
      <c r="C12" s="33" t="s">
        <v>63</v>
      </c>
      <c r="D12" s="38" t="s">
        <v>92</v>
      </c>
      <c r="E12" s="35">
        <v>1</v>
      </c>
      <c r="F12" s="31" t="s">
        <v>118</v>
      </c>
      <c r="G12" s="31" t="s">
        <v>170</v>
      </c>
      <c r="H12" s="31" t="s">
        <v>33</v>
      </c>
      <c r="I12" s="36">
        <v>3.74</v>
      </c>
      <c r="J12" s="46" t="s">
        <v>173</v>
      </c>
      <c r="K12" s="52"/>
      <c r="L12" s="54" t="s">
        <v>206</v>
      </c>
    </row>
    <row r="13" spans="1:12" ht="22.5" x14ac:dyDescent="0.2">
      <c r="A13" s="10"/>
      <c r="B13" s="32" t="s">
        <v>34</v>
      </c>
      <c r="C13" s="32" t="s">
        <v>64</v>
      </c>
      <c r="D13" s="37" t="s">
        <v>92</v>
      </c>
      <c r="E13" s="34">
        <v>2</v>
      </c>
      <c r="F13" s="31" t="s">
        <v>118</v>
      </c>
      <c r="G13" s="31" t="s">
        <v>171</v>
      </c>
      <c r="H13" s="31" t="s">
        <v>34</v>
      </c>
      <c r="I13" s="36">
        <v>2.73</v>
      </c>
      <c r="J13" s="36" t="s">
        <v>172</v>
      </c>
      <c r="K13" s="52"/>
      <c r="L13" s="54" t="s">
        <v>206</v>
      </c>
    </row>
    <row r="14" spans="1:12" ht="22.5" x14ac:dyDescent="0.2">
      <c r="A14" s="10"/>
      <c r="B14" s="33" t="s">
        <v>35</v>
      </c>
      <c r="C14" s="33" t="s">
        <v>65</v>
      </c>
      <c r="D14" s="38" t="s">
        <v>92</v>
      </c>
      <c r="E14" s="35">
        <v>2</v>
      </c>
      <c r="F14" s="31" t="s">
        <v>118</v>
      </c>
      <c r="G14" s="31" t="s">
        <v>127</v>
      </c>
      <c r="H14" s="31" t="s">
        <v>35</v>
      </c>
      <c r="I14" s="36">
        <v>42.09</v>
      </c>
      <c r="J14" s="36" t="s">
        <v>174</v>
      </c>
      <c r="K14" s="52"/>
      <c r="L14" s="54" t="s">
        <v>206</v>
      </c>
    </row>
    <row r="15" spans="1:12" ht="45" x14ac:dyDescent="0.2">
      <c r="A15" s="10"/>
      <c r="B15" s="32" t="s">
        <v>36</v>
      </c>
      <c r="C15" s="32" t="s">
        <v>66</v>
      </c>
      <c r="D15" s="37" t="s">
        <v>93</v>
      </c>
      <c r="E15" s="34">
        <v>3</v>
      </c>
      <c r="F15" s="31" t="s">
        <v>118</v>
      </c>
      <c r="G15" s="31" t="s">
        <v>175</v>
      </c>
      <c r="H15" s="31" t="s">
        <v>36</v>
      </c>
      <c r="I15" s="36">
        <v>2.0499999999999998</v>
      </c>
      <c r="J15" s="36" t="s">
        <v>176</v>
      </c>
      <c r="K15" s="52"/>
      <c r="L15" s="54" t="s">
        <v>206</v>
      </c>
    </row>
    <row r="16" spans="1:12" ht="45" x14ac:dyDescent="0.2">
      <c r="A16" s="10"/>
      <c r="B16" s="33" t="s">
        <v>37</v>
      </c>
      <c r="C16" s="33" t="s">
        <v>67</v>
      </c>
      <c r="D16" s="38" t="s">
        <v>94</v>
      </c>
      <c r="E16" s="35">
        <v>1</v>
      </c>
      <c r="F16" s="31" t="s">
        <v>118</v>
      </c>
      <c r="G16" s="31" t="s">
        <v>177</v>
      </c>
      <c r="H16" s="31" t="s">
        <v>37</v>
      </c>
      <c r="I16" s="36">
        <v>0.66</v>
      </c>
      <c r="J16" s="36" t="s">
        <v>178</v>
      </c>
      <c r="K16" s="52"/>
      <c r="L16" s="54" t="s">
        <v>206</v>
      </c>
    </row>
    <row r="17" spans="1:12" ht="45" x14ac:dyDescent="0.2">
      <c r="A17" s="10"/>
      <c r="B17" s="32" t="s">
        <v>38</v>
      </c>
      <c r="C17" s="32" t="s">
        <v>68</v>
      </c>
      <c r="D17" s="37" t="s">
        <v>95</v>
      </c>
      <c r="E17" s="34">
        <v>1</v>
      </c>
      <c r="F17" s="31" t="s">
        <v>118</v>
      </c>
      <c r="G17" s="31" t="s">
        <v>179</v>
      </c>
      <c r="H17" s="31" t="s">
        <v>38</v>
      </c>
      <c r="I17" s="36">
        <v>0.84</v>
      </c>
      <c r="J17" s="36" t="s">
        <v>205</v>
      </c>
      <c r="K17" s="52"/>
      <c r="L17" s="54" t="s">
        <v>206</v>
      </c>
    </row>
    <row r="18" spans="1:12" ht="22.5" x14ac:dyDescent="0.2">
      <c r="A18" s="10"/>
      <c r="B18" s="47" t="s">
        <v>39</v>
      </c>
      <c r="C18" s="47" t="s">
        <v>69</v>
      </c>
      <c r="D18" s="48" t="s">
        <v>96</v>
      </c>
      <c r="E18" s="49">
        <v>1</v>
      </c>
      <c r="F18" s="31" t="s">
        <v>118</v>
      </c>
      <c r="G18" s="31"/>
      <c r="H18" s="31"/>
      <c r="I18" s="36"/>
      <c r="J18" s="36" t="s">
        <v>204</v>
      </c>
      <c r="K18" s="52"/>
      <c r="L18" s="54" t="s">
        <v>206</v>
      </c>
    </row>
    <row r="19" spans="1:12" ht="33.75" x14ac:dyDescent="0.2">
      <c r="A19" s="10"/>
      <c r="B19" s="32" t="s">
        <v>40</v>
      </c>
      <c r="C19" s="32" t="s">
        <v>70</v>
      </c>
      <c r="D19" s="37" t="s">
        <v>97</v>
      </c>
      <c r="E19" s="34">
        <v>2</v>
      </c>
      <c r="F19" s="31" t="s">
        <v>118</v>
      </c>
      <c r="G19" s="31" t="s">
        <v>125</v>
      </c>
      <c r="H19" s="31" t="s">
        <v>40</v>
      </c>
      <c r="I19" s="36">
        <v>0.92</v>
      </c>
      <c r="J19" s="36" t="s">
        <v>180</v>
      </c>
      <c r="K19" s="52"/>
      <c r="L19" s="54" t="s">
        <v>206</v>
      </c>
    </row>
    <row r="20" spans="1:12" ht="38.25" x14ac:dyDescent="0.2">
      <c r="A20" s="10"/>
      <c r="B20" s="33" t="s">
        <v>41</v>
      </c>
      <c r="C20" s="33" t="s">
        <v>71</v>
      </c>
      <c r="D20" s="38" t="s">
        <v>98</v>
      </c>
      <c r="E20" s="35">
        <v>1</v>
      </c>
      <c r="F20" s="31" t="s">
        <v>118</v>
      </c>
      <c r="G20" s="31" t="s">
        <v>124</v>
      </c>
      <c r="H20" s="31" t="s">
        <v>119</v>
      </c>
      <c r="I20" s="36">
        <v>0.88</v>
      </c>
      <c r="J20" s="46" t="s">
        <v>181</v>
      </c>
      <c r="K20" s="52"/>
      <c r="L20" s="54" t="s">
        <v>206</v>
      </c>
    </row>
    <row r="21" spans="1:12" ht="25.5" x14ac:dyDescent="0.2">
      <c r="A21" s="10"/>
      <c r="B21" s="32" t="s">
        <v>42</v>
      </c>
      <c r="C21" s="32" t="s">
        <v>72</v>
      </c>
      <c r="D21" s="37" t="s">
        <v>99</v>
      </c>
      <c r="E21" s="34">
        <v>1</v>
      </c>
      <c r="F21" s="31" t="s">
        <v>118</v>
      </c>
      <c r="G21" s="31" t="s">
        <v>125</v>
      </c>
      <c r="H21" s="31" t="s">
        <v>141</v>
      </c>
      <c r="I21" s="36">
        <v>2.9000000000000001E-2</v>
      </c>
      <c r="J21" s="46" t="s">
        <v>203</v>
      </c>
      <c r="K21" s="52"/>
      <c r="L21" s="54" t="s">
        <v>206</v>
      </c>
    </row>
    <row r="22" spans="1:12" ht="33.75" x14ac:dyDescent="0.2">
      <c r="A22" s="10"/>
      <c r="B22" s="33" t="s">
        <v>43</v>
      </c>
      <c r="C22" s="33" t="s">
        <v>73</v>
      </c>
      <c r="D22" s="38" t="s">
        <v>100</v>
      </c>
      <c r="E22" s="35">
        <v>5</v>
      </c>
      <c r="F22" s="31" t="s">
        <v>118</v>
      </c>
      <c r="G22" s="31" t="s">
        <v>126</v>
      </c>
      <c r="H22" s="31" t="s">
        <v>142</v>
      </c>
      <c r="I22" s="36">
        <v>0.81</v>
      </c>
      <c r="J22" s="36" t="s">
        <v>181</v>
      </c>
      <c r="K22" s="52"/>
      <c r="L22" s="54" t="s">
        <v>206</v>
      </c>
    </row>
    <row r="23" spans="1:12" ht="33.75" x14ac:dyDescent="0.2">
      <c r="A23" s="10"/>
      <c r="B23" s="32" t="s">
        <v>44</v>
      </c>
      <c r="C23" s="32" t="s">
        <v>74</v>
      </c>
      <c r="D23" s="37" t="s">
        <v>101</v>
      </c>
      <c r="E23" s="34">
        <v>3</v>
      </c>
      <c r="F23" s="31" t="s">
        <v>118</v>
      </c>
      <c r="G23" s="31" t="s">
        <v>127</v>
      </c>
      <c r="H23" s="31" t="s">
        <v>120</v>
      </c>
      <c r="I23" s="36">
        <v>1.1299999999999999</v>
      </c>
      <c r="J23" s="36" t="s">
        <v>182</v>
      </c>
      <c r="K23" s="52"/>
      <c r="L23" s="54" t="s">
        <v>206</v>
      </c>
    </row>
    <row r="24" spans="1:12" ht="33.75" x14ac:dyDescent="0.2">
      <c r="A24" s="10"/>
      <c r="B24" s="33" t="s">
        <v>45</v>
      </c>
      <c r="C24" s="33" t="s">
        <v>75</v>
      </c>
      <c r="D24" s="38" t="s">
        <v>102</v>
      </c>
      <c r="E24" s="35">
        <v>2</v>
      </c>
      <c r="F24" s="31" t="s">
        <v>118</v>
      </c>
      <c r="G24" s="31" t="s">
        <v>128</v>
      </c>
      <c r="H24" s="31" t="s">
        <v>143</v>
      </c>
      <c r="I24" s="36">
        <v>0.16</v>
      </c>
      <c r="J24" s="36" t="s">
        <v>183</v>
      </c>
      <c r="K24" s="52"/>
      <c r="L24" s="54" t="s">
        <v>206</v>
      </c>
    </row>
    <row r="25" spans="1:12" ht="33.75" x14ac:dyDescent="0.2">
      <c r="A25" s="10"/>
      <c r="B25" s="47" t="s">
        <v>46</v>
      </c>
      <c r="C25" s="47" t="s">
        <v>76</v>
      </c>
      <c r="D25" s="48" t="s">
        <v>103</v>
      </c>
      <c r="E25" s="49">
        <v>1</v>
      </c>
      <c r="F25" s="31" t="s">
        <v>118</v>
      </c>
      <c r="G25" s="31" t="s">
        <v>128</v>
      </c>
      <c r="H25" s="31" t="s">
        <v>144</v>
      </c>
      <c r="I25" s="36">
        <v>0.33</v>
      </c>
      <c r="J25" s="46" t="s">
        <v>202</v>
      </c>
      <c r="K25" s="52"/>
      <c r="L25" s="54" t="s">
        <v>206</v>
      </c>
    </row>
    <row r="26" spans="1:12" ht="56.25" x14ac:dyDescent="0.2">
      <c r="A26" s="10"/>
      <c r="B26" s="33" t="s">
        <v>47</v>
      </c>
      <c r="C26" s="33" t="s">
        <v>77</v>
      </c>
      <c r="D26" s="38" t="s">
        <v>104</v>
      </c>
      <c r="E26" s="35">
        <v>2</v>
      </c>
      <c r="F26" s="31" t="s">
        <v>118</v>
      </c>
      <c r="G26" s="31" t="s">
        <v>129</v>
      </c>
      <c r="H26" s="31" t="s">
        <v>145</v>
      </c>
      <c r="I26" s="36">
        <v>0.21</v>
      </c>
      <c r="J26" s="36" t="s">
        <v>184</v>
      </c>
      <c r="K26" s="52"/>
      <c r="L26" s="54" t="s">
        <v>206</v>
      </c>
    </row>
    <row r="27" spans="1:12" ht="22.5" x14ac:dyDescent="0.2">
      <c r="A27" s="10"/>
      <c r="B27" s="32" t="s">
        <v>48</v>
      </c>
      <c r="C27" s="32" t="s">
        <v>78</v>
      </c>
      <c r="D27" s="37" t="s">
        <v>105</v>
      </c>
      <c r="E27" s="34">
        <v>3</v>
      </c>
      <c r="F27" s="31" t="s">
        <v>118</v>
      </c>
      <c r="G27" s="31" t="s">
        <v>130</v>
      </c>
      <c r="H27" s="31" t="s">
        <v>146</v>
      </c>
      <c r="I27" s="36">
        <v>0.16</v>
      </c>
      <c r="J27" s="36" t="s">
        <v>185</v>
      </c>
      <c r="K27" s="52"/>
      <c r="L27" s="54" t="s">
        <v>206</v>
      </c>
    </row>
    <row r="28" spans="1:12" ht="38.25" x14ac:dyDescent="0.2">
      <c r="A28" s="10"/>
      <c r="B28" s="47" t="s">
        <v>49</v>
      </c>
      <c r="C28" s="47" t="s">
        <v>79</v>
      </c>
      <c r="D28" s="48" t="s">
        <v>106</v>
      </c>
      <c r="E28" s="49">
        <v>3</v>
      </c>
      <c r="F28" s="31" t="s">
        <v>118</v>
      </c>
      <c r="G28" s="31" t="s">
        <v>125</v>
      </c>
      <c r="H28" s="31" t="s">
        <v>147</v>
      </c>
      <c r="I28" s="36"/>
      <c r="J28" s="46" t="s">
        <v>201</v>
      </c>
      <c r="K28" s="53" t="s">
        <v>200</v>
      </c>
      <c r="L28" s="54" t="s">
        <v>206</v>
      </c>
    </row>
    <row r="29" spans="1:12" ht="22.5" x14ac:dyDescent="0.2">
      <c r="A29" s="10"/>
      <c r="B29" s="32" t="s">
        <v>50</v>
      </c>
      <c r="C29" s="32" t="s">
        <v>80</v>
      </c>
      <c r="D29" s="37" t="s">
        <v>107</v>
      </c>
      <c r="E29" s="34">
        <v>2</v>
      </c>
      <c r="F29" s="31" t="s">
        <v>118</v>
      </c>
      <c r="G29" s="31" t="s">
        <v>131</v>
      </c>
      <c r="H29" s="31" t="s">
        <v>148</v>
      </c>
      <c r="I29" s="36">
        <v>3.43</v>
      </c>
      <c r="J29" s="36" t="s">
        <v>186</v>
      </c>
      <c r="K29" s="52"/>
      <c r="L29" s="54" t="s">
        <v>206</v>
      </c>
    </row>
    <row r="30" spans="1:12" ht="45" x14ac:dyDescent="0.2">
      <c r="A30" s="10"/>
      <c r="B30" s="33" t="s">
        <v>51</v>
      </c>
      <c r="C30" s="33" t="s">
        <v>81</v>
      </c>
      <c r="D30" s="38"/>
      <c r="E30" s="35">
        <v>1</v>
      </c>
      <c r="F30" s="31" t="s">
        <v>118</v>
      </c>
      <c r="G30" s="31" t="s">
        <v>131</v>
      </c>
      <c r="H30" s="31" t="s">
        <v>149</v>
      </c>
      <c r="I30" s="36">
        <v>1.03</v>
      </c>
      <c r="J30" s="36" t="s">
        <v>187</v>
      </c>
      <c r="K30" s="52"/>
      <c r="L30" s="54" t="s">
        <v>206</v>
      </c>
    </row>
    <row r="31" spans="1:12" ht="45" x14ac:dyDescent="0.2">
      <c r="A31" s="10"/>
      <c r="B31" s="32" t="s">
        <v>52</v>
      </c>
      <c r="C31" s="32" t="s">
        <v>82</v>
      </c>
      <c r="D31" s="37" t="s">
        <v>108</v>
      </c>
      <c r="E31" s="34">
        <v>2</v>
      </c>
      <c r="F31" s="31" t="s">
        <v>118</v>
      </c>
      <c r="G31" s="31" t="s">
        <v>131</v>
      </c>
      <c r="H31" s="31" t="s">
        <v>150</v>
      </c>
      <c r="I31" s="36">
        <v>0.3</v>
      </c>
      <c r="J31" s="36" t="s">
        <v>188</v>
      </c>
      <c r="K31" s="52"/>
      <c r="L31" s="54" t="s">
        <v>206</v>
      </c>
    </row>
    <row r="32" spans="1:12" ht="45" x14ac:dyDescent="0.2">
      <c r="A32" s="10"/>
      <c r="B32" s="33" t="s">
        <v>53</v>
      </c>
      <c r="C32" s="33" t="s">
        <v>83</v>
      </c>
      <c r="D32" s="38" t="s">
        <v>109</v>
      </c>
      <c r="E32" s="35">
        <v>1</v>
      </c>
      <c r="F32" s="31" t="s">
        <v>118</v>
      </c>
      <c r="G32" s="31" t="s">
        <v>132</v>
      </c>
      <c r="H32" s="31" t="s">
        <v>151</v>
      </c>
      <c r="I32" s="36">
        <v>0.65</v>
      </c>
      <c r="J32" s="36" t="s">
        <v>189</v>
      </c>
      <c r="K32" s="52"/>
      <c r="L32" s="54" t="s">
        <v>206</v>
      </c>
    </row>
    <row r="33" spans="1:12" ht="45" x14ac:dyDescent="0.2">
      <c r="A33" s="10"/>
      <c r="B33" s="32" t="s">
        <v>54</v>
      </c>
      <c r="C33" s="32" t="s">
        <v>84</v>
      </c>
      <c r="D33" s="37" t="s">
        <v>110</v>
      </c>
      <c r="E33" s="34">
        <v>6</v>
      </c>
      <c r="F33" s="31" t="s">
        <v>118</v>
      </c>
      <c r="G33" s="31" t="s">
        <v>133</v>
      </c>
      <c r="H33" s="31" t="s">
        <v>152</v>
      </c>
      <c r="I33" s="36">
        <v>0.86</v>
      </c>
      <c r="J33" s="36" t="s">
        <v>190</v>
      </c>
      <c r="K33" s="52"/>
      <c r="L33" s="54" t="s">
        <v>206</v>
      </c>
    </row>
    <row r="34" spans="1:12" ht="33.75" x14ac:dyDescent="0.2">
      <c r="A34" s="10"/>
      <c r="B34" s="33" t="s">
        <v>55</v>
      </c>
      <c r="C34" s="33" t="s">
        <v>85</v>
      </c>
      <c r="D34" s="38" t="s">
        <v>111</v>
      </c>
      <c r="E34" s="35">
        <v>4</v>
      </c>
      <c r="F34" s="31" t="s">
        <v>118</v>
      </c>
      <c r="G34" s="31" t="s">
        <v>134</v>
      </c>
      <c r="H34" s="31" t="s">
        <v>153</v>
      </c>
      <c r="I34" s="36">
        <v>1.47</v>
      </c>
      <c r="J34" s="36" t="s">
        <v>191</v>
      </c>
      <c r="K34" s="52"/>
      <c r="L34" s="54" t="s">
        <v>206</v>
      </c>
    </row>
    <row r="35" spans="1:12" ht="76.5" x14ac:dyDescent="0.2">
      <c r="A35" s="10"/>
      <c r="B35" s="47" t="s">
        <v>56</v>
      </c>
      <c r="C35" s="47" t="s">
        <v>86</v>
      </c>
      <c r="D35" s="48" t="s">
        <v>112</v>
      </c>
      <c r="E35" s="49">
        <v>4</v>
      </c>
      <c r="F35" s="31" t="s">
        <v>118</v>
      </c>
      <c r="G35" s="31" t="s">
        <v>135</v>
      </c>
      <c r="H35" s="31" t="s">
        <v>154</v>
      </c>
      <c r="I35" s="36"/>
      <c r="J35" s="46" t="s">
        <v>199</v>
      </c>
      <c r="K35" s="53" t="s">
        <v>198</v>
      </c>
      <c r="L35" s="54" t="s">
        <v>206</v>
      </c>
    </row>
    <row r="36" spans="1:12" ht="33.75" x14ac:dyDescent="0.2">
      <c r="A36" s="50"/>
      <c r="B36" s="47" t="s">
        <v>57</v>
      </c>
      <c r="C36" s="47" t="s">
        <v>87</v>
      </c>
      <c r="D36" s="48" t="s">
        <v>113</v>
      </c>
      <c r="E36" s="49">
        <v>1</v>
      </c>
      <c r="F36" s="31" t="s">
        <v>118</v>
      </c>
      <c r="G36" s="31" t="s">
        <v>136</v>
      </c>
      <c r="H36" s="31" t="s">
        <v>155</v>
      </c>
      <c r="I36" s="36"/>
      <c r="J36" s="36" t="s">
        <v>196</v>
      </c>
      <c r="K36" s="52"/>
      <c r="L36" s="54" t="s">
        <v>206</v>
      </c>
    </row>
    <row r="37" spans="1:12" ht="45" x14ac:dyDescent="0.2">
      <c r="A37" s="10"/>
      <c r="B37" s="32" t="s">
        <v>58</v>
      </c>
      <c r="C37" s="32" t="s">
        <v>88</v>
      </c>
      <c r="D37" s="37"/>
      <c r="E37" s="34">
        <v>1</v>
      </c>
      <c r="F37" s="31" t="s">
        <v>118</v>
      </c>
      <c r="G37" s="31" t="s">
        <v>137</v>
      </c>
      <c r="H37" s="31" t="s">
        <v>121</v>
      </c>
      <c r="I37" s="36">
        <v>0.16</v>
      </c>
      <c r="J37" s="36" t="s">
        <v>192</v>
      </c>
      <c r="K37" s="52"/>
      <c r="L37" s="54" t="s">
        <v>206</v>
      </c>
    </row>
    <row r="38" spans="1:12" ht="45" x14ac:dyDescent="0.2">
      <c r="A38" s="10"/>
      <c r="B38" s="33" t="s">
        <v>59</v>
      </c>
      <c r="C38" s="33" t="s">
        <v>89</v>
      </c>
      <c r="D38" s="38" t="s">
        <v>114</v>
      </c>
      <c r="E38" s="35">
        <v>1</v>
      </c>
      <c r="F38" s="31" t="s">
        <v>118</v>
      </c>
      <c r="G38" s="31" t="s">
        <v>138</v>
      </c>
      <c r="H38" s="31" t="s">
        <v>122</v>
      </c>
      <c r="I38" s="36">
        <v>0.16</v>
      </c>
      <c r="J38" s="36" t="s">
        <v>193</v>
      </c>
      <c r="K38" s="52"/>
      <c r="L38" s="54" t="s">
        <v>206</v>
      </c>
    </row>
    <row r="39" spans="1:12" ht="22.5" x14ac:dyDescent="0.2">
      <c r="A39" s="10"/>
      <c r="B39" s="32" t="s">
        <v>60</v>
      </c>
      <c r="C39" s="32" t="s">
        <v>90</v>
      </c>
      <c r="D39" s="37" t="s">
        <v>115</v>
      </c>
      <c r="E39" s="34">
        <v>3</v>
      </c>
      <c r="F39" s="31" t="s">
        <v>118</v>
      </c>
      <c r="G39" s="31" t="s">
        <v>139</v>
      </c>
      <c r="H39" s="31" t="s">
        <v>156</v>
      </c>
      <c r="I39" s="36">
        <v>1.29</v>
      </c>
      <c r="J39" s="36" t="s">
        <v>194</v>
      </c>
      <c r="K39" s="52"/>
      <c r="L39" s="54" t="s">
        <v>206</v>
      </c>
    </row>
    <row r="40" spans="1:12" ht="34.5" thickBot="1" x14ac:dyDescent="0.25">
      <c r="A40" s="10"/>
      <c r="B40" s="33" t="s">
        <v>61</v>
      </c>
      <c r="C40" s="33" t="s">
        <v>91</v>
      </c>
      <c r="D40" s="38" t="s">
        <v>108</v>
      </c>
      <c r="E40" s="35">
        <v>3</v>
      </c>
      <c r="F40" s="31" t="s">
        <v>118</v>
      </c>
      <c r="G40" s="31" t="s">
        <v>125</v>
      </c>
      <c r="H40" s="31" t="s">
        <v>157</v>
      </c>
      <c r="I40" s="36">
        <v>1.44</v>
      </c>
      <c r="J40" s="36" t="s">
        <v>195</v>
      </c>
      <c r="K40" s="52"/>
      <c r="L40" s="54" t="s">
        <v>206</v>
      </c>
    </row>
    <row r="41" spans="1:12" x14ac:dyDescent="0.2">
      <c r="A41" s="23"/>
      <c r="B41" s="24"/>
      <c r="C41" s="24"/>
      <c r="D41" s="24"/>
      <c r="E41" s="25"/>
      <c r="F41" s="25"/>
      <c r="G41" s="25"/>
      <c r="H41" s="25"/>
      <c r="I41" s="25"/>
      <c r="J41" s="25"/>
    </row>
  </sheetData>
  <mergeCells count="1">
    <mergeCell ref="F8:J8"/>
  </mergeCells>
  <phoneticPr fontId="0" type="noConversion"/>
  <conditionalFormatting sqref="B9:J10 K9:L9 L10:L40">
    <cfRule type="cellIs" dxfId="1" priority="17" stopIfTrue="1" operator="equal">
      <formula>"NO"</formula>
    </cfRule>
  </conditionalFormatting>
  <conditionalFormatting sqref="F11:F40">
    <cfRule type="containsText" dxfId="0" priority="8" operator="containsText" text="Mouser">
      <formula>NOT(ISERROR(SEARCH("Mouser",F11)))</formula>
    </cfRule>
  </conditionalFormatting>
  <hyperlinks>
    <hyperlink ref="J11" r:id="rId1" xr:uid="{84751687-EBD3-4735-9CD7-581688B43906}"/>
    <hyperlink ref="J12" r:id="rId2" xr:uid="{0DE9F80B-F87E-430E-9AC0-8C726056ED58}"/>
    <hyperlink ref="K35" r:id="rId3" xr:uid="{80D0A8F5-E88E-40E0-8E32-BE31E1F46D48}"/>
    <hyperlink ref="J35" r:id="rId4" location="product-details-substitutes" xr:uid="{22C433BA-1417-4CD8-B2D2-19765B2A0EA9}"/>
    <hyperlink ref="K28" r:id="rId5" xr:uid="{3BCD1BA3-C436-44A6-8D80-6E9BC3D828EB}"/>
    <hyperlink ref="J28" r:id="rId6" xr:uid="{09C24F28-065C-4C69-88F0-7D7C6381C554}"/>
    <hyperlink ref="J25" r:id="rId7" xr:uid="{A1EE497A-7755-448A-AE73-82F593D0CAA2}"/>
    <hyperlink ref="J21" r:id="rId8" xr:uid="{7628BBDD-3ADE-4D4A-B3F7-A8F358520CFB}"/>
    <hyperlink ref="J20" r:id="rId9" xr:uid="{ECF4A640-C594-4C47-AD96-3CF4DEBD4A08}"/>
  </hyperlinks>
  <pageMargins left="0.75" right="0.75" top="1" bottom="1" header="0.5" footer="0.5"/>
  <pageSetup orientation="landscape" verticalDpi="300" r:id="rId10"/>
  <headerFooter alignWithMargins="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42" t="s">
        <v>159</v>
      </c>
    </row>
    <row r="2" spans="1:2" s="2" customFormat="1" ht="17.25" customHeight="1" x14ac:dyDescent="0.2">
      <c r="A2" s="4" t="s">
        <v>5</v>
      </c>
      <c r="B2" s="43" t="s">
        <v>27</v>
      </c>
    </row>
    <row r="3" spans="1:2" s="2" customFormat="1" ht="17.25" customHeight="1" x14ac:dyDescent="0.2">
      <c r="A3" s="5" t="s">
        <v>4</v>
      </c>
      <c r="B3" s="44" t="s">
        <v>29</v>
      </c>
    </row>
    <row r="4" spans="1:2" s="2" customFormat="1" ht="17.25" customHeight="1" x14ac:dyDescent="0.2">
      <c r="A4" s="4" t="s">
        <v>6</v>
      </c>
      <c r="B4" s="43" t="s">
        <v>28</v>
      </c>
    </row>
    <row r="5" spans="1:2" s="2" customFormat="1" ht="17.25" customHeight="1" x14ac:dyDescent="0.2">
      <c r="A5" s="5" t="s">
        <v>7</v>
      </c>
      <c r="B5" s="44" t="s">
        <v>160</v>
      </c>
    </row>
    <row r="6" spans="1:2" s="2" customFormat="1" ht="17.25" customHeight="1" x14ac:dyDescent="0.2">
      <c r="A6" s="4" t="s">
        <v>2</v>
      </c>
      <c r="B6" s="43" t="s">
        <v>161</v>
      </c>
    </row>
    <row r="7" spans="1:2" s="2" customFormat="1" ht="17.25" customHeight="1" x14ac:dyDescent="0.2">
      <c r="A7" s="5" t="s">
        <v>8</v>
      </c>
      <c r="B7" s="44" t="s">
        <v>162</v>
      </c>
    </row>
    <row r="8" spans="1:2" s="2" customFormat="1" ht="17.25" customHeight="1" x14ac:dyDescent="0.2">
      <c r="A8" s="4" t="s">
        <v>9</v>
      </c>
      <c r="B8" s="43" t="s">
        <v>163</v>
      </c>
    </row>
    <row r="9" spans="1:2" s="2" customFormat="1" ht="17.25" customHeight="1" x14ac:dyDescent="0.2">
      <c r="A9" s="5" t="s">
        <v>10</v>
      </c>
      <c r="B9" s="44" t="s">
        <v>164</v>
      </c>
    </row>
    <row r="10" spans="1:2" s="2" customFormat="1" ht="17.25" customHeight="1" x14ac:dyDescent="0.2">
      <c r="A10" s="4" t="s">
        <v>12</v>
      </c>
      <c r="B10" s="43" t="s">
        <v>30</v>
      </c>
    </row>
    <row r="11" spans="1:2" s="2" customFormat="1" ht="17.25" customHeight="1" x14ac:dyDescent="0.2">
      <c r="A11" s="5" t="s">
        <v>11</v>
      </c>
      <c r="B11" s="44" t="s">
        <v>165</v>
      </c>
    </row>
    <row r="12" spans="1:2" s="2" customFormat="1" ht="17.25" customHeight="1" x14ac:dyDescent="0.2">
      <c r="A12" s="4" t="s">
        <v>13</v>
      </c>
      <c r="B12" s="43" t="s">
        <v>166</v>
      </c>
    </row>
    <row r="13" spans="1:2" s="2" customFormat="1" ht="17.25" customHeight="1" x14ac:dyDescent="0.2">
      <c r="A13" s="5" t="s">
        <v>14</v>
      </c>
      <c r="B13" s="44" t="s">
        <v>167</v>
      </c>
    </row>
    <row r="14" spans="1:2" s="2" customFormat="1" ht="17.25" customHeight="1" thickBot="1" x14ac:dyDescent="0.25">
      <c r="A14" s="3" t="s">
        <v>15</v>
      </c>
      <c r="B14" s="45" t="s">
        <v>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Kavish Wadehra</cp:lastModifiedBy>
  <cp:lastPrinted>2016-09-15T00:08:55Z</cp:lastPrinted>
  <dcterms:created xsi:type="dcterms:W3CDTF">2000-10-27T00:30:29Z</dcterms:created>
  <dcterms:modified xsi:type="dcterms:W3CDTF">2023-04-11T22:55:03Z</dcterms:modified>
</cp:coreProperties>
</file>