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M\Price Lists 2\HK - Dunamis\Final Import Files\"/>
    </mc:Choice>
  </mc:AlternateContent>
  <xr:revisionPtr revIDLastSave="0" documentId="13_ncr:1_{47F5E8C0-A43B-4C33-A55B-0755FD6095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" sheetId="1" r:id="rId1"/>
    <sheet name="Lookup" sheetId="2" r:id="rId2"/>
    <sheet name="Calculations" sheetId="3" r:id="rId3"/>
    <sheet name="Dunamis Template 2_20210902" sheetId="4" r:id="rId4"/>
  </sheets>
  <definedNames>
    <definedName name="_xlnm._FilterDatabase" localSheetId="3" hidden="1">'Dunamis Template 2_20210902'!$A$1:$G$437</definedName>
    <definedName name="_xlnm._FilterDatabase" localSheetId="1" hidden="1">Lookup!$A$1:$E$6615</definedName>
    <definedName name="_xlnm._FilterDatabase" localSheetId="0" hidden="1">PL!$A$1:$F$404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A3" i="4" s="1"/>
  <c r="B4" i="4"/>
  <c r="B5" i="4"/>
  <c r="A5" i="4" s="1"/>
  <c r="D5" i="4"/>
  <c r="G5" i="4"/>
  <c r="B6" i="4"/>
  <c r="A6" i="4" s="1"/>
  <c r="D6" i="4"/>
  <c r="G6" i="4"/>
  <c r="B7" i="4"/>
  <c r="A7" i="4" s="1"/>
  <c r="G7" i="4"/>
  <c r="B8" i="4"/>
  <c r="B9" i="4"/>
  <c r="D9" i="4" s="1"/>
  <c r="G9" i="4"/>
  <c r="B10" i="4"/>
  <c r="A10" i="4" s="1"/>
  <c r="D10" i="4"/>
  <c r="G10" i="4"/>
  <c r="B11" i="4"/>
  <c r="G11" i="4"/>
  <c r="B12" i="4"/>
  <c r="D12" i="4" s="1"/>
  <c r="B13" i="4"/>
  <c r="G13" i="4" s="1"/>
  <c r="D13" i="4"/>
  <c r="B14" i="4"/>
  <c r="A14" i="4" s="1"/>
  <c r="D14" i="4"/>
  <c r="G14" i="4"/>
  <c r="B15" i="4"/>
  <c r="G15" i="4" s="1"/>
  <c r="B16" i="4"/>
  <c r="D16" i="4" s="1"/>
  <c r="B17" i="4"/>
  <c r="D17" i="4" s="1"/>
  <c r="B18" i="4"/>
  <c r="A18" i="4" s="1"/>
  <c r="D18" i="4"/>
  <c r="G18" i="4"/>
  <c r="B19" i="4"/>
  <c r="G19" i="4"/>
  <c r="B20" i="4"/>
  <c r="D20" i="4"/>
  <c r="B21" i="4"/>
  <c r="G21" i="4" s="1"/>
  <c r="D21" i="4"/>
  <c r="B22" i="4"/>
  <c r="A22" i="4" s="1"/>
  <c r="D22" i="4"/>
  <c r="G22" i="4"/>
  <c r="B23" i="4"/>
  <c r="G23" i="4" s="1"/>
  <c r="B24" i="4"/>
  <c r="D24" i="4"/>
  <c r="B25" i="4"/>
  <c r="D25" i="4"/>
  <c r="G25" i="4"/>
  <c r="B26" i="4"/>
  <c r="A26" i="4" s="1"/>
  <c r="D26" i="4"/>
  <c r="G26" i="4"/>
  <c r="B27" i="4"/>
  <c r="G27" i="4"/>
  <c r="B28" i="4"/>
  <c r="D28" i="4"/>
  <c r="B29" i="4"/>
  <c r="G29" i="4" s="1"/>
  <c r="D29" i="4"/>
  <c r="B30" i="4"/>
  <c r="A30" i="4" s="1"/>
  <c r="D30" i="4"/>
  <c r="G30" i="4"/>
  <c r="B31" i="4"/>
  <c r="G31" i="4"/>
  <c r="B32" i="4"/>
  <c r="D32" i="4"/>
  <c r="B33" i="4"/>
  <c r="D33" i="4"/>
  <c r="B34" i="4"/>
  <c r="A34" i="4" s="1"/>
  <c r="D34" i="4"/>
  <c r="G34" i="4"/>
  <c r="B35" i="4"/>
  <c r="B36" i="4"/>
  <c r="D36" i="4" s="1"/>
  <c r="B37" i="4"/>
  <c r="G37" i="4" s="1"/>
  <c r="D37" i="4"/>
  <c r="B38" i="4"/>
  <c r="A38" i="4" s="1"/>
  <c r="D38" i="4"/>
  <c r="G38" i="4"/>
  <c r="B39" i="4"/>
  <c r="G39" i="4"/>
  <c r="B40" i="4"/>
  <c r="D40" i="4"/>
  <c r="B41" i="4"/>
  <c r="D41" i="4"/>
  <c r="G41" i="4"/>
  <c r="B42" i="4"/>
  <c r="A42" i="4" s="1"/>
  <c r="D42" i="4"/>
  <c r="G42" i="4"/>
  <c r="B43" i="4"/>
  <c r="G43" i="4" s="1"/>
  <c r="D43" i="4"/>
  <c r="B44" i="4"/>
  <c r="D44" i="4" s="1"/>
  <c r="G44" i="4"/>
  <c r="B45" i="4"/>
  <c r="B46" i="4"/>
  <c r="G46" i="4" s="1"/>
  <c r="B47" i="4"/>
  <c r="D47" i="4" s="1"/>
  <c r="B48" i="4"/>
  <c r="G48" i="4"/>
  <c r="B49" i="4"/>
  <c r="D49" i="4"/>
  <c r="G49" i="4"/>
  <c r="B50" i="4"/>
  <c r="D50" i="4" s="1"/>
  <c r="B51" i="4"/>
  <c r="G51" i="4" s="1"/>
  <c r="D51" i="4"/>
  <c r="B52" i="4"/>
  <c r="G52" i="4" s="1"/>
  <c r="D52" i="4"/>
  <c r="B53" i="4"/>
  <c r="D53" i="4" s="1"/>
  <c r="B54" i="4"/>
  <c r="G54" i="4"/>
  <c r="B55" i="4"/>
  <c r="B56" i="4"/>
  <c r="G56" i="4"/>
  <c r="B57" i="4"/>
  <c r="D57" i="4"/>
  <c r="G57" i="4"/>
  <c r="B58" i="4"/>
  <c r="B59" i="4"/>
  <c r="G59" i="4" s="1"/>
  <c r="D59" i="4"/>
  <c r="B60" i="4"/>
  <c r="D60" i="4" s="1"/>
  <c r="G60" i="4"/>
  <c r="B61" i="4"/>
  <c r="B62" i="4"/>
  <c r="G62" i="4" s="1"/>
  <c r="B63" i="4"/>
  <c r="B64" i="4"/>
  <c r="G64" i="4" s="1"/>
  <c r="B65" i="4"/>
  <c r="D65" i="4"/>
  <c r="G65" i="4"/>
  <c r="B66" i="4"/>
  <c r="B67" i="4"/>
  <c r="G67" i="4" s="1"/>
  <c r="D67" i="4"/>
  <c r="B68" i="4"/>
  <c r="G68" i="4" s="1"/>
  <c r="D68" i="4"/>
  <c r="B69" i="4"/>
  <c r="B70" i="4"/>
  <c r="G70" i="4"/>
  <c r="B71" i="4"/>
  <c r="G71" i="4"/>
  <c r="B72" i="4"/>
  <c r="G72" i="4"/>
  <c r="B73" i="4"/>
  <c r="D73" i="4"/>
  <c r="G73" i="4"/>
  <c r="B74" i="4"/>
  <c r="G74" i="4" s="1"/>
  <c r="B75" i="4"/>
  <c r="G75" i="4" s="1"/>
  <c r="D75" i="4"/>
  <c r="B76" i="4"/>
  <c r="D76" i="4" s="1"/>
  <c r="G76" i="4"/>
  <c r="B77" i="4"/>
  <c r="B78" i="4"/>
  <c r="B79" i="4"/>
  <c r="B80" i="4"/>
  <c r="G80" i="4"/>
  <c r="B81" i="4"/>
  <c r="D81" i="4"/>
  <c r="G81" i="4"/>
  <c r="B82" i="4"/>
  <c r="B83" i="4"/>
  <c r="G83" i="4" s="1"/>
  <c r="D83" i="4"/>
  <c r="B84" i="4"/>
  <c r="G84" i="4" s="1"/>
  <c r="D84" i="4"/>
  <c r="B85" i="4"/>
  <c r="B86" i="4"/>
  <c r="G86" i="4"/>
  <c r="B87" i="4"/>
  <c r="B88" i="4"/>
  <c r="G88" i="4"/>
  <c r="B89" i="4"/>
  <c r="D89" i="4"/>
  <c r="G89" i="4"/>
  <c r="B90" i="4"/>
  <c r="G90" i="4"/>
  <c r="B91" i="4"/>
  <c r="G91" i="4" s="1"/>
  <c r="D91" i="4"/>
  <c r="B92" i="4"/>
  <c r="D92" i="4" s="1"/>
  <c r="G92" i="4"/>
  <c r="B93" i="4"/>
  <c r="B94" i="4"/>
  <c r="B95" i="4"/>
  <c r="B96" i="4"/>
  <c r="B97" i="4"/>
  <c r="D97" i="4"/>
  <c r="G97" i="4"/>
  <c r="B98" i="4"/>
  <c r="B99" i="4"/>
  <c r="G99" i="4" s="1"/>
  <c r="D99" i="4"/>
  <c r="B100" i="4"/>
  <c r="G100" i="4" s="1"/>
  <c r="D100" i="4"/>
  <c r="B101" i="4"/>
  <c r="B102" i="4"/>
  <c r="G102" i="4"/>
  <c r="B103" i="4"/>
  <c r="G103" i="4"/>
  <c r="B104" i="4"/>
  <c r="G104" i="4"/>
  <c r="B105" i="4"/>
  <c r="D105" i="4"/>
  <c r="G105" i="4"/>
  <c r="B106" i="4"/>
  <c r="G106" i="4"/>
  <c r="B107" i="4"/>
  <c r="G107" i="4" s="1"/>
  <c r="D107" i="4"/>
  <c r="B108" i="4"/>
  <c r="D108" i="4" s="1"/>
  <c r="G108" i="4"/>
  <c r="B109" i="4"/>
  <c r="B110" i="4"/>
  <c r="B111" i="4"/>
  <c r="B112" i="4"/>
  <c r="G112" i="4"/>
  <c r="B113" i="4"/>
  <c r="D113" i="4"/>
  <c r="G113" i="4"/>
  <c r="B114" i="4"/>
  <c r="B115" i="4"/>
  <c r="B116" i="4"/>
  <c r="D116" i="4"/>
  <c r="B117" i="4"/>
  <c r="A117" i="4" s="1"/>
  <c r="C117" i="4"/>
  <c r="E117" i="4" s="1"/>
  <c r="D117" i="4"/>
  <c r="G117" i="4"/>
  <c r="B118" i="4"/>
  <c r="D118" i="4"/>
  <c r="G118" i="4"/>
  <c r="A119" i="4"/>
  <c r="B119" i="4"/>
  <c r="G119" i="4"/>
  <c r="B120" i="4"/>
  <c r="D120" i="4" s="1"/>
  <c r="B121" i="4"/>
  <c r="D121" i="4" s="1"/>
  <c r="G121" i="4"/>
  <c r="B122" i="4"/>
  <c r="D122" i="4"/>
  <c r="G122" i="4"/>
  <c r="B123" i="4"/>
  <c r="G123" i="4"/>
  <c r="B124" i="4"/>
  <c r="D124" i="4" s="1"/>
  <c r="C124" i="4"/>
  <c r="E124" i="4" s="1"/>
  <c r="B125" i="4"/>
  <c r="B126" i="4"/>
  <c r="D126" i="4"/>
  <c r="G126" i="4"/>
  <c r="B127" i="4"/>
  <c r="G127" i="4" s="1"/>
  <c r="A128" i="4"/>
  <c r="B128" i="4"/>
  <c r="D128" i="4" s="1"/>
  <c r="B129" i="4"/>
  <c r="D129" i="4"/>
  <c r="G129" i="4"/>
  <c r="B130" i="4"/>
  <c r="D130" i="4"/>
  <c r="G130" i="4"/>
  <c r="B131" i="4"/>
  <c r="D131" i="4" s="1"/>
  <c r="G131" i="4"/>
  <c r="B132" i="4"/>
  <c r="D132" i="4"/>
  <c r="B133" i="4"/>
  <c r="A133" i="4" s="1"/>
  <c r="C133" i="4"/>
  <c r="E133" i="4" s="1"/>
  <c r="D133" i="4"/>
  <c r="G133" i="4"/>
  <c r="B134" i="4"/>
  <c r="D134" i="4"/>
  <c r="G134" i="4"/>
  <c r="B135" i="4"/>
  <c r="G135" i="4"/>
  <c r="B136" i="4"/>
  <c r="D136" i="4" s="1"/>
  <c r="B137" i="4"/>
  <c r="D137" i="4" s="1"/>
  <c r="G137" i="4"/>
  <c r="B138" i="4"/>
  <c r="D138" i="4"/>
  <c r="G138" i="4"/>
  <c r="B139" i="4"/>
  <c r="G139" i="4"/>
  <c r="B140" i="4"/>
  <c r="C140" i="4"/>
  <c r="E140" i="4" s="1"/>
  <c r="D140" i="4"/>
  <c r="B141" i="4"/>
  <c r="B142" i="4"/>
  <c r="D142" i="4"/>
  <c r="G142" i="4"/>
  <c r="B143" i="4"/>
  <c r="G143" i="4"/>
  <c r="A144" i="4"/>
  <c r="B144" i="4"/>
  <c r="C144" i="4" s="1"/>
  <c r="E144" i="4" s="1"/>
  <c r="B145" i="4"/>
  <c r="A145" i="4" s="1"/>
  <c r="C145" i="4"/>
  <c r="D145" i="4"/>
  <c r="E145" i="4"/>
  <c r="A146" i="4"/>
  <c r="B146" i="4"/>
  <c r="C146" i="4" s="1"/>
  <c r="D146" i="4"/>
  <c r="E146" i="4"/>
  <c r="G146" i="4"/>
  <c r="B147" i="4"/>
  <c r="D147" i="4" s="1"/>
  <c r="A148" i="4"/>
  <c r="B148" i="4"/>
  <c r="G148" i="4" s="1"/>
  <c r="B149" i="4"/>
  <c r="D149" i="4"/>
  <c r="G149" i="4"/>
  <c r="A150" i="4"/>
  <c r="B150" i="4"/>
  <c r="A151" i="4"/>
  <c r="B151" i="4"/>
  <c r="C151" i="4"/>
  <c r="E151" i="4" s="1"/>
  <c r="D151" i="4"/>
  <c r="G151" i="4"/>
  <c r="B152" i="4"/>
  <c r="D152" i="4" s="1"/>
  <c r="B153" i="4"/>
  <c r="C153" i="4"/>
  <c r="E153" i="4" s="1"/>
  <c r="A154" i="4"/>
  <c r="B154" i="4"/>
  <c r="C154" i="4" s="1"/>
  <c r="E154" i="4" s="1"/>
  <c r="B155" i="4"/>
  <c r="D155" i="4"/>
  <c r="G155" i="4"/>
  <c r="A156" i="4"/>
  <c r="B156" i="4"/>
  <c r="C156" i="4" s="1"/>
  <c r="E156" i="4" s="1"/>
  <c r="B157" i="4"/>
  <c r="A157" i="4" s="1"/>
  <c r="D157" i="4"/>
  <c r="G157" i="4"/>
  <c r="B158" i="4"/>
  <c r="G158" i="4" s="1"/>
  <c r="A159" i="4"/>
  <c r="B159" i="4"/>
  <c r="D159" i="4" s="1"/>
  <c r="C159" i="4"/>
  <c r="E159" i="4" s="1"/>
  <c r="G159" i="4"/>
  <c r="B160" i="4"/>
  <c r="B161" i="4"/>
  <c r="A161" i="4" s="1"/>
  <c r="C161" i="4"/>
  <c r="E161" i="4" s="1"/>
  <c r="G161" i="4"/>
  <c r="A162" i="4"/>
  <c r="B162" i="4"/>
  <c r="C162" i="4" s="1"/>
  <c r="E162" i="4"/>
  <c r="G162" i="4"/>
  <c r="B163" i="4"/>
  <c r="A163" i="4" s="1"/>
  <c r="D163" i="4"/>
  <c r="G163" i="4"/>
  <c r="A164" i="4"/>
  <c r="B164" i="4"/>
  <c r="D164" i="4" s="1"/>
  <c r="C164" i="4"/>
  <c r="E164" i="4" s="1"/>
  <c r="G164" i="4"/>
  <c r="B165" i="4"/>
  <c r="A165" i="4" s="1"/>
  <c r="C165" i="4"/>
  <c r="E165" i="4" s="1"/>
  <c r="D165" i="4"/>
  <c r="B166" i="4"/>
  <c r="D166" i="4" s="1"/>
  <c r="A167" i="4"/>
  <c r="B167" i="4"/>
  <c r="D167" i="4" s="1"/>
  <c r="A168" i="4"/>
  <c r="B168" i="4"/>
  <c r="C168" i="4"/>
  <c r="D168" i="4"/>
  <c r="E168" i="4"/>
  <c r="G168" i="4"/>
  <c r="B169" i="4"/>
  <c r="A169" i="4" s="1"/>
  <c r="C169" i="4"/>
  <c r="D169" i="4"/>
  <c r="E169" i="4"/>
  <c r="G169" i="4"/>
  <c r="B170" i="4"/>
  <c r="B171" i="4"/>
  <c r="A171" i="4" s="1"/>
  <c r="A172" i="4"/>
  <c r="B172" i="4"/>
  <c r="C172" i="4"/>
  <c r="D172" i="4"/>
  <c r="E172" i="4"/>
  <c r="G172" i="4"/>
  <c r="B173" i="4"/>
  <c r="A173" i="4" s="1"/>
  <c r="D173" i="4"/>
  <c r="G173" i="4"/>
  <c r="A174" i="4"/>
  <c r="B174" i="4"/>
  <c r="C174" i="4" s="1"/>
  <c r="E174" i="4" s="1"/>
  <c r="D174" i="4"/>
  <c r="G174" i="4"/>
  <c r="A175" i="4"/>
  <c r="B175" i="4"/>
  <c r="C175" i="4"/>
  <c r="E175" i="4" s="1"/>
  <c r="D175" i="4"/>
  <c r="G175" i="4"/>
  <c r="A176" i="4"/>
  <c r="B176" i="4"/>
  <c r="C176" i="4"/>
  <c r="E176" i="4" s="1"/>
  <c r="D176" i="4"/>
  <c r="G176" i="4"/>
  <c r="B177" i="4"/>
  <c r="A177" i="4" s="1"/>
  <c r="A178" i="4"/>
  <c r="B178" i="4"/>
  <c r="C178" i="4" s="1"/>
  <c r="D178" i="4"/>
  <c r="E178" i="4"/>
  <c r="G178" i="4"/>
  <c r="B179" i="4"/>
  <c r="G179" i="4" s="1"/>
  <c r="D179" i="4"/>
  <c r="B180" i="4"/>
  <c r="B181" i="4"/>
  <c r="D181" i="4"/>
  <c r="G181" i="4"/>
  <c r="A182" i="4"/>
  <c r="B182" i="4"/>
  <c r="D182" i="4" s="1"/>
  <c r="B183" i="4"/>
  <c r="A183" i="4" s="1"/>
  <c r="D183" i="4"/>
  <c r="G183" i="4"/>
  <c r="A184" i="4"/>
  <c r="B184" i="4"/>
  <c r="C184" i="4" s="1"/>
  <c r="E184" i="4" s="1"/>
  <c r="D184" i="4"/>
  <c r="G184" i="4"/>
  <c r="B185" i="4"/>
  <c r="C185" i="4"/>
  <c r="E185" i="4" s="1"/>
  <c r="D185" i="4"/>
  <c r="B186" i="4"/>
  <c r="C186" i="4" s="1"/>
  <c r="E186" i="4"/>
  <c r="A187" i="4"/>
  <c r="B187" i="4"/>
  <c r="C187" i="4" s="1"/>
  <c r="E187" i="4" s="1"/>
  <c r="A188" i="4"/>
  <c r="B188" i="4"/>
  <c r="G188" i="4" s="1"/>
  <c r="C188" i="4"/>
  <c r="D188" i="4"/>
  <c r="E188" i="4"/>
  <c r="B189" i="4"/>
  <c r="A189" i="4" s="1"/>
  <c r="A190" i="4"/>
  <c r="B190" i="4"/>
  <c r="G190" i="4"/>
  <c r="A191" i="4"/>
  <c r="B191" i="4"/>
  <c r="D191" i="4" s="1"/>
  <c r="C191" i="4"/>
  <c r="E191" i="4" s="1"/>
  <c r="G191" i="4"/>
  <c r="B192" i="4"/>
  <c r="A192" i="4" s="1"/>
  <c r="C192" i="4"/>
  <c r="E192" i="4" s="1"/>
  <c r="D192" i="4"/>
  <c r="B193" i="4"/>
  <c r="C193" i="4" s="1"/>
  <c r="E193" i="4" s="1"/>
  <c r="A194" i="4"/>
  <c r="B194" i="4"/>
  <c r="B195" i="4"/>
  <c r="A195" i="4" s="1"/>
  <c r="C195" i="4"/>
  <c r="D195" i="4"/>
  <c r="E195" i="4"/>
  <c r="G195" i="4"/>
  <c r="A196" i="4"/>
  <c r="B196" i="4"/>
  <c r="C196" i="4" s="1"/>
  <c r="D196" i="4"/>
  <c r="E196" i="4"/>
  <c r="G196" i="4"/>
  <c r="B197" i="4"/>
  <c r="C197" i="4" s="1"/>
  <c r="E197" i="4" s="1"/>
  <c r="A198" i="4"/>
  <c r="B198" i="4"/>
  <c r="C198" i="4"/>
  <c r="D198" i="4"/>
  <c r="E198" i="4"/>
  <c r="G198" i="4"/>
  <c r="B199" i="4"/>
  <c r="A199" i="4" s="1"/>
  <c r="G199" i="4"/>
  <c r="B200" i="4"/>
  <c r="D200" i="4"/>
  <c r="A201" i="4"/>
  <c r="B201" i="4"/>
  <c r="C201" i="4"/>
  <c r="E201" i="4" s="1"/>
  <c r="D201" i="4"/>
  <c r="G201" i="4"/>
  <c r="B202" i="4"/>
  <c r="A202" i="4" s="1"/>
  <c r="B203" i="4"/>
  <c r="A203" i="4" s="1"/>
  <c r="C203" i="4"/>
  <c r="D203" i="4"/>
  <c r="E203" i="4"/>
  <c r="A204" i="4"/>
  <c r="B204" i="4"/>
  <c r="C204" i="4" s="1"/>
  <c r="D204" i="4"/>
  <c r="E204" i="4"/>
  <c r="G204" i="4"/>
  <c r="B205" i="4"/>
  <c r="A206" i="4"/>
  <c r="B206" i="4"/>
  <c r="G206" i="4" s="1"/>
  <c r="C206" i="4"/>
  <c r="D206" i="4"/>
  <c r="E206" i="4"/>
  <c r="B207" i="4"/>
  <c r="A207" i="4" s="1"/>
  <c r="D207" i="4"/>
  <c r="G207" i="4"/>
  <c r="B208" i="4"/>
  <c r="A209" i="4"/>
  <c r="B209" i="4"/>
  <c r="C209" i="4"/>
  <c r="E209" i="4" s="1"/>
  <c r="D209" i="4"/>
  <c r="G209" i="4"/>
  <c r="B210" i="4"/>
  <c r="G210" i="4" s="1"/>
  <c r="D210" i="4"/>
  <c r="B211" i="4"/>
  <c r="C211" i="4"/>
  <c r="E211" i="4"/>
  <c r="A212" i="4"/>
  <c r="B212" i="4"/>
  <c r="C212" i="4" s="1"/>
  <c r="D212" i="4"/>
  <c r="E212" i="4"/>
  <c r="G212" i="4"/>
  <c r="B213" i="4"/>
  <c r="D213" i="4"/>
  <c r="A214" i="4"/>
  <c r="B214" i="4"/>
  <c r="C214" i="4"/>
  <c r="E214" i="4" s="1"/>
  <c r="B215" i="4"/>
  <c r="D215" i="4" s="1"/>
  <c r="B216" i="4"/>
  <c r="A217" i="4"/>
  <c r="B217" i="4"/>
  <c r="D217" i="4" s="1"/>
  <c r="C217" i="4"/>
  <c r="E217" i="4" s="1"/>
  <c r="B218" i="4"/>
  <c r="D218" i="4"/>
  <c r="G218" i="4"/>
  <c r="B219" i="4"/>
  <c r="A219" i="4" s="1"/>
  <c r="C219" i="4"/>
  <c r="E219" i="4" s="1"/>
  <c r="D219" i="4"/>
  <c r="G219" i="4"/>
  <c r="B220" i="4"/>
  <c r="C220" i="4" s="1"/>
  <c r="E220" i="4" s="1"/>
  <c r="G220" i="4"/>
  <c r="B221" i="4"/>
  <c r="G221" i="4" s="1"/>
  <c r="D221" i="4"/>
  <c r="A222" i="4"/>
  <c r="B222" i="4"/>
  <c r="C222" i="4"/>
  <c r="D222" i="4"/>
  <c r="E222" i="4"/>
  <c r="G222" i="4"/>
  <c r="B223" i="4"/>
  <c r="A223" i="4" s="1"/>
  <c r="B224" i="4"/>
  <c r="G224" i="4"/>
  <c r="A225" i="4"/>
  <c r="B225" i="4"/>
  <c r="C225" i="4"/>
  <c r="E225" i="4" s="1"/>
  <c r="D225" i="4"/>
  <c r="G225" i="4"/>
  <c r="B226" i="4"/>
  <c r="A226" i="4" s="1"/>
  <c r="D226" i="4"/>
  <c r="B227" i="4"/>
  <c r="A227" i="4" s="1"/>
  <c r="C227" i="4"/>
  <c r="D227" i="4"/>
  <c r="E227" i="4"/>
  <c r="G227" i="4"/>
  <c r="A228" i="4"/>
  <c r="B228" i="4"/>
  <c r="C228" i="4" s="1"/>
  <c r="D228" i="4"/>
  <c r="E228" i="4"/>
  <c r="G228" i="4"/>
  <c r="B229" i="4"/>
  <c r="D229" i="4"/>
  <c r="A230" i="4"/>
  <c r="B230" i="4"/>
  <c r="C230" i="4"/>
  <c r="E230" i="4" s="1"/>
  <c r="D230" i="4"/>
  <c r="G230" i="4"/>
  <c r="B231" i="4"/>
  <c r="D231" i="4"/>
  <c r="G231" i="4"/>
  <c r="B232" i="4"/>
  <c r="D232" i="4" s="1"/>
  <c r="A233" i="4"/>
  <c r="B233" i="4"/>
  <c r="C233" i="4"/>
  <c r="E233" i="4" s="1"/>
  <c r="D233" i="4"/>
  <c r="G233" i="4"/>
  <c r="A234" i="4"/>
  <c r="B234" i="4"/>
  <c r="C234" i="4" s="1"/>
  <c r="E234" i="4" s="1"/>
  <c r="D234" i="4"/>
  <c r="B235" i="4"/>
  <c r="A235" i="4" s="1"/>
  <c r="C235" i="4"/>
  <c r="D235" i="4"/>
  <c r="E235" i="4"/>
  <c r="A236" i="4"/>
  <c r="B236" i="4"/>
  <c r="C236" i="4" s="1"/>
  <c r="D236" i="4"/>
  <c r="E236" i="4"/>
  <c r="G236" i="4"/>
  <c r="B237" i="4"/>
  <c r="D237" i="4" s="1"/>
  <c r="A238" i="4"/>
  <c r="B238" i="4"/>
  <c r="G238" i="4" s="1"/>
  <c r="C238" i="4"/>
  <c r="E238" i="4" s="1"/>
  <c r="B239" i="4"/>
  <c r="D239" i="4"/>
  <c r="G239" i="4"/>
  <c r="B240" i="4"/>
  <c r="A241" i="4"/>
  <c r="B241" i="4"/>
  <c r="C241" i="4"/>
  <c r="E241" i="4" s="1"/>
  <c r="D241" i="4"/>
  <c r="G241" i="4"/>
  <c r="B242" i="4"/>
  <c r="G242" i="4" s="1"/>
  <c r="D242" i="4"/>
  <c r="B243" i="4"/>
  <c r="C243" i="4"/>
  <c r="E243" i="4" s="1"/>
  <c r="A244" i="4"/>
  <c r="B244" i="4"/>
  <c r="C244" i="4" s="1"/>
  <c r="E244" i="4" s="1"/>
  <c r="D244" i="4"/>
  <c r="B245" i="4"/>
  <c r="D245" i="4"/>
  <c r="G245" i="4"/>
  <c r="A246" i="4"/>
  <c r="B246" i="4"/>
  <c r="C246" i="4"/>
  <c r="E246" i="4" s="1"/>
  <c r="B247" i="4"/>
  <c r="A247" i="4" s="1"/>
  <c r="D247" i="4"/>
  <c r="G247" i="4"/>
  <c r="B248" i="4"/>
  <c r="G248" i="4" s="1"/>
  <c r="A249" i="4"/>
  <c r="B249" i="4"/>
  <c r="D249" i="4" s="1"/>
  <c r="C249" i="4"/>
  <c r="E249" i="4" s="1"/>
  <c r="G249" i="4"/>
  <c r="B250" i="4"/>
  <c r="B251" i="4"/>
  <c r="A251" i="4" s="1"/>
  <c r="C251" i="4"/>
  <c r="D251" i="4"/>
  <c r="E251" i="4"/>
  <c r="G251" i="4"/>
  <c r="A252" i="4"/>
  <c r="B252" i="4"/>
  <c r="C252" i="4" s="1"/>
  <c r="E252" i="4" s="1"/>
  <c r="D252" i="4"/>
  <c r="G252" i="4"/>
  <c r="B253" i="4"/>
  <c r="A253" i="4" s="1"/>
  <c r="D253" i="4"/>
  <c r="A254" i="4"/>
  <c r="B254" i="4"/>
  <c r="C254" i="4"/>
  <c r="D254" i="4"/>
  <c r="E254" i="4"/>
  <c r="G254" i="4"/>
  <c r="B255" i="4"/>
  <c r="B256" i="4"/>
  <c r="A257" i="4"/>
  <c r="B257" i="4"/>
  <c r="C257" i="4"/>
  <c r="E257" i="4" s="1"/>
  <c r="D257" i="4"/>
  <c r="G257" i="4"/>
  <c r="B258" i="4"/>
  <c r="A258" i="4" s="1"/>
  <c r="D258" i="4"/>
  <c r="B259" i="4"/>
  <c r="A259" i="4" s="1"/>
  <c r="C259" i="4"/>
  <c r="D259" i="4"/>
  <c r="E259" i="4"/>
  <c r="G259" i="4"/>
  <c r="A260" i="4"/>
  <c r="B260" i="4"/>
  <c r="C260" i="4" s="1"/>
  <c r="D260" i="4"/>
  <c r="E260" i="4"/>
  <c r="G260" i="4"/>
  <c r="A261" i="4"/>
  <c r="B261" i="4"/>
  <c r="G261" i="4" s="1"/>
  <c r="C261" i="4"/>
  <c r="E261" i="4" s="1"/>
  <c r="D261" i="4"/>
  <c r="A262" i="4"/>
  <c r="B262" i="4"/>
  <c r="C262" i="4"/>
  <c r="E262" i="4" s="1"/>
  <c r="D262" i="4"/>
  <c r="G262" i="4"/>
  <c r="B263" i="4"/>
  <c r="D263" i="4" s="1"/>
  <c r="G263" i="4"/>
  <c r="B264" i="4"/>
  <c r="D264" i="4" s="1"/>
  <c r="A265" i="4"/>
  <c r="B265" i="4"/>
  <c r="C265" i="4"/>
  <c r="E265" i="4" s="1"/>
  <c r="D265" i="4"/>
  <c r="G265" i="4"/>
  <c r="A266" i="4"/>
  <c r="B266" i="4"/>
  <c r="C266" i="4" s="1"/>
  <c r="E266" i="4" s="1"/>
  <c r="D266" i="4"/>
  <c r="G266" i="4"/>
  <c r="B267" i="4"/>
  <c r="C267" i="4" s="1"/>
  <c r="E267" i="4" s="1"/>
  <c r="D267" i="4"/>
  <c r="A268" i="4"/>
  <c r="B268" i="4"/>
  <c r="C268" i="4" s="1"/>
  <c r="D268" i="4"/>
  <c r="E268" i="4"/>
  <c r="G268" i="4"/>
  <c r="B269" i="4"/>
  <c r="A270" i="4"/>
  <c r="B270" i="4"/>
  <c r="G270" i="4" s="1"/>
  <c r="C270" i="4"/>
  <c r="E270" i="4" s="1"/>
  <c r="D270" i="4"/>
  <c r="B271" i="4"/>
  <c r="D271" i="4"/>
  <c r="G271" i="4"/>
  <c r="B272" i="4"/>
  <c r="A273" i="4"/>
  <c r="B273" i="4"/>
  <c r="D273" i="4" s="1"/>
  <c r="C273" i="4"/>
  <c r="E273" i="4" s="1"/>
  <c r="G273" i="4"/>
  <c r="B274" i="4"/>
  <c r="D274" i="4"/>
  <c r="G274" i="4"/>
  <c r="B275" i="4"/>
  <c r="C275" i="4"/>
  <c r="E275" i="4" s="1"/>
  <c r="A276" i="4"/>
  <c r="B276" i="4"/>
  <c r="C276" i="4" s="1"/>
  <c r="D276" i="4"/>
  <c r="E276" i="4"/>
  <c r="G276" i="4"/>
  <c r="B277" i="4"/>
  <c r="G277" i="4" s="1"/>
  <c r="D277" i="4"/>
  <c r="A278" i="4"/>
  <c r="B278" i="4"/>
  <c r="C278" i="4"/>
  <c r="E278" i="4" s="1"/>
  <c r="B279" i="4"/>
  <c r="A279" i="4" s="1"/>
  <c r="D279" i="4"/>
  <c r="G279" i="4"/>
  <c r="B280" i="4"/>
  <c r="G280" i="4"/>
  <c r="A281" i="4"/>
  <c r="B281" i="4"/>
  <c r="D281" i="4" s="1"/>
  <c r="C281" i="4"/>
  <c r="E281" i="4" s="1"/>
  <c r="B282" i="4"/>
  <c r="B283" i="4"/>
  <c r="A283" i="4" s="1"/>
  <c r="C283" i="4"/>
  <c r="E283" i="4" s="1"/>
  <c r="D283" i="4"/>
  <c r="G283" i="4"/>
  <c r="A284" i="4"/>
  <c r="B284" i="4"/>
  <c r="C284" i="4" s="1"/>
  <c r="E284" i="4" s="1"/>
  <c r="D284" i="4"/>
  <c r="G284" i="4"/>
  <c r="B285" i="4"/>
  <c r="D285" i="4"/>
  <c r="A286" i="4"/>
  <c r="B286" i="4"/>
  <c r="C286" i="4"/>
  <c r="D286" i="4"/>
  <c r="E286" i="4"/>
  <c r="G286" i="4"/>
  <c r="B287" i="4"/>
  <c r="B288" i="4"/>
  <c r="A289" i="4"/>
  <c r="B289" i="4"/>
  <c r="C289" i="4"/>
  <c r="E289" i="4" s="1"/>
  <c r="D289" i="4"/>
  <c r="G289" i="4"/>
  <c r="B290" i="4"/>
  <c r="D290" i="4"/>
  <c r="B291" i="4"/>
  <c r="A291" i="4" s="1"/>
  <c r="C291" i="4"/>
  <c r="D291" i="4"/>
  <c r="E291" i="4"/>
  <c r="G291" i="4"/>
  <c r="A292" i="4"/>
  <c r="B292" i="4"/>
  <c r="C292" i="4" s="1"/>
  <c r="D292" i="4"/>
  <c r="E292" i="4"/>
  <c r="G292" i="4"/>
  <c r="A293" i="4"/>
  <c r="B293" i="4"/>
  <c r="G293" i="4" s="1"/>
  <c r="C293" i="4"/>
  <c r="E293" i="4" s="1"/>
  <c r="A294" i="4"/>
  <c r="B294" i="4"/>
  <c r="C294" i="4"/>
  <c r="D294" i="4"/>
  <c r="E294" i="4"/>
  <c r="G294" i="4"/>
  <c r="B295" i="4"/>
  <c r="G295" i="4"/>
  <c r="B296" i="4"/>
  <c r="A297" i="4"/>
  <c r="B297" i="4"/>
  <c r="C297" i="4"/>
  <c r="E297" i="4" s="1"/>
  <c r="D297" i="4"/>
  <c r="G297" i="4"/>
  <c r="A298" i="4"/>
  <c r="B298" i="4"/>
  <c r="C298" i="4" s="1"/>
  <c r="E298" i="4" s="1"/>
  <c r="D298" i="4"/>
  <c r="G298" i="4"/>
  <c r="B299" i="4"/>
  <c r="D299" i="4"/>
  <c r="A300" i="4"/>
  <c r="B300" i="4"/>
  <c r="C300" i="4" s="1"/>
  <c r="D300" i="4"/>
  <c r="E300" i="4"/>
  <c r="G300" i="4"/>
  <c r="B301" i="4"/>
  <c r="A302" i="4"/>
  <c r="B302" i="4"/>
  <c r="G302" i="4" s="1"/>
  <c r="C302" i="4"/>
  <c r="D302" i="4"/>
  <c r="E302" i="4"/>
  <c r="B303" i="4"/>
  <c r="D303" i="4"/>
  <c r="G303" i="4"/>
  <c r="B304" i="4"/>
  <c r="A305" i="4"/>
  <c r="B305" i="4"/>
  <c r="D305" i="4" s="1"/>
  <c r="C305" i="4"/>
  <c r="E305" i="4" s="1"/>
  <c r="G305" i="4"/>
  <c r="B306" i="4"/>
  <c r="D306" i="4"/>
  <c r="G306" i="4"/>
  <c r="B307" i="4"/>
  <c r="C307" i="4"/>
  <c r="E307" i="4" s="1"/>
  <c r="A308" i="4"/>
  <c r="B308" i="4"/>
  <c r="C308" i="4" s="1"/>
  <c r="D308" i="4"/>
  <c r="E308" i="4"/>
  <c r="G308" i="4"/>
  <c r="B309" i="4"/>
  <c r="G309" i="4" s="1"/>
  <c r="D309" i="4"/>
  <c r="A310" i="4"/>
  <c r="B310" i="4"/>
  <c r="C310" i="4"/>
  <c r="E310" i="4" s="1"/>
  <c r="B311" i="4"/>
  <c r="D311" i="4"/>
  <c r="B312" i="4"/>
  <c r="G312" i="4"/>
  <c r="A313" i="4"/>
  <c r="B313" i="4"/>
  <c r="D313" i="4" s="1"/>
  <c r="C313" i="4"/>
  <c r="E313" i="4" s="1"/>
  <c r="B314" i="4"/>
  <c r="G314" i="4" s="1"/>
  <c r="B315" i="4"/>
  <c r="A315" i="4" s="1"/>
  <c r="C315" i="4"/>
  <c r="D315" i="4"/>
  <c r="E315" i="4"/>
  <c r="G315" i="4"/>
  <c r="A316" i="4"/>
  <c r="B316" i="4"/>
  <c r="C316" i="4" s="1"/>
  <c r="E316" i="4" s="1"/>
  <c r="D316" i="4"/>
  <c r="B317" i="4"/>
  <c r="D317" i="4"/>
  <c r="A318" i="4"/>
  <c r="B318" i="4"/>
  <c r="C318" i="4"/>
  <c r="E318" i="4" s="1"/>
  <c r="D318" i="4"/>
  <c r="G318" i="4"/>
  <c r="B319" i="4"/>
  <c r="D319" i="4"/>
  <c r="B320" i="4"/>
  <c r="A321" i="4"/>
  <c r="B321" i="4"/>
  <c r="C321" i="4"/>
  <c r="E321" i="4" s="1"/>
  <c r="D321" i="4"/>
  <c r="G321" i="4"/>
  <c r="B322" i="4"/>
  <c r="D322" i="4"/>
  <c r="B323" i="4"/>
  <c r="A323" i="4" s="1"/>
  <c r="C323" i="4"/>
  <c r="E323" i="4" s="1"/>
  <c r="D323" i="4"/>
  <c r="G323" i="4"/>
  <c r="A324" i="4"/>
  <c r="B324" i="4"/>
  <c r="C324" i="4" s="1"/>
  <c r="D324" i="4"/>
  <c r="E324" i="4"/>
  <c r="G324" i="4"/>
  <c r="A325" i="4"/>
  <c r="B325" i="4"/>
  <c r="G325" i="4" s="1"/>
  <c r="C325" i="4"/>
  <c r="E325" i="4" s="1"/>
  <c r="A326" i="4"/>
  <c r="B326" i="4"/>
  <c r="C326" i="4"/>
  <c r="D326" i="4"/>
  <c r="E326" i="4"/>
  <c r="G326" i="4"/>
  <c r="B327" i="4"/>
  <c r="B328" i="4"/>
  <c r="A329" i="4"/>
  <c r="B329" i="4"/>
  <c r="C329" i="4"/>
  <c r="E329" i="4" s="1"/>
  <c r="D329" i="4"/>
  <c r="G329" i="4"/>
  <c r="A330" i="4"/>
  <c r="B330" i="4"/>
  <c r="C330" i="4" s="1"/>
  <c r="E330" i="4" s="1"/>
  <c r="D330" i="4"/>
  <c r="B331" i="4"/>
  <c r="D331" i="4"/>
  <c r="A332" i="4"/>
  <c r="B332" i="4"/>
  <c r="C332" i="4" s="1"/>
  <c r="D332" i="4"/>
  <c r="E332" i="4"/>
  <c r="G332" i="4"/>
  <c r="B333" i="4"/>
  <c r="A334" i="4"/>
  <c r="B334" i="4"/>
  <c r="G334" i="4" s="1"/>
  <c r="C334" i="4"/>
  <c r="E334" i="4"/>
  <c r="B335" i="4"/>
  <c r="D335" i="4"/>
  <c r="G335" i="4"/>
  <c r="B336" i="4"/>
  <c r="A337" i="4"/>
  <c r="B337" i="4"/>
  <c r="C337" i="4"/>
  <c r="E337" i="4" s="1"/>
  <c r="D337" i="4"/>
  <c r="G337" i="4"/>
  <c r="B338" i="4"/>
  <c r="D338" i="4"/>
  <c r="G338" i="4"/>
  <c r="B339" i="4"/>
  <c r="C339" i="4"/>
  <c r="E339" i="4" s="1"/>
  <c r="A340" i="4"/>
  <c r="B340" i="4"/>
  <c r="C340" i="4" s="1"/>
  <c r="E340" i="4" s="1"/>
  <c r="D340" i="4"/>
  <c r="G340" i="4"/>
  <c r="B341" i="4"/>
  <c r="D341" i="4"/>
  <c r="G341" i="4"/>
  <c r="A342" i="4"/>
  <c r="B342" i="4"/>
  <c r="C342" i="4"/>
  <c r="E342" i="4" s="1"/>
  <c r="B343" i="4"/>
  <c r="B344" i="4"/>
  <c r="G344" i="4" s="1"/>
  <c r="A345" i="4"/>
  <c r="B345" i="4"/>
  <c r="D345" i="4" s="1"/>
  <c r="C345" i="4"/>
  <c r="E345" i="4" s="1"/>
  <c r="G345" i="4"/>
  <c r="B346" i="4"/>
  <c r="D346" i="4" s="1"/>
  <c r="B347" i="4"/>
  <c r="A347" i="4" s="1"/>
  <c r="C347" i="4"/>
  <c r="D347" i="4"/>
  <c r="E347" i="4"/>
  <c r="G347" i="4"/>
  <c r="A348" i="4"/>
  <c r="B348" i="4"/>
  <c r="C348" i="4" s="1"/>
  <c r="E348" i="4" s="1"/>
  <c r="D348" i="4"/>
  <c r="G348" i="4"/>
  <c r="B349" i="4"/>
  <c r="D349" i="4"/>
  <c r="A350" i="4"/>
  <c r="B350" i="4"/>
  <c r="D350" i="4" s="1"/>
  <c r="C350" i="4"/>
  <c r="E350" i="4" s="1"/>
  <c r="G350" i="4"/>
  <c r="B351" i="4"/>
  <c r="D351" i="4"/>
  <c r="G351" i="4"/>
  <c r="B352" i="4"/>
  <c r="A353" i="4"/>
  <c r="B353" i="4"/>
  <c r="D353" i="4" s="1"/>
  <c r="C353" i="4"/>
  <c r="E353" i="4" s="1"/>
  <c r="G353" i="4"/>
  <c r="B354" i="4"/>
  <c r="D354" i="4"/>
  <c r="G354" i="4"/>
  <c r="B355" i="4"/>
  <c r="A355" i="4" s="1"/>
  <c r="C355" i="4"/>
  <c r="E355" i="4" s="1"/>
  <c r="D355" i="4"/>
  <c r="G355" i="4"/>
  <c r="A356" i="4"/>
  <c r="B356" i="4"/>
  <c r="C356" i="4" s="1"/>
  <c r="D356" i="4"/>
  <c r="E356" i="4"/>
  <c r="G356" i="4"/>
  <c r="B357" i="4"/>
  <c r="D357" i="4" s="1"/>
  <c r="A358" i="4"/>
  <c r="B358" i="4"/>
  <c r="C358" i="4"/>
  <c r="D358" i="4"/>
  <c r="E358" i="4"/>
  <c r="G358" i="4"/>
  <c r="B359" i="4"/>
  <c r="D359" i="4" s="1"/>
  <c r="G359" i="4"/>
  <c r="B360" i="4"/>
  <c r="A361" i="4"/>
  <c r="B361" i="4"/>
  <c r="C361" i="4"/>
  <c r="E361" i="4" s="1"/>
  <c r="D361" i="4"/>
  <c r="G361" i="4"/>
  <c r="B362" i="4"/>
  <c r="D362" i="4"/>
  <c r="G362" i="4"/>
  <c r="B363" i="4"/>
  <c r="A363" i="4" s="1"/>
  <c r="C363" i="4"/>
  <c r="E363" i="4" s="1"/>
  <c r="A364" i="4"/>
  <c r="B364" i="4"/>
  <c r="C364" i="4" s="1"/>
  <c r="D364" i="4"/>
  <c r="E364" i="4"/>
  <c r="G364" i="4"/>
  <c r="B365" i="4"/>
  <c r="D365" i="4"/>
  <c r="A366" i="4"/>
  <c r="B366" i="4"/>
  <c r="D366" i="4" s="1"/>
  <c r="C366" i="4"/>
  <c r="E366" i="4"/>
  <c r="B367" i="4"/>
  <c r="D367" i="4"/>
  <c r="G367" i="4"/>
  <c r="B368" i="4"/>
  <c r="A369" i="4"/>
  <c r="B369" i="4"/>
  <c r="D369" i="4" s="1"/>
  <c r="C369" i="4"/>
  <c r="E369" i="4" s="1"/>
  <c r="G369" i="4"/>
  <c r="B370" i="4"/>
  <c r="D370" i="4"/>
  <c r="G370" i="4"/>
  <c r="B371" i="4"/>
  <c r="A371" i="4" s="1"/>
  <c r="C371" i="4"/>
  <c r="E371" i="4" s="1"/>
  <c r="A372" i="4"/>
  <c r="B372" i="4"/>
  <c r="C372" i="4" s="1"/>
  <c r="E372" i="4" s="1"/>
  <c r="D372" i="4"/>
  <c r="G372" i="4"/>
  <c r="B373" i="4"/>
  <c r="A374" i="4"/>
  <c r="B374" i="4"/>
  <c r="G374" i="4" s="1"/>
  <c r="C374" i="4"/>
  <c r="E374" i="4"/>
  <c r="B375" i="4"/>
  <c r="D375" i="4"/>
  <c r="G375" i="4"/>
  <c r="B376" i="4"/>
  <c r="A377" i="4"/>
  <c r="B377" i="4"/>
  <c r="D377" i="4" s="1"/>
  <c r="C377" i="4"/>
  <c r="E377" i="4" s="1"/>
  <c r="G377" i="4"/>
  <c r="B378" i="4"/>
  <c r="D378" i="4"/>
  <c r="B379" i="4"/>
  <c r="A379" i="4" s="1"/>
  <c r="C379" i="4"/>
  <c r="D379" i="4"/>
  <c r="E379" i="4"/>
  <c r="G379" i="4"/>
  <c r="A380" i="4"/>
  <c r="B380" i="4"/>
  <c r="C380" i="4" s="1"/>
  <c r="E380" i="4" s="1"/>
  <c r="D380" i="4"/>
  <c r="G380" i="4"/>
  <c r="B381" i="4"/>
  <c r="D381" i="4"/>
  <c r="A382" i="4"/>
  <c r="B382" i="4"/>
  <c r="D382" i="4" s="1"/>
  <c r="C382" i="4"/>
  <c r="E382" i="4"/>
  <c r="G382" i="4"/>
  <c r="B383" i="4"/>
  <c r="D383" i="4"/>
  <c r="G383" i="4"/>
  <c r="B384" i="4"/>
  <c r="A385" i="4"/>
  <c r="B385" i="4"/>
  <c r="D385" i="4" s="1"/>
  <c r="C385" i="4"/>
  <c r="E385" i="4" s="1"/>
  <c r="G385" i="4"/>
  <c r="B386" i="4"/>
  <c r="D386" i="4"/>
  <c r="G386" i="4"/>
  <c r="B387" i="4"/>
  <c r="A387" i="4" s="1"/>
  <c r="C387" i="4"/>
  <c r="E387" i="4" s="1"/>
  <c r="D387" i="4"/>
  <c r="G387" i="4"/>
  <c r="A388" i="4"/>
  <c r="B388" i="4"/>
  <c r="C388" i="4" s="1"/>
  <c r="D388" i="4"/>
  <c r="E388" i="4"/>
  <c r="G388" i="4"/>
  <c r="B389" i="4"/>
  <c r="A390" i="4"/>
  <c r="B390" i="4"/>
  <c r="C390" i="4"/>
  <c r="D390" i="4"/>
  <c r="E390" i="4"/>
  <c r="G390" i="4"/>
  <c r="B391" i="4"/>
  <c r="G391" i="4" s="1"/>
  <c r="B392" i="4"/>
  <c r="A393" i="4"/>
  <c r="B393" i="4"/>
  <c r="C393" i="4"/>
  <c r="E393" i="4" s="1"/>
  <c r="D393" i="4"/>
  <c r="G393" i="4"/>
  <c r="B394" i="4"/>
  <c r="D394" i="4"/>
  <c r="G394" i="4"/>
  <c r="B395" i="4"/>
  <c r="A395" i="4" s="1"/>
  <c r="C395" i="4"/>
  <c r="E395" i="4"/>
  <c r="A396" i="4"/>
  <c r="B396" i="4"/>
  <c r="C396" i="4" s="1"/>
  <c r="D396" i="4"/>
  <c r="E396" i="4"/>
  <c r="G396" i="4"/>
  <c r="B397" i="4"/>
  <c r="D397" i="4"/>
  <c r="A398" i="4"/>
  <c r="B398" i="4"/>
  <c r="D398" i="4" s="1"/>
  <c r="C398" i="4"/>
  <c r="E398" i="4" s="1"/>
  <c r="B399" i="4"/>
  <c r="D399" i="4"/>
  <c r="G399" i="4"/>
  <c r="B400" i="4"/>
  <c r="A401" i="4"/>
  <c r="B401" i="4"/>
  <c r="D401" i="4" s="1"/>
  <c r="C401" i="4"/>
  <c r="E401" i="4" s="1"/>
  <c r="G401" i="4"/>
  <c r="B402" i="4"/>
  <c r="D402" i="4"/>
  <c r="G402" i="4"/>
  <c r="B403" i="4"/>
  <c r="A403" i="4" s="1"/>
  <c r="C403" i="4"/>
  <c r="E403" i="4" s="1"/>
  <c r="A404" i="4"/>
  <c r="B404" i="4"/>
  <c r="C404" i="4" s="1"/>
  <c r="E404" i="4" s="1"/>
  <c r="D404" i="4"/>
  <c r="G404" i="4"/>
  <c r="B405" i="4"/>
  <c r="D405" i="4"/>
  <c r="A406" i="4"/>
  <c r="B406" i="4"/>
  <c r="G406" i="4" s="1"/>
  <c r="C406" i="4"/>
  <c r="E406" i="4" s="1"/>
  <c r="B407" i="4"/>
  <c r="D407" i="4"/>
  <c r="G407" i="4"/>
  <c r="B408" i="4"/>
  <c r="A409" i="4"/>
  <c r="B409" i="4"/>
  <c r="D409" i="4" s="1"/>
  <c r="C409" i="4"/>
  <c r="E409" i="4" s="1"/>
  <c r="G409" i="4"/>
  <c r="B410" i="4"/>
  <c r="D410" i="4"/>
  <c r="G410" i="4"/>
  <c r="B411" i="4"/>
  <c r="A411" i="4" s="1"/>
  <c r="C411" i="4"/>
  <c r="E411" i="4" s="1"/>
  <c r="D411" i="4"/>
  <c r="G411" i="4"/>
  <c r="A412" i="4"/>
  <c r="B412" i="4"/>
  <c r="C412" i="4" s="1"/>
  <c r="E412" i="4" s="1"/>
  <c r="D412" i="4"/>
  <c r="G412" i="4"/>
  <c r="B413" i="4"/>
  <c r="D413" i="4" s="1"/>
  <c r="A414" i="4"/>
  <c r="B414" i="4"/>
  <c r="D414" i="4" s="1"/>
  <c r="C414" i="4"/>
  <c r="E414" i="4"/>
  <c r="G414" i="4"/>
  <c r="B415" i="4"/>
  <c r="B416" i="4"/>
  <c r="A417" i="4"/>
  <c r="B417" i="4"/>
  <c r="D417" i="4" s="1"/>
  <c r="C417" i="4"/>
  <c r="E417" i="4" s="1"/>
  <c r="G417" i="4"/>
  <c r="B418" i="4"/>
  <c r="D418" i="4" s="1"/>
  <c r="B419" i="4"/>
  <c r="A419" i="4" s="1"/>
  <c r="C419" i="4"/>
  <c r="D419" i="4"/>
  <c r="E419" i="4"/>
  <c r="G419" i="4"/>
  <c r="A420" i="4"/>
  <c r="B420" i="4"/>
  <c r="C420" i="4" s="1"/>
  <c r="D420" i="4"/>
  <c r="E420" i="4"/>
  <c r="G420" i="4"/>
  <c r="B421" i="4"/>
  <c r="D421" i="4"/>
  <c r="A422" i="4"/>
  <c r="B422" i="4"/>
  <c r="C422" i="4"/>
  <c r="D422" i="4"/>
  <c r="E422" i="4"/>
  <c r="G422" i="4"/>
  <c r="B423" i="4"/>
  <c r="D423" i="4"/>
  <c r="G423" i="4"/>
  <c r="B424" i="4"/>
  <c r="A425" i="4"/>
  <c r="B425" i="4"/>
  <c r="C425" i="4"/>
  <c r="E425" i="4" s="1"/>
  <c r="D425" i="4"/>
  <c r="G425" i="4"/>
  <c r="B426" i="4"/>
  <c r="B427" i="4"/>
  <c r="C427" i="4"/>
  <c r="E427" i="4"/>
  <c r="A428" i="4"/>
  <c r="B428" i="4"/>
  <c r="C428" i="4" s="1"/>
  <c r="D428" i="4"/>
  <c r="E428" i="4"/>
  <c r="G428" i="4"/>
  <c r="B429" i="4"/>
  <c r="D429" i="4"/>
  <c r="B430" i="4"/>
  <c r="A430" i="4" s="1"/>
  <c r="C430" i="4"/>
  <c r="E430" i="4"/>
  <c r="B431" i="4"/>
  <c r="D431" i="4" s="1"/>
  <c r="G431" i="4"/>
  <c r="B432" i="4"/>
  <c r="B433" i="4"/>
  <c r="D433" i="4" s="1"/>
  <c r="B434" i="4"/>
  <c r="D434" i="4"/>
  <c r="G434" i="4"/>
  <c r="B435" i="4"/>
  <c r="A435" i="4" s="1"/>
  <c r="C435" i="4"/>
  <c r="E435" i="4" s="1"/>
  <c r="G435" i="4"/>
  <c r="B436" i="4"/>
  <c r="C436" i="4" s="1"/>
  <c r="D436" i="4"/>
  <c r="E436" i="4"/>
  <c r="G436" i="4"/>
  <c r="B437" i="4"/>
  <c r="G437" i="4" s="1"/>
  <c r="B438" i="4"/>
  <c r="C438" i="4"/>
  <c r="E438" i="4"/>
  <c r="B439" i="4"/>
  <c r="A439" i="4" s="1"/>
  <c r="C439" i="4"/>
  <c r="E439" i="4" s="1"/>
  <c r="B440" i="4"/>
  <c r="G440" i="4"/>
  <c r="B441" i="4"/>
  <c r="D441" i="4" s="1"/>
  <c r="B442" i="4"/>
  <c r="A442" i="4" s="1"/>
  <c r="C442" i="4"/>
  <c r="D442" i="4"/>
  <c r="E442" i="4"/>
  <c r="G442" i="4"/>
  <c r="B443" i="4"/>
  <c r="A443" i="4" s="1"/>
  <c r="C443" i="4"/>
  <c r="E443" i="4" s="1"/>
  <c r="D443" i="4"/>
  <c r="G443" i="4"/>
  <c r="B444" i="4"/>
  <c r="C444" i="4" s="1"/>
  <c r="E444" i="4" s="1"/>
  <c r="D444" i="4"/>
  <c r="G444" i="4"/>
  <c r="B445" i="4"/>
  <c r="A445" i="4" s="1"/>
  <c r="G445" i="4"/>
  <c r="A446" i="4"/>
  <c r="B446" i="4"/>
  <c r="C446" i="4"/>
  <c r="E446" i="4" s="1"/>
  <c r="D446" i="4"/>
  <c r="G446" i="4"/>
  <c r="B447" i="4"/>
  <c r="A447" i="4" s="1"/>
  <c r="C447" i="4"/>
  <c r="E447" i="4" s="1"/>
  <c r="D447" i="4"/>
  <c r="G447" i="4"/>
  <c r="B448" i="4"/>
  <c r="G448" i="4" s="1"/>
  <c r="D448" i="4"/>
  <c r="A449" i="4"/>
  <c r="B449" i="4"/>
  <c r="C449" i="4"/>
  <c r="E449" i="4" s="1"/>
  <c r="D449" i="4"/>
  <c r="G449" i="4"/>
  <c r="A450" i="4"/>
  <c r="B450" i="4"/>
  <c r="C450" i="4" s="1"/>
  <c r="E450" i="4" s="1"/>
  <c r="G450" i="4"/>
  <c r="B451" i="4"/>
  <c r="A451" i="4" s="1"/>
  <c r="C451" i="4"/>
  <c r="D451" i="4"/>
  <c r="E451" i="4"/>
  <c r="G451" i="4"/>
  <c r="A452" i="4"/>
  <c r="B452" i="4"/>
  <c r="C452" i="4" s="1"/>
  <c r="D452" i="4"/>
  <c r="E452" i="4"/>
  <c r="G452" i="4"/>
  <c r="B453" i="4"/>
  <c r="G453" i="4" s="1"/>
  <c r="A454" i="4"/>
  <c r="B454" i="4"/>
  <c r="C454" i="4"/>
  <c r="D454" i="4"/>
  <c r="E454" i="4"/>
  <c r="G454" i="4"/>
  <c r="B455" i="4"/>
  <c r="D455" i="4" s="1"/>
  <c r="B456" i="4"/>
  <c r="A456" i="4" s="1"/>
  <c r="D456" i="4"/>
  <c r="A457" i="4"/>
  <c r="B457" i="4"/>
  <c r="C457" i="4"/>
  <c r="E457" i="4" s="1"/>
  <c r="D457" i="4"/>
  <c r="G457" i="4"/>
  <c r="B458" i="4"/>
  <c r="C458" i="4" s="1"/>
  <c r="E458" i="4" s="1"/>
  <c r="D458" i="4"/>
  <c r="G458" i="4"/>
  <c r="B459" i="4"/>
  <c r="C459" i="4" s="1"/>
  <c r="E459" i="4" s="1"/>
  <c r="A460" i="4"/>
  <c r="B460" i="4"/>
  <c r="C460" i="4" s="1"/>
  <c r="D460" i="4"/>
  <c r="E460" i="4"/>
  <c r="G460" i="4"/>
  <c r="A461" i="4"/>
  <c r="B461" i="4"/>
  <c r="D461" i="4"/>
  <c r="B462" i="4"/>
  <c r="G462" i="4" s="1"/>
  <c r="C462" i="4"/>
  <c r="E462" i="4" s="1"/>
  <c r="D462" i="4"/>
  <c r="B463" i="4"/>
  <c r="D463" i="4" s="1"/>
  <c r="G463" i="4"/>
  <c r="B464" i="4"/>
  <c r="A464" i="4" s="1"/>
  <c r="A465" i="4"/>
  <c r="B465" i="4"/>
  <c r="C465" i="4" s="1"/>
  <c r="E465" i="4" s="1"/>
  <c r="D465" i="4"/>
  <c r="G465" i="4"/>
  <c r="B466" i="4"/>
  <c r="D466" i="4"/>
  <c r="B467" i="4"/>
  <c r="C467" i="4" s="1"/>
  <c r="E467" i="4" s="1"/>
  <c r="B468" i="4"/>
  <c r="C468" i="4" s="1"/>
  <c r="D468" i="4"/>
  <c r="E468" i="4"/>
  <c r="B469" i="4"/>
  <c r="D469" i="4" s="1"/>
  <c r="G469" i="4"/>
  <c r="B470" i="4"/>
  <c r="C470" i="4"/>
  <c r="E470" i="4"/>
  <c r="B471" i="4"/>
  <c r="A471" i="4" s="1"/>
  <c r="G471" i="4"/>
  <c r="B472" i="4"/>
  <c r="G472" i="4"/>
  <c r="A473" i="4"/>
  <c r="B473" i="4"/>
  <c r="D473" i="4" s="1"/>
  <c r="G473" i="4"/>
  <c r="A426" i="4" l="1"/>
  <c r="C426" i="4"/>
  <c r="E426" i="4" s="1"/>
  <c r="A415" i="4"/>
  <c r="C415" i="4"/>
  <c r="E415" i="4" s="1"/>
  <c r="A343" i="4"/>
  <c r="C343" i="4"/>
  <c r="E343" i="4" s="1"/>
  <c r="G365" i="4"/>
  <c r="A365" i="4"/>
  <c r="C365" i="4"/>
  <c r="E365" i="4" s="1"/>
  <c r="C352" i="4"/>
  <c r="E352" i="4" s="1"/>
  <c r="A352" i="4"/>
  <c r="D352" i="4"/>
  <c r="G352" i="4"/>
  <c r="C370" i="4"/>
  <c r="E370" i="4" s="1"/>
  <c r="A370" i="4"/>
  <c r="A295" i="4"/>
  <c r="C295" i="4"/>
  <c r="E295" i="4" s="1"/>
  <c r="D295" i="4"/>
  <c r="C432" i="4"/>
  <c r="E432" i="4" s="1"/>
  <c r="G432" i="4"/>
  <c r="A432" i="4"/>
  <c r="D432" i="4"/>
  <c r="C360" i="4"/>
  <c r="E360" i="4" s="1"/>
  <c r="A360" i="4"/>
  <c r="D360" i="4"/>
  <c r="G360" i="4"/>
  <c r="A354" i="4"/>
  <c r="C354" i="4"/>
  <c r="E354" i="4" s="1"/>
  <c r="C440" i="4"/>
  <c r="E440" i="4" s="1"/>
  <c r="D440" i="4"/>
  <c r="A440" i="4"/>
  <c r="G438" i="4"/>
  <c r="D438" i="4"/>
  <c r="C402" i="4"/>
  <c r="E402" i="4" s="1"/>
  <c r="A402" i="4"/>
  <c r="A362" i="4"/>
  <c r="C362" i="4"/>
  <c r="E362" i="4" s="1"/>
  <c r="A351" i="4"/>
  <c r="C351" i="4"/>
  <c r="E351" i="4" s="1"/>
  <c r="A331" i="4"/>
  <c r="G331" i="4"/>
  <c r="C331" i="4"/>
  <c r="E331" i="4" s="1"/>
  <c r="G322" i="4"/>
  <c r="A322" i="4"/>
  <c r="C322" i="4"/>
  <c r="E322" i="4" s="1"/>
  <c r="A255" i="4"/>
  <c r="C255" i="4"/>
  <c r="E255" i="4" s="1"/>
  <c r="D255" i="4"/>
  <c r="G255" i="4"/>
  <c r="C373" i="4"/>
  <c r="E373" i="4" s="1"/>
  <c r="G373" i="4"/>
  <c r="A373" i="4"/>
  <c r="C368" i="4"/>
  <c r="E368" i="4" s="1"/>
  <c r="G368" i="4"/>
  <c r="A368" i="4"/>
  <c r="D368" i="4"/>
  <c r="A441" i="4"/>
  <c r="A433" i="4"/>
  <c r="A282" i="4"/>
  <c r="G282" i="4"/>
  <c r="C282" i="4"/>
  <c r="E282" i="4" s="1"/>
  <c r="D282" i="4"/>
  <c r="C472" i="4"/>
  <c r="E472" i="4" s="1"/>
  <c r="D472" i="4"/>
  <c r="A472" i="4"/>
  <c r="G470" i="4"/>
  <c r="D470" i="4"/>
  <c r="C405" i="4"/>
  <c r="E405" i="4" s="1"/>
  <c r="G405" i="4"/>
  <c r="A405" i="4"/>
  <c r="C400" i="4"/>
  <c r="E400" i="4" s="1"/>
  <c r="G400" i="4"/>
  <c r="A400" i="4"/>
  <c r="D400" i="4"/>
  <c r="A375" i="4"/>
  <c r="C375" i="4"/>
  <c r="E375" i="4" s="1"/>
  <c r="A470" i="4"/>
  <c r="A468" i="4"/>
  <c r="A462" i="4"/>
  <c r="A444" i="4"/>
  <c r="C384" i="4"/>
  <c r="E384" i="4" s="1"/>
  <c r="A384" i="4"/>
  <c r="D384" i="4"/>
  <c r="G384" i="4"/>
  <c r="A349" i="4"/>
  <c r="C349" i="4"/>
  <c r="E349" i="4" s="1"/>
  <c r="G349" i="4"/>
  <c r="A407" i="4"/>
  <c r="C407" i="4"/>
  <c r="E407" i="4" s="1"/>
  <c r="C473" i="4"/>
  <c r="E473" i="4" s="1"/>
  <c r="D471" i="4"/>
  <c r="G461" i="4"/>
  <c r="C461" i="4"/>
  <c r="E461" i="4" s="1"/>
  <c r="D459" i="4"/>
  <c r="G455" i="4"/>
  <c r="D450" i="4"/>
  <c r="D445" i="4"/>
  <c r="G439" i="4"/>
  <c r="A438" i="4"/>
  <c r="A436" i="4"/>
  <c r="C434" i="4"/>
  <c r="E434" i="4" s="1"/>
  <c r="A434" i="4"/>
  <c r="G429" i="4"/>
  <c r="A429" i="4"/>
  <c r="C429" i="4"/>
  <c r="E429" i="4" s="1"/>
  <c r="A427" i="4"/>
  <c r="D427" i="4"/>
  <c r="G427" i="4"/>
  <c r="G418" i="4"/>
  <c r="C416" i="4"/>
  <c r="E416" i="4" s="1"/>
  <c r="A416" i="4"/>
  <c r="D416" i="4"/>
  <c r="G416" i="4"/>
  <c r="A399" i="4"/>
  <c r="C399" i="4"/>
  <c r="E399" i="4" s="1"/>
  <c r="C392" i="4"/>
  <c r="E392" i="4" s="1"/>
  <c r="A392" i="4"/>
  <c r="D392" i="4"/>
  <c r="G392" i="4"/>
  <c r="A386" i="4"/>
  <c r="C386" i="4"/>
  <c r="E386" i="4" s="1"/>
  <c r="A381" i="4"/>
  <c r="C381" i="4"/>
  <c r="E381" i="4" s="1"/>
  <c r="G381" i="4"/>
  <c r="G346" i="4"/>
  <c r="C336" i="4"/>
  <c r="E336" i="4" s="1"/>
  <c r="D336" i="4"/>
  <c r="G336" i="4"/>
  <c r="A336" i="4"/>
  <c r="C333" i="4"/>
  <c r="E333" i="4" s="1"/>
  <c r="G333" i="4"/>
  <c r="D333" i="4"/>
  <c r="A333" i="4"/>
  <c r="A319" i="4"/>
  <c r="C319" i="4"/>
  <c r="E319" i="4" s="1"/>
  <c r="G319" i="4"/>
  <c r="A317" i="4"/>
  <c r="G317" i="4"/>
  <c r="C317" i="4"/>
  <c r="E317" i="4" s="1"/>
  <c r="C304" i="4"/>
  <c r="E304" i="4" s="1"/>
  <c r="D304" i="4"/>
  <c r="G304" i="4"/>
  <c r="A304" i="4"/>
  <c r="A299" i="4"/>
  <c r="G299" i="4"/>
  <c r="C299" i="4"/>
  <c r="E299" i="4" s="1"/>
  <c r="C269" i="4"/>
  <c r="E269" i="4" s="1"/>
  <c r="G269" i="4"/>
  <c r="A269" i="4"/>
  <c r="D269" i="4"/>
  <c r="A327" i="4"/>
  <c r="C327" i="4"/>
  <c r="E327" i="4" s="1"/>
  <c r="D327" i="4"/>
  <c r="A453" i="4"/>
  <c r="C408" i="4"/>
  <c r="E408" i="4" s="1"/>
  <c r="D408" i="4"/>
  <c r="G408" i="4"/>
  <c r="A408" i="4"/>
  <c r="A378" i="4"/>
  <c r="C378" i="4"/>
  <c r="E378" i="4" s="1"/>
  <c r="A311" i="4"/>
  <c r="C311" i="4"/>
  <c r="E311" i="4" s="1"/>
  <c r="C466" i="4"/>
  <c r="E466" i="4" s="1"/>
  <c r="A466" i="4"/>
  <c r="A410" i="4"/>
  <c r="C410" i="4"/>
  <c r="E410" i="4" s="1"/>
  <c r="A367" i="4"/>
  <c r="C367" i="4"/>
  <c r="E367" i="4" s="1"/>
  <c r="C471" i="4"/>
  <c r="E471" i="4" s="1"/>
  <c r="C469" i="4"/>
  <c r="E469" i="4" s="1"/>
  <c r="A469" i="4"/>
  <c r="A467" i="4"/>
  <c r="G467" i="4"/>
  <c r="D467" i="4"/>
  <c r="A463" i="4"/>
  <c r="C463" i="4"/>
  <c r="E463" i="4" s="1"/>
  <c r="D453" i="4"/>
  <c r="C445" i="4"/>
  <c r="E445" i="4" s="1"/>
  <c r="G441" i="4"/>
  <c r="G433" i="4"/>
  <c r="G426" i="4"/>
  <c r="G415" i="4"/>
  <c r="A394" i="4"/>
  <c r="C394" i="4"/>
  <c r="E394" i="4" s="1"/>
  <c r="A383" i="4"/>
  <c r="C383" i="4"/>
  <c r="E383" i="4" s="1"/>
  <c r="A359" i="4"/>
  <c r="C359" i="4"/>
  <c r="E359" i="4" s="1"/>
  <c r="A357" i="4"/>
  <c r="C357" i="4"/>
  <c r="E357" i="4" s="1"/>
  <c r="G357" i="4"/>
  <c r="G343" i="4"/>
  <c r="C328" i="4"/>
  <c r="E328" i="4" s="1"/>
  <c r="G328" i="4"/>
  <c r="A328" i="4"/>
  <c r="D328" i="4"/>
  <c r="C301" i="4"/>
  <c r="E301" i="4" s="1"/>
  <c r="G301" i="4"/>
  <c r="A301" i="4"/>
  <c r="D301" i="4"/>
  <c r="C288" i="4"/>
  <c r="E288" i="4" s="1"/>
  <c r="A288" i="4"/>
  <c r="D288" i="4"/>
  <c r="G288" i="4"/>
  <c r="A250" i="4"/>
  <c r="C250" i="4"/>
  <c r="E250" i="4" s="1"/>
  <c r="D250" i="4"/>
  <c r="G250" i="4"/>
  <c r="C437" i="4"/>
  <c r="E437" i="4" s="1"/>
  <c r="A437" i="4"/>
  <c r="A391" i="4"/>
  <c r="C391" i="4"/>
  <c r="E391" i="4" s="1"/>
  <c r="A389" i="4"/>
  <c r="C389" i="4"/>
  <c r="E389" i="4" s="1"/>
  <c r="G389" i="4"/>
  <c r="A314" i="4"/>
  <c r="C314" i="4"/>
  <c r="E314" i="4" s="1"/>
  <c r="C464" i="4"/>
  <c r="E464" i="4" s="1"/>
  <c r="G464" i="4"/>
  <c r="D464" i="4"/>
  <c r="C448" i="4"/>
  <c r="E448" i="4" s="1"/>
  <c r="A448" i="4"/>
  <c r="D430" i="4"/>
  <c r="G430" i="4"/>
  <c r="A423" i="4"/>
  <c r="C423" i="4"/>
  <c r="E423" i="4" s="1"/>
  <c r="A421" i="4"/>
  <c r="C421" i="4"/>
  <c r="E421" i="4" s="1"/>
  <c r="G421" i="4"/>
  <c r="A458" i="4"/>
  <c r="C456" i="4"/>
  <c r="E456" i="4" s="1"/>
  <c r="G456" i="4"/>
  <c r="G397" i="4"/>
  <c r="A397" i="4"/>
  <c r="C397" i="4"/>
  <c r="E397" i="4" s="1"/>
  <c r="C320" i="4"/>
  <c r="E320" i="4" s="1"/>
  <c r="A320" i="4"/>
  <c r="D320" i="4"/>
  <c r="G320" i="4"/>
  <c r="G468" i="4"/>
  <c r="G466" i="4"/>
  <c r="A459" i="4"/>
  <c r="G459" i="4"/>
  <c r="A455" i="4"/>
  <c r="C455" i="4"/>
  <c r="E455" i="4" s="1"/>
  <c r="C453" i="4"/>
  <c r="E453" i="4" s="1"/>
  <c r="C441" i="4"/>
  <c r="E441" i="4" s="1"/>
  <c r="D439" i="4"/>
  <c r="D437" i="4"/>
  <c r="C433" i="4"/>
  <c r="E433" i="4" s="1"/>
  <c r="A431" i="4"/>
  <c r="C431" i="4"/>
  <c r="E431" i="4" s="1"/>
  <c r="D426" i="4"/>
  <c r="C424" i="4"/>
  <c r="E424" i="4" s="1"/>
  <c r="A424" i="4"/>
  <c r="D424" i="4"/>
  <c r="G424" i="4"/>
  <c r="A418" i="4"/>
  <c r="C418" i="4"/>
  <c r="E418" i="4" s="1"/>
  <c r="D415" i="4"/>
  <c r="A413" i="4"/>
  <c r="C413" i="4"/>
  <c r="E413" i="4" s="1"/>
  <c r="G413" i="4"/>
  <c r="D391" i="4"/>
  <c r="D389" i="4"/>
  <c r="G378" i="4"/>
  <c r="C376" i="4"/>
  <c r="E376" i="4" s="1"/>
  <c r="D376" i="4"/>
  <c r="G376" i="4"/>
  <c r="A376" i="4"/>
  <c r="D373" i="4"/>
  <c r="A346" i="4"/>
  <c r="C346" i="4"/>
  <c r="E346" i="4" s="1"/>
  <c r="D343" i="4"/>
  <c r="G327" i="4"/>
  <c r="D314" i="4"/>
  <c r="G311" i="4"/>
  <c r="A290" i="4"/>
  <c r="C290" i="4"/>
  <c r="E290" i="4" s="1"/>
  <c r="G290" i="4"/>
  <c r="A287" i="4"/>
  <c r="G287" i="4"/>
  <c r="C287" i="4"/>
  <c r="E287" i="4" s="1"/>
  <c r="D287" i="4"/>
  <c r="A285" i="4"/>
  <c r="C285" i="4"/>
  <c r="E285" i="4" s="1"/>
  <c r="G285" i="4"/>
  <c r="C296" i="4"/>
  <c r="E296" i="4" s="1"/>
  <c r="G296" i="4"/>
  <c r="C272" i="4"/>
  <c r="E272" i="4" s="1"/>
  <c r="D272" i="4"/>
  <c r="G272" i="4"/>
  <c r="C256" i="4"/>
  <c r="E256" i="4" s="1"/>
  <c r="A256" i="4"/>
  <c r="G244" i="4"/>
  <c r="G229" i="4"/>
  <c r="A229" i="4"/>
  <c r="D223" i="4"/>
  <c r="A218" i="4"/>
  <c r="C218" i="4"/>
  <c r="E218" i="4" s="1"/>
  <c r="A213" i="4"/>
  <c r="C213" i="4"/>
  <c r="E213" i="4" s="1"/>
  <c r="G213" i="4"/>
  <c r="A211" i="4"/>
  <c r="D211" i="4"/>
  <c r="G211" i="4"/>
  <c r="C200" i="4"/>
  <c r="E200" i="4" s="1"/>
  <c r="G200" i="4"/>
  <c r="A200" i="4"/>
  <c r="D435" i="4"/>
  <c r="D406" i="4"/>
  <c r="D403" i="4"/>
  <c r="G398" i="4"/>
  <c r="G395" i="4"/>
  <c r="D374" i="4"/>
  <c r="D371" i="4"/>
  <c r="G366" i="4"/>
  <c r="G363" i="4"/>
  <c r="A341" i="4"/>
  <c r="C341" i="4"/>
  <c r="E341" i="4" s="1"/>
  <c r="A339" i="4"/>
  <c r="D339" i="4"/>
  <c r="G339" i="4"/>
  <c r="A335" i="4"/>
  <c r="C335" i="4"/>
  <c r="E335" i="4" s="1"/>
  <c r="D325" i="4"/>
  <c r="G313" i="4"/>
  <c r="A296" i="4"/>
  <c r="C280" i="4"/>
  <c r="E280" i="4" s="1"/>
  <c r="A280" i="4"/>
  <c r="D280" i="4"/>
  <c r="D278" i="4"/>
  <c r="G278" i="4"/>
  <c r="A274" i="4"/>
  <c r="C274" i="4"/>
  <c r="E274" i="4" s="1"/>
  <c r="A272" i="4"/>
  <c r="D238" i="4"/>
  <c r="G234" i="4"/>
  <c r="C223" i="4"/>
  <c r="E223" i="4" s="1"/>
  <c r="G217" i="4"/>
  <c r="C264" i="4"/>
  <c r="E264" i="4" s="1"/>
  <c r="G264" i="4"/>
  <c r="C240" i="4"/>
  <c r="E240" i="4" s="1"/>
  <c r="D240" i="4"/>
  <c r="G240" i="4"/>
  <c r="A215" i="4"/>
  <c r="C215" i="4"/>
  <c r="E215" i="4" s="1"/>
  <c r="C208" i="4"/>
  <c r="E208" i="4" s="1"/>
  <c r="D208" i="4"/>
  <c r="G208" i="4"/>
  <c r="D197" i="4"/>
  <c r="G197" i="4"/>
  <c r="A197" i="4"/>
  <c r="D395" i="4"/>
  <c r="D363" i="4"/>
  <c r="D334" i="4"/>
  <c r="G330" i="4"/>
  <c r="G316" i="4"/>
  <c r="A309" i="4"/>
  <c r="C309" i="4"/>
  <c r="E309" i="4" s="1"/>
  <c r="A307" i="4"/>
  <c r="D307" i="4"/>
  <c r="G307" i="4"/>
  <c r="A303" i="4"/>
  <c r="C303" i="4"/>
  <c r="E303" i="4" s="1"/>
  <c r="D293" i="4"/>
  <c r="G281" i="4"/>
  <c r="A264" i="4"/>
  <c r="G258" i="4"/>
  <c r="G253" i="4"/>
  <c r="C248" i="4"/>
  <c r="E248" i="4" s="1"/>
  <c r="A248" i="4"/>
  <c r="D248" i="4"/>
  <c r="D246" i="4"/>
  <c r="G246" i="4"/>
  <c r="A242" i="4"/>
  <c r="C242" i="4"/>
  <c r="E242" i="4" s="1"/>
  <c r="A240" i="4"/>
  <c r="G226" i="4"/>
  <c r="A221" i="4"/>
  <c r="C221" i="4"/>
  <c r="E221" i="4" s="1"/>
  <c r="A210" i="4"/>
  <c r="C210" i="4"/>
  <c r="E210" i="4" s="1"/>
  <c r="A208" i="4"/>
  <c r="C232" i="4"/>
  <c r="E232" i="4" s="1"/>
  <c r="G232" i="4"/>
  <c r="A232" i="4"/>
  <c r="C205" i="4"/>
  <c r="E205" i="4" s="1"/>
  <c r="D205" i="4"/>
  <c r="G205" i="4"/>
  <c r="C180" i="4"/>
  <c r="E180" i="4" s="1"/>
  <c r="D180" i="4"/>
  <c r="G180" i="4"/>
  <c r="A180" i="4"/>
  <c r="C344" i="4"/>
  <c r="E344" i="4" s="1"/>
  <c r="A344" i="4"/>
  <c r="D344" i="4"/>
  <c r="D342" i="4"/>
  <c r="G342" i="4"/>
  <c r="A338" i="4"/>
  <c r="C338" i="4"/>
  <c r="E338" i="4" s="1"/>
  <c r="C279" i="4"/>
  <c r="E279" i="4" s="1"/>
  <c r="A277" i="4"/>
  <c r="C277" i="4"/>
  <c r="E277" i="4" s="1"/>
  <c r="A275" i="4"/>
  <c r="D275" i="4"/>
  <c r="G275" i="4"/>
  <c r="A271" i="4"/>
  <c r="C271" i="4"/>
  <c r="E271" i="4" s="1"/>
  <c r="C258" i="4"/>
  <c r="E258" i="4" s="1"/>
  <c r="G256" i="4"/>
  <c r="C253" i="4"/>
  <c r="E253" i="4" s="1"/>
  <c r="C226" i="4"/>
  <c r="E226" i="4" s="1"/>
  <c r="D220" i="4"/>
  <c r="D214" i="4"/>
  <c r="G214" i="4"/>
  <c r="A205" i="4"/>
  <c r="C194" i="4"/>
  <c r="E194" i="4" s="1"/>
  <c r="D194" i="4"/>
  <c r="G194" i="4"/>
  <c r="C170" i="4"/>
  <c r="E170" i="4" s="1"/>
  <c r="D170" i="4"/>
  <c r="G170" i="4"/>
  <c r="A170" i="4"/>
  <c r="A160" i="4"/>
  <c r="C160" i="4"/>
  <c r="E160" i="4" s="1"/>
  <c r="D160" i="4"/>
  <c r="G160" i="4"/>
  <c r="A267" i="4"/>
  <c r="G267" i="4"/>
  <c r="A263" i="4"/>
  <c r="C263" i="4"/>
  <c r="E263" i="4" s="1"/>
  <c r="C237" i="4"/>
  <c r="E237" i="4" s="1"/>
  <c r="G237" i="4"/>
  <c r="C224" i="4"/>
  <c r="E224" i="4" s="1"/>
  <c r="A224" i="4"/>
  <c r="D224" i="4"/>
  <c r="C216" i="4"/>
  <c r="E216" i="4" s="1"/>
  <c r="A216" i="4"/>
  <c r="D216" i="4"/>
  <c r="G216" i="4"/>
  <c r="G403" i="4"/>
  <c r="G371" i="4"/>
  <c r="C312" i="4"/>
  <c r="E312" i="4" s="1"/>
  <c r="A312" i="4"/>
  <c r="D312" i="4"/>
  <c r="D310" i="4"/>
  <c r="G310" i="4"/>
  <c r="A306" i="4"/>
  <c r="C306" i="4"/>
  <c r="E306" i="4" s="1"/>
  <c r="D296" i="4"/>
  <c r="D256" i="4"/>
  <c r="C247" i="4"/>
  <c r="E247" i="4" s="1"/>
  <c r="A245" i="4"/>
  <c r="C245" i="4"/>
  <c r="E245" i="4" s="1"/>
  <c r="A243" i="4"/>
  <c r="D243" i="4"/>
  <c r="G243" i="4"/>
  <c r="A239" i="4"/>
  <c r="C239" i="4"/>
  <c r="E239" i="4" s="1"/>
  <c r="A237" i="4"/>
  <c r="A231" i="4"/>
  <c r="C231" i="4"/>
  <c r="E231" i="4" s="1"/>
  <c r="C229" i="4"/>
  <c r="E229" i="4" s="1"/>
  <c r="G223" i="4"/>
  <c r="A220" i="4"/>
  <c r="G215" i="4"/>
  <c r="C202" i="4"/>
  <c r="E202" i="4" s="1"/>
  <c r="D202" i="4"/>
  <c r="G202" i="4"/>
  <c r="A141" i="4"/>
  <c r="C141" i="4"/>
  <c r="E141" i="4" s="1"/>
  <c r="A125" i="4"/>
  <c r="C125" i="4"/>
  <c r="E125" i="4" s="1"/>
  <c r="C96" i="4"/>
  <c r="E96" i="4" s="1"/>
  <c r="A96" i="4"/>
  <c r="D96" i="4"/>
  <c r="A87" i="4"/>
  <c r="C87" i="4"/>
  <c r="E87" i="4" s="1"/>
  <c r="D87" i="4"/>
  <c r="A82" i="4"/>
  <c r="C82" i="4"/>
  <c r="E82" i="4" s="1"/>
  <c r="D82" i="4"/>
  <c r="G82" i="4"/>
  <c r="A77" i="4"/>
  <c r="C77" i="4"/>
  <c r="E77" i="4" s="1"/>
  <c r="G77" i="4"/>
  <c r="D77" i="4"/>
  <c r="A69" i="4"/>
  <c r="C69" i="4"/>
  <c r="E69" i="4" s="1"/>
  <c r="G69" i="4"/>
  <c r="D69" i="4"/>
  <c r="A55" i="4"/>
  <c r="C55" i="4"/>
  <c r="E55" i="4" s="1"/>
  <c r="D55" i="4"/>
  <c r="G55" i="4"/>
  <c r="A45" i="4"/>
  <c r="C45" i="4"/>
  <c r="E45" i="4" s="1"/>
  <c r="G45" i="4"/>
  <c r="D45" i="4"/>
  <c r="G193" i="4"/>
  <c r="C190" i="4"/>
  <c r="E190" i="4" s="1"/>
  <c r="D190" i="4"/>
  <c r="G186" i="4"/>
  <c r="A185" i="4"/>
  <c r="G185" i="4"/>
  <c r="C183" i="4"/>
  <c r="E183" i="4" s="1"/>
  <c r="C173" i="4"/>
  <c r="E173" i="4" s="1"/>
  <c r="G171" i="4"/>
  <c r="G166" i="4"/>
  <c r="C163" i="4"/>
  <c r="E163" i="4" s="1"/>
  <c r="C135" i="4"/>
  <c r="E135" i="4" s="1"/>
  <c r="D135" i="4"/>
  <c r="C119" i="4"/>
  <c r="E119" i="4" s="1"/>
  <c r="D119" i="4"/>
  <c r="A95" i="4"/>
  <c r="C95" i="4"/>
  <c r="E95" i="4" s="1"/>
  <c r="D95" i="4"/>
  <c r="G95" i="4"/>
  <c r="A90" i="4"/>
  <c r="C90" i="4"/>
  <c r="E90" i="4" s="1"/>
  <c r="D90" i="4"/>
  <c r="D171" i="4"/>
  <c r="C147" i="4"/>
  <c r="E147" i="4" s="1"/>
  <c r="G147" i="4"/>
  <c r="C143" i="4"/>
  <c r="E143" i="4" s="1"/>
  <c r="A143" i="4"/>
  <c r="D143" i="4"/>
  <c r="A135" i="4"/>
  <c r="C127" i="4"/>
  <c r="E127" i="4" s="1"/>
  <c r="A127" i="4"/>
  <c r="D127" i="4"/>
  <c r="A94" i="4"/>
  <c r="C94" i="4"/>
  <c r="E94" i="4" s="1"/>
  <c r="D94" i="4"/>
  <c r="G94" i="4"/>
  <c r="C64" i="4"/>
  <c r="E64" i="4" s="1"/>
  <c r="A64" i="4"/>
  <c r="D64" i="4"/>
  <c r="A58" i="4"/>
  <c r="C58" i="4"/>
  <c r="E58" i="4" s="1"/>
  <c r="D58" i="4"/>
  <c r="G58" i="4"/>
  <c r="C207" i="4"/>
  <c r="E207" i="4" s="1"/>
  <c r="G189" i="4"/>
  <c r="D186" i="4"/>
  <c r="A181" i="4"/>
  <c r="C181" i="4"/>
  <c r="E181" i="4" s="1"/>
  <c r="C179" i="4"/>
  <c r="E179" i="4" s="1"/>
  <c r="G177" i="4"/>
  <c r="C171" i="4"/>
  <c r="E171" i="4" s="1"/>
  <c r="C157" i="4"/>
  <c r="E157" i="4" s="1"/>
  <c r="A155" i="4"/>
  <c r="C155" i="4"/>
  <c r="E155" i="4" s="1"/>
  <c r="A153" i="4"/>
  <c r="D153" i="4"/>
  <c r="G153" i="4"/>
  <c r="A149" i="4"/>
  <c r="C149" i="4"/>
  <c r="E149" i="4" s="1"/>
  <c r="A147" i="4"/>
  <c r="G140" i="4"/>
  <c r="A140" i="4"/>
  <c r="A132" i="4"/>
  <c r="C132" i="4"/>
  <c r="E132" i="4" s="1"/>
  <c r="G132" i="4"/>
  <c r="G124" i="4"/>
  <c r="A124" i="4"/>
  <c r="A116" i="4"/>
  <c r="C116" i="4"/>
  <c r="E116" i="4" s="1"/>
  <c r="G116" i="4"/>
  <c r="C112" i="4"/>
  <c r="E112" i="4" s="1"/>
  <c r="A112" i="4"/>
  <c r="D112" i="4"/>
  <c r="A103" i="4"/>
  <c r="C103" i="4"/>
  <c r="E103" i="4" s="1"/>
  <c r="D103" i="4"/>
  <c r="A98" i="4"/>
  <c r="C98" i="4"/>
  <c r="E98" i="4" s="1"/>
  <c r="D98" i="4"/>
  <c r="G98" i="4"/>
  <c r="A93" i="4"/>
  <c r="C93" i="4"/>
  <c r="E93" i="4" s="1"/>
  <c r="G93" i="4"/>
  <c r="D93" i="4"/>
  <c r="A85" i="4"/>
  <c r="C85" i="4"/>
  <c r="E85" i="4" s="1"/>
  <c r="G85" i="4"/>
  <c r="D85" i="4"/>
  <c r="A63" i="4"/>
  <c r="C63" i="4"/>
  <c r="E63" i="4" s="1"/>
  <c r="D63" i="4"/>
  <c r="G63" i="4"/>
  <c r="A193" i="4"/>
  <c r="D193" i="4"/>
  <c r="C166" i="4"/>
  <c r="E166" i="4" s="1"/>
  <c r="A166" i="4"/>
  <c r="G154" i="4"/>
  <c r="G152" i="4"/>
  <c r="A137" i="4"/>
  <c r="C137" i="4"/>
  <c r="E137" i="4" s="1"/>
  <c r="A121" i="4"/>
  <c r="C121" i="4"/>
  <c r="E121" i="4" s="1"/>
  <c r="A111" i="4"/>
  <c r="C111" i="4"/>
  <c r="E111" i="4" s="1"/>
  <c r="D111" i="4"/>
  <c r="G111" i="4"/>
  <c r="A106" i="4"/>
  <c r="C106" i="4"/>
  <c r="E106" i="4" s="1"/>
  <c r="D106" i="4"/>
  <c r="D199" i="4"/>
  <c r="G235" i="4"/>
  <c r="G203" i="4"/>
  <c r="C199" i="4"/>
  <c r="E199" i="4" s="1"/>
  <c r="G192" i="4"/>
  <c r="D189" i="4"/>
  <c r="G187" i="4"/>
  <c r="A186" i="4"/>
  <c r="A179" i="4"/>
  <c r="D177" i="4"/>
  <c r="G167" i="4"/>
  <c r="G165" i="4"/>
  <c r="D162" i="4"/>
  <c r="D148" i="4"/>
  <c r="G144" i="4"/>
  <c r="A142" i="4"/>
  <c r="C142" i="4"/>
  <c r="E142" i="4" s="1"/>
  <c r="C139" i="4"/>
  <c r="E139" i="4" s="1"/>
  <c r="A139" i="4"/>
  <c r="D139" i="4"/>
  <c r="G136" i="4"/>
  <c r="A129" i="4"/>
  <c r="C129" i="4"/>
  <c r="E129" i="4" s="1"/>
  <c r="A126" i="4"/>
  <c r="C126" i="4"/>
  <c r="E126" i="4" s="1"/>
  <c r="C123" i="4"/>
  <c r="E123" i="4" s="1"/>
  <c r="A123" i="4"/>
  <c r="D123" i="4"/>
  <c r="G120" i="4"/>
  <c r="A115" i="4"/>
  <c r="C115" i="4"/>
  <c r="E115" i="4" s="1"/>
  <c r="D115" i="4"/>
  <c r="G115" i="4"/>
  <c r="A110" i="4"/>
  <c r="C110" i="4"/>
  <c r="E110" i="4" s="1"/>
  <c r="D110" i="4"/>
  <c r="G110" i="4"/>
  <c r="C80" i="4"/>
  <c r="E80" i="4" s="1"/>
  <c r="A80" i="4"/>
  <c r="D80" i="4"/>
  <c r="A71" i="4"/>
  <c r="C71" i="4"/>
  <c r="E71" i="4" s="1"/>
  <c r="D71" i="4"/>
  <c r="A66" i="4"/>
  <c r="C66" i="4"/>
  <c r="E66" i="4" s="1"/>
  <c r="D66" i="4"/>
  <c r="G66" i="4"/>
  <c r="A61" i="4"/>
  <c r="C61" i="4"/>
  <c r="E61" i="4" s="1"/>
  <c r="G61" i="4"/>
  <c r="D61" i="4"/>
  <c r="C48" i="4"/>
  <c r="E48" i="4" s="1"/>
  <c r="A48" i="4"/>
  <c r="D48" i="4"/>
  <c r="A35" i="4"/>
  <c r="C35" i="4"/>
  <c r="E35" i="4" s="1"/>
  <c r="D35" i="4"/>
  <c r="G35" i="4"/>
  <c r="C189" i="4"/>
  <c r="E189" i="4" s="1"/>
  <c r="D187" i="4"/>
  <c r="C182" i="4"/>
  <c r="E182" i="4" s="1"/>
  <c r="G182" i="4"/>
  <c r="C177" i="4"/>
  <c r="E177" i="4" s="1"/>
  <c r="C167" i="4"/>
  <c r="E167" i="4" s="1"/>
  <c r="D154" i="4"/>
  <c r="C150" i="4"/>
  <c r="E150" i="4" s="1"/>
  <c r="D150" i="4"/>
  <c r="G150" i="4"/>
  <c r="C148" i="4"/>
  <c r="E148" i="4" s="1"/>
  <c r="D144" i="4"/>
  <c r="G141" i="4"/>
  <c r="C131" i="4"/>
  <c r="E131" i="4" s="1"/>
  <c r="A131" i="4"/>
  <c r="G125" i="4"/>
  <c r="A114" i="4"/>
  <c r="G114" i="4"/>
  <c r="C114" i="4"/>
  <c r="E114" i="4" s="1"/>
  <c r="D114" i="4"/>
  <c r="A109" i="4"/>
  <c r="C109" i="4"/>
  <c r="E109" i="4" s="1"/>
  <c r="G109" i="4"/>
  <c r="D109" i="4"/>
  <c r="A101" i="4"/>
  <c r="C101" i="4"/>
  <c r="E101" i="4" s="1"/>
  <c r="G101" i="4"/>
  <c r="D101" i="4"/>
  <c r="A79" i="4"/>
  <c r="C79" i="4"/>
  <c r="E79" i="4" s="1"/>
  <c r="D79" i="4"/>
  <c r="G79" i="4"/>
  <c r="A74" i="4"/>
  <c r="C74" i="4"/>
  <c r="E74" i="4" s="1"/>
  <c r="D74" i="4"/>
  <c r="C158" i="4"/>
  <c r="E158" i="4" s="1"/>
  <c r="A158" i="4"/>
  <c r="D158" i="4"/>
  <c r="D156" i="4"/>
  <c r="G156" i="4"/>
  <c r="A152" i="4"/>
  <c r="C152" i="4"/>
  <c r="E152" i="4" s="1"/>
  <c r="D141" i="4"/>
  <c r="A136" i="4"/>
  <c r="C136" i="4"/>
  <c r="E136" i="4" s="1"/>
  <c r="C128" i="4"/>
  <c r="E128" i="4" s="1"/>
  <c r="G128" i="4"/>
  <c r="D125" i="4"/>
  <c r="A120" i="4"/>
  <c r="C120" i="4"/>
  <c r="E120" i="4" s="1"/>
  <c r="G96" i="4"/>
  <c r="G87" i="4"/>
  <c r="A78" i="4"/>
  <c r="C78" i="4"/>
  <c r="E78" i="4" s="1"/>
  <c r="D78" i="4"/>
  <c r="G78" i="4"/>
  <c r="A102" i="4"/>
  <c r="C102" i="4"/>
  <c r="E102" i="4" s="1"/>
  <c r="D102" i="4"/>
  <c r="A86" i="4"/>
  <c r="C86" i="4"/>
  <c r="E86" i="4" s="1"/>
  <c r="D86" i="4"/>
  <c r="A70" i="4"/>
  <c r="C70" i="4"/>
  <c r="E70" i="4" s="1"/>
  <c r="D70" i="4"/>
  <c r="A54" i="4"/>
  <c r="C54" i="4"/>
  <c r="E54" i="4" s="1"/>
  <c r="D54" i="4"/>
  <c r="G50" i="4"/>
  <c r="G47" i="4"/>
  <c r="A138" i="4"/>
  <c r="C138" i="4"/>
  <c r="E138" i="4" s="1"/>
  <c r="A122" i="4"/>
  <c r="C122" i="4"/>
  <c r="E122" i="4" s="1"/>
  <c r="C108" i="4"/>
  <c r="E108" i="4" s="1"/>
  <c r="A108" i="4"/>
  <c r="C92" i="4"/>
  <c r="E92" i="4" s="1"/>
  <c r="A92" i="4"/>
  <c r="C76" i="4"/>
  <c r="E76" i="4" s="1"/>
  <c r="A76" i="4"/>
  <c r="C60" i="4"/>
  <c r="E60" i="4" s="1"/>
  <c r="A60" i="4"/>
  <c r="C44" i="4"/>
  <c r="E44" i="4" s="1"/>
  <c r="A44" i="4"/>
  <c r="A17" i="4"/>
  <c r="C17" i="4"/>
  <c r="E17" i="4" s="1"/>
  <c r="G17" i="4"/>
  <c r="A53" i="4"/>
  <c r="C53" i="4"/>
  <c r="E53" i="4" s="1"/>
  <c r="G53" i="4"/>
  <c r="A50" i="4"/>
  <c r="C50" i="4"/>
  <c r="E50" i="4" s="1"/>
  <c r="A47" i="4"/>
  <c r="C47" i="4"/>
  <c r="E47" i="4" s="1"/>
  <c r="C20" i="4"/>
  <c r="E20" i="4" s="1"/>
  <c r="G20" i="4"/>
  <c r="A20" i="4"/>
  <c r="A13" i="4"/>
  <c r="C13" i="4"/>
  <c r="E13" i="4" s="1"/>
  <c r="D161" i="4"/>
  <c r="A134" i="4"/>
  <c r="C134" i="4"/>
  <c r="E134" i="4" s="1"/>
  <c r="A118" i="4"/>
  <c r="C118" i="4"/>
  <c r="E118" i="4" s="1"/>
  <c r="C104" i="4"/>
  <c r="E104" i="4" s="1"/>
  <c r="A104" i="4"/>
  <c r="D104" i="4"/>
  <c r="C88" i="4"/>
  <c r="E88" i="4" s="1"/>
  <c r="A88" i="4"/>
  <c r="D88" i="4"/>
  <c r="C72" i="4"/>
  <c r="E72" i="4" s="1"/>
  <c r="A72" i="4"/>
  <c r="D72" i="4"/>
  <c r="C56" i="4"/>
  <c r="E56" i="4" s="1"/>
  <c r="A56" i="4"/>
  <c r="D56" i="4"/>
  <c r="A33" i="4"/>
  <c r="C33" i="4"/>
  <c r="E33" i="4" s="1"/>
  <c r="G33" i="4"/>
  <c r="A23" i="4"/>
  <c r="C23" i="4"/>
  <c r="E23" i="4" s="1"/>
  <c r="D23" i="4"/>
  <c r="C16" i="4"/>
  <c r="E16" i="4" s="1"/>
  <c r="G16" i="4"/>
  <c r="A16" i="4"/>
  <c r="C8" i="4"/>
  <c r="E8" i="4" s="1"/>
  <c r="D8" i="4"/>
  <c r="G8" i="4"/>
  <c r="A8" i="4"/>
  <c r="A62" i="4"/>
  <c r="C62" i="4"/>
  <c r="E62" i="4" s="1"/>
  <c r="D62" i="4"/>
  <c r="A46" i="4"/>
  <c r="C46" i="4"/>
  <c r="E46" i="4" s="1"/>
  <c r="D46" i="4"/>
  <c r="C36" i="4"/>
  <c r="E36" i="4" s="1"/>
  <c r="G36" i="4"/>
  <c r="A36" i="4"/>
  <c r="A19" i="4"/>
  <c r="C19" i="4"/>
  <c r="E19" i="4" s="1"/>
  <c r="D19" i="4"/>
  <c r="G145" i="4"/>
  <c r="A130" i="4"/>
  <c r="C130" i="4"/>
  <c r="E130" i="4" s="1"/>
  <c r="C100" i="4"/>
  <c r="E100" i="4" s="1"/>
  <c r="A100" i="4"/>
  <c r="C84" i="4"/>
  <c r="E84" i="4" s="1"/>
  <c r="A84" i="4"/>
  <c r="C68" i="4"/>
  <c r="E68" i="4" s="1"/>
  <c r="A68" i="4"/>
  <c r="C52" i="4"/>
  <c r="E52" i="4" s="1"/>
  <c r="A52" i="4"/>
  <c r="A39" i="4"/>
  <c r="C39" i="4"/>
  <c r="E39" i="4" s="1"/>
  <c r="D39" i="4"/>
  <c r="C32" i="4"/>
  <c r="E32" i="4" s="1"/>
  <c r="G32" i="4"/>
  <c r="A32" i="4"/>
  <c r="A29" i="4"/>
  <c r="C29" i="4"/>
  <c r="E29" i="4" s="1"/>
  <c r="A113" i="4"/>
  <c r="C113" i="4"/>
  <c r="E113" i="4" s="1"/>
  <c r="A105" i="4"/>
  <c r="C105" i="4"/>
  <c r="E105" i="4" s="1"/>
  <c r="A97" i="4"/>
  <c r="C97" i="4"/>
  <c r="E97" i="4" s="1"/>
  <c r="A89" i="4"/>
  <c r="C89" i="4"/>
  <c r="E89" i="4" s="1"/>
  <c r="A81" i="4"/>
  <c r="C81" i="4"/>
  <c r="E81" i="4" s="1"/>
  <c r="A73" i="4"/>
  <c r="C73" i="4"/>
  <c r="E73" i="4" s="1"/>
  <c r="A65" i="4"/>
  <c r="C65" i="4"/>
  <c r="E65" i="4" s="1"/>
  <c r="A57" i="4"/>
  <c r="C57" i="4"/>
  <c r="E57" i="4" s="1"/>
  <c r="A49" i="4"/>
  <c r="C49" i="4"/>
  <c r="E49" i="4" s="1"/>
  <c r="A41" i="4"/>
  <c r="C41" i="4"/>
  <c r="E41" i="4" s="1"/>
  <c r="A31" i="4"/>
  <c r="C31" i="4"/>
  <c r="E31" i="4" s="1"/>
  <c r="D31" i="4"/>
  <c r="C28" i="4"/>
  <c r="E28" i="4" s="1"/>
  <c r="G28" i="4"/>
  <c r="A28" i="4"/>
  <c r="A25" i="4"/>
  <c r="C25" i="4"/>
  <c r="E25" i="4" s="1"/>
  <c r="A15" i="4"/>
  <c r="C15" i="4"/>
  <c r="E15" i="4" s="1"/>
  <c r="D15" i="4"/>
  <c r="C12" i="4"/>
  <c r="E12" i="4" s="1"/>
  <c r="G12" i="4"/>
  <c r="A12" i="4"/>
  <c r="A9" i="4"/>
  <c r="C9" i="4"/>
  <c r="E9" i="4" s="1"/>
  <c r="A107" i="4"/>
  <c r="C107" i="4"/>
  <c r="E107" i="4" s="1"/>
  <c r="A99" i="4"/>
  <c r="C99" i="4"/>
  <c r="E99" i="4" s="1"/>
  <c r="A91" i="4"/>
  <c r="C91" i="4"/>
  <c r="E91" i="4" s="1"/>
  <c r="A83" i="4"/>
  <c r="C83" i="4"/>
  <c r="E83" i="4" s="1"/>
  <c r="A75" i="4"/>
  <c r="C75" i="4"/>
  <c r="E75" i="4" s="1"/>
  <c r="A67" i="4"/>
  <c r="C67" i="4"/>
  <c r="E67" i="4" s="1"/>
  <c r="A59" i="4"/>
  <c r="C59" i="4"/>
  <c r="E59" i="4" s="1"/>
  <c r="A51" i="4"/>
  <c r="C51" i="4"/>
  <c r="E51" i="4" s="1"/>
  <c r="A43" i="4"/>
  <c r="C43" i="4"/>
  <c r="E43" i="4" s="1"/>
  <c r="C40" i="4"/>
  <c r="E40" i="4" s="1"/>
  <c r="G40" i="4"/>
  <c r="A40" i="4"/>
  <c r="A37" i="4"/>
  <c r="C37" i="4"/>
  <c r="E37" i="4" s="1"/>
  <c r="A27" i="4"/>
  <c r="C27" i="4"/>
  <c r="E27" i="4" s="1"/>
  <c r="D27" i="4"/>
  <c r="C24" i="4"/>
  <c r="E24" i="4" s="1"/>
  <c r="G24" i="4"/>
  <c r="A24" i="4"/>
  <c r="A21" i="4"/>
  <c r="C21" i="4"/>
  <c r="E21" i="4" s="1"/>
  <c r="A11" i="4"/>
  <c r="C11" i="4"/>
  <c r="E11" i="4" s="1"/>
  <c r="D11" i="4"/>
  <c r="C4" i="4"/>
  <c r="E4" i="4" s="1"/>
  <c r="D4" i="4"/>
  <c r="G4" i="4"/>
  <c r="A4" i="4"/>
  <c r="C5" i="4"/>
  <c r="E5" i="4" s="1"/>
  <c r="G3" i="4"/>
  <c r="C42" i="4"/>
  <c r="E42" i="4" s="1"/>
  <c r="C38" i="4"/>
  <c r="E38" i="4" s="1"/>
  <c r="C34" i="4"/>
  <c r="E34" i="4" s="1"/>
  <c r="C30" i="4"/>
  <c r="E30" i="4" s="1"/>
  <c r="C26" i="4"/>
  <c r="E26" i="4" s="1"/>
  <c r="C22" i="4"/>
  <c r="E22" i="4" s="1"/>
  <c r="C18" i="4"/>
  <c r="E18" i="4" s="1"/>
  <c r="C14" i="4"/>
  <c r="E14" i="4" s="1"/>
  <c r="C10" i="4"/>
  <c r="E10" i="4" s="1"/>
  <c r="C6" i="4"/>
  <c r="E6" i="4" s="1"/>
  <c r="D7" i="4"/>
  <c r="D3" i="4"/>
  <c r="C7" i="4"/>
  <c r="E7" i="4" s="1"/>
  <c r="C3" i="4"/>
  <c r="E3" i="4" s="1"/>
  <c r="B2" i="4"/>
  <c r="G2" i="4" s="1"/>
  <c r="D2" i="4" l="1"/>
  <c r="A2" i="4"/>
  <c r="C2" i="4"/>
  <c r="E2" i="4" s="1"/>
</calcChain>
</file>

<file path=xl/sharedStrings.xml><?xml version="1.0" encoding="utf-8"?>
<sst xmlns="http://schemas.openxmlformats.org/spreadsheetml/2006/main" count="34913" uniqueCount="14779">
  <si>
    <t>N/F</t>
  </si>
  <si>
    <t>vendor_sku</t>
  </si>
  <si>
    <t>1 AUS Dollar =</t>
  </si>
  <si>
    <t>HKD</t>
  </si>
  <si>
    <t>Huawei</t>
  </si>
  <si>
    <t>Samsung</t>
  </si>
  <si>
    <t>leadtime_days</t>
  </si>
  <si>
    <t>retailer_sku</t>
  </si>
  <si>
    <t>quantity_available</t>
  </si>
  <si>
    <t>cost</t>
  </si>
  <si>
    <t>vendor_name</t>
  </si>
  <si>
    <t>purchase_name</t>
  </si>
  <si>
    <t>Brand</t>
  </si>
  <si>
    <t>Model</t>
  </si>
  <si>
    <t>Price</t>
  </si>
  <si>
    <t>Colour</t>
  </si>
  <si>
    <t>Spec</t>
  </si>
  <si>
    <t>SKU</t>
  </si>
  <si>
    <t>White</t>
  </si>
  <si>
    <t>Rose Gold</t>
  </si>
  <si>
    <t>Gold</t>
  </si>
  <si>
    <t>Grey</t>
  </si>
  <si>
    <t>Silver</t>
  </si>
  <si>
    <t>Black</t>
  </si>
  <si>
    <t>Chi, Original Simfree</t>
  </si>
  <si>
    <t>SC, Original Simfree</t>
  </si>
  <si>
    <t>Chi</t>
  </si>
  <si>
    <t>Chi, Taiwan Spec, Chinese Box</t>
  </si>
  <si>
    <t>Blue</t>
  </si>
  <si>
    <t>Red</t>
  </si>
  <si>
    <t>Osmo FM-15 Fleximic</t>
  </si>
  <si>
    <t>SC</t>
  </si>
  <si>
    <t>SC, English Box</t>
  </si>
  <si>
    <t>Amazing Silver</t>
  </si>
  <si>
    <t>Mocha Brown</t>
  </si>
  <si>
    <t>Pink</t>
  </si>
  <si>
    <t>English Box</t>
  </si>
  <si>
    <t>Platinum</t>
  </si>
  <si>
    <t>Titan</t>
  </si>
  <si>
    <t>Brown</t>
  </si>
  <si>
    <t>China Spec, With Google Play</t>
  </si>
  <si>
    <t>SC, China Spec, With Google Play</t>
  </si>
  <si>
    <t>Nokia 8 64GB Dual (4GB RAM)</t>
  </si>
  <si>
    <t>Polished Blue</t>
  </si>
  <si>
    <t>G532F-DS Galaxy Grand Prime+ (2016)</t>
  </si>
  <si>
    <t>SC, English &amp; Arabic Box</t>
  </si>
  <si>
    <t>G955F-DS Galaxy S8+ 64GB Dual</t>
  </si>
  <si>
    <t>Midnight Black</t>
  </si>
  <si>
    <t>Orchid Gray</t>
  </si>
  <si>
    <t>Sony</t>
  </si>
  <si>
    <t>E6633 Xperia Z5 32GB Dual</t>
  </si>
  <si>
    <t>F8332 Xperia XZ 64GB Dual</t>
  </si>
  <si>
    <t>Chi, English Box</t>
  </si>
  <si>
    <t>G8142 Xperia XZ Premium 64GB Dual</t>
  </si>
  <si>
    <t>Original Simfree</t>
  </si>
  <si>
    <t>Chrome</t>
  </si>
  <si>
    <t>G8342 Xperia XZ1 64GB Dual</t>
  </si>
  <si>
    <t>Xiaomi</t>
  </si>
  <si>
    <t>BM SKU</t>
  </si>
  <si>
    <t>DJI-Osmo-FM-15-Fleximic-</t>
  </si>
  <si>
    <t>Sony-E6633-Xperia-Z5-32GB-Dual-Black-SC</t>
  </si>
  <si>
    <t>Sony-F8332-Xperia-XZ-64GB-Dual-Black-Chi</t>
  </si>
  <si>
    <t>Sony-F8332-Xperia-XZ-64GB-Dual-Platinum-Chi</t>
  </si>
  <si>
    <t>Sony-F8332-Xperia-XZ-64GB-Dual-Blue-Chi</t>
  </si>
  <si>
    <t>Sony-E6633-Xperia-Z5-32GB-Dual-Gold-SC</t>
  </si>
  <si>
    <t>Dunamis (UP)</t>
  </si>
  <si>
    <t>N/F - Chinese</t>
  </si>
  <si>
    <t>Maple Gold</t>
  </si>
  <si>
    <t>N950F-DS Galaxy Note 8 64GB Dual (6GB RAM)</t>
  </si>
  <si>
    <t>G3426 Xperia XA1 Plus 32GB Dual</t>
  </si>
  <si>
    <t>USA Spec</t>
  </si>
  <si>
    <t>Samsung-G955F-DS-Galaxy-S8+-64GB-Dual-Maple-Gold-SC-English-&amp;-Arabic-Box</t>
  </si>
  <si>
    <t>One-Plus-A5010-5T-128GB-(8GB-RAM)-Black-SC-China-Spec-With-Google-Play</t>
  </si>
  <si>
    <t>A5010 5T 128GB (8GB RAM)</t>
  </si>
  <si>
    <t>A5010 5T 64GB (6GB RAM)</t>
  </si>
  <si>
    <t>Charcoal</t>
  </si>
  <si>
    <t>SNE-G3426-32GB-BLU</t>
  </si>
  <si>
    <t>iPad Mini 4 WiFi 128GB</t>
  </si>
  <si>
    <t>iPhone8 Plus 256GB</t>
  </si>
  <si>
    <t>HK Spec A1864</t>
  </si>
  <si>
    <t>Porsche-Mate-10-Porsche-Design-256GB-Dual-(6GB-RAM)-Black-SC-English-Box</t>
  </si>
  <si>
    <t>Mate 10 Porsche Design 256GB Dual (6GB RAM)</t>
  </si>
  <si>
    <t>APL-IPAD-PRO-10-64GB-RGD</t>
  </si>
  <si>
    <t>R140 Gear Iconx 2018</t>
  </si>
  <si>
    <t>Nokia-Nokia-8-64GB-Dual-(4GB-RAM)-Silver-SC-TA-1004</t>
  </si>
  <si>
    <t>SC, TA-1004</t>
  </si>
  <si>
    <t>Sony-G8342-Xperia-XZ1-64GB-Dual-Blue-Chi-English-Box</t>
  </si>
  <si>
    <t>Samsung-R140-Gear-Iconx-2018-Black</t>
  </si>
  <si>
    <t>Samsung-R140-Gear-Iconx-2018-Grey</t>
  </si>
  <si>
    <t>SMG-R140-BLK</t>
  </si>
  <si>
    <t>SMG-R140-GRY</t>
  </si>
  <si>
    <t>One-Plus-A5010-5T-64GB-(6GB-RAM)-Black-SC-English-Box</t>
  </si>
  <si>
    <t>Space Gray</t>
  </si>
  <si>
    <t>iPhone8 Plus 64GB</t>
  </si>
  <si>
    <t>Translucent Oil</t>
  </si>
  <si>
    <t>SC, VKY-L29, English Box</t>
  </si>
  <si>
    <t>Sony-G8342-Xperia-XZ1-64GB-Dual-Silver-Chi-English-Box</t>
  </si>
  <si>
    <t>Apple-iPhone8-Plus-256GB-Space-Gray-HK-Spec-A1864</t>
  </si>
  <si>
    <t>One-Plus-A5010-5T-128GB-(8GB-RAM)-Red-SC-China-Spec-With-Google-Play</t>
  </si>
  <si>
    <t>APL-IPHONE-8-PLUS-256GB-GRY</t>
  </si>
  <si>
    <t>APL-IPHONE-8-PLUS-64GB-GLD</t>
  </si>
  <si>
    <t>Mate 10 64GB Dual (4GB RAM)</t>
  </si>
  <si>
    <t>SC, ALP-L29</t>
  </si>
  <si>
    <t>Huawei-Mate-10-64GB-Dual-(4GB-RAM)-Mocha-Brown-SC-ALP-L29</t>
  </si>
  <si>
    <t>T825 Galaxy Tab S3 9.7 4G 32GB</t>
  </si>
  <si>
    <t>SC, Without HF</t>
  </si>
  <si>
    <t>Samsung-T825-Galaxy-Tab-S3-9.7-4G-32GB-Silver-SC-Without-HF</t>
  </si>
  <si>
    <t>Apple-iPhone8-64GB-Space-Gray-HK-Spec-A1863</t>
  </si>
  <si>
    <t>iPhone8 64GB</t>
  </si>
  <si>
    <t>HK Spec A1863</t>
  </si>
  <si>
    <t>Apple-iPhone8-Plus-64GB-Space-Gray-HK-Spec-A1864</t>
  </si>
  <si>
    <t>Mate 9 64GB 4G Dual (4GB RAM)</t>
  </si>
  <si>
    <t>SC, MHA-L29, English Box</t>
  </si>
  <si>
    <t>One-Plus-A5010-5T-128GB-(8GB-RAM)-Black-SC-English-Box</t>
  </si>
  <si>
    <t>One-Plus-A5010-5T-128GB-(8GB-RAM)-White-SC-China-Spec-With-Google-Play</t>
  </si>
  <si>
    <t>Eng</t>
  </si>
  <si>
    <t>Sony-G8342-Xperia-XZ1-64GB-Dual-Pink-Chi-English-Box</t>
  </si>
  <si>
    <t>APL-IPHONE-8-64GB-GRY</t>
  </si>
  <si>
    <t>APL-IPHONE-8-64GB-SLV</t>
  </si>
  <si>
    <t>APL-IPHONE-8-64GB-GLD</t>
  </si>
  <si>
    <t>APL-IPHONE-8-PLUS-64GB-GRY</t>
  </si>
  <si>
    <t>Apple-iPad-Pro-10.5-inch-Wifi-512GB-(2017)-Black</t>
  </si>
  <si>
    <t>Samsung-G950F-DS-Galaxy-S8-64GB-Dual-Midnight-Black-SC-English-&amp;-Arabic-Box</t>
  </si>
  <si>
    <t>G950F-DS Galaxy S8 64GB Dual</t>
  </si>
  <si>
    <t>Samsung-G950F-DS-Galaxy-S8-64GB-Dual-Maple-Gold-SC-English-&amp;-Arabic-Box</t>
  </si>
  <si>
    <t>Samsung-G950F-DS-Galaxy-S8-64GB-Dual-Orchid-Gray-SC-English-&amp;-Arabic-Box</t>
  </si>
  <si>
    <t>Samsung-G955F-DS-Galaxy-S8+-64GB-Dual-Midnight-Black-SC-English-&amp;-Arabic-Box</t>
  </si>
  <si>
    <t>SE112m+</t>
  </si>
  <si>
    <t>APL-IPAD-PRO-10-512GB-GRY</t>
  </si>
  <si>
    <t>Pixel 2 64GB</t>
  </si>
  <si>
    <t>Huawei-Mate-9-64GB-4G-Dual-(4GB-RAM)-Black-SC-MHA-L29-English-Box</t>
  </si>
  <si>
    <t>For iOS</t>
  </si>
  <si>
    <t>iPhone X 64GB</t>
  </si>
  <si>
    <t>SC, Taiwan Spec, Chinese Box</t>
  </si>
  <si>
    <t>G3112 Xperia XA1 32GB Dual</t>
  </si>
  <si>
    <t>APL-IPAD-PRO-10-64GB-GLD</t>
  </si>
  <si>
    <t>Apple-Air-Pods-White</t>
  </si>
  <si>
    <t>Air Pods</t>
  </si>
  <si>
    <t>DTEK60 32GB (4GB RAM)</t>
  </si>
  <si>
    <t>Black (Earth Silver)</t>
  </si>
  <si>
    <t>APL-AIRPODS-WHT</t>
  </si>
  <si>
    <t>SMG-G532FD-8GB-SLV</t>
  </si>
  <si>
    <t>SMG-G532FD-8GB-GLD</t>
  </si>
  <si>
    <t>Raspberry Rose</t>
  </si>
  <si>
    <t>A5000 One Plus 5 64GB (6GB RAM)</t>
  </si>
  <si>
    <t>Green</t>
  </si>
  <si>
    <t>Coral Blue</t>
  </si>
  <si>
    <t>Shure-SE112m+--For-iOS</t>
  </si>
  <si>
    <t>SMG-G532FD-8GB-BLK</t>
  </si>
  <si>
    <t>Samsung-G955F-DS-Galaxy-S8+-64GB-Dual-Orchid-Gray-SC-English-&amp;-Arabic-Box</t>
  </si>
  <si>
    <t>Huawei-Nova-2-Plus-128GB-Dual-(4GB-RAM)-Black-Chi-L22</t>
  </si>
  <si>
    <t>Nova 2 Plus 128GB Dual (4GB RAM)</t>
  </si>
  <si>
    <t>Chi, L22</t>
  </si>
  <si>
    <t>Huawei-Nova-2-Plus-128GB-Dual-(4GB-RAM)-Blue-Chi-L22</t>
  </si>
  <si>
    <t>Samsung-G955F-DS-Galaxy-S8+-64GB-Dual-Blue-SC-English-&amp;-Arabic-Box</t>
  </si>
  <si>
    <t>Sony-G3426-Xperia-XA1-Plus-32GB-Dual-Blue-Chi-English-Box</t>
  </si>
  <si>
    <t>A1 32GB (4GB RAM)</t>
  </si>
  <si>
    <t>Huawei-Mate-10-64GB-Dual-(4GB-RAM)-Black-SC-ALP-L29</t>
  </si>
  <si>
    <t>APL-IPAD-PRO-10-64GB-GRY</t>
  </si>
  <si>
    <t>Samsung-T825-Galaxy-Tab-S3-9.7-4G-32GB-Black-SC-Without-HF</t>
  </si>
  <si>
    <t>APL-IPAD-PRO-10-256GB-GRY</t>
  </si>
  <si>
    <t>Google-Pixel-2-64GB-Black-SC</t>
  </si>
  <si>
    <t>H4233 Xperia XA2 Ultra 64GB Dual</t>
  </si>
  <si>
    <t>SNE-H4233-64GB-BLK</t>
  </si>
  <si>
    <t>SNE-H4233-64GB-SLV</t>
  </si>
  <si>
    <t>H4133 Xperia XA2 32GB Dual</t>
  </si>
  <si>
    <t>APL-IPAD-MINI4-128GB-SLV</t>
  </si>
  <si>
    <t>Apple-iPhone8-Plus-64GB-Space-Grey-Seal-US/CA-Spec-A1864/A1897</t>
  </si>
  <si>
    <t>Space Grey</t>
  </si>
  <si>
    <t>Seal, US/CA Spec, A1864/A1897</t>
  </si>
  <si>
    <t>Apple-iPhone8-Plus-64GB-Gold-Seal-US/CA-Spec-A1864/A1897</t>
  </si>
  <si>
    <t>APL-IPHONE-X-64GB-SLV</t>
  </si>
  <si>
    <t>APL-IPAD-PRO-10-256GB-GLD</t>
  </si>
  <si>
    <t>R760 S3 Frontier</t>
  </si>
  <si>
    <t>Harman-Kardon-Aura-Studio-2-Wireless-Bluetooth-Speaker-Black</t>
  </si>
  <si>
    <t>Aura Studio 2 Wireless Bluetooth Speaker</t>
  </si>
  <si>
    <t>iPhone7 32GB</t>
  </si>
  <si>
    <t>Seal, US/CA Spec, A1660/A1778</t>
  </si>
  <si>
    <t>Apple-iPhone8-Plus-256GB-Space-Grey-Seal-US/CA-Spec-A1864/A1897</t>
  </si>
  <si>
    <t>SC, English Box, With LG HF</t>
  </si>
  <si>
    <t>HTC-U11-EYES-64GB-SLV</t>
  </si>
  <si>
    <t>HTC-U11-EYES-64GB-RED</t>
  </si>
  <si>
    <t>SNE-G8342-64GB-SLV</t>
  </si>
  <si>
    <t>SNE-G8342-64GB-BLU</t>
  </si>
  <si>
    <t>SNE-G8342-64GB-PNK</t>
  </si>
  <si>
    <t>Gray</t>
  </si>
  <si>
    <t>Chi, English &amp; Chinese Box</t>
  </si>
  <si>
    <t>Beats X</t>
  </si>
  <si>
    <t>Lilac Purple</t>
  </si>
  <si>
    <t>APL-IPHONE-X-64GB-GRY</t>
  </si>
  <si>
    <t>HAR-AURA-STUDIO-2-BLK</t>
  </si>
  <si>
    <t>Apple-iPhone8-256GB-Space-Grey-Seal-US/CA-Spec-A1863/A1905</t>
  </si>
  <si>
    <t>iPhone8 256GB</t>
  </si>
  <si>
    <t>Seal, US/CA Spec, A1863/A1905</t>
  </si>
  <si>
    <t>APL-IPHONE-8-256GB-GRY</t>
  </si>
  <si>
    <t>Eng, Original Simfree</t>
  </si>
  <si>
    <t>Honor V10 128GB (6GB RAM)</t>
  </si>
  <si>
    <t>SC, English Box , UK Charger</t>
  </si>
  <si>
    <t>ZE554KL Zenfone 4 64GB Dual (4GB RAM)</t>
  </si>
  <si>
    <t>iPad (2018) WiFi 128GB</t>
  </si>
  <si>
    <t>iPad (2018) WiFi 32GB</t>
  </si>
  <si>
    <t>SNE-G8342-64GB-BLK</t>
  </si>
  <si>
    <t>SNE-H4233-64GB-GLD</t>
  </si>
  <si>
    <t>SNE-H4233-64GB-BLU</t>
  </si>
  <si>
    <t>SNE-H8296-6GB-RAM-64GB-BLK</t>
  </si>
  <si>
    <t>SNE-H8296-6GB-RAM-64GB-SLV</t>
  </si>
  <si>
    <t>SNE-H8296-6GB-RAM-64GB-GRN</t>
  </si>
  <si>
    <t>SNE-H8324-64GB-SLV</t>
  </si>
  <si>
    <t>SNE-H8324-64GB-BLK</t>
  </si>
  <si>
    <t>SNE-H8324-64GB-GRN</t>
  </si>
  <si>
    <t>SNE-H8324-64GB-PNK</t>
  </si>
  <si>
    <t>HTC-U11-DUAL-128GB-SLV</t>
  </si>
  <si>
    <t>HTC-U11-DUAL-128GB-BLK</t>
  </si>
  <si>
    <t>HTC-U11-PLUS-128GB-CERBLK</t>
  </si>
  <si>
    <t>HTC-U11-PLUS-128GB-SLV</t>
  </si>
  <si>
    <t>HTC-U11-PLUS-128GB-RED</t>
  </si>
  <si>
    <t>HTC-U11-PLUS-128GB-TRANSL</t>
  </si>
  <si>
    <t>LG-G6-H870DS-64GB-BLU</t>
  </si>
  <si>
    <t>LG-G6-H870DS-64GB-WHT</t>
  </si>
  <si>
    <t>LG-H870DSU-128GB-GLD</t>
  </si>
  <si>
    <t>SNE-F8332-64GB-BLK</t>
  </si>
  <si>
    <t>SNE-F8332-64GB-PLT</t>
  </si>
  <si>
    <t>SNE-F8332-64GB-BLU</t>
  </si>
  <si>
    <t>SNE-G3112-32GB-WHT</t>
  </si>
  <si>
    <t>SNE-G3226-64GB-BLK</t>
  </si>
  <si>
    <t>SNE-G3226-64GB-WHT</t>
  </si>
  <si>
    <t>SNE-G3226-64GB-GLD</t>
  </si>
  <si>
    <t>SNE-G8142-64GB-PNK</t>
  </si>
  <si>
    <t>Beats-Solo3-Wireless-Headphones-Glossy-Black</t>
  </si>
  <si>
    <t>Solo3 Wireless Headphones</t>
  </si>
  <si>
    <t>Glossy Black</t>
  </si>
  <si>
    <t>Small Size</t>
  </si>
  <si>
    <t>Large Size</t>
  </si>
  <si>
    <t>APL-IPAD-9-2018-128GB-GRY</t>
  </si>
  <si>
    <t>APL-IPAD-9-2018-32GB-GLD</t>
  </si>
  <si>
    <t>APL-IPAD-9-2018-32GB-GRY</t>
  </si>
  <si>
    <t>BTS-SOLO3-GLSBLK</t>
  </si>
  <si>
    <t>SC, EML-L29, English Box</t>
  </si>
  <si>
    <t>G960F-DS Galaxy S9 64GB Dual (4GB RAM)</t>
  </si>
  <si>
    <t>Samsung-G960F-DS-Galaxy-S9-64GB-Dual-(4GB-RAM)-Lilac-Purple-SC-English-Box</t>
  </si>
  <si>
    <t>Samsung-G960F-DS-Galaxy-S9-64GB-Dual-(4GB-RAM)-Midnight-Black-SC-English-Box</t>
  </si>
  <si>
    <t>Samsung-G965F-DS-Galaxy-S9+-64GB-Dual-(6GB-RAM)-Midnight-Black-SC-English-Box</t>
  </si>
  <si>
    <t>G965F-DS Galaxy S9+ 64GB Dual (6GB RAM)</t>
  </si>
  <si>
    <t>Samsung-G965F-DS-Galaxy-S9+-64GB-Dual-(6GB-RAM)-Lilac-Purple-SC-English-&amp;-Arabic-Box</t>
  </si>
  <si>
    <t>H8266 Xperia XZ2 64GB (4GB RAM) Dual</t>
  </si>
  <si>
    <t>Nokia-Nokia-8-64GB-Dual-(4GB-RAM)-Polished-Blue-SC-TA-1004</t>
  </si>
  <si>
    <t>NOK-8-SIROCCO-128GB-BLK</t>
  </si>
  <si>
    <t>Apple</t>
  </si>
  <si>
    <t>Powerbeats 3</t>
  </si>
  <si>
    <t>Google</t>
  </si>
  <si>
    <t>Nokia 7 Plus 64GB Dual (4GB RAM)</t>
  </si>
  <si>
    <t>G3226 Xperia XA1 Ultra 64GB Dual</t>
  </si>
  <si>
    <t>Apple-iPad-(2018)-WiFi-128GB-Gold</t>
  </si>
  <si>
    <t>APL-IPAD-9-2018-128GB-SLV</t>
  </si>
  <si>
    <t>APL-IPAD-9-2018-128GB-GLD</t>
  </si>
  <si>
    <t>APL-IPAD-9-2018-32GB-SLV</t>
  </si>
  <si>
    <t>Apple-iPhone7-32GB-Black-Seal-US/CA-Spec-A1660/A1778</t>
  </si>
  <si>
    <t>Apple-iPhone7-Plus-32GB-Black-Seal-US/CA-Spec-A1661/A1784</t>
  </si>
  <si>
    <t>iPhone7 Plus 32GB</t>
  </si>
  <si>
    <t>Seal, US/CA Spec, A1661/A1784</t>
  </si>
  <si>
    <t>Apple-iPhone8-64GB-Space-Gray-Seal-US/CA-Spec-A1863/A1905</t>
  </si>
  <si>
    <t>Apple-iPhone8-64GB-Silver-Seal-US/CA-Spec-A1863/A1905</t>
  </si>
  <si>
    <t>Apple-iPhone8-64GB-Gold-Seal-US/CA-Spec-A1863/A1905</t>
  </si>
  <si>
    <t>APL-IPHONE-7-32GB-BLK</t>
  </si>
  <si>
    <t>APL-IPHONE-7-PLUS-32GB-BLK</t>
  </si>
  <si>
    <t>NF - Chinese</t>
  </si>
  <si>
    <t>USA/CA Spec,A1865/A1901, activated</t>
  </si>
  <si>
    <t>US/CA Spec, A1863/A1905, Activated</t>
  </si>
  <si>
    <t>Apple-iPhone8-64GB-Gold-US/CA-Spec-A1863/A1905-Activated</t>
  </si>
  <si>
    <t>Google-Home-Mini-Chalk</t>
  </si>
  <si>
    <t>Home Mini</t>
  </si>
  <si>
    <t>Chalk</t>
  </si>
  <si>
    <t>GOG-HOME-MINI-GRY</t>
  </si>
  <si>
    <t>Huawei-P20-128GB-Dual-(4GB-RAM)-Black-SC-EML-L29-English-Box</t>
  </si>
  <si>
    <t>P20 128GB Dual (4GB RAM)</t>
  </si>
  <si>
    <t>P20 Pro 128GB Dual (6GB RAM)</t>
  </si>
  <si>
    <t>N/F - Activated</t>
  </si>
  <si>
    <t>Purple</t>
  </si>
  <si>
    <t>Huawei-P20-Pro-128GB-Dual-(6GB-RAM)-Blue-SC-CLT-L29</t>
  </si>
  <si>
    <t>SC, CLT-L29</t>
  </si>
  <si>
    <t>Twilight</t>
  </si>
  <si>
    <t>ZE620KL Zenfone 5 64GB (4GB RAM)</t>
  </si>
  <si>
    <t>Beats-Beats-X-Grey</t>
  </si>
  <si>
    <t>Beats-Beats-X-Blue</t>
  </si>
  <si>
    <t>One-Plus-A6000-One-Plus-6-128GB-(8GB-RAM)-Midnight-Black-SC-China-Spec-With-Google-Play</t>
  </si>
  <si>
    <t>A6000 One Plus 6 128GB (8GB RAM)</t>
  </si>
  <si>
    <t>One-Plus-A6000-One-Plus-6-128GB-(8GB-RAM)-Mirror-Black-SC-China-Spec-With-Google-Play</t>
  </si>
  <si>
    <t>Mirror Black</t>
  </si>
  <si>
    <t>One-Plus-A6000-One-Plus-6-256GB-(8GB-RAM)-Midnight-Black-SC-China-Spec-With-Google-Play</t>
  </si>
  <si>
    <t>A6000 One Plus 6 256GB (8GB RAM)</t>
  </si>
  <si>
    <t>Google-Home-Mini-Charcoal</t>
  </si>
  <si>
    <t>Google-Home-Mini-Coral</t>
  </si>
  <si>
    <t>Coral</t>
  </si>
  <si>
    <t>GOG-HOME-MINI-BLK</t>
  </si>
  <si>
    <t>GOG-HOME-MINI-RED</t>
  </si>
  <si>
    <t>BTS-X-GRY</t>
  </si>
  <si>
    <t>BTS-X-BLU</t>
  </si>
  <si>
    <t>Chi, English Box, With Case</t>
  </si>
  <si>
    <t>One-Plus-A5000-One-Plus-5-64GB-(6GB-RAM)-Grey-SC-English-Box--UK-Charger</t>
  </si>
  <si>
    <t>Apple-iPad-Pro-10.5-inch-Wifi-64GB-(2017)-Gold-USA-Spec</t>
  </si>
  <si>
    <t>Apple-iPad-Pro-10.5-inch-Wifi-64GB-(2017)-Black-USA-Spec</t>
  </si>
  <si>
    <t>HUA-P20-128GB-BLU</t>
  </si>
  <si>
    <t>LG-G6-H870DS-64GB-RED</t>
  </si>
  <si>
    <t>SC, EML-L29</t>
  </si>
  <si>
    <t>Chi, Region Unlocked</t>
  </si>
  <si>
    <t>Lavender</t>
  </si>
  <si>
    <t>Apple-iPhone6s-32GB-Grey-Seal-US/CA-Spec-A1633/A1688</t>
  </si>
  <si>
    <t>iPhone6s 32GB</t>
  </si>
  <si>
    <t>Seal, US/CA Spec, A1633/A1688</t>
  </si>
  <si>
    <t>SC, English Keypad, BBB100-7</t>
  </si>
  <si>
    <t>APL-IPHONE-6S-32GB-GRY</t>
  </si>
  <si>
    <t>Apple-iPad-(2018)-WiFi-32GB-Grey-USA-Spec</t>
  </si>
  <si>
    <t>Apple-iPad-(2018)-WiFi-32GB-Gold-USA-Spec</t>
  </si>
  <si>
    <t>One-Plus-A6000-One-Plus-6-128GB-(8GB-RAM)-Silk-White-SC-China-Spec-With-Google-Play</t>
  </si>
  <si>
    <t>Silk White</t>
  </si>
  <si>
    <t>A6003 One Plus 6 256GB (8GB RAM)</t>
  </si>
  <si>
    <t>Apple-iPad-Pro-10.5-inch-Wifi-256GB-(2017)-Black-USA-Spec</t>
  </si>
  <si>
    <t>Apple-iPad-Pro-10.5-inch-Wifi-256GB-(2017)-Gold-USA-Spec</t>
  </si>
  <si>
    <t>Samsung-G9600-Galaxy-S9-64GB-(4GB-RAM)-Lilac-Purple-Chi-English-Box</t>
  </si>
  <si>
    <t>G9600 Galaxy S9 64GB (4GB RAM)</t>
  </si>
  <si>
    <t>Samsung-G9600-Galaxy-S9-64GB-(4GB-RAM)-Midnight-Black-Chi-English-Box</t>
  </si>
  <si>
    <t>A6003 One Plus 6 128GB (8GB RAM)</t>
  </si>
  <si>
    <t>N/F - CPO</t>
  </si>
  <si>
    <t>Apple-iPad-(2018)-WiFi-128GB-Grey-USA-Spec</t>
  </si>
  <si>
    <t>Apple-iPad-Mini-4-WiFi-128GB-Silver-USA-Spec</t>
  </si>
  <si>
    <t>HUA-P20-128GB-BLK</t>
  </si>
  <si>
    <t>One-Plus-A6003-One-Plus-6-128GB-(8GB-RAM)-Silk-White-SC-English-Box</t>
  </si>
  <si>
    <t>One-Plus-A6003-One-Plus-6-256GB-(8GB-RAM)-Midnight-Black-SC-English-Box</t>
  </si>
  <si>
    <t>SC, English Box,</t>
  </si>
  <si>
    <t>CPO (w/CPS worldwide warranty)</t>
  </si>
  <si>
    <t>G960F-DS Galaxy S9 128GB Dual (4GB RAM)</t>
  </si>
  <si>
    <t>SNE-H4133-32GB-BLK</t>
  </si>
  <si>
    <t>SNE-H4133-32GB-BLU</t>
  </si>
  <si>
    <t>SC, English Box, COL-L29</t>
  </si>
  <si>
    <t>TP04 Pure Cool Tower Fan</t>
  </si>
  <si>
    <t>One-Plus-A6000-One-Plus-6-128GB-(8GB-RAM)-Red-SC-China-Spec-With-Google-Play</t>
  </si>
  <si>
    <t>G9650 Galaxy S9+ 128GB (6GB RAM)</t>
  </si>
  <si>
    <t>Samsung-G9650-Galaxy-S9+-128GB-(6GB-RAM)-Coral-Blue-Chi-English-Box</t>
  </si>
  <si>
    <t>Samsung-G965F-DS-Galaxy-S9+-64GB-Dual-(6GB-RAM)-Gold-SC-English-&amp;-Arabic-Box</t>
  </si>
  <si>
    <t>Samsung-T585-Galaxy-Tab-A-10.1-32GB-4G-Black-SC</t>
  </si>
  <si>
    <t>T585 Galaxy Tab A 10.1 32GB 4G</t>
  </si>
  <si>
    <t>Sony-G8142-Xperia-XZ-Premium-64GB-Dual-Chrome-Chi-English-Box-With-Case</t>
  </si>
  <si>
    <t>SNE-G8142-64GB-SLV</t>
  </si>
  <si>
    <t>Silver White</t>
  </si>
  <si>
    <t>TC, English Box</t>
  </si>
  <si>
    <t>G965F-DS Galaxy S9+ 256GB (6GB RAM)</t>
  </si>
  <si>
    <t>SC, English Box, Regional Unlock</t>
  </si>
  <si>
    <t>Samsung-G960F-DS-Galaxy-S9-128GB-Dual-(4GB-RAM)-Lilac-Purple-SC-English-Box</t>
  </si>
  <si>
    <t>G965F-DS Galaxy S9+ 128GB (6GB RAM)</t>
  </si>
  <si>
    <t>Samsung-G965F-DS-Galaxy-S9+-128GB-(6GB-RAM)-Midnight-Black-SC-English-&amp;-Arabic-Box</t>
  </si>
  <si>
    <t>Pixel 2 128GB</t>
  </si>
  <si>
    <t>Samsung-G960F-DS-Galaxy-S9-128GB-Dual-(4GB-RAM)-Titanium-Gray-SC-English-Box</t>
  </si>
  <si>
    <t>Titanium Gray</t>
  </si>
  <si>
    <t>Samsung-J600F-DS-Galaxy-J6-32GB-(3GB-RAM)-Black-SC</t>
  </si>
  <si>
    <t>J600F-DS Galaxy J6 32GB (3GB RAM)</t>
  </si>
  <si>
    <t>Samsung-J600F-DS-Galaxy-J6-32GB-(3GB-RAM)-Gold-SC</t>
  </si>
  <si>
    <t>Samsung-J600F-DS-Galaxy-J6-32GB-(3GB-RAM)-Lavender-SC</t>
  </si>
  <si>
    <t>Google-Pixel-2-128GB-Black-SC</t>
  </si>
  <si>
    <t>Nokia 6.1 Plus 64GB Dual (4GB RAM)</t>
  </si>
  <si>
    <t>Samsung-G965F-DS-Galaxy-S9+-128GB-(6GB-RAM)-Titanium-Gray-SC-English-&amp;-Arabic-Box</t>
  </si>
  <si>
    <t>Samsung-G9650-Galaxy-S9+-128GB-(6GB-RAM)-Gold-Chi-English-Box</t>
  </si>
  <si>
    <t>NOK-61PLUS-TA1103-64GB-WHT</t>
  </si>
  <si>
    <t>Samsung-G965F-DS-Galaxy-S9+-64GB-Dual-(6GB-RAM)-Coral-Blue-SC-English-Box-Regional-Unlock</t>
  </si>
  <si>
    <t>Sony-H4133-Xperia-XA2-32GB-Dual-Blue-Chi-English-Box</t>
  </si>
  <si>
    <t>Samsung-G965F-DS-Galaxy-S9+-128GB-(6GB-RAM)-Gold-SC-English-&amp;-Arabic-Box</t>
  </si>
  <si>
    <t>Samsung-G965F-DS-Galaxy-S9+-128GB-(6GB-RAM)-Lilac-Purple-SC-English-&amp;-Arabic-Box</t>
  </si>
  <si>
    <t>ONE-PLUS6-A6003-8GBRAM-128GB-RED</t>
  </si>
  <si>
    <t>Asus-ZE554KL-Zenfone-4-64GB-Dual-(4GB-RAM)-Black-Chi-English-&amp;-Chinese-Box</t>
  </si>
  <si>
    <t>Google-Home-Speaker-</t>
  </si>
  <si>
    <t>Home Speaker</t>
  </si>
  <si>
    <t>SC, EML-L09</t>
  </si>
  <si>
    <t>HTC-U12-PLUS-128GB-BLK</t>
  </si>
  <si>
    <t>HTC-U12-PLUS-128GB-RED</t>
  </si>
  <si>
    <t>SC, English Keypad, BBF100-6</t>
  </si>
  <si>
    <t>Samsung-G532F-DS-Galaxy-Grand-Prime+-(2016)-Black-SC</t>
  </si>
  <si>
    <t>Samsung-G532F-DS-Galaxy-Grand-Prime+-(2016)-Silver-SC</t>
  </si>
  <si>
    <t>Samsung-G532F-DS-Galaxy-Grand-Prime+-(2016)-Gold-SC</t>
  </si>
  <si>
    <t>Samsung-G532F-DS-Galaxy-Grand-Prime+-(2016)-Pink-SC</t>
  </si>
  <si>
    <t>Asus-ZE620KL-Zenfone-5-64GB-(4GB-RAM)-Black-(Blue)-Chi-English-&amp;-Chinese-Box</t>
  </si>
  <si>
    <t>Black (Blue)</t>
  </si>
  <si>
    <t>Nokia-Nokia-6.1-Plus-64GB-Dual-(4GB-RAM)-White-Chi-TA-1103</t>
  </si>
  <si>
    <t>Chi, TA-1103</t>
  </si>
  <si>
    <t>N/F - Colour</t>
  </si>
  <si>
    <t>Blackberry-KEY2-64GB-Dual-(6GB-RAM)-Black-SC-English-Keypad-BBF100-6</t>
  </si>
  <si>
    <t>KEY2 64GB Dual (6GB RAM)</t>
  </si>
  <si>
    <t>Blackberry-Keyone-64GB-Dual-(4GB-RAM)-Black-SC-English-Keypad-BBB100-7</t>
  </si>
  <si>
    <t>Keyone 64GB Dual (4GB RAM)</t>
  </si>
  <si>
    <t>Keyone 64GB Single (4GB RAM)</t>
  </si>
  <si>
    <t>Desire 12 32GB Dual (3GB RAM)</t>
  </si>
  <si>
    <t>U11 128GB Dual (6GB RAM)</t>
  </si>
  <si>
    <t>U11 Eyes 64GB Dual (4GB RAM)</t>
  </si>
  <si>
    <t>HTC-U11-Eyes-64GB-Dual-(4GB-RAM)-Silver-Chi</t>
  </si>
  <si>
    <t>HTC-U11-Eyes-64GB-Dual-(4GB-RAM)-Red-Chi</t>
  </si>
  <si>
    <t>U11+ 128GB Dual (6GB RAM)</t>
  </si>
  <si>
    <t>U12+ 128GB Dual (6GB RAM)</t>
  </si>
  <si>
    <t>Huawei-P10-Plus-128GB-Dual-(6GB-RAM)-Black-SC-VKY-L29-English-Box</t>
  </si>
  <si>
    <t>P10 Plus 128GB Dual (6GB RAM)</t>
  </si>
  <si>
    <t>Huawei-P20-128GB-Single-(4GB-RAM)-Black-SC-EML-L09</t>
  </si>
  <si>
    <t>P20 128GB Single (4GB RAM)</t>
  </si>
  <si>
    <t>P20 Pro 128GB Single (6GB RAM)</t>
  </si>
  <si>
    <t>G710EAW G7+ ThinQ 128GB Dual (6GB RAM)</t>
  </si>
  <si>
    <t>LG-H870DS-G6-64GB-Dual-(4GB-RAM)-White-Chi-Original-Simfree</t>
  </si>
  <si>
    <t>H870DS G6 64GB Dual (4GB RAM)</t>
  </si>
  <si>
    <t>LG-H870DS-G6-64GB-Dual-(4GB-RAM)-Raspberry-Rose-Chi-Original-Simfree</t>
  </si>
  <si>
    <t>Q710 Q Stylus+ 64GB Dual (4GB RAM)</t>
  </si>
  <si>
    <t>Nokia 8 Sirocco 128GB Single (6GB RAM)</t>
  </si>
  <si>
    <t>Porsche-Mate-RS-Porsche-Design-256GB-Dual-(6GB-RAM)-Black-Chi</t>
  </si>
  <si>
    <t>Mate RS Porsche Design 256GB Dual (6GB RAM)</t>
  </si>
  <si>
    <t>Sony-H8296-Xperia-XZ2-64GB-Dual-(6GB-RAM)-Black-Chi</t>
  </si>
  <si>
    <t>H8296 Xperia XZ2 64GB Dual (6GB RAM)</t>
  </si>
  <si>
    <t>H8324 Xperia XZ2 Compact 64GB Dual (4GB RAM)</t>
  </si>
  <si>
    <t>A2 Lite 64GB (4GB RAM)</t>
  </si>
  <si>
    <t>Huawei-P20-Pro-128GB-Single-(6GB-RAM)-Black-SC-CLT-L04</t>
  </si>
  <si>
    <t>SC, CLT-L04</t>
  </si>
  <si>
    <t>Huawei-Honor-10-128GB-Dual-(4GB-RAM)-Black-SC-English-Box-COL-L29</t>
  </si>
  <si>
    <t>Honor 10 128GB Dual (4GB RAM)</t>
  </si>
  <si>
    <t>Huawei-Honor-10-128GB-Dual-(4GB-RAM)-Blue-SC-English-Box-COL-L29</t>
  </si>
  <si>
    <t>Apple-iPhone-X-64GB-Space-Grey-HK-Spec-A1865</t>
  </si>
  <si>
    <t>HK Spec, A1865</t>
  </si>
  <si>
    <t>Apple-iPhone-X-64GB-Silver-Seal-US/CA-Spec-A1865/A1901</t>
  </si>
  <si>
    <t>Seal, US/CA Spec, A1865/A1901</t>
  </si>
  <si>
    <t>LG-H870DSU-G6+-128GB-Dual-(4GB-RAM)-Gold-Chi-Original-Simfree</t>
  </si>
  <si>
    <t>H870DSU G6+ 128GB Dual (4GB RAM)</t>
  </si>
  <si>
    <t>LG-H930D-V30-64GB-Dual-(4GB-RAM)-Black-SC-English-Box-With-LG-HF</t>
  </si>
  <si>
    <t>H930D V30 64GB Dual (4GB RAM)</t>
  </si>
  <si>
    <t>HTC-U11-64GB-(4GB-RAM)-Dual-Black-Chi</t>
  </si>
  <si>
    <t>U11 64GB (4GB RAM) Dual</t>
  </si>
  <si>
    <t>G710EMW G7 ThinQ 64GB Dual (4GB RAM)</t>
  </si>
  <si>
    <t>A2 64GB (4GB RAM)</t>
  </si>
  <si>
    <t>HTC-U11-DUAL-64GB-BLK</t>
  </si>
  <si>
    <t>HTC-U11-DUAL-64GB-BLU</t>
  </si>
  <si>
    <t>Samsung-J600F-DS-Galaxy-J6-32GB-(3GB-RAM)-Blue-SC</t>
  </si>
  <si>
    <t>N960F-DS Galaxy Note 9 128GB Dual (6GB RAM)</t>
  </si>
  <si>
    <t>JBL-Bar-Studio-2-Channel-Soundbar-with-Bluetooth-Speaker-Black</t>
  </si>
  <si>
    <t>Bar Studio 2 Channel Soundbar with Bluetooth Speaker</t>
  </si>
  <si>
    <t>Lavender Purple</t>
  </si>
  <si>
    <t>Apple-MacBook-Pro-MR932-15-inch-256GB-(2018)-Grey</t>
  </si>
  <si>
    <t>Apple-MacBook-Pro-MR972-15-inch-512GB-(2018)-Silver</t>
  </si>
  <si>
    <t>Ocean Blue</t>
  </si>
  <si>
    <t>ZC600KL Zenfone 5Q 64GB Dual (4GB RAM)</t>
  </si>
  <si>
    <t>Asus-ZC600KL-Zenfone-5Q-64GB-Dual-(4GB-RAM)-Black-Chi-English-&amp;-Chinese-Box</t>
  </si>
  <si>
    <t>G3416 Xperia XA1 Plus 32GB Dual</t>
  </si>
  <si>
    <t>Huawei-Honor-10-128GB-Dual-(4GB-RAM)-Green-SC-English-Box-COL-L29</t>
  </si>
  <si>
    <t>Samsung-J810F-DS-Galaxy-J8-64GB-(4GB-RAM)-Black-SC-Original-Simfree</t>
  </si>
  <si>
    <t>J810F-DS Galaxy J8 64GB (4GB RAM)</t>
  </si>
  <si>
    <t>Samsung-J810F-DS-Galaxy-J8-64GB-(4GB-RAM)-Gold-SC-Original-Simfree</t>
  </si>
  <si>
    <t>Samsung-J810F-DS-Galaxy-J8-64GB-(4GB-RAM)-Lavender-SC-Original-Simfree</t>
  </si>
  <si>
    <t>Samsung-N9600-Galaxy-Note-9-128GB-Dual-(6GB-RAM)-Midnight-Black-Chi-English-Box</t>
  </si>
  <si>
    <t>N9600 Galaxy Note 9 128GB Dual (6GB RAM)</t>
  </si>
  <si>
    <t>Sony-H4133-Xperia-XA2-32GB-Dual-Black-Chi-English-Box</t>
  </si>
  <si>
    <t>Xiaomi-Mi-Action-Camera-4K-Battery-Global-</t>
  </si>
  <si>
    <t>Mi Action Camera 4K Battery Global</t>
  </si>
  <si>
    <t>Plantronics-Explore-500-Bluetooth-Headset-White</t>
  </si>
  <si>
    <t>Explore 500 Bluetooth Headset</t>
  </si>
  <si>
    <t>Samsung-G965F-DS-Galaxy-S9+-256GB-(6GB-RAM)-Lilac-Purple-SC-English-&amp;-Arabic-Box</t>
  </si>
  <si>
    <t>Sony-G8142-Xperia-XZ-Premium-64GB-Dual-Pink-SC-English-Box</t>
  </si>
  <si>
    <t>PLA-EXPLORER-500-WHT</t>
  </si>
  <si>
    <t>Samsung-G965F-DS-Galaxy-S9+-256GB-(6GB-RAM)-Coral-Blue-SC-English-&amp;-Arabic-Box</t>
  </si>
  <si>
    <t>Samsung-G965F-DS-Galaxy-S9+-256GB-(6GB-RAM)-Midnight-Black-SC-English-&amp;-Arabic-Box</t>
  </si>
  <si>
    <t>Sony-G3112-Xperia-XA1-32GB-Dual-White-SC</t>
  </si>
  <si>
    <t>H4493 Xperia XA2 Plus 64GB Dual (6GB RAM)</t>
  </si>
  <si>
    <t>Sony-H4493-Xperia-XA2-Plus-64GB-Dual-(6GB-RAM)-Black-Chi</t>
  </si>
  <si>
    <t>Sony-H4493-Xperia-XA2-Plus-64GB-Dual-(6GB-RAM)-Silver-Chi</t>
  </si>
  <si>
    <t>Sony-H4493-Xperia-XA2-Plus-64GB-Dual-(6GB-RAM)-Gold-Chi</t>
  </si>
  <si>
    <t>Sony-H4493-Xperia-XA2-Plus-64GB-Dual-(6GB-RAM)-Green-Chi</t>
  </si>
  <si>
    <t>Apple-iPhone-X-64GB-Space-Grey-Seal-US/CA-Spec-A1865/A1901</t>
  </si>
  <si>
    <t>HTC-Desire-12-32GB-Dual-(3GB-RAM)-Gold-Chi-Original-Simfree</t>
  </si>
  <si>
    <t>Samsung-G965F-DS-Galaxy-S9+-64GB-Dual-(6GB-RAM)-Titanium-Gray-SC-English-&amp;-Arabic-Box</t>
  </si>
  <si>
    <t>Samsung-N9600-Galaxy-Note-9-128GB-Dual-(6GB-RAM)-Ocean-Blue-Chi-English-Box</t>
  </si>
  <si>
    <t>Samsung-N9600-Galaxy-Note-9-128GB-Dual-(6GB-RAM)-Lavender-Purple-Chi-English-Box</t>
  </si>
  <si>
    <t>H8166 Xperia XZ2 Premium 64GB Dual (6GB RAM)</t>
  </si>
  <si>
    <t>Sony-H8166-Xperia-XZ2-Premium-64GB-Dual-(6GB-RAM)-Silver-Chi</t>
  </si>
  <si>
    <t>TC</t>
  </si>
  <si>
    <t>A2 128GB (6GB RAM)</t>
  </si>
  <si>
    <t>Nova 3i 128GB Dual (4GB RAM)</t>
  </si>
  <si>
    <t>Samsung-G960F-DS-Galaxy-S9-64GB-Dual-(4GB-RAM)-Titanium-Gray-SC-English-&amp;-Arabic-Box</t>
  </si>
  <si>
    <t>Asus-ZE620KL-Zenfone-5-64GB-(4GB-RAM)-White-Chi-English-&amp;-Chinese-Box</t>
  </si>
  <si>
    <t>APL-MACPRO-154-MR932-16GBRAM-256GB-GRY</t>
  </si>
  <si>
    <t>APL-MACPRO-154-MR972-16GBRAM-512GB-SLV</t>
  </si>
  <si>
    <t>HTC-DESIRE12-3GBRAM-32GB-GLD</t>
  </si>
  <si>
    <t>A2 Lite 32GB (3GB RAM)</t>
  </si>
  <si>
    <t>Pocophone F1 128GB(6GB RAM)</t>
  </si>
  <si>
    <t>JBL-BAR-STUDIO-20-CHANNEL-SB-BT-BLK</t>
  </si>
  <si>
    <t>SNE-H4493-6GBRAM-64GB-BLK</t>
  </si>
  <si>
    <t>SNE-H4493-6GBRAM-64GB-SLV</t>
  </si>
  <si>
    <t>SNE-H4493-6GBRAM-64GB-GLD</t>
  </si>
  <si>
    <t>SNE-H4493-6GBRAM-64GB-GRN</t>
  </si>
  <si>
    <t>SNE-H8166-6GBRAM-64GB-SLV</t>
  </si>
  <si>
    <t>FreeBuds Bluetooth</t>
  </si>
  <si>
    <t>Samsung-G960F-DS-Galaxy-S9-256GB-Dual-(4GB-RAM)-Midnight-Black-SC-Original-Simfree</t>
  </si>
  <si>
    <t>G960F-DS Galaxy S9 256GB Dual (4GB RAM)</t>
  </si>
  <si>
    <t>Sony-H8266-Xperia-XZ2-64GB-(4GB-RAM)-Dual-Silver-SC</t>
  </si>
  <si>
    <t>Sony-H8266-Xperia-XZ2-64GB-(4GB-RAM)-Dual-Pink-SC</t>
  </si>
  <si>
    <t>iPhone XS 64GB</t>
  </si>
  <si>
    <t>Silver Aluminum</t>
  </si>
  <si>
    <t>Space Gray Aluminum</t>
  </si>
  <si>
    <t>APL-IPHONE-XS-64GB-GLD</t>
  </si>
  <si>
    <t>DYS-TP04-PURE-COOL-TOWER-FAN-SLVWHT</t>
  </si>
  <si>
    <t>CM-H1L</t>
  </si>
  <si>
    <t>Nokia-Nokia-7-Plus-64GB-Dual-(4GB-RAM)-Black/-Copper-SC-TA-1046</t>
  </si>
  <si>
    <t>Black/ Copper</t>
  </si>
  <si>
    <t>SC, TA-1046</t>
  </si>
  <si>
    <t>J810F-DS Galaxy J8 32B (3GB RAM)</t>
  </si>
  <si>
    <t>Samsung-R800-Galaxy-Watch-Silver-SC-Bluetooth-Version-46mm</t>
  </si>
  <si>
    <t>R800 Galaxy Watch</t>
  </si>
  <si>
    <t>SC, Bluetooth Version 46mm</t>
  </si>
  <si>
    <t>Studio 3</t>
  </si>
  <si>
    <t>Beats-Studio-3-Red</t>
  </si>
  <si>
    <t>Samsung-J810F-DS-Galaxy-J8-32B-(3GB-RAM)-Black-SC-Original-Simfree</t>
  </si>
  <si>
    <t>BTS-STUDIO3-RED</t>
  </si>
  <si>
    <t>Huawei-FreeBuds-Bluetooth-Black-CM-H1L</t>
  </si>
  <si>
    <t>Sony-G3416-Xperia-XA1-Plus-32GB-Dual-Pink-SC-English-Box</t>
  </si>
  <si>
    <t>HUA-FREEBUDS-CM-H1L-BLK</t>
  </si>
  <si>
    <t>Beats-Powerbeats-3-Flash-Blue</t>
  </si>
  <si>
    <t>Flash Blue</t>
  </si>
  <si>
    <t>Beats-Powerbeats-3-Yellow</t>
  </si>
  <si>
    <t>Yellow</t>
  </si>
  <si>
    <t>HTC-U11-64GB-Dual-(4GB-RAM)-Silver-Chi</t>
  </si>
  <si>
    <t>U11 64GB Dual (4GB RAM)</t>
  </si>
  <si>
    <t>SC, English Box, Original Simfree</t>
  </si>
  <si>
    <t>SC, English</t>
  </si>
  <si>
    <t>Samsung-J810F-DS-Galaxy-J8-64GB-(4GB-RAM)-Blue-SC-Original-Simfree</t>
  </si>
  <si>
    <t>N960F-DS  Galaxy Note 9 512GB Dual (8GB RAM)</t>
  </si>
  <si>
    <t>SC, Regional Unlocked , English Box</t>
  </si>
  <si>
    <t>Samsung-R810-Galaxy-Watch-Midnight-Black-SC-Bluetooth-Version-42mm</t>
  </si>
  <si>
    <t>R810 Galaxy Watch</t>
  </si>
  <si>
    <t>SC, Bluetooth Version 42mm</t>
  </si>
  <si>
    <t>Samsung-R810-Galaxy-Watch-Rose-Gold-SC-Bluetooth-Version-42mm</t>
  </si>
  <si>
    <t>BTS-POWERBEATS-3-YEL</t>
  </si>
  <si>
    <t>HTC-U11-DUAL-64GB-SLV</t>
  </si>
  <si>
    <t>Seal, A1920, HK Spec</t>
  </si>
  <si>
    <t>Apple-iPhone-XS-Max-64GB-Gold-Seal-US/CA-Spec-A1921</t>
  </si>
  <si>
    <t>iPhone XS Max 64GB</t>
  </si>
  <si>
    <t>Seal, US/CA Spec, A1921</t>
  </si>
  <si>
    <t>Gold Aluminum</t>
  </si>
  <si>
    <t>Samsung-G965F-DS-Galaxy-S9+-128GB-(6GB-RAM)-Coral-Blue-SC-English</t>
  </si>
  <si>
    <t>Samsung-J810F-DS-Galaxy-J8-32B-(3GB-RAM)-Blue-SC-Original-Simfree</t>
  </si>
  <si>
    <t>Aus Spec, A2097</t>
  </si>
  <si>
    <t>iPhone XS 512GB</t>
  </si>
  <si>
    <t>iPhone XS Max 256GB</t>
  </si>
  <si>
    <t>Aus Spec, A2101</t>
  </si>
  <si>
    <t>Apple-iPhone-XS-Max-512GB-Grey-Aus-Spec-A2101</t>
  </si>
  <si>
    <t>iPhone XS Max 512GB</t>
  </si>
  <si>
    <t>Apple-iPhone-XS-Max-512GB-Silver-Aus-Spec-A2101</t>
  </si>
  <si>
    <t>Harman-Kardon-Onyx-Studio-5-Portable-Bluetooth-Speaker-Black</t>
  </si>
  <si>
    <t>Onyx Studio 5 Portable Bluetooth Speaker</t>
  </si>
  <si>
    <t>Harman-Kardon-Onyx-Studio-5-Portable-Bluetooth-Speaker-Blue</t>
  </si>
  <si>
    <t>Harman-Kardon-Onyx-Studio-5-Portable-Bluetooth-Speaker-Grey</t>
  </si>
  <si>
    <t>Sunrise Gold</t>
  </si>
  <si>
    <t>A2 32GB (4GB RAM)</t>
  </si>
  <si>
    <t>BTS-POWERBEATS-3-BLU</t>
  </si>
  <si>
    <t>SC, COR-L29, English Box</t>
  </si>
  <si>
    <t>Samsung-N960F-DS-Galaxy-Note-9-128GB-Dual-(6GB-RAM)-Midnight-Black-SC-English-Box-Original-Simfree</t>
  </si>
  <si>
    <t>HTC-U11+-128GB-Dual-(6GB-RAM)-Black-Chi</t>
  </si>
  <si>
    <t>HTC-U11+-128GB-Dual-(6GB-RAM)-Amazing-Silver-Chi</t>
  </si>
  <si>
    <t>HTC-U11+-128GB-Dual-(6GB-RAM)-Translucent-Oil-Chi</t>
  </si>
  <si>
    <t>HTC-U11+-128GB-Dual-(6GB-RAM)-Red-Chi</t>
  </si>
  <si>
    <t>Samsung-N950F-DS-Galaxy-Note-8-64GB-Dual-(6GB-RAM)-Midnight-Black-SC-Regional-Unlocked--English-Box</t>
  </si>
  <si>
    <t>H9493 XZ3 64GB (6GB RAM) Dual</t>
  </si>
  <si>
    <t>Apple-iPhone-XS-Max-256GB-Grey-Aus-Spec-A2101</t>
  </si>
  <si>
    <t>Sony-H9493-XZ3-64GB-(6GB-RAM)-Dual-Black-Chi</t>
  </si>
  <si>
    <t>Sony-H9493-XZ3-64GB-(6GB-RAM)-Dual-Silver-Chi</t>
  </si>
  <si>
    <t>Sony-H9493-XZ3-64GB-(6GB-RAM)-Dual-Green-Chi</t>
  </si>
  <si>
    <t>Sony-H9493-XZ3-64GB-(6GB-RAM)-Dual-Red-Chi</t>
  </si>
  <si>
    <t>APL-IPHONE-XS-MAX-A2101-MT532ZAA-256GB-GRY</t>
  </si>
  <si>
    <t>APL-IPHONE-XS-MAX-A2101-MT542ZAA-256GB-SLV</t>
  </si>
  <si>
    <t>APL-IPHONE-XS-MAX-A2101-MT562ZAA-512GB-GRY</t>
  </si>
  <si>
    <t>APL-IPHONE-XS-MAX-A2101-MT572ZAA-512GB-SLV</t>
  </si>
  <si>
    <t>ASU-ZC600KL-4GBRAM-64GB-BLK</t>
  </si>
  <si>
    <t>ASU-ZE554KL-4GBRAM-64GB-BLK</t>
  </si>
  <si>
    <t>HAR-ONYX-STUDIO-5-PBS-BLK</t>
  </si>
  <si>
    <t>HAR-ONYX-STUDIO-5-PBS-BLU</t>
  </si>
  <si>
    <t>HAR-ONYX-STUDIO-5-PBS-GRY</t>
  </si>
  <si>
    <t>SNE-H9493-6GBRAM-64GB-BLK</t>
  </si>
  <si>
    <t>SNE-H9493-6GBRAM-64GB-SLV</t>
  </si>
  <si>
    <t>SNE-H9493-6GBRAM-64GB-GRN</t>
  </si>
  <si>
    <t>SNE-H9493-6GBRAM-64GB-RED</t>
  </si>
  <si>
    <t>Asus-ZE620KL-Zenfone-5-64GB-(4GB-RAM)-Grey-(Silver)-Chi-English-&amp;-Chinese-Box</t>
  </si>
  <si>
    <t>Grey (Silver)</t>
  </si>
  <si>
    <t>Seal, US/CA Spec, A1920</t>
  </si>
  <si>
    <t>Apple-iPhone-XS-Max-256GB-Silver-Seal-US/CA-Spec-A1921</t>
  </si>
  <si>
    <t>N/F - Region Unlocked</t>
  </si>
  <si>
    <t>N/F - China Spec</t>
  </si>
  <si>
    <t>Apple-iPhone-XS-64GB-Gold-Aus-Spec-A2097</t>
  </si>
  <si>
    <t>LG-BWJ1-Derma-LED-Mask-White-/-Transparent-Purple-100-240V-/-50-60Hz</t>
  </si>
  <si>
    <t>BWJ1 Derma LED Mask</t>
  </si>
  <si>
    <t>White / Transparent Purple</t>
  </si>
  <si>
    <t>100-240V / 50-60Hz</t>
  </si>
  <si>
    <t>APL-IPHONE-XS-64GB-SLV</t>
  </si>
  <si>
    <t>SNE-G3416-32GB-PNK</t>
  </si>
  <si>
    <t>SNE-H8266-4GBRAM-64GB-SLV</t>
  </si>
  <si>
    <t>SNE-H8266-4GBRAM-64GB-PNK</t>
  </si>
  <si>
    <t>Samsung-J415F-DS-Galaxy--J4+-16GB-(-2GB-RAM-)-Black-SC</t>
  </si>
  <si>
    <t>J415F-DS Galaxy  J4+ 16GB ( 2GB RAM )</t>
  </si>
  <si>
    <t>Samsung-J415F-DS-Galaxy--J4+-16GB-(-2GB-RAM-)-Gold-SC</t>
  </si>
  <si>
    <t>Samsung-J415F-DS-Galaxy--J4+-16GB-(-2GB-RAM-)-Pink-SC</t>
  </si>
  <si>
    <t>Samsung-J415F-DS-Galaxy--J4+-32GB-(-2GB-RAM-)-Gold-SC</t>
  </si>
  <si>
    <t>J415F-DS Galaxy  J4+ 32GB ( 2GB RAM )</t>
  </si>
  <si>
    <t>Samsung-J415F-DS-Galaxy--J4+-32GB-(-2GB-RAM-)-Black-SC</t>
  </si>
  <si>
    <t>HUA-MATE-9-MHA-L29-64GB-BLK</t>
  </si>
  <si>
    <t>iPhone XR 128GB Dual</t>
  </si>
  <si>
    <t>iPhone XR 256GB Dual</t>
  </si>
  <si>
    <t>iPhone XR 64GB Dual</t>
  </si>
  <si>
    <t>Pixel 3 64GB</t>
  </si>
  <si>
    <t>APL-IPHONE-XR-128GB-BLU</t>
  </si>
  <si>
    <t>APL-IPHONE-XR-256GB-YEL</t>
  </si>
  <si>
    <t>APL-IPHONE-XR-64GB-BLU</t>
  </si>
  <si>
    <t>APL-IPHONE-XR-64GB-ORG</t>
  </si>
  <si>
    <t>GoPro-HERO-7-Silver-</t>
  </si>
  <si>
    <t>HERO 7 Silver</t>
  </si>
  <si>
    <t>Mate 20 128GB (6GB RAM)</t>
  </si>
  <si>
    <t>Apple-iPad-(2018)-WiFi-128GB-Gold-USA-Spec</t>
  </si>
  <si>
    <t>iPhone XR 128GB</t>
  </si>
  <si>
    <t>Seal, US/CA Spec, A1984</t>
  </si>
  <si>
    <t>HK Spec, A2108</t>
  </si>
  <si>
    <t>Apple-iPhone-XR-256GB-Dual-Yellow-HK-Spec-A2108</t>
  </si>
  <si>
    <t>iPhone XR 64GB</t>
  </si>
  <si>
    <t>Apple-iPhone-XR-64GB-Dual-Yellow-HK-Spec-A2108</t>
  </si>
  <si>
    <t>Apple-iPhone-XR-64GB-Dual-Blue-HK-Spec-A2108</t>
  </si>
  <si>
    <t>Apple-Watch-Series-4-MU662-Space-Gray-Aluminum-Black-Sport-Band-40mm-Space-Gray-Aluminum</t>
  </si>
  <si>
    <t>Watch Series 4 MU662</t>
  </si>
  <si>
    <t>Black Sport Band 40mm Space Gray Aluminum</t>
  </si>
  <si>
    <t>B&amp;O-E8-Wireless-Earphones-Black</t>
  </si>
  <si>
    <t>E8 Wireless Earphones</t>
  </si>
  <si>
    <t>Huawei-Honor-Play-64GB-(4GB-RAM)-Purple-/-U.Violet-Purple-SC-COR-L29-English-Box</t>
  </si>
  <si>
    <t>Honor Play 64GB (4GB RAM) Purple / U.Violet</t>
  </si>
  <si>
    <t>Pocophone F1 64GB(6GB RAM)</t>
  </si>
  <si>
    <t>APL-IPHONE-XR-64GB-YEL</t>
  </si>
  <si>
    <t>XIA-A2-6GB-128GB-GLD</t>
  </si>
  <si>
    <t>XIA-A2-6GB-128GB-BLU</t>
  </si>
  <si>
    <t>XIA-A2-4GB-32GB-BLK</t>
  </si>
  <si>
    <t>XIA-A2-4GB-64GB-BLK</t>
  </si>
  <si>
    <t>XIA-A2-4GB-64GB-GLD</t>
  </si>
  <si>
    <t>XIA-A2L-3GB-32GB-BLK</t>
  </si>
  <si>
    <t>XIA-A2L-3GB-32GB-GLD</t>
  </si>
  <si>
    <t>XIA-A2L-4GB-64GB-BLK</t>
  </si>
  <si>
    <t>XIA-A2L-4GB-64GB-BLU</t>
  </si>
  <si>
    <t>XIA-A2L-4GB-64GB-GLD</t>
  </si>
  <si>
    <t>XIA-POC-F1-128GB-BLK</t>
  </si>
  <si>
    <t>XIA-POC-F1-128GB-BLU</t>
  </si>
  <si>
    <t>SC, HMA-L29</t>
  </si>
  <si>
    <t>Apple-iPhone-XR-128GB-Dual-Blue-HK-Spec-A2108</t>
  </si>
  <si>
    <t>Apple-iPhone-XR-64GB-Black-Seal-US/CA-Spec-A1984</t>
  </si>
  <si>
    <t>Huawei-Mate-20-128GB-(6GB-RAM)-Black-SC-HMA-L29</t>
  </si>
  <si>
    <t>Huawei-Mate-20-128GB-(6GB-RAM)-Blue-SC-HMA-L29</t>
  </si>
  <si>
    <t>APL-MACPRO-15-MR962-16GB-256GB-SLV</t>
  </si>
  <si>
    <t>HUA-COL-L29-4GBRAM-128GB-BLK</t>
  </si>
  <si>
    <t>HUA-COL-L29-4GBRAM-128GB-BLU</t>
  </si>
  <si>
    <t>HUA-COL-L29-4GBRAM-128GB-GRN</t>
  </si>
  <si>
    <t>HUA-MATE20-128GB-BLK</t>
  </si>
  <si>
    <t>HUA-MATE20-128GB-BLU</t>
  </si>
  <si>
    <t>SMG-J810F-DS-4GBRAM-64GB-BLK</t>
  </si>
  <si>
    <t>SMG-J810F-DS-4GBRAM-64GB-GLD</t>
  </si>
  <si>
    <t>SMG-J810F-DS-4GBRAM-64GB-PRP</t>
  </si>
  <si>
    <t>SMG-J810F-DS-4GBRAM-64GB-BLU</t>
  </si>
  <si>
    <t>APL-MACPRO-154-MR942-16GBRAM-512GB-GRY</t>
  </si>
  <si>
    <t>Apple-iPhone-XS-Max-64GB-Grey-Seal-US/CA-Spec-A1921</t>
  </si>
  <si>
    <t>Google-Pixel-3-64GB-Black-SC</t>
  </si>
  <si>
    <t>A6013 One Plus 6T 128GB (8GB RAM)</t>
  </si>
  <si>
    <t>A750GN-DS  Galaxy A7 (2018) 128GB (4GB RAM)</t>
  </si>
  <si>
    <t>BOS-QC35II-SLV</t>
  </si>
  <si>
    <t>SMG-G960FD-128GB-BLU</t>
  </si>
  <si>
    <t>Apple-Watch-Series-4-Nike-MU7G2-Space-Gray-Aluminum-Black-Loop-40mm-Space-Gray-Aluminum</t>
  </si>
  <si>
    <t>Watch Series 4 Nike MU7G2</t>
  </si>
  <si>
    <t>Black Loop 40mm Space Gray Aluminum</t>
  </si>
  <si>
    <t>Google-Pixel-3-128GB-White-SC</t>
  </si>
  <si>
    <t>Pixel 3 128GB</t>
  </si>
  <si>
    <t>Pixel 3 XL 128GB</t>
  </si>
  <si>
    <t>Google-Pixel-3-XL-128GB-Black-SC</t>
  </si>
  <si>
    <t>Google-Pixel-3-XL-64GB-Black-SC</t>
  </si>
  <si>
    <t>Pixel 3 XL 64GB</t>
  </si>
  <si>
    <t>Huawei-Mate-20-128GB-(6GB-RAM)-Twilight-SC-HMA-L29</t>
  </si>
  <si>
    <t>Mate 20 Pro 128GB (6GB RAM) Dual</t>
  </si>
  <si>
    <t>SC, LYA-L29</t>
  </si>
  <si>
    <t>BKB-KEYONE-BBB100-7-64GB-BLK</t>
  </si>
  <si>
    <t>SMG-J600FD-32GB-BLK</t>
  </si>
  <si>
    <t>SMG-J600FD-32GB-GLD</t>
  </si>
  <si>
    <t>SMG-R760-BLK</t>
  </si>
  <si>
    <t>SNE-E6633-32GB-BLK</t>
  </si>
  <si>
    <t>SNE-E6633-32GB-GLD</t>
  </si>
  <si>
    <t>GOG-PIXEL3-US-128GB-WHT</t>
  </si>
  <si>
    <t>GOG-PIXEL3-US-64GB-BLK</t>
  </si>
  <si>
    <t>GOG-PIXEL3-XL-US-128GB-WHT</t>
  </si>
  <si>
    <t>GOG-PIXEL3-XL-US-128GB-BLK</t>
  </si>
  <si>
    <t>GOG-PIXEL3-XL-US-64GB-BLK</t>
  </si>
  <si>
    <t>GOG-PIXEL3-XL-US-64GB-WHT</t>
  </si>
  <si>
    <t>Apple-iPhone-XS-64GB-Grey-Aus-Spec-A2097</t>
  </si>
  <si>
    <t>One-Plus-A6013-One-Plus-6T-128GB-(6GB-RAM)-Mirror-Black-SC-English-Box</t>
  </si>
  <si>
    <t>A6013 One Plus 6T 128GB (6GB RAM)</t>
  </si>
  <si>
    <t>APL-IPHONE-XS-64GB-GRY</t>
  </si>
  <si>
    <t>APL-IW4-SGAC-WSB-MU662-40-BLK</t>
  </si>
  <si>
    <t>HUA-MATE20-128GB-PRP</t>
  </si>
  <si>
    <t>HUA-MATE20-PRO-6GBRAM-128GB-BLK</t>
  </si>
  <si>
    <t>XIA-POC-F1-64GB-BLU</t>
  </si>
  <si>
    <t>HUA-MATE-10-PD-6GB-256GB-BLK</t>
  </si>
  <si>
    <t>HUA-MATE-RS-PD-6GB-256GB-BLK</t>
  </si>
  <si>
    <t>Apple-Watch-Series-4-MU652-Silver-Aluminum-Seashell-Sport-Loop-40mm-Silver-Aluminum</t>
  </si>
  <si>
    <t>Watch Series 4 MU652</t>
  </si>
  <si>
    <t>Seashell Sport Loop 40mm Silver Aluminum</t>
  </si>
  <si>
    <t>One-Plus-A6010-One-Plus-6T-128GB-(8GB-RAM)-Midnight-Black-SC-China-Spec-With-Google-Play</t>
  </si>
  <si>
    <t>A6010 One Plus 6T 128GB (8GB RAM)</t>
  </si>
  <si>
    <t>One-Plus-A6010-One-Plus-6T-128GB-(8GB-RAM)-Mirror-Black-SC-China-Spec-With-Google-Play</t>
  </si>
  <si>
    <t>One-Plus-A6010-One-Plus-6T-256GB-(8GB-RAM)-Midnight-Black-SC-China-Spec-With-Google-Play</t>
  </si>
  <si>
    <t>A6010 One Plus 6T 256GB (8GB RAM)</t>
  </si>
  <si>
    <t>Razer Phone 2 64GB (8GB RAM)</t>
  </si>
  <si>
    <t>APL-IW4-SAC-WSL-MU652-40-SLV</t>
  </si>
  <si>
    <t>Apple-iPhone-XS-512GB-Gold-Seal-US/CA-Spec-A1920</t>
  </si>
  <si>
    <t>Apple-Watch-Series-4-MU6A2-Silver-Aluminum-White-Sport-Band-44mm-Silver-Aluminum</t>
  </si>
  <si>
    <t>Watch Series 4 MU6A2</t>
  </si>
  <si>
    <t>White Sport Band 44mm Silver Aluminum</t>
  </si>
  <si>
    <t>Google-Pixel-3-128GB-Black-SC</t>
  </si>
  <si>
    <t>Google-Pixel-3-XL-128GB-White-SC</t>
  </si>
  <si>
    <t>Nokia 7.1 64GB Dual (4GB RAM)</t>
  </si>
  <si>
    <t>Steel</t>
  </si>
  <si>
    <t>HUA-COR-L29-4GB-64GB-PRP</t>
  </si>
  <si>
    <t>Apple-Watch-Series-4-MU6G2-Gold-Aluminum-Pink-Sand-Sport-Loop-44mm-Gold-Aluminum</t>
  </si>
  <si>
    <t>Watch Series 4 MU6G2</t>
  </si>
  <si>
    <t>Pink Sand Sport Loop 44mm Gold Aluminum</t>
  </si>
  <si>
    <t>Google-Pixel-3-XL-128GB-Pink-SC</t>
  </si>
  <si>
    <t>LG-H870DS-G6-64GB-Dual-(4GB-RAM)-Blue-Chi-Original-Simfree</t>
  </si>
  <si>
    <t>SC, Original Simfree, English Box</t>
  </si>
  <si>
    <t>J610F-DS  Galaxy J6+ 32GB ( 3GB RAM )</t>
  </si>
  <si>
    <t>Samsung-J610F-DS--Galaxy-J6+-32GB-(-3GB-RAM-)-Black-SC</t>
  </si>
  <si>
    <t>APL-IPAD-PRO-129-2018-4G-64GB-GRY</t>
  </si>
  <si>
    <t>APL-IPAD-PRO-129-2018-4G-64GB-SLV</t>
  </si>
  <si>
    <t>GOG-PIXEL3-US-128GB-BLK</t>
  </si>
  <si>
    <t>SMG-J415F-DS-2GB-16GB-BLK</t>
  </si>
  <si>
    <t>SMG-J415F-DS-2GB-16GB-GLD</t>
  </si>
  <si>
    <t>SMG-J415F-DS-2GB-16GB-PNK</t>
  </si>
  <si>
    <t>Asus-ZS600KL-ROG-Phone-512GB-(8GB-RAM)-Black-Chi</t>
  </si>
  <si>
    <t>ZS600KL ROG Phone 512GB (8GB RAM)</t>
  </si>
  <si>
    <t>LG-G710EAW-G7+-ThinQ-128GB-Dual-(6GB-RAM)-Black-Chi-Region-Unlocked-HK</t>
  </si>
  <si>
    <t>Chi, Region Unlocked, HK</t>
  </si>
  <si>
    <t>LG-G710EMW-G7-ThinQ-64GB-Dual-(4GB-RAM)-Black-Chi-Region-Unlocked-HK</t>
  </si>
  <si>
    <t>LG-G710EMW-G7-ThinQ-64GB-Dual-(4GB-RAM)-Blue-Chi-Region-Unlocked-HK</t>
  </si>
  <si>
    <t>Nokia-Nokia-7.1-64GB-Dual-(4GB-RAM)-Steel-Chi-TA-1085</t>
  </si>
  <si>
    <t>Chi, TA-1085</t>
  </si>
  <si>
    <t>Samsung-T819-Galaxy-Tab-S2-9.7-(2016)-32GB-4G-Gold-SC-Without-HF</t>
  </si>
  <si>
    <t>T819 Galaxy Tab S2 9.7 (2016) 32GB 4G</t>
  </si>
  <si>
    <t>N/F - Query</t>
  </si>
  <si>
    <t>SMG-T585-32GB-BLK</t>
  </si>
  <si>
    <t>Apple-iPhone-XS-512GB-Gold-Seal-A1920-HK-Spec</t>
  </si>
  <si>
    <t>Apple-iPhone-XS-Max-512GB-Silver-Seal-US/CA-Spec-A1921</t>
  </si>
  <si>
    <t>Champagne</t>
  </si>
  <si>
    <t>Samsung-J610F-DS--Galaxy-J6+-32GB-(-3GB-RAM-)-Red-SC</t>
  </si>
  <si>
    <t>Samsung-N960F-DS-Galaxy-Note-9-128GB-Dual-(6GB-RAM)-Ocean-Blue-SC-English-Box-Original-Simfree</t>
  </si>
  <si>
    <t>Sony-G3226-Xperia-XA1-Ultra-64GB-Dual-Black-SC-English-Box</t>
  </si>
  <si>
    <t>Sony-G3226-Xperia-XA1-Ultra-64GB-Dual-Gold-SC-English-Box</t>
  </si>
  <si>
    <t>GOG-PIXEL3-XL-US-128GB-PNK</t>
  </si>
  <si>
    <t>XIA-MI-A1-4GB-32GB-GLD</t>
  </si>
  <si>
    <t>XIA-MI-A1-4GB-32GB-BLK</t>
  </si>
  <si>
    <t>NOK-7-1-TA-1085-64GB-SLV</t>
  </si>
  <si>
    <t>GOP-HERO-7-SE-SLV</t>
  </si>
  <si>
    <t>Apple-iPhone-XR-64GB-Red-Seal-US/CA-Spec-A1984</t>
  </si>
  <si>
    <t>Apple-iPhone-XR-64GB-White-Seal-US/CA-Spec-A1984</t>
  </si>
  <si>
    <t>Apple-iPhone-XR-64GB-Blue-Seal-US/CA-Spec-A1984</t>
  </si>
  <si>
    <t>Beats-Powerbeats-3-White</t>
  </si>
  <si>
    <t>Beats-Powerbeats-3-Pop-Magenta</t>
  </si>
  <si>
    <t>Pop Magenta</t>
  </si>
  <si>
    <t>Beats-Powerbeats-3-Pop-Indigo</t>
  </si>
  <si>
    <t>Pop Indigo</t>
  </si>
  <si>
    <t>Beats-Powerbeats-3-Pop-Violet</t>
  </si>
  <si>
    <t>Pop Violet</t>
  </si>
  <si>
    <t>KEY2 LE 64GB Dual (4GB RAM)</t>
  </si>
  <si>
    <t>Google-Pixel-3-64GB-White-SC</t>
  </si>
  <si>
    <t>Samsung-G960F-DS-Galaxy-S9-128GB-Dual-(4GB-RAM)-Sunrise-Gold-SC-English-Box</t>
  </si>
  <si>
    <t>Sony-G3226-Xperia-XA1-Ultra-64GB-Dual-White-SC-English-Box</t>
  </si>
  <si>
    <t>APL-IW4-SAC-WSB-MU6A2-44-WHT</t>
  </si>
  <si>
    <t>APL-IW4-GAC-WSL-MU6G2-44-PNK</t>
  </si>
  <si>
    <t>APL-IW4-SGAC-WNSL-MU7G2-40-BLK</t>
  </si>
  <si>
    <t>BTS-POWERBEATS-3-WHT</t>
  </si>
  <si>
    <t>GOG-PIXEL3-US-64GB-WHT</t>
  </si>
  <si>
    <t>SMG-G960FD-128GB-BLK</t>
  </si>
  <si>
    <t>SMG-G960FD-128GB-GLD</t>
  </si>
  <si>
    <t>SMG-G960FD-128GB-PRP</t>
  </si>
  <si>
    <t>Asus-ZE554KL-Zenfone-4-64GB-Dual-(4GB-RAM)-Green-Chi-English-&amp;-Chinese-Box</t>
  </si>
  <si>
    <t>Chi, INE-LX2</t>
  </si>
  <si>
    <t>Huawei-Nova-3i-128GB-Dual-(4GB-RAM)-Black-Chi-INE-LX2</t>
  </si>
  <si>
    <t>XIA-A2-4GB-64GB-BLU</t>
  </si>
  <si>
    <t>JBL-Playlist-Wireless-speaker-with-Chromecast-Black</t>
  </si>
  <si>
    <t>Playlist Wireless speaker with Chromecast</t>
  </si>
  <si>
    <t>JBL-Playlist-Wireless-speaker-with-Chromecast-White</t>
  </si>
  <si>
    <t>JBL-Playlist-Wireless-speaker-with-Chromecast-Blue</t>
  </si>
  <si>
    <t>Note 6 Pro 32GB ( 3GB RAM)</t>
  </si>
  <si>
    <t>Note 6 Pro 64GB ( 4GB RAM)</t>
  </si>
  <si>
    <t>HUA-INE-LX2-4GB-128GB-BLK</t>
  </si>
  <si>
    <t>SC, English Keypad, BBE-100-4</t>
  </si>
  <si>
    <t>Huawei-Honor-Flypods-Bird-Blue-CM-H2S</t>
  </si>
  <si>
    <t>Honor Flypods</t>
  </si>
  <si>
    <t>Bird Blue</t>
  </si>
  <si>
    <t>CM-H2S</t>
  </si>
  <si>
    <t>Huawei-M-Pen-For-Huawei-Mate-20X-Deep-Tarnish</t>
  </si>
  <si>
    <t>M-Pen For Huawei Mate 20X</t>
  </si>
  <si>
    <t>Deep Tarnish</t>
  </si>
  <si>
    <t>Samsung-A750F-DS-Galaxy-A7-(2018)-128GB-(4GB-RAM)-Black-SC-English-Box</t>
  </si>
  <si>
    <t>A750F-DS Galaxy A7 (2018) 128GB (4GB RAM)</t>
  </si>
  <si>
    <t>Samsung-A750F-DS-Galaxy-A7-(2018)-128GB-(4GB-RAM)-Gold-SC-English-Box</t>
  </si>
  <si>
    <t>BKB-KEY2-LE-BBE100-4-4GB-64GB-GLD</t>
  </si>
  <si>
    <t>NOK-7PLUS-TA1046-4GBRAM-64GB-BLK</t>
  </si>
  <si>
    <t>SMG-J610F-DS-3GB-32GB-BLK</t>
  </si>
  <si>
    <t>SMG-J610F-DS-3GB-32GB-RED</t>
  </si>
  <si>
    <t>Apple-iPad-(2018)-WiFi-128GB-Silver-USA-Spec</t>
  </si>
  <si>
    <t>HTC-U12-Life-64GB-(4GB-RAM)-Purple-Chi</t>
  </si>
  <si>
    <t>U12 Life 64GB (4GB RAM)</t>
  </si>
  <si>
    <t>HTC-U12-Life-64GB-(4GB-RAM)-Blue-Chi</t>
  </si>
  <si>
    <t>Samsung-A920F-DS-A9-(2018)-128GB-(6GB-RAM)-Caviar-Black-SC-Original-Simfree-English-Box</t>
  </si>
  <si>
    <t>A920F-DS A9 (2018) 128GB (6GB RAM)</t>
  </si>
  <si>
    <t>Caviar Black</t>
  </si>
  <si>
    <t>Lemonade Blue</t>
  </si>
  <si>
    <t>Samsung-N960F-DS-Galaxy-Note-9-128GB-Dual-(6GB-RAM)-Lavender-Purple-SC-English-&amp;-Arabic-Box</t>
  </si>
  <si>
    <t>HTC-U12-LIFE-DUAL-4GB-64GB-PRP</t>
  </si>
  <si>
    <t>HTC-U12-LIFE-DUAL-4GB-64GB-BLU</t>
  </si>
  <si>
    <t>Apple-MacBook-Air-(2018)-MREE2-128GB-Gold</t>
  </si>
  <si>
    <t>MacBook Air (2018) MREE2 128GB</t>
  </si>
  <si>
    <t>Blackberry-Keyone-64GB-Single-(4GB-RAM)-Black-SC-BBB100-2</t>
  </si>
  <si>
    <t>SC, BBB100-2</t>
  </si>
  <si>
    <t>Samsung-J415F-DS-Galaxy--J4+-32GB-(-2GB-RAM-)-Pink-SC</t>
  </si>
  <si>
    <t>Samsung-N960F-DS--Galaxy-Note-9-512GB-Dual-(8GB-RAM)-Lavender-Purple-SC-Regional-Unlocked--English-Box</t>
  </si>
  <si>
    <t>APL-MACAIR-13-MREE2-8GB-128GB-GLD</t>
  </si>
  <si>
    <t>ASU-ZE554KL-4GBRAM-64GB-GRN</t>
  </si>
  <si>
    <t>HUA-HONOR-FLYPODS-BLU</t>
  </si>
  <si>
    <t>HUA-MPEN-MATE-20X-GRY</t>
  </si>
  <si>
    <t>JBL-PLAYLIST-CHROMECAST-BLK</t>
  </si>
  <si>
    <t>JBL-PLAYLIST-CHROMECAST-WHT</t>
  </si>
  <si>
    <t>JBL-PLAYLIST-CHROMECAST-BLU</t>
  </si>
  <si>
    <t>SMG-GALAXY-A9-2018-6GB-128GB-BLK</t>
  </si>
  <si>
    <t>SMG-GALAXY-A9-2018-6GB-128GB-BLU</t>
  </si>
  <si>
    <t>Apple-MacBook-Air-(2018)-MRE82-128GB-Grey</t>
  </si>
  <si>
    <t>MacBook Air (2018) MRE82 128GB</t>
  </si>
  <si>
    <t>Apple-MacBook-Air-(2018)-MRE92-256GB-Grey</t>
  </si>
  <si>
    <t>MacBook Air (2018) MRE92 256GB</t>
  </si>
  <si>
    <t>Apple-MacBook-Air-(2018)-MREA2-128GB-Silver</t>
  </si>
  <si>
    <t>MacBook Air (2018) MREA2 128GB</t>
  </si>
  <si>
    <t>Max 3 64GB</t>
  </si>
  <si>
    <t>APL-MACAIR-13-MRE82-8GB-128GB-GRY</t>
  </si>
  <si>
    <t>APL-MACAIR-13-MRE92-8GB-256GB-GRY</t>
  </si>
  <si>
    <t>APL-MACAIR-13-MREA2-8GB-128GB-SLV</t>
  </si>
  <si>
    <t>SMG-J600FD-32GB-PRP</t>
  </si>
  <si>
    <t>LG-M400DK-Stylus-3-16GB-Dual-Gold-Black-SC-English-Box</t>
  </si>
  <si>
    <t>M400DK Stylus 3 16GB Dual</t>
  </si>
  <si>
    <t>Gold Black</t>
  </si>
  <si>
    <t>LG-M400DK-Stylus-3-16GB-Dual-Titan-SC</t>
  </si>
  <si>
    <t>LG-M400DK-16GB-GLD</t>
  </si>
  <si>
    <t>XIA-A2-4GB-64GB-PNK</t>
  </si>
  <si>
    <t>XIA-REDMI-NOTE6PRO-3GB-32GB-BLK</t>
  </si>
  <si>
    <t>XIA-REDMI-NOTE6PRO-4GB-64GB-BLK</t>
  </si>
  <si>
    <t>Bubblegum Pink</t>
  </si>
  <si>
    <t>Samsung-A920F-DS-A9-(2018)-128GB-(6GB-RAM)-Caviar-Black-Chi-Taiwan-Spec-Chinese-Box</t>
  </si>
  <si>
    <t>Samsung-A920F-DS-A9-(2018)-128GB-(6GB-RAM)-Lemonade-Blue-Chi-Taiwan-Spec-Chinese-Box</t>
  </si>
  <si>
    <t>Samsung-A920F-DS-A9-(2018)-128GB-(6GB-RAM)-Caviar-Black-SC-Regional-Unlocked--English-Box</t>
  </si>
  <si>
    <t>Samsung-A920F-DS-A9-(2018)-128GB-(6GB-RAM)-Bubblegum-Pink-SC-Regional-Unlocked--English-Box</t>
  </si>
  <si>
    <t>BTS-POWERBEATS-3-PC-PRPRED</t>
  </si>
  <si>
    <t>BTS-POWERBEATS-3-PC-GRNBLU</t>
  </si>
  <si>
    <t>BTS-POWERBEATS-3-PC-BLUPRP</t>
  </si>
  <si>
    <t>LG-M400DK-16GB-GRY</t>
  </si>
  <si>
    <t>SMG-GALAXY-A9-2018-6GB-128GB-PNK</t>
  </si>
  <si>
    <t>Apple-iPhone-XS-Max-256GB-Silver-0-Aus-Spec-A2101</t>
  </si>
  <si>
    <t>0, Aus Spec, A2101</t>
  </si>
  <si>
    <t>Google-Google-Home-Hub-Chalk</t>
  </si>
  <si>
    <t>Google Home Hub</t>
  </si>
  <si>
    <t>Google-Google-Home-Hub-Charcoal</t>
  </si>
  <si>
    <t>Apple-Watch-Series-4-MU6C2-Silver-Aluminum-Seashell-Sport-Loop-44mm-Silver-Aluminum</t>
  </si>
  <si>
    <t>Watch Series 4 MU6C2</t>
  </si>
  <si>
    <t>Seashell Sport Loop 44mm Silver Aluminum</t>
  </si>
  <si>
    <t>Alta HR Fitness Tracker</t>
  </si>
  <si>
    <t>Fitbit-Alta-HR-Fitness-Tracker-Blue/Grey-Small-Size</t>
  </si>
  <si>
    <t>Blue/Grey</t>
  </si>
  <si>
    <t>Fitbit-Alta-HR-Fitness-Tracker-Blue/Grey-Large-Size</t>
  </si>
  <si>
    <t>Fitbit-Alta-HR-Fitness-Tracker-Fuchsia-Large-Size</t>
  </si>
  <si>
    <t>Fuchsia</t>
  </si>
  <si>
    <t>Google-Chromecast-3-Charcoal</t>
  </si>
  <si>
    <t>Chromecast 3</t>
  </si>
  <si>
    <t>Flip 4 Bluetooth Speaker</t>
  </si>
  <si>
    <t>JBL-Flip-4-Bluetooth-Speaker-Gray</t>
  </si>
  <si>
    <t>One-Plus-A6003-One-Plus-6-128GB-(8GB-RAM)-Red-SC-English-Box</t>
  </si>
  <si>
    <t>JBL-FLIP-4-BT-GRY</t>
  </si>
  <si>
    <t>B&amp;O-Earset-Wireless-Earphone-White</t>
  </si>
  <si>
    <t>Earset Wireless Earphone</t>
  </si>
  <si>
    <t>B&amp;O-Earset-Wireless-Earphone-Graphite-Brown</t>
  </si>
  <si>
    <t>Graphite Brown</t>
  </si>
  <si>
    <t>Blackberry-KEY2-LE-64GB-Dual-(4GB-RAM)-Champagne-SC-English-Keypad-BBE-100-4</t>
  </si>
  <si>
    <t>Slate Blue/Grey</t>
  </si>
  <si>
    <t>Nokia 5.1 Plus 32GB Dual (3GB RAM)</t>
  </si>
  <si>
    <t>Chi, TA-1105</t>
  </si>
  <si>
    <t>Nokia-Nokia-5.1-Plus-32GB-Dual-(3GB-RAM)-White-Chi-TA-1105</t>
  </si>
  <si>
    <t>One-Plus-A6013-One-Plus-6T-128GB-(8GB-RAM)-Midnight-Black-SC-English-Box</t>
  </si>
  <si>
    <t>One-Plus-A6013-One-Plus-6T-128GB-(8GB-RAM)-Mirrror-Black-SC-English-Box</t>
  </si>
  <si>
    <t>Mirrror Black</t>
  </si>
  <si>
    <t>Mate 20 RS 256GB (8GB RAM)</t>
  </si>
  <si>
    <t>BKB-KEY2-BBF100-6-6GBRAM-64GB-BLK</t>
  </si>
  <si>
    <t>BKB-KEYONE-BBB100-2-64GB-BLK</t>
  </si>
  <si>
    <t>ONE-PLUS6-A6003-8GBRAM-128GB-WHT</t>
  </si>
  <si>
    <t>Amazon-Echo-Dot-(2nd-Generation)-Speaker-Black</t>
  </si>
  <si>
    <t>Echo Dot (2nd Generation) Speaker</t>
  </si>
  <si>
    <t>Amazon-Echo-Dot-(2nd-Generation)-Speaker-White</t>
  </si>
  <si>
    <t>0, USA Spec</t>
  </si>
  <si>
    <t>Apple-iPhone-XS-64GB-Silver-0-Aus-Spec-A2097</t>
  </si>
  <si>
    <t>0, Aus Spec, A2097</t>
  </si>
  <si>
    <t>Huawei-Honor-Flypods-White-CM-H2S</t>
  </si>
  <si>
    <t>Huawei-Mate-20-Pro-128GB-(6GB-RAM)-Dual-Green-SC-LYA-L29</t>
  </si>
  <si>
    <t>Porsche-Mate-20-RS-256GB-(8GB-RAM)-Black-SC-English-Box-LYA-L29</t>
  </si>
  <si>
    <t>SC, English Box, LYA-L29</t>
  </si>
  <si>
    <t>APL-IPAD-PRO-11-2018-256GB-GRY</t>
  </si>
  <si>
    <t>APL-IPAD-PRO-11-2018-64GB-GRY</t>
  </si>
  <si>
    <t>APL-IPAD-PRO-11-2018-64GB-SLV</t>
  </si>
  <si>
    <t>APL-IPHONE-XS-MAX-A1921-256GB-SLV</t>
  </si>
  <si>
    <t>APL-IPHONE-XS-MAX-A1921-512GB-SLV</t>
  </si>
  <si>
    <t>APL-IPHONE-XS-MAX-A1921-64GB-GRY</t>
  </si>
  <si>
    <t>APL-IW4-SAC-WSL-MU6C2-44-SLV</t>
  </si>
  <si>
    <t>FIT-ALTA-HR-S-BLUGRY</t>
  </si>
  <si>
    <t>FIT-ALTA-HR-R-BLUGRY</t>
  </si>
  <si>
    <t>FIT-ALTA-HR-R-PNK</t>
  </si>
  <si>
    <t>GOG-CMCT3-GRY</t>
  </si>
  <si>
    <t>GOG-HOME-HUB-GRY</t>
  </si>
  <si>
    <t>GOG-HOME-HUB-BLK</t>
  </si>
  <si>
    <t>NOK-51-PLUS-TA-1105-3GB-32GB-WHT</t>
  </si>
  <si>
    <t>Activated</t>
  </si>
  <si>
    <t>B&amp;O-A1-Bluetooth-Speaker-Black</t>
  </si>
  <si>
    <t>A1 Bluetooth Speaker</t>
  </si>
  <si>
    <t>M8 64GB (6GB RAM)</t>
  </si>
  <si>
    <t>HUA-MATE20-PRO-6GBRAM-128GB-GRN</t>
  </si>
  <si>
    <t>HUA-MATE20-PRO-6GBRAM-128GB-PRP</t>
  </si>
  <si>
    <t>APL-IPHONE-XS-MAX-A1921-64GB-GLD</t>
  </si>
  <si>
    <t>Space Gray Aluminium</t>
  </si>
  <si>
    <t>Apple-Watch-Series-4-MU6E2-Space-Gray-Aluminum-Black-Sport-Loop-44mm-Space-Gray-Aluminum</t>
  </si>
  <si>
    <t>Watch Series 4 MU6E2</t>
  </si>
  <si>
    <t>Black Sport Loop 44mm Space Gray Aluminum</t>
  </si>
  <si>
    <t>Bose-SoundSport-Free-Wireless-Headphone-Black</t>
  </si>
  <si>
    <t>SoundSport Free Wireless Headphone</t>
  </si>
  <si>
    <t>BOS-SOUNDSPORT-FREEW-BLK</t>
  </si>
  <si>
    <t>One-Plus-A5010-5T-128GB-(8GB-RAM)-White-SC-English-Box</t>
  </si>
  <si>
    <t>Samsung-J810F-DS-Galaxy-J8-32B-(3GB-RAM)-Gold-SC-Original-Simfree</t>
  </si>
  <si>
    <t>Sony-H8296-Xperia-XZ2-64GB-Dual-(6GB-RAM)-Silver-Chi-Original-Simfree</t>
  </si>
  <si>
    <t>Sony-H8296-Xperia-XZ2-64GB-Dual-(6GB-RAM)-Green-Chi-Original-Simfree</t>
  </si>
  <si>
    <t>SMG-J810F-DS-3GBRAM-32GB-BLK</t>
  </si>
  <si>
    <t>SMG-J810F-DS-3GBRAM-32GB-GLD</t>
  </si>
  <si>
    <t>SMG-J810F-DS-3GBRAM-32GB-PRP</t>
  </si>
  <si>
    <t>Apple-Watch-Series-3-MTF02-Space-Grey-Aluminium-Black-Sport-38mm-Space-Grey-Aluminium</t>
  </si>
  <si>
    <t>Watch Series 3 MTF02</t>
  </si>
  <si>
    <t>Space Grey Aluminium</t>
  </si>
  <si>
    <t>Black Sport 38mm Space Grey Aluminium</t>
  </si>
  <si>
    <t>Google-Pixel-3-XL-64GB-Pink-SC</t>
  </si>
  <si>
    <t>Nokia 8.1 64GB (4 GB RAM)</t>
  </si>
  <si>
    <t>Iron</t>
  </si>
  <si>
    <t>Samsung-J810F-DS-Galaxy-J8-32B-(3GB-RAM)-Lavender-SC-Original-Simfree</t>
  </si>
  <si>
    <t>Samsung-T585-Galaxy-Tab-A-10.1-32GB-4G-Grey-SC</t>
  </si>
  <si>
    <t>NOK-8-1-4GB-64GB-SLV</t>
  </si>
  <si>
    <t>NOK-8-1-4GB-64GB-BLUSLV</t>
  </si>
  <si>
    <t>NOK-8-1-4GB-64GB-IRN</t>
  </si>
  <si>
    <t>HUA-MATE20-RS-PD-LYA-L29-8GB-256GB-BLK</t>
  </si>
  <si>
    <t>Apple-iPad-(2018)-WiFi-32GB-Silver-USA-Spec</t>
  </si>
  <si>
    <t>Apple-iPhone8-Plus-64GB-Gold-0-US/CA-Spec-A1864/A1897-Activated</t>
  </si>
  <si>
    <t>0, US/CA Spec, A1864/A1897, Activated</t>
  </si>
  <si>
    <t>Asus-ZS600KL-ROG-Phone-128GB-(8GB-RAM)-Black-Chi</t>
  </si>
  <si>
    <t>ZS600KL ROG Phone 128GB (8GB RAM)</t>
  </si>
  <si>
    <t>Xiaomi-M8-64GB-(6GB-RAM)-Black-China-Spec-With-Google-Play</t>
  </si>
  <si>
    <t>APL-IPAD-PRO-129-2018-64GB-SLV</t>
  </si>
  <si>
    <t>ASU-ROG-PHONE-512GB-BLK</t>
  </si>
  <si>
    <t>DJI-OSMO-FM-15</t>
  </si>
  <si>
    <t>GOG-PIXEL3-XL-US-64GB-PNK</t>
  </si>
  <si>
    <t>HUA-HONOR-FLYPODS-WHT</t>
  </si>
  <si>
    <t>SMG-T585-32GB-GRY</t>
  </si>
  <si>
    <t>XIA-REDMI-NOTE6PRO-4GB-64GB-BLU</t>
  </si>
  <si>
    <t>Apple-iPhone-XR-64GB-Dual-Coral-HK-Spec-A2108</t>
  </si>
  <si>
    <t>Fitbit-Charge-3-Blue/Rose-Gold-One-Size</t>
  </si>
  <si>
    <t>Charge 3</t>
  </si>
  <si>
    <t>Blue/Rose Gold</t>
  </si>
  <si>
    <t>One Size</t>
  </si>
  <si>
    <t>Nokia 3.1 Plus 32GB Dual (3GB  RAM)</t>
  </si>
  <si>
    <t>Samsung-N960F-DS--Galaxy-Note-9-512GB-Dual-(8GB-RAM)-Lavender-Purple-SC-English-Box</t>
  </si>
  <si>
    <t>APL-IW4-SGAC-WSL-MU6E2-44-BLK</t>
  </si>
  <si>
    <t>Apple-iPad-Pro-10.5-inch-Wifi-64GB-(2017)-Rose-Gold-USA-Spec</t>
  </si>
  <si>
    <t>Watch Series 4 MTVR2 LTE</t>
  </si>
  <si>
    <t>Apple-Watch-Series-4-MU6D2-Space-Gray-Aluminium-Black-Sport-Band-44mm-Space-Gray-Aluminium-Case</t>
  </si>
  <si>
    <t>Watch Series 4 MU6D2</t>
  </si>
  <si>
    <t>Black Sport Band 44mm Space Gray Aluminium Case</t>
  </si>
  <si>
    <t>B&amp;O-E8-Wireless-Earphones-Charcoal</t>
  </si>
  <si>
    <t>Samsung-G960F-DS-Galaxy-S9-128GB-Dual-(4GB-RAM)-Coral-Blue-SC-English-Box</t>
  </si>
  <si>
    <t>Samsung-G960F-DS-Galaxy-S9-64GB-Dual-(4GB-RAM)-Polaris-Blue-SC-Original-Simfree-English-Box</t>
  </si>
  <si>
    <t>Polaris Blue</t>
  </si>
  <si>
    <t>Samsung-G965F-DS-Galaxy-S9+-128GB-(6GB-RAM)-Burgundy-Red-SC-English-Box</t>
  </si>
  <si>
    <t>Burgundy Red</t>
  </si>
  <si>
    <t>ASU-ROG-PHONE-128GB-BLK</t>
  </si>
  <si>
    <t>iPad Pro 10.5-inch Wifi 64GB (2017)</t>
  </si>
  <si>
    <t>Apple-iPad-Pro-11-inch-4G-64GB-Silver</t>
  </si>
  <si>
    <t>iPad Pro 11-inch 4G 64GB</t>
  </si>
  <si>
    <t>Apple-iPad-Pro-11-inch-Wifi-64GB-Silver-USA-Spec</t>
  </si>
  <si>
    <t>iPad Pro 11-inch Wifi 64GB</t>
  </si>
  <si>
    <t>Apple-iPad-Pro-12.9-inch-4G-64GB-(2018)-Grey</t>
  </si>
  <si>
    <t>iPad Pro 12.9-inch 4G 64GB (2018)</t>
  </si>
  <si>
    <t>Apple-iPad-Pro-12.9-inch-4G-64GB-(2018)-Silver</t>
  </si>
  <si>
    <t>Apple-iPad-Pro-12.9-inch-Wifi-64GB-(2018)-Silver-USA-Spec</t>
  </si>
  <si>
    <t>iPad Pro 12.9-inch Wifi 64GB (2018)</t>
  </si>
  <si>
    <t>MacBook Pro MR942 15-inch 512GB (2018)</t>
  </si>
  <si>
    <t>Apple-MacBook-Pro-MR972-15-inch-512GB-(2018)--Activated</t>
  </si>
  <si>
    <t>MacBook Pro MR972 15-inch 512GB (2018)</t>
  </si>
  <si>
    <t>Asus-ZB570TL-Zenfone-Max-Plus-32GB-(3GB--RAM)-Gold</t>
  </si>
  <si>
    <t>ZB570TL Zenfone Max Plus 32GB (3GB  RAM)</t>
  </si>
  <si>
    <t>Asus-ZB570TL-Zenfone-Max-Plus-32GB-(3GB--RAM)-Silver</t>
  </si>
  <si>
    <t>Blackberry-DTEK60-32GB-(4GB-RAM)-Black-(Earth-Silver)-SC-BBA100-2</t>
  </si>
  <si>
    <t>SC, BBA100-2</t>
  </si>
  <si>
    <t>LG-W105T-Kizon-Smart-Watch-Pink</t>
  </si>
  <si>
    <t>W105T Kizon Smart Watch</t>
  </si>
  <si>
    <t>APL-IPAD-PRO-11-2018-4G-64GB-SLV</t>
  </si>
  <si>
    <t>APL-IW4-SGAC-WSB-MU6D2-44-BLK</t>
  </si>
  <si>
    <t>BKB-DTEK60-32GB-BLK</t>
  </si>
  <si>
    <t>GOG-PIXEL3-US-128GB-PNK</t>
  </si>
  <si>
    <t>LG-W105T-PNK</t>
  </si>
  <si>
    <t>XIA-REDMI-NOTE6PRO-4GB-64GB-RGD</t>
  </si>
  <si>
    <t>Apple-MacBook-Pro-5PXX2-13.3-inch-3.1GHz--CPO-(w/CPS-worldwide-warranty)</t>
  </si>
  <si>
    <t>MacBook Pro 5PXX2 13.3-inch 3.1GHz</t>
  </si>
  <si>
    <t>iPad Pro 10.5-inch Wifi 512GB (2017)</t>
  </si>
  <si>
    <t>Apple-iPad-Pro-10.5-inch-Wifi-512GB-(2017)-Rose-Gold</t>
  </si>
  <si>
    <t>Samsung-G950F-DS-Galaxy-S8-64GB-Dual-Blue-SC-English</t>
  </si>
  <si>
    <t>APL-IPAD-PRO-10-512GB-RGD</t>
  </si>
  <si>
    <t>NOK-3-1-3GB-32GB-WHT</t>
  </si>
  <si>
    <t>NOK-3-1-3GB-32GB-BLU</t>
  </si>
  <si>
    <t>Apple-iPad-Pro-11-inch-Wifi-64GB-Grey-USA-Spec</t>
  </si>
  <si>
    <t>Apple-iPhone-XR-64GB-Blue-Seal-US/CA-Spec-A1984-activated</t>
  </si>
  <si>
    <t>Seal, US/CA Spec, A1984, activated</t>
  </si>
  <si>
    <t>Apple-iPhone-XR-64GB-Coral-Seal-US/CA-Spec-A1984-activated</t>
  </si>
  <si>
    <t>Apple-iPhone8-256GB-Space-Grey-US/CA-Spec-A1863/A1905-activated</t>
  </si>
  <si>
    <t>US/CA Spec, A1863/A1905, activated</t>
  </si>
  <si>
    <t>Black Gold</t>
  </si>
  <si>
    <t>Samsung-G960F-DS-Galaxy-S9-64GB-Dual-(4GB-RAM)-Coral-Blue-SC-English-Box</t>
  </si>
  <si>
    <t>M8 Lite 64GB (4GB RAM)</t>
  </si>
  <si>
    <t>Apple-Watch-Series-4-MTVR2-LTE-Silver-Aluminum-White-Sport-Band-44mm-Silver-Aluminum</t>
  </si>
  <si>
    <t>HUA-P10-PLUS-VKYL29-128GB-BLK</t>
  </si>
  <si>
    <t>SMG-R800-SLV</t>
  </si>
  <si>
    <t>SMG-R810-BLK</t>
  </si>
  <si>
    <t>SMG-R810-RGD</t>
  </si>
  <si>
    <t>Apple-iPhone-XS-64GB-Grey-Seal-US/CA-Spec-A1920-activated</t>
  </si>
  <si>
    <t>Seal, US/CA Spec, A1920, activated</t>
  </si>
  <si>
    <t>Apple-iPhone-XS-64GB-Gold-Seal-US/CA-Spec-A1920-activated</t>
  </si>
  <si>
    <t>Apple-Watch-Series-3-MTEY2-Silver-Aluminium-White-Sport-Band-38mm-Silver-Aluminium-Case</t>
  </si>
  <si>
    <t>Watch Series 3 MTEY2</t>
  </si>
  <si>
    <t>Silver Aluminium</t>
  </si>
  <si>
    <t>White Sport Band 38mm Silver Aluminium Case</t>
  </si>
  <si>
    <t>Apple-Watch-Series-3-MTF32-Space-Gray-Aluminium-Black-Sport-42mm-Space-Gray-Aluminium</t>
  </si>
  <si>
    <t>Watch Series 3 MTF32</t>
  </si>
  <si>
    <t>Black Sport 42mm Space Gray Aluminium</t>
  </si>
  <si>
    <t>Orange</t>
  </si>
  <si>
    <t>Zhiyun-Smooth-4-Black</t>
  </si>
  <si>
    <t>Smooth 4</t>
  </si>
  <si>
    <t>ZHI-SMOOTH4-BLK</t>
  </si>
  <si>
    <t>Huawei-Watch-GT-Sport-Black-SC-FTN-B19-Graphite-Black-Silicone-Strap</t>
  </si>
  <si>
    <t>Watch GT Sport</t>
  </si>
  <si>
    <t>SC, FTN-B19, Graphite Black Silicone Strap</t>
  </si>
  <si>
    <t>Samsung-G960F-DS-Galaxy-S9-256GB-Dual-(4GB-RAM)-Coral-Blue-SC-Original-Simfree</t>
  </si>
  <si>
    <t>Samsung-N960F-DS-Galaxy-Note-9-128GB-Dual-(6GB-RAM)-Alpine-White-SC-English-&amp;-Arabic-Box</t>
  </si>
  <si>
    <t>Alpine White</t>
  </si>
  <si>
    <t>Xiaomi-Mi-Air-Purifier-Pro-EU-White</t>
  </si>
  <si>
    <t>Mi Air Purifier Pro EU</t>
  </si>
  <si>
    <t>Mi Amazfit Pace Smart Watch Global</t>
  </si>
  <si>
    <t>Huawei-Mate-20-Pro-128GB-(6GB-RAM)-Dual-Black-Chi-LYA-L29</t>
  </si>
  <si>
    <t>Chi, LYA-L29</t>
  </si>
  <si>
    <t>Huawei-Mate-20-Pro-128GB-(6GB-RAM)-Dual-Twilight-Chi-LYA-L29</t>
  </si>
  <si>
    <t>One-Plus-A6013-One-Plus-6T-256GB-(8GB-RAM)-Midnight-Black-SC-English-Box</t>
  </si>
  <si>
    <t>A6013 One Plus 6T 256GB (8GB RAM)</t>
  </si>
  <si>
    <t>Sony-H4233-Xperia-XA2-Ultra-64GB-Dual-Black-Original-Simfree</t>
  </si>
  <si>
    <t>Sony-H4233-Xperia-XA2-Ultra-64GB-Dual-Blue-Original-Simfree</t>
  </si>
  <si>
    <t>Sony-H4233-Xperia-XA2-Ultra-64GB-Dual-Silver-Chi-English-Box</t>
  </si>
  <si>
    <t>FIT-CHARGE3-RGD</t>
  </si>
  <si>
    <t>ONE-PLUS-6T-8-256GB-EU-MIDBLK</t>
  </si>
  <si>
    <t>Watch Series 4 MTUU2 LTE</t>
  </si>
  <si>
    <t>Watch Series 4 MTUW2 LTE</t>
  </si>
  <si>
    <t>Nokia 6.1 Plus  64GB Dual (4GB RAM)</t>
  </si>
  <si>
    <t>SC, TA-1116, Enlgish Box</t>
  </si>
  <si>
    <t>Nokia-Nokia-6.1-Plus--64GB-Dual-(4GB-RAM)-White-SC-TA-1116-Enlgish-Box</t>
  </si>
  <si>
    <t>Xiaomi-Mi-Amazfit-Pace-Smart-Watch-Global-Red</t>
  </si>
  <si>
    <t>APL-IW3-SAC-WSB-MTEY2-38-WHT</t>
  </si>
  <si>
    <t>APL-IW4-SAC-WSB-MTVR2-44-WHT</t>
  </si>
  <si>
    <t>ASU-ZB570TL-3GB-32GB-GLD</t>
  </si>
  <si>
    <t>ASU-ZB570TL-3GB-32GB-SLV</t>
  </si>
  <si>
    <t>SMG-J810F-DS-3GBRAM-32GB-BLU</t>
  </si>
  <si>
    <t>XIA-MI-AIR-PURIFIER-PRO-EU-WHT</t>
  </si>
  <si>
    <t>SoundSport Free Wireless Headphones</t>
  </si>
  <si>
    <t>Samsung-J610F-DS--Galaxy-J6+-32GB-(-3GB-RAM-)-Grey-SC</t>
  </si>
  <si>
    <t>SMG-J610F-DS-3GB-32GB-GRY</t>
  </si>
  <si>
    <t>Asus-ZD553KL-Zenfone-4-Selfie-64GB-Dual-(4GB-RAM)-Black-Chi</t>
  </si>
  <si>
    <t>ZD553KL Zenfone 4 Selfie 64GB Dual (4GB RAM)</t>
  </si>
  <si>
    <t>Asus-ZD553KL-Zenfone-4-Selfie-64GB-Dual-(4GB-RAM)-Gold-Chi</t>
  </si>
  <si>
    <t>Samsung-A750GN-DS--Galaxy-A7-(2018)-128GB-(4GB-RAM)-Black-Chi-Taiwan-Spec-Chinese-Box</t>
  </si>
  <si>
    <t>Samsung-A750GN-DS--Galaxy-A7-(2018)-128GB-(4GB-RAM)-Blue-Chi-Taiwan-Spec-Chinese-Box</t>
  </si>
  <si>
    <t>Samsung-A750GN-DS--Galaxy-A7-(2018)-128GB-(4GB-RAM)-Pink-Chi-Taiwan-Spec-Chinese-Box</t>
  </si>
  <si>
    <t>Amazfit Verge Smart Watch</t>
  </si>
  <si>
    <t>Xiaomi-Amazfit-Verge-Smart-Watch-Grey</t>
  </si>
  <si>
    <t>Xiaomi-Amazfit-Verge-Smart-Watch-Blue</t>
  </si>
  <si>
    <t>AMZ-ECHO-DOT-2NDGEN-BLK</t>
  </si>
  <si>
    <t>AMZ-ECHO-DOT-2NDGEN-WHT</t>
  </si>
  <si>
    <t>HUA-WATCH-GT-BLK</t>
  </si>
  <si>
    <t>LG-BWJ1-WHTPRP</t>
  </si>
  <si>
    <t>ONE-PLUS-5T-128GB-BLK</t>
  </si>
  <si>
    <t>ONE-PLUS-5T-128GB-WHT</t>
  </si>
  <si>
    <t>XIA-MI-CAM-4K-BATTERY</t>
  </si>
  <si>
    <t>Nex Dual Display 128GB (10GB RAM) Dual</t>
  </si>
  <si>
    <t>Polar Blue</t>
  </si>
  <si>
    <t>Mi Bedside Lamp</t>
  </si>
  <si>
    <t>EU/EN</t>
  </si>
  <si>
    <t>Mi Body Fat Scale Global</t>
  </si>
  <si>
    <t>Apple-iPhone-X-64GB-Space-Grey-USA/CA-SpecA1865/A1901-activated</t>
  </si>
  <si>
    <t>Vivo-Nex-Dual-Display-128GB-(10GB-RAM)-Dual-Polar-Blue</t>
  </si>
  <si>
    <t>Xiaomi-Mi-Bedside-Lamp-Gold-EU/EN</t>
  </si>
  <si>
    <t>Xiaomi-Mi-Body-Fat-Scale-Global-</t>
  </si>
  <si>
    <t>iPad Pro 11-inch Wifi 256GB</t>
  </si>
  <si>
    <t>Apple-iPhone-XS-Max-64GB-Grey-Seal-US/CA-Spec-A1921-activated</t>
  </si>
  <si>
    <t>Seal, US/CA Spec, A1921, activated</t>
  </si>
  <si>
    <t>Apple-iPhone-XS-Max-64GB-Gold-Seal-US/CA-Spec-A1921-activated</t>
  </si>
  <si>
    <t>Huawei-Talkband-B5-Mocha-Brown-JNS-BX9-Leather-Band-Business-Edition</t>
  </si>
  <si>
    <t>Talkband B5</t>
  </si>
  <si>
    <t>JNS-BX9, Leather Band, Business Edition</t>
  </si>
  <si>
    <t>Samsung-G965F-DS-Galaxy-S9+-64GB-Dual-(6GB-RAM)-Coral-Blue-SC-Original-Simfree</t>
  </si>
  <si>
    <t>M8 Lite 128GB (6GB RAM)</t>
  </si>
  <si>
    <t>Honor Band 4 Standard</t>
  </si>
  <si>
    <t>Xiaomi-Mi-Amazfit-Pace-Smart-Watch-Global-Black</t>
  </si>
  <si>
    <t>Apple-Watch-Series-4-MTUU2-LTE-Silver-Aluminum-White-Sport-Band-44mm-Silver-Aluminum</t>
  </si>
  <si>
    <t>Apple-Watch-Series-4-MTUW2-LTE-Space-Gray-Aluminum-Black-Sport-Band-44mm-Space-Gray-Aluminum</t>
  </si>
  <si>
    <t>Black Sport Band 44mm Space Gray Aluminum</t>
  </si>
  <si>
    <t>VIV-NEX-DD-10GB-128GB-BLU</t>
  </si>
  <si>
    <t>SoundLink Mini II Speaker</t>
  </si>
  <si>
    <t>Bose-SoundLink-Mini-II-Speaker-Carbon</t>
  </si>
  <si>
    <t>Carbon</t>
  </si>
  <si>
    <t>X410YCW K11+ 32GB Dual (3G RAM)</t>
  </si>
  <si>
    <t>Razer-Razer-Phone-2-64GB-(8GB-RAM)-Mirror-Black-SC</t>
  </si>
  <si>
    <t>BOS-SOUNDLINK-MINI-TWO-WHT</t>
  </si>
  <si>
    <t>BOS-SOUNDLINK-MINI-TWO-BLK</t>
  </si>
  <si>
    <t>RAZ-PHONE2-64GB-MIRBLK</t>
  </si>
  <si>
    <t>Apple-iPhone-XR-64GB-Black-Seal-US/CA-Spec-A1984-activated</t>
  </si>
  <si>
    <t>Apple-iPhone-XR-64GB-White-Seal-US/CA-Spec-A1984-activated</t>
  </si>
  <si>
    <t>Damage Box</t>
  </si>
  <si>
    <t>Honor Band 3 Standard Edition</t>
  </si>
  <si>
    <t>Chi, SHT-AL09</t>
  </si>
  <si>
    <t>LG-X410YCW-K11+-32GB-Dual-(3G-RAM)-Blue-Chi-Region-Unlocked</t>
  </si>
  <si>
    <t>Microsoft-Surface-Laptop-i5-256GB-(8GB-RAM)-Cobalt-Blue-DAG-00007</t>
  </si>
  <si>
    <t>Surface Laptop i5 256GB (8GB RAM)</t>
  </si>
  <si>
    <t>Cobalt Blue</t>
  </si>
  <si>
    <t>DAG-00007</t>
  </si>
  <si>
    <t>One-Plus-A6013-One-Plus-6T-128GB-(8GB-RAM)-Purple-SC-English-Box</t>
  </si>
  <si>
    <t>Apple-iPhone-XS-64GB-Silver-Seal-US/CA-Spec-A1920-activated</t>
  </si>
  <si>
    <t>Xtreme Bluetooth Speaker</t>
  </si>
  <si>
    <t>JBL-Xtreme-Bluetooth-Speaker-Blue</t>
  </si>
  <si>
    <t>LG-Q850EAW-G7-Fit-64GB-Dual-(4GB-RAM)-Black-Black-Chi-Region-Unlocked</t>
  </si>
  <si>
    <t>Q850EAW G7 Fit 64GB Dual (4GB RAM) Black</t>
  </si>
  <si>
    <t>LG-Q850EAW-G7-Fit-64GB-Dual-(4GB-RAM)-Blue-Blue-Chi-Region-Unlocked</t>
  </si>
  <si>
    <t>Q850EAW G7 Fit 64GB Dual (4GB RAM) Blue</t>
  </si>
  <si>
    <t>LG-Q850EAW-G7-Fit-64GB-Dual-(4GB-RAM)-Red-Red-Chi-Region-Unlocked</t>
  </si>
  <si>
    <t>Q850EAW G7 Fit 64GB Dual (4GB RAM) Red</t>
  </si>
  <si>
    <t>Samsung-N9600-Galaxy-Note-9-128GB-Dual-(6GB-RAM)-Alpine-White-Chi-English-Box</t>
  </si>
  <si>
    <t>HUA-TALKBAND-B5-BV-BRN</t>
  </si>
  <si>
    <t>JBL-XTREME-BLU</t>
  </si>
  <si>
    <t>Dyson-TP04-Pure-Cool-Tower-Fan-Silver-White-UK-Plug</t>
  </si>
  <si>
    <t>UK Plug</t>
  </si>
  <si>
    <t>Huawei-Honor-Band-3-Standard-Edition-Black-NYX-B10</t>
  </si>
  <si>
    <t>NYX-B10</t>
  </si>
  <si>
    <t>Huawei-Honor-Band-4-Standard-Black-CRS-B19</t>
  </si>
  <si>
    <t>CRS-B19</t>
  </si>
  <si>
    <t>Huawei-Honor-Flypods-Red-CM-H2S</t>
  </si>
  <si>
    <t>Beats-Pill-Plus-Speaker-White</t>
  </si>
  <si>
    <t>Pill Plus Speaker</t>
  </si>
  <si>
    <t>Beats-Pill-Plus-Speaker-Red</t>
  </si>
  <si>
    <t>Bose-SoundSport-Free-Wireless-Headphones-Navy/-Citron</t>
  </si>
  <si>
    <t>Navy/ Citron</t>
  </si>
  <si>
    <t>Huawei-MediaPad-M5-8.4-inches-64GB-(4GB-RAM)-LTE-Gold-Chi-SHT-AL09</t>
  </si>
  <si>
    <t>MediaPad M5 8.4 inches 64GB (4GB RAM) LTE</t>
  </si>
  <si>
    <t>BTS-PILL-PLUS-WHT</t>
  </si>
  <si>
    <t>BTS-PILL-PLUS-RED</t>
  </si>
  <si>
    <t>HUA-HONOR-FLYPODS-RED</t>
  </si>
  <si>
    <t>XIA-MI-AMAZFIT-PACE-GLOBAL-BLK</t>
  </si>
  <si>
    <t>XIA-MI-AMAZFIT-PACE-GLOBAL-RED</t>
  </si>
  <si>
    <t>Apple-iPhone-XS-512GB-Grey-Seal-A1920-HK-Spec</t>
  </si>
  <si>
    <t>Apple-iPhone-XS-512GB-Silver-Seal-A1920-HK-Spec</t>
  </si>
  <si>
    <t>iPad Pro 10.5-inch Wifi 256GB (2017)</t>
  </si>
  <si>
    <t>G8870 Galaxy A8s 128GB (6GB RAM)</t>
  </si>
  <si>
    <t>Samsung-G8870-Galaxy-A8s-128GB-(6GB-RAM)-Blue-Chi-English-Box</t>
  </si>
  <si>
    <t>SMG-G8870-128GB-BLU</t>
  </si>
  <si>
    <t>Asus-ZC600KL-Zenfone-5Q-64GB-Dual-(4GB-RAM)-White-Chi-English-&amp;-Chinese-Box</t>
  </si>
  <si>
    <t>Beats-Powerbeats-3-Yellow-Damage-Box</t>
  </si>
  <si>
    <t>LG-Q710-Q-Stylus+-64GB-Dual-(4GB-RAM)-Black-Chi-Region-Unlocked-No-HF</t>
  </si>
  <si>
    <t>Chi, Region Unlocked, No HF</t>
  </si>
  <si>
    <t>LG-V40-128GB-Dual-(6GB-RAM)-Platinum-Gray-Chi-Region-Unlocked-Enlgish-Box</t>
  </si>
  <si>
    <t>V40 128GB Dual (6GB RAM)</t>
  </si>
  <si>
    <t>Platinum Gray</t>
  </si>
  <si>
    <t>Chi, Region Unlocked, Enlgish Box</t>
  </si>
  <si>
    <t>LG-V40-128GB-Dual-(6GB-RAM)-Blue-Chi-Region-Unlocked-Enlgish-Box</t>
  </si>
  <si>
    <t>LG-V40-128GB-Dual-(6GB-RAM)-Red-Chi-Region-Unlocked-Enlgish-Box</t>
  </si>
  <si>
    <t>QuietComfort 35 Wireless Headphones II</t>
  </si>
  <si>
    <t>HTC-U12-Life-128GB-(6GB-RAM)-Blue-Chi</t>
  </si>
  <si>
    <t>U12 Life 128GB (6GB RAM)</t>
  </si>
  <si>
    <t>HTC-U12-Life-128GB-(6GB-RAM)-Purple-Chi</t>
  </si>
  <si>
    <t>Samsung-G8870-Galaxy-A8s-128GB-(6GB-RAM)-Black-Chi-English-Box</t>
  </si>
  <si>
    <t>Xiaomi-M8-Lite-64GB-(4GB-RAM)-Grey-China-Spec-With-Google-Play</t>
  </si>
  <si>
    <t>One-Plus-A5010-5T-128GB-(8GB-RAM)-Red-SC-English-Box</t>
  </si>
  <si>
    <t>BOS-SOUNDSPORT-FREEW-BLUGRN</t>
  </si>
  <si>
    <t>GOG-PIXEL2-128GB-BLK</t>
  </si>
  <si>
    <t>GOG-PIXEL2-64GB-BLK</t>
  </si>
  <si>
    <t>ONE-PLUS-5T-128GB-RED</t>
  </si>
  <si>
    <t>Google-Pixel-3-XL-64GB-White-TC</t>
  </si>
  <si>
    <t>HTC-U12-LIFE-DUAL-6GB-128GB-PRP</t>
  </si>
  <si>
    <t>HTC-U12-LIFE-DUAL-6GB-128GB-BLU</t>
  </si>
  <si>
    <t>SMG-G8870-128GB-GRN</t>
  </si>
  <si>
    <t>SMG-G960FD-128GB-GRY</t>
  </si>
  <si>
    <t>XIA-A2-4GB-64GB-RED</t>
  </si>
  <si>
    <t>Xiaomi-YI-4K-Action-Camera-With-Waterproof-Case-Set-Black-English-Box</t>
  </si>
  <si>
    <t>YI 4K Action Camera With Waterproof Case Set</t>
  </si>
  <si>
    <t>Apple-iPhone8-64GB-Space-Gray-0-US/CA-Spec-A1863/A1905-Activated</t>
  </si>
  <si>
    <t>0, US/CA Spec, A1863/A1905, Activated</t>
  </si>
  <si>
    <t>Apple-Apple-TV-4K-32-GB-MQD22-</t>
  </si>
  <si>
    <t>Apple TV 4K 32 GB MQD22</t>
  </si>
  <si>
    <t>Apple-iPad-Pro-11-inch-Wifi-256GB-Grey-0-USA-Spec</t>
  </si>
  <si>
    <t>Nova 4 128GB (8GB RAM)</t>
  </si>
  <si>
    <t>LG-X410YCW-K11+-32GB-Dual-(3G-RAM)-Black-Gold-Chi-Region-Unlocked</t>
  </si>
  <si>
    <t>A750GN-DS Galaxy A7 (2018) 64GB (4GB RAM)</t>
  </si>
  <si>
    <t>Samsung-A750GN-DS-Galaxy-A7-(2018)-64GB-(4GB-RAM)-Gold-SC-Original-Simfree-English-Box</t>
  </si>
  <si>
    <t>Samsung-R760-S3-Frontier-Black</t>
  </si>
  <si>
    <t>Xiaomi-Amazfit-Bip-Black-Chinese-&amp;-English-Box</t>
  </si>
  <si>
    <t>Amazfit Bip</t>
  </si>
  <si>
    <t>Chinese &amp; English Box</t>
  </si>
  <si>
    <t>Xiaomi-Amazfit-Bip-Grey-Chinese-&amp;-English-Box</t>
  </si>
  <si>
    <t>Xiaomi-Mi-Band-3-XMSH05HM-Global-Black</t>
  </si>
  <si>
    <t>Mi Band 3 XMSH05HM Global</t>
  </si>
  <si>
    <t>Xiaomi-RockRobort-Vacuum-2-Cleaner-White</t>
  </si>
  <si>
    <t>RockRobort Vacuum 2 Cleaner</t>
  </si>
  <si>
    <t>Watch Series 3 Nike MTF12</t>
  </si>
  <si>
    <t>Watch Series 3 Nike MTF42</t>
  </si>
  <si>
    <t>Bose-QuietComfort-35-Wireless-Headphones-II-Silver</t>
  </si>
  <si>
    <t>Redmi 6A 16GB (2GB RAM)</t>
  </si>
  <si>
    <t>HUA-BAND3-BLK</t>
  </si>
  <si>
    <t>HUA-BAND4-BLK</t>
  </si>
  <si>
    <t>Bose-SoundSport-Pulse-Wireless-Headphone-Black/Red</t>
  </si>
  <si>
    <t>SoundSport Pulse Wireless Headphone</t>
  </si>
  <si>
    <t>Black/Red</t>
  </si>
  <si>
    <t>Honor 10 Lite 64GB (3GB RAM)</t>
  </si>
  <si>
    <t>Sky Blue</t>
  </si>
  <si>
    <t>Jabra-ROX-Wireless-Bluetooth-Headset-Black</t>
  </si>
  <si>
    <t>ROX Wireless Bluetooth Headset</t>
  </si>
  <si>
    <t>Jabra-ROX-Wireless-Bluetooth-Headset-White</t>
  </si>
  <si>
    <t>H930DS V30S+ ThinQ 256GB (6GB RAM)</t>
  </si>
  <si>
    <t>Metallic Grey</t>
  </si>
  <si>
    <t>Samsung-G960F-DS-Galaxy-S9-128GB-Dual-(4GB-RAM)-Midnight-Black-TC-English-Box</t>
  </si>
  <si>
    <t>Samsung-J415GN-DS-Galaxy-J4+-32GB-(-3GB-RAM-)-Black-Chi-Original-Simfree</t>
  </si>
  <si>
    <t>J415GN-DS Galaxy J4+ 32GB ( 3GB RAM )</t>
  </si>
  <si>
    <t>Samsung-J415GN-DS-Galaxy-J4+-32GB-(-3GB-RAM-)-Gold-Chi-Original-Simfree</t>
  </si>
  <si>
    <t>Samsung-J415GN-DS-Galaxy-J4+-32GB-(-3GB-RAM-)-Pink-Chi-Original-Simfree</t>
  </si>
  <si>
    <t>Sony-H8324-Xperia-XZ2-Compact-64GB-Dual-(4GB-RAM)-Black-Chi-With-Case</t>
  </si>
  <si>
    <t>Chi, With Case</t>
  </si>
  <si>
    <t>Sony-H8324-Xperia-XZ2-Compact-64GB-Dual-(4GB-RAM)-Silver-Chi-With-Case</t>
  </si>
  <si>
    <t>Sony-H8324-Xperia-XZ2-Compact-64GB-Dual-(4GB-RAM)-Green-Chi-With-Case</t>
  </si>
  <si>
    <t>Sony-H8324-Xperia-XZ2-Compact-64GB-Dual-(4GB-RAM)-Pink-Chi-With-Case</t>
  </si>
  <si>
    <t>BOS-SOUNDSPORT-PULSE-RED</t>
  </si>
  <si>
    <t>JAB-ROX-BLK</t>
  </si>
  <si>
    <t>JAB-ROX-WHT</t>
  </si>
  <si>
    <t>Apple-iPhone-XR-128GB-White-Seal-US/CA-Spec-A1984-activated</t>
  </si>
  <si>
    <t>Apple-iPhone-XS-Max-256GB-Gold-US/CA-Spec-A1921-activated</t>
  </si>
  <si>
    <t>US/CA Spec, A1921, activated</t>
  </si>
  <si>
    <t>Apple-Watch-Series-3-MTF22-Silver-Aluminum-White-Sport-42mm-Silver-Aluminum</t>
  </si>
  <si>
    <t>Watch Series 3 MTF22</t>
  </si>
  <si>
    <t>White Sport 42mm Silver Aluminum</t>
  </si>
  <si>
    <t>Watch Series 4 Nike MU7H2</t>
  </si>
  <si>
    <t>HTC-U11-128GB-Dual-(6GB-RAM)-Black-Eng-Original-Simfree</t>
  </si>
  <si>
    <t>HTC-U11-128GB-Dual-(6GB-RAM)-Amazing-Silver-Eng-Original-Simfree</t>
  </si>
  <si>
    <t>HTC-U12+-128GB-Dual-(6GB-RAM)-Black-Eng-Original-Simfree</t>
  </si>
  <si>
    <t>HTC-U12+-128GB-Dual-(6GB-RAM)-Red-Eng-Original-Simfree</t>
  </si>
  <si>
    <t>Huawei-P20-128GB-Dual-(4GB-RAM)-Blue-SC-EML-L29</t>
  </si>
  <si>
    <t>LG-H930DS-V30S+-ThinQ-256GB-(6GB-RAM)-Metallic-Grey-SC-English-Box-With-LG-HF</t>
  </si>
  <si>
    <t>SC, English Box With LG HF</t>
  </si>
  <si>
    <t>Sony-E6633-Xperia-Z5-32GB-Dual-White-SC-007-Version</t>
  </si>
  <si>
    <t>SC, 007 Version</t>
  </si>
  <si>
    <t>M8 128GB (6GB RAM)</t>
  </si>
  <si>
    <t>Apple-iPad-Pro-11-inch-Wifi-1TB-Grey-USA-Spec</t>
  </si>
  <si>
    <t>iPad Pro 11-inch Wifi 1TB</t>
  </si>
  <si>
    <t>Watch Series 4 Nike MU7F2</t>
  </si>
  <si>
    <t>Huawei-Freebuds-2-Pro-Black-CM-H2</t>
  </si>
  <si>
    <t>Freebuds 2 Pro</t>
  </si>
  <si>
    <t>CM-H2</t>
  </si>
  <si>
    <t>Nokia-Nokia-8.1-64GB-(4-GB-RAM)-Steel-Chi-TA-1119</t>
  </si>
  <si>
    <t>Chi, TA-1119</t>
  </si>
  <si>
    <t>Nokia-Nokia-8.1-64GB-(4-GB-RAM)-Blue-Chi-TA-1119</t>
  </si>
  <si>
    <t>Nokia-Nokia-8.1-64GB-(4-GB-RAM)-Iron-Chi-TA-1119</t>
  </si>
  <si>
    <t>Xiaomi-M8-64GB-(6GB-RAM)-White-China-Spec-With-Google-Play</t>
  </si>
  <si>
    <t>APL-TV-4K-32GB-BLK</t>
  </si>
  <si>
    <t>APL-IPAD-PRO-11-2018-1TB-GRY</t>
  </si>
  <si>
    <t>HUA-MP-M5-84-SHT-AL09-64GB-GLD</t>
  </si>
  <si>
    <t>MSF-SURFACE-LAPTOP-8GBRAM-256GB-BLU</t>
  </si>
  <si>
    <t>SMG-J415GN-32GB-BLK</t>
  </si>
  <si>
    <t>SMG-J415GN-32GB-GLD</t>
  </si>
  <si>
    <t>SMG-J415GN-32GB-PNK</t>
  </si>
  <si>
    <t>XIA-REDMI-6A-16GB-BLK</t>
  </si>
  <si>
    <t>XIA-REDMI-6A-16GB-BLU</t>
  </si>
  <si>
    <t>XIA-ROCKROBORT-VACUUM2-WHT</t>
  </si>
  <si>
    <t>HTC-U11-64GB-(4GB-RAM)-Dual-Blue-Eng</t>
  </si>
  <si>
    <t>Y7 Prime 2018 32GB (3 GB RAM)</t>
  </si>
  <si>
    <t>JBL-Wind-Speaker-Black</t>
  </si>
  <si>
    <t>Wind Speaker</t>
  </si>
  <si>
    <t>LG-Q610YB-Q7+-64GB-Dual-(4GB-RAM)-Black-Chi-Region-Unlocked</t>
  </si>
  <si>
    <t>Q610YB Q7+ 64GB Dual (4GB RAM)</t>
  </si>
  <si>
    <t>APL-IW4-SAC-WSB-MTUU2-44-WHT</t>
  </si>
  <si>
    <t>APL-IW4-SGAC-WSB-MTUW2-44-BLK</t>
  </si>
  <si>
    <t>XIA-AMAZFIT-VERGE-GRY</t>
  </si>
  <si>
    <t>XIA-AMAZFIT-VERGE-BLU</t>
  </si>
  <si>
    <t>XIA-MI-BEDSIDE-LAMP-GLD</t>
  </si>
  <si>
    <t>Bose-SoundLink-Mini-II-Speaker-Pearl</t>
  </si>
  <si>
    <t>Pearl</t>
  </si>
  <si>
    <t>Huawei-Nova-4-128GB-(8GB-RAM)-Black-Chi-VCE-L22</t>
  </si>
  <si>
    <t>Chi, VCE-L22</t>
  </si>
  <si>
    <t>Huawei-Nova-4-128GB-(8GB-RAM)-Blue-Chi-VCE-L22</t>
  </si>
  <si>
    <t>Samsung-A920F-DS-A9-(2018)-128GB-(6GB-RAM)-Bubblegum-Pink-SC-Taiwan-Spec-Chinese-Box</t>
  </si>
  <si>
    <t>Samsung-G965F-DS-Galaxy-S9+-64GB-Dual-(6GB-RAM)-Burgundy-Red-SC-English-&amp;-Arabic-Box</t>
  </si>
  <si>
    <t>Apple-Watch-Series-3-Nike-MTF12-Space-Gray-Space-Gray-38mm</t>
  </si>
  <si>
    <t>Space Gray 38mm</t>
  </si>
  <si>
    <t>Apple-Watch-Series-3-Nike-MTF42-Space-Gray-Aluminum-Anthracite/Black-Nike-Sport-42mm-Space-Gray-Aluminum</t>
  </si>
  <si>
    <t>Anthracite/Black Nike Sport 42mm Space Gray Aluminum</t>
  </si>
  <si>
    <t>Apple-Watch-Series-4-Nike-MU7F2-Silver-Aluminum-White-Loop-40mm-Silver-Aluminum</t>
  </si>
  <si>
    <t>White Loop 40mm Silver Aluminum</t>
  </si>
  <si>
    <t>Apple-Watch-Series-4-Nike-MU7H2-Silver-Aluminum-White-Loop-44mm-Silver-Aluminum</t>
  </si>
  <si>
    <t>White Loop 44mm Silver Aluminum</t>
  </si>
  <si>
    <t>Apple-iPhone-XS-Max-256GB-Grey-US/CA-Spec-A1921-activated</t>
  </si>
  <si>
    <t>Apple-iPhone-XS-Max-64GB-Silver-US/CA-Spec-A1921-activated</t>
  </si>
  <si>
    <t>MacBook Pro MR932 15-inch 256GB (2018)</t>
  </si>
  <si>
    <t>Apple-MacBook-Pro-MR942-15-inch-512GB-(2018)-Grey</t>
  </si>
  <si>
    <t>Apple-MacBook-Pro-MR962-15-inch-256GB-(2018)-Silver</t>
  </si>
  <si>
    <t>MacBook Pro MR962 15-inch 256GB (2018)</t>
  </si>
  <si>
    <t>Apple-Watch-Series-4-MTVU2-LTE-Space-Gray-Aluminium-Black-Sport-Band-44mm-Space-Gray-Aluminium</t>
  </si>
  <si>
    <t>Watch Series 4 MTVU2 LTE</t>
  </si>
  <si>
    <t>Black Sport Band 44mm Space Gray Aluminium</t>
  </si>
  <si>
    <t>Apple-Watch-Series-4-MTVW2-LTE-Gold-Aluminum-Pink-Sand-Sport-Band-44mm-Gold-Aluminum</t>
  </si>
  <si>
    <t>Watch Series 4 MTVW2 LTE</t>
  </si>
  <si>
    <t>Pink Sand Sport Band 44mm Gold Aluminum</t>
  </si>
  <si>
    <t>Google-Pixel-3-128GB-Pink-0</t>
  </si>
  <si>
    <t>Huawei-Honor-Flypods-Lite-White-AM-H1C</t>
  </si>
  <si>
    <t>Honor Flypods Lite</t>
  </si>
  <si>
    <t>AM-H1C</t>
  </si>
  <si>
    <t>Huawei-Honor-Flypods-Pro-White-CM-H2</t>
  </si>
  <si>
    <t>Honor Flypods Pro</t>
  </si>
  <si>
    <t>Huawei-Honor-Flypods-Pro-Red-CM-H2</t>
  </si>
  <si>
    <t>SC, ALP-L29,</t>
  </si>
  <si>
    <t>Huawei-Watch-GT-Classic-Brown-SC-FTN-B19</t>
  </si>
  <si>
    <t>Watch GT Classic</t>
  </si>
  <si>
    <t>SC, FTN-B19</t>
  </si>
  <si>
    <t>Nokia-Nokia-3.1-Plus-32GB-Dual-(3GB--RAM)-White-Chi-TA-1104</t>
  </si>
  <si>
    <t>Chi, TA-1104</t>
  </si>
  <si>
    <t>Nokia-Nokia-3.1-Plus-32GB-Dual-(3GB--RAM)-Blue-Chi-TA-1104</t>
  </si>
  <si>
    <t>Nokia-Nokia-8-Sirocco-128GB-Single-(6GB-RAM)-Black-SC</t>
  </si>
  <si>
    <t>Samsung-G970F-DS-Galaxy-S10e--128GB-(6GB-RAM)-Prism-Black-SC-Original-Simfree</t>
  </si>
  <si>
    <t>G970F-DS Galaxy S10e  128GB (6GB RAM)</t>
  </si>
  <si>
    <t>Prism Black</t>
  </si>
  <si>
    <t>Samsung-G970F-DS-Galaxy-S10e--128GB-(6GB-RAM)-Prism-Green-SC-Original-Simfree</t>
  </si>
  <si>
    <t>Prism Green</t>
  </si>
  <si>
    <t>Samsung-G970F-DS-Galaxy-S10e--128GB-(6GB-RAM)-Prism-White-SC-Original-Simfree</t>
  </si>
  <si>
    <t>Prism White</t>
  </si>
  <si>
    <t>Sony-G8342-Xperia-XZ1-64GB-Dual-Black-Chi-English-Box-With-Case</t>
  </si>
  <si>
    <t>Sony-H4233-Xperia-XA2-Ultra-64GB-Dual-Gold-Chi-English-Box</t>
  </si>
  <si>
    <t>Redmi 6A 32GB (2GB RAM)</t>
  </si>
  <si>
    <t>APL-IW3-NP-SGAC-WNSB-MTF12-38-BLK</t>
  </si>
  <si>
    <t>APL-IW3-NP-SGAC-WNSB-MTF42-42-BLK</t>
  </si>
  <si>
    <t>Apple-iPad-Pro-11-inch-4G-64GB-Grey-USA-Spec</t>
  </si>
  <si>
    <t>Apple-MacBook-Pro-MR9Q2-13-inch-256GB-(2018)-Grey</t>
  </si>
  <si>
    <t>MacBook Pro MR9Q2 13-inch 256GB (2018)</t>
  </si>
  <si>
    <t>Blackberry-KEY2-LE-64GB-Dual-(4GB-RAM)-Slate-Blue/Grey-SC/TC-English-Keypad-BBE-100-4</t>
  </si>
  <si>
    <t>SC/TC, English Keypad, BBE-100-4</t>
  </si>
  <si>
    <t>SC, HRY-LX1</t>
  </si>
  <si>
    <t>Huawei-Honor-10-Lite-64GB-(3GB-RAM)-Sky-Blue-SC-HRY-LX1</t>
  </si>
  <si>
    <t>Huawei-Honor-Band-3-Standard-Edition-Blue-NYX-B10</t>
  </si>
  <si>
    <t>Huawei-Honor-Band-3-Standard-Edition-Orange-NYX-B10</t>
  </si>
  <si>
    <t>Huawei-Honor-Band-4-Running-Edition-Green-AW70</t>
  </si>
  <si>
    <t>Honor Band 4 Running Edition</t>
  </si>
  <si>
    <t>AW70</t>
  </si>
  <si>
    <t>Huawei-Honor-Band-4-Running-Edition-Red-AW70</t>
  </si>
  <si>
    <t>Huawei-Honor-Band-4-Standard-Blue-CRS-B19</t>
  </si>
  <si>
    <t>Huawei-Honor-Band-4-Standard-Pink-CRS-B19</t>
  </si>
  <si>
    <t>Huawei-Honor-Color-Band-A2-Mystic-black-AW61</t>
  </si>
  <si>
    <t>Honor Color Band A2</t>
  </si>
  <si>
    <t>Mystic black</t>
  </si>
  <si>
    <t>AW61</t>
  </si>
  <si>
    <t>Huawei-Honor-Color-Band-A2-Flame-red-AW61</t>
  </si>
  <si>
    <t>Flame red</t>
  </si>
  <si>
    <t>Huawei-Honor-IP-Camera-AV71-White</t>
  </si>
  <si>
    <t>Honor IP Camera AV71</t>
  </si>
  <si>
    <t>Huawei-Honor-Magic-Watch-Black-TLS-B19</t>
  </si>
  <si>
    <t>Honor Magic Watch</t>
  </si>
  <si>
    <t>TLS-B19</t>
  </si>
  <si>
    <t>Huawei-Honor-Magic-Watch-White-TLS-B19</t>
  </si>
  <si>
    <t>Huawei-Honor-Mini-Printer-</t>
  </si>
  <si>
    <t>Honor Mini Printer</t>
  </si>
  <si>
    <t>Huawei-Honor-V10-128GB-(6GB-RAM)-Blue-SC-BKL-L09-English-Box</t>
  </si>
  <si>
    <t>SC, BKL-L09, English Box</t>
  </si>
  <si>
    <t>Huawei-Photo-Printer-CV80-White</t>
  </si>
  <si>
    <t>Photo Printer CV80</t>
  </si>
  <si>
    <t>Chi, LDN-TL10</t>
  </si>
  <si>
    <t>Huawei-Y7-Prime-2018-32GB-(3-GB-RAM)-Gold-Chi-LDN-TL10</t>
  </si>
  <si>
    <t>Huawei-Y7-Prime-2018-32GB-(3-GB-RAM)-Blue-Chi-LDN-TL10</t>
  </si>
  <si>
    <t>Nokia-Nokia-3.1-Plus-32GB-Dual-(3GB--RAM)-Baltic-SC-TA-1104</t>
  </si>
  <si>
    <t>Baltic</t>
  </si>
  <si>
    <t>SC, TA-1104</t>
  </si>
  <si>
    <t>Xiaomi-A1-32GB-(4GB-RAM)-Black-English-Box-EU/UK/US-Charger</t>
  </si>
  <si>
    <t>English Box, EU/UK/US Charger</t>
  </si>
  <si>
    <t>Xiaomi-A1-32GB-(4GB-RAM)-Gold-English-Box-EU/UK/US-Charger</t>
  </si>
  <si>
    <t>Xiaomi-A2-128GB-(6GB-RAM)-Gold-English-Box-EU/UK/US-Charger</t>
  </si>
  <si>
    <t>Xiaomi-A2-128GB-(6GB-RAM)-Blue-English-Box-EU/UK/US-Charger</t>
  </si>
  <si>
    <t>Xiaomi-A2-32GB-(4GB-RAM)-Black-English-Box-EU/UK/US-Charger</t>
  </si>
  <si>
    <t>Xiaomi-A2-64GB-(4GB-RAM)-Black-English-Box-EU/UK/US-Charger</t>
  </si>
  <si>
    <t>Xiaomi-A2-64GB-(4GB-RAM)-Gold-English-Box-EU/UK/US-Charger</t>
  </si>
  <si>
    <t>Xiaomi-A2-64GB-(4GB-RAM)-Blue-English-Box-EU/UK/US-Charger</t>
  </si>
  <si>
    <t>Xiaomi-A2-64GB-(4GB-RAM)-Pink-English-Box-EU/UK/US-Charger</t>
  </si>
  <si>
    <t>Xiaomi-A2-64GB-(4GB-RAM)-Red-English-Box-EU/UK/US-Charger</t>
  </si>
  <si>
    <t>Xiaomi-A2-Lite-32GB-(3GB-RAM)-Black-English-Box-EU/UK/US-Charger</t>
  </si>
  <si>
    <t>Xiaomi-A2-Lite-32GB-(3GB-RAM)-Gold-English-Box-EU/UK/US-Charger</t>
  </si>
  <si>
    <t>Xiaomi-A2-Lite-32GB-(3GB-RAM)-Red-English-Box-EU/UK/US-Charger</t>
  </si>
  <si>
    <t>Xiaomi-A2-Lite-64GB-(4GB-RAM)-Black-English-Box-EU/UK/US-Charger</t>
  </si>
  <si>
    <t>Xiaomi-A2-Lite-64GB-(4GB-RAM)-Gold-English-Box-EU/UK/US-Charger</t>
  </si>
  <si>
    <t>Xiaomi-A2-Lite-64GB-(4GB-RAM)-Blue-English-Box-EU/UK/US-Charger</t>
  </si>
  <si>
    <t>Xiaomi-M8-128GB-(6GB-RAM)-Black-English-Box-EU/UK/US-Charger</t>
  </si>
  <si>
    <t>Xiaomi-M8-128GB-(6GB-RAM)-Blue-English-Box-EU/UK/US-Charger</t>
  </si>
  <si>
    <t>Xiaomi-M8-128GB-(6GB-RAM)-White-English-Box-EU/UK/US-Charger</t>
  </si>
  <si>
    <t>Xiaomi-M8-64GB-(6GB-RAM)-Black-English-Box-EU/UK/US-Charger</t>
  </si>
  <si>
    <t>Xiaomi-M8-Lite-128GB-(6GB-RAM)-Black-English-Box-EU/UK/US-Charger</t>
  </si>
  <si>
    <t>Xiaomi-M8-Lite-64GB-(4GB-RAM)-Black-English-Box-EU/UK/US-Charger</t>
  </si>
  <si>
    <t>Xiaomi-M8-Lite-64GB-(4GB-RAM)-Blue-English-Box-EU/UK/US-Charger</t>
  </si>
  <si>
    <t>Xiaomi-Max-3-64GB-Black-English-Box-EU/UK/US-Charger</t>
  </si>
  <si>
    <t>Xiaomi-Note-6-Pro-32GB-(-3GB-RAM)-Black-English-Box-EU/UK/US-Charger</t>
  </si>
  <si>
    <t>Xiaomi-Note-6-Pro-64GB-(-4GB-RAM)-Black-English-Box-EU/UK/US-Charger</t>
  </si>
  <si>
    <t>Xiaomi-Note-6-Pro-64GB-(-4GB-RAM)-Blue-English-Box-EU/UK/US-Charger</t>
  </si>
  <si>
    <t>Xiaomi-Note-6-Pro-64GB-(-4GB-RAM)-Rose-Gold-English-Box-EU/UK/US-Charger</t>
  </si>
  <si>
    <t>Xiaomi-Pocophone-F1-128GB(6GB-RAM)-Black-English-Box-EU/UK/US-Charger</t>
  </si>
  <si>
    <t>Xiaomi-Pocophone-F1-128GB(6GB-RAM)-Blue-English-Box-EU/UK/US-Charger</t>
  </si>
  <si>
    <t>Xiaomi-Pocophone-F1-64GB(6GB-RAM)-Blue-English-Box-EU/UK/US-Charger</t>
  </si>
  <si>
    <t>Xiaomi-Redmi-6A-16GB-(2GB-RAM)-Black-English-Box-EU/UK/US-Charger</t>
  </si>
  <si>
    <t>Xiaomi-Redmi-6A-16GB-(2GB-RAM)-Blue-English-Box-EU/UK/US-Charger</t>
  </si>
  <si>
    <t>SMG-GALAXY-S8-DUAL-64GB-BLU</t>
  </si>
  <si>
    <t>SMG-GALAXY-S8-DUAL-64GB-BLK</t>
  </si>
  <si>
    <t>SMG-GALAXY-S8-DUAL-64GB-GLD</t>
  </si>
  <si>
    <t>SMG-GALAXY-S8-DUAL-64GB-GRY</t>
  </si>
  <si>
    <t>SMG-GALAXY-S8-PLUS-DUAL-64GB-BLU</t>
  </si>
  <si>
    <t>SMG-GALAXY-S8-PLUS-DUAL-64GB-BLK</t>
  </si>
  <si>
    <t>SMG-GALAXY-S8-PLUS-DUAL-64GB-GLD</t>
  </si>
  <si>
    <t>SMG-GALAXY-S8-PLUS-DUAL-64GB-GRY</t>
  </si>
  <si>
    <t>SMG-GALAXY-S9-DUAL-256GB-BLK</t>
  </si>
  <si>
    <t>SMG-GALAXY-S9-DUAL-256GB-BLU</t>
  </si>
  <si>
    <t>SMG-GALAXY-S9-DUAL-64GB-BLK</t>
  </si>
  <si>
    <t>SMG-GALAXY-S9-DUAL-64GB-PRP</t>
  </si>
  <si>
    <t>SMG-GALAXY-S9-DUAL-64GB-BLU</t>
  </si>
  <si>
    <t>SMG-GALAXY-S9-DUAL-64GB-POLBLU</t>
  </si>
  <si>
    <t>SMG-GALAXY-S9-DUAL-64GB-GRY</t>
  </si>
  <si>
    <t>SMG-GALAXY-S9-PLUS-DUAL-128GB-RED</t>
  </si>
  <si>
    <t>SMG-GALAXY-S9-PLUS-DUAL-128GB-BLU</t>
  </si>
  <si>
    <t>SMG-GALAXY-S9-PLUS-DUAL-128GB-BLK</t>
  </si>
  <si>
    <t>SMG-GALAXY-S9-PLUS-DUAL-128GB-GLD</t>
  </si>
  <si>
    <t>SMG-GALAXY-S9-PLUS-DUAL-128GB-GRY</t>
  </si>
  <si>
    <t>SMG-GALAXY-S9-PLUS-DUAL-128GB-PRP</t>
  </si>
  <si>
    <t>SMG-GALAXY-S9-PLUS-DUAL-256GB-BLK</t>
  </si>
  <si>
    <t>SMG-GALAXY-S9-PLUS-DUAL-256GB-PRP</t>
  </si>
  <si>
    <t>SMG-GALAXY-S9-PLUS-DUAL-256GB-BLU</t>
  </si>
  <si>
    <t>SMG-GALAXY-S9-PLUS-DUAL-64GB-BLU</t>
  </si>
  <si>
    <t>SMG-GALAXY-S9-PLUS-DUAL-64GB-GLD</t>
  </si>
  <si>
    <t>SMG-GALAXY-S9-PLUS-DUAL-64GB-GRY</t>
  </si>
  <si>
    <t>SMG-GALAXY-S9-PLUS-DUAL-64GB-PRP</t>
  </si>
  <si>
    <t>SMG-GALAXY-S9-PLUS-DUAL-64GB-BLK</t>
  </si>
  <si>
    <t>SMG-GALAXY-NOTE9-512GB-PRP</t>
  </si>
  <si>
    <t>SMG-GALAXY-NOTE9-DUAL-128GB-WHT</t>
  </si>
  <si>
    <t>SMG-GALAXY-NOTE9-DUAL-128GB-PRP</t>
  </si>
  <si>
    <t>SMG-GALAXY-NOTE9-DUAL-128GB-BLK</t>
  </si>
  <si>
    <t>SMG-GALAXY-NOTE9-DUAL-128GB-BLU</t>
  </si>
  <si>
    <t>Xiaomi-Redmi-6A-32GB-(2GB-RAM)-Black-English-Box</t>
  </si>
  <si>
    <t>Xiaomi-Redmi-6A-32GB-(2GB-RAM)-Gold-English-Box</t>
  </si>
  <si>
    <t>Xiaomi-Redmi-6A-32GB-(2GB-RAM)-Blue-English-Box</t>
  </si>
  <si>
    <t>Amazon-Kindle-Oasis-Wifi-E-reader-8GB-</t>
  </si>
  <si>
    <t>Kindle Oasis Wifi E-reader 8GB</t>
  </si>
  <si>
    <t>Apple-iPhone-X-64GB-Silver-Seal-US-Spec--A1865/A1901-CPO</t>
  </si>
  <si>
    <t>Seal, US Spec , A1865/A1901, CPO</t>
  </si>
  <si>
    <t>Apple-iPhone-XR-128GB-Dual-Yellow-HK-Spec-A2108</t>
  </si>
  <si>
    <t>Apple-iPhone-XS-256GB-Silver-Seal-A1920-HK-Spec</t>
  </si>
  <si>
    <t>iPhone XS 256GB</t>
  </si>
  <si>
    <t>Apple-iPhone-XS-256GB-Grey-0-Seal-A1920-HK-Spec</t>
  </si>
  <si>
    <t>0, Seal, A1920, HK Spec</t>
  </si>
  <si>
    <t>Apple-iPhone-XS-Max-256GB-Dual-Gold-Seal-A2104-HK-Spec</t>
  </si>
  <si>
    <t>iPhone XS Max 256GB Dual</t>
  </si>
  <si>
    <t>Seal, A2104, HK Spec</t>
  </si>
  <si>
    <t>Apple-iPhone-XS-Max-256GB-Dual-Grey-0-Seal-A2104-HK-Spec</t>
  </si>
  <si>
    <t>0, Seal, A2104, HK Spec</t>
  </si>
  <si>
    <t>Apple-iPhone-XS-Max-256GB-Dual-Silver-0-Seal-A2104-HK-Spec</t>
  </si>
  <si>
    <t>Apple-MacBook-Air-(2018)-MREC2-256GB-Silver</t>
  </si>
  <si>
    <t>MacBook Air (2018) MREC2 256GB</t>
  </si>
  <si>
    <t>Apple-Watch-Series-4-MU692-Gold-Aluminum-Pink-Sand-Sport-Loop-40mm-Gold-Aluminum</t>
  </si>
  <si>
    <t>Watch Series 4 MU692</t>
  </si>
  <si>
    <t>Pink Sand Sport Loop 40mm Gold Aluminum</t>
  </si>
  <si>
    <t>Blackberry-Evolve-64GB-(4GB-RAM)-Black-SC</t>
  </si>
  <si>
    <t>Evolve 64GB (4GB RAM)</t>
  </si>
  <si>
    <t>Logitech-UE-Boom-3-Speaker-Lagoon-Blue</t>
  </si>
  <si>
    <t>UE Boom 3 Speaker</t>
  </si>
  <si>
    <t>Lagoon Blue</t>
  </si>
  <si>
    <t>Logitech-UE-Boom-3-Speaker-Sunset-Red</t>
  </si>
  <si>
    <t>Sunset Red</t>
  </si>
  <si>
    <t>Logitech-UE-Boom-3-Speaker-Ultraviolet-Purple</t>
  </si>
  <si>
    <t>Ultraviolet Purple</t>
  </si>
  <si>
    <t>Nokia-Nokia-8-Sirocco-128GB-Single-(6GB-RAM)-Black-SC-TA-1005</t>
  </si>
  <si>
    <t>SC, TA-1005</t>
  </si>
  <si>
    <t>Samsung-G8870-Galaxy-A8s-128GB-(6GB-RAM)-Gradation-Black-Chi-English-Box</t>
  </si>
  <si>
    <t>Gradation Black</t>
  </si>
  <si>
    <t>Samsung-G9650-Galaxy-S9+-128GB-(6GB-RAM)-Midnight-Black-Chi-English-Box</t>
  </si>
  <si>
    <t>Samsung-J610G-DS--Galaxy-J6+-64GB-(-4GB-RAM-)-Grey-Chi-Original-Simfree</t>
  </si>
  <si>
    <t>J610G-DS  Galaxy J6+ 64GB ( 4GB RAM )</t>
  </si>
  <si>
    <t>Samsung-J610G-DS--Galaxy-J6+-64GB-(-4GB-RAM-)-Red-Chi-Original-Simfree</t>
  </si>
  <si>
    <t>Xiaomi-A1-32GB-(4GB-RAM)-Black-English-Box</t>
  </si>
  <si>
    <t>Xiaomi-A1-32GB-(4GB-RAM)-Gold-English-Box</t>
  </si>
  <si>
    <t>Xiaomi-A2-128GB-(6GB-RAM)-Blue-English-Box</t>
  </si>
  <si>
    <t>Xiaomi-A2-128GB-(6GB-RAM)-Gold-English-Box</t>
  </si>
  <si>
    <t>Xiaomi-A2-32GB-(4GB-RAM)-Black-English-Box</t>
  </si>
  <si>
    <t>Xiaomi-A2-64GB-(4GB-RAM)-Black-English-Box</t>
  </si>
  <si>
    <t>Xiaomi-A2-64GB-(4GB-RAM)-Gold-English-Box</t>
  </si>
  <si>
    <t>Xiaomi-A2-64GB-(4GB-RAM)-Pink-English-Box</t>
  </si>
  <si>
    <t>Xiaomi-A2-64GB-(4GB-RAM)-Blue-English-Box</t>
  </si>
  <si>
    <t>Xiaomi-A2-64GB-(4GB-RAM)-Red-English-Box</t>
  </si>
  <si>
    <t>Xiaomi-A2-Lite-32GB-(3GB-RAM)-Black-English-Box</t>
  </si>
  <si>
    <t>Xiaomi-A2-Lite-32GB-(3GB-RAM)-Gold-English-Box</t>
  </si>
  <si>
    <t>Xiaomi-A2-Lite-64GB-(4GB-RAM)-Black-English-Box</t>
  </si>
  <si>
    <t>Xiaomi-A2-Lite-64GB-(4GB-RAM)-Gold-English-Box</t>
  </si>
  <si>
    <t>Xiaomi-M8-64GB-(6GB-RAM)-Black-English-Box</t>
  </si>
  <si>
    <t>Xiaomi-M8-64GB-(6GB-RAM)-Gold-China-Spec-With-Google-Play</t>
  </si>
  <si>
    <t>Xiaomi-M8-64GB-(6GB-RAM)-Blue-China-Spec-With-Google-Play</t>
  </si>
  <si>
    <t>Xiaomi-Max-3-64GB-Black-English-Box</t>
  </si>
  <si>
    <t>Xiaomi-Note-6-Pro-32GB-(-3GB-RAM)-Black-English-Box</t>
  </si>
  <si>
    <t>Xiaomi-Note-6-Pro-64GB-(-4GB-RAM)-Black-English-Box</t>
  </si>
  <si>
    <t>Xiaomi-Note-6-Pro-64GB-(-4GB-RAM)-Blue-English-Box</t>
  </si>
  <si>
    <t>Xiaomi-Pocophone-F1-128GB(6GB-RAM)-Black-English-Box</t>
  </si>
  <si>
    <t>Xiaomi-Pocophone-F1-128GB(6GB-RAM)-Blue-English-Box</t>
  </si>
  <si>
    <t>Xiaomi-Pocophone-F1-64GB(6GB-RAM)-Blue-English-Box</t>
  </si>
  <si>
    <t>Xiaomi-Redmi-6A-16GB-(2GB-RAM)-Black-English-Box</t>
  </si>
  <si>
    <t>Xiaomi-Redmi-6A-16GB-(2GB-RAM)-Blue-English-Box</t>
  </si>
  <si>
    <t>EnglishBox</t>
  </si>
  <si>
    <t>APL-IPAD-PRO-11-2018-4G-64GB-GRY</t>
  </si>
  <si>
    <t>APL-IPHONE-XR-128GB-YEL</t>
  </si>
  <si>
    <t>APL-IPHONE-XS-MAX-256GB-GLD</t>
  </si>
  <si>
    <t>APL-IPHONE-XS-MAX-256GB-GRY</t>
  </si>
  <si>
    <t>APL-IPHONE-XS-MAX-256GB-SLV</t>
  </si>
  <si>
    <t>APL-MACAIR-13-MREC2-8GB-256GB-SLV</t>
  </si>
  <si>
    <t>APL-IW4-GAC-WSL-MU692-40-PNK</t>
  </si>
  <si>
    <t>BKB-EVOLVE-4GB-64GB-BLK</t>
  </si>
  <si>
    <t>HUA-BAND3-BLU</t>
  </si>
  <si>
    <t>HUA-BAND3-ORG</t>
  </si>
  <si>
    <t>HUA-BAND4-BLU</t>
  </si>
  <si>
    <t>HUA-BAND4-PNK</t>
  </si>
  <si>
    <t>LOG-UE-BOOM-3-BLU</t>
  </si>
  <si>
    <t>LOG-UE-BOOM-3-RED</t>
  </si>
  <si>
    <t>LOG-UE-BOOM-3-PRP</t>
  </si>
  <si>
    <t>ONE-PLUS6-8GBRAM-256GB-BLK</t>
  </si>
  <si>
    <t>ONE-PLUS-6T-6GB-128GB-MIRBLK</t>
  </si>
  <si>
    <t>ONE-PLUS-6T-8-128GB-MIDBLK</t>
  </si>
  <si>
    <t>ONE-PLUS-6T-8-128GB-MIRBLK</t>
  </si>
  <si>
    <t>ONE-PLUS-6T-8-128GB-PRP</t>
  </si>
  <si>
    <t>SMG-G532FD-8GB-PNK</t>
  </si>
  <si>
    <t>SMG-G8870-128GB-BLK</t>
  </si>
  <si>
    <t>XIA-MI-MAX3-4GBRAM-64GB-BLK</t>
  </si>
  <si>
    <t>Apple-Watch-Series-4-MU642-Silver-Aluminum-White-Sport-Band-40mm-Silver-Aluminum</t>
  </si>
  <si>
    <t>Watch Series 4 MU642</t>
  </si>
  <si>
    <t>White Sport Band 40mm Silver Aluminum</t>
  </si>
  <si>
    <t>Apple-Watch-Series-4-MU682-Gold-Aluminum-Pink-Sand-Sport-Band-40mm-Gold-Aluminum</t>
  </si>
  <si>
    <t>Watch Series 4 MU682</t>
  </si>
  <si>
    <t>Pink Sand Sport Band 40mm Gold Aluminum</t>
  </si>
  <si>
    <t>Bose-QuietComfort-35-Wireless-Headphones-II-Black</t>
  </si>
  <si>
    <t>Bose-QuietComfort-35-Wireless-Headphones-II-Blue-Limited-Edition</t>
  </si>
  <si>
    <t>Limited Edition</t>
  </si>
  <si>
    <t>Google-Pixel-3-128GB-Pink-SC</t>
  </si>
  <si>
    <t>Huawei-Freebuds-2-Pro-White-CM-H2</t>
  </si>
  <si>
    <t>LG-H930DS-V30+-128GB-Dual-(4GB-RAM)-Black-SC-English-Box-With-LG-HF</t>
  </si>
  <si>
    <t>H930DS V30+ 128GB Dual (4GB RAM)</t>
  </si>
  <si>
    <t>Samsung-G960F-DS-Galaxy-S9-256GB-Dual-(4GB-RAM)-Gold-SC-Original-Simfree</t>
  </si>
  <si>
    <t>Samsung-G960F-DS-Galaxy-S9-256GB-Dual-(4GB-RAM)-Titanium-Gray-SC-Original-Simfree</t>
  </si>
  <si>
    <t>Xiaomi-Black-Shark-128GB-(8GB-RAM)-Blalck-English-box-6971409200220-(128GB)</t>
  </si>
  <si>
    <t>Black Shark 128GB (8GB RAM)</t>
  </si>
  <si>
    <t>Blalck</t>
  </si>
  <si>
    <t>English box 6971409200220 (128GB)</t>
  </si>
  <si>
    <t>Xiaomi-Note-6-Pro-64GB-(-4GB-RAM)-Rose-Gold-English-Box</t>
  </si>
  <si>
    <t>AMZ-KINDLE-OASIS-EREADER-8GB-WIFI-BLKSLV</t>
  </si>
  <si>
    <t>BOS-QC35II-BLK</t>
  </si>
  <si>
    <t>BOS-QC35II-BLU</t>
  </si>
  <si>
    <t>LG-H930DS-128GB-BLK</t>
  </si>
  <si>
    <t>SMG-GALAXY-S9-DUAL-256GB-GLD</t>
  </si>
  <si>
    <t>SMG-GALAXY-S9-DUAL-256GB-GRY</t>
  </si>
  <si>
    <t>SMG-GALAXY-J4-PLUS-DUAL-2GB-32GB-BLK</t>
  </si>
  <si>
    <t>SMG-GALAXY-J4-PLUS-DUAL-2GB-32GB-GLD</t>
  </si>
  <si>
    <t>SMG-GALAXY-J4-PLUS-DUAL-2GB-32GB-PNK</t>
  </si>
  <si>
    <t>SMG-GALAXY-J6-PLUS-DUAL-4GB-64GB-GRY</t>
  </si>
  <si>
    <t>SMG-GALAXY-J6-PLUS-DUAL-4GB-64GB-RED</t>
  </si>
  <si>
    <t>Apple-iPad-(2018)-4G-32GB-Grey</t>
  </si>
  <si>
    <t>iPad (2018) 4G 32GB</t>
  </si>
  <si>
    <t>Apple-iPad-Mini-4-WiFi-128GB-Black-USA-Spec</t>
  </si>
  <si>
    <t>Apple-iPad-Mini-4-WiFi-128GB-Gold-USA-Spec</t>
  </si>
  <si>
    <t>Apple-iPhone-XR-256GB-Dual-Coral-HK-Spec-A2108</t>
  </si>
  <si>
    <t>Apple-iPhone-XS-Max-256GB-Grey-Seal-US/CA-Spec-A1921</t>
  </si>
  <si>
    <t>Asus-ZB631KL--Zenfone-Max-Pro-(M2)-128GB-Dual-(4GB-RAM)-Blue-Chi-English-&amp;-Chinese-Box</t>
  </si>
  <si>
    <t>ZB631KL  Zenfone Max Pro (M2) 128GB Dual (4GB RAM)</t>
  </si>
  <si>
    <t>Huawei-Nova-3i-128GB-Dual-(4GB-RAM)-White-Chi-INE-LX2</t>
  </si>
  <si>
    <t>Huawei-P20-Pro-128GB-Dual-(6GB-RAM)-Twilight-Chi-CLT-L29</t>
  </si>
  <si>
    <t>Chi, CLT-L29</t>
  </si>
  <si>
    <t>LG-Q710-Q-Stylus+-64GB-Dual-(4GB-RAM)-Blue-Chi-Region-Unlocked</t>
  </si>
  <si>
    <t>LG-Q710-Q-Stylus+-64GB-Dual-(4GB-RAM)-Violet-Chi-Region-Unlocked</t>
  </si>
  <si>
    <t>Violet</t>
  </si>
  <si>
    <t>Samsung-T835-Galaxy-Tab-S4-64GB-Black-SC</t>
  </si>
  <si>
    <t>T835 Galaxy Tab S4 64GB</t>
  </si>
  <si>
    <t>Sony-G3312-Xperia-L1-16GB-Dual-Black-SC</t>
  </si>
  <si>
    <t>G3312 Xperia L1 16GB Dual</t>
  </si>
  <si>
    <t>Sony-G3312-Xperia-L1-16GB-Dual-White-SC</t>
  </si>
  <si>
    <t>APL-IPAD-9-2018-4G-32GB-GRY</t>
  </si>
  <si>
    <t>APL-IPAD-MINI4-128GB-GRY</t>
  </si>
  <si>
    <t>APL-IPAD-MINI4-128GB-GLD</t>
  </si>
  <si>
    <t>APL-IPHONE-XR-256GB-ORG</t>
  </si>
  <si>
    <t>APL-IPHONE-XS-MAX-A1921-256GB-GRY</t>
  </si>
  <si>
    <t>APL-IW4-SAC-WSB-MU642-40-WHT</t>
  </si>
  <si>
    <t>APL-IW4-GAC-WSB-MU682-40-PNK</t>
  </si>
  <si>
    <t>HUA-FREEBUDS-2-PRO-BLK</t>
  </si>
  <si>
    <t>HUA-HONOR-COLOR-BAND-A2-BLK</t>
  </si>
  <si>
    <t>HUA-INE-LX2-4GB-128GB-WHT</t>
  </si>
  <si>
    <t>HUA-P20-PRO-128GB-PRP</t>
  </si>
  <si>
    <t>LG-V30SPLUS-H930DS-6GB-256GB-GRY</t>
  </si>
  <si>
    <t>NOK-61PLUS-TA1116-64GB-WHT</t>
  </si>
  <si>
    <t>SMG-T835-64GB-BLK</t>
  </si>
  <si>
    <t>SNE-G3312-16GB-BLK</t>
  </si>
  <si>
    <t>SNE-G3312-16GB-WHT</t>
  </si>
  <si>
    <t>XIA-AMAZFIT-BIP-BLK</t>
  </si>
  <si>
    <t>XIA-AMAZFIT-BIP-GRY</t>
  </si>
  <si>
    <t>XIA-BLACK-SHARK-8GB-128GB-BLK</t>
  </si>
  <si>
    <t>XIA-MI-BAND3-GV-BLK</t>
  </si>
  <si>
    <t>XIA-MI-BODY-FAT-SCALE-GV</t>
  </si>
  <si>
    <t>XIA-REDMI-6A-16GB-GLD</t>
  </si>
  <si>
    <t>SMG-GALAXY-A7-2018-DUAL-4GB-64GB-GLD</t>
  </si>
  <si>
    <t>SMG-GALAXY-A7-2018-DUAL-4GB-128GB-BLK</t>
  </si>
  <si>
    <t>SMG-GALAXY-A7-2018-DUAL-4GB-128GB-GLD</t>
  </si>
  <si>
    <t>SMG-GALAXY-A7-2018-DUAL-4GB-128GB-PNK</t>
  </si>
  <si>
    <t>SMG-GALAXY-A7-2018-DUAL-4GB-128GB-BLU</t>
  </si>
  <si>
    <t>Google-Chromecast-Ultra-TV-Streaming-</t>
  </si>
  <si>
    <t>Chromecast Ultra TV Streaming</t>
  </si>
  <si>
    <t>Google-Pixel-3-64GB-Pink-SC</t>
  </si>
  <si>
    <t>Google-Pixel-3-XL-64GB-White-SC</t>
  </si>
  <si>
    <t>HTC-Desire-12+-32GB-Dual-(3GB-RAM)-Gold-SC-Original-Simfree</t>
  </si>
  <si>
    <t>Desire 12+ 32GB Dual (3GB RAM)</t>
  </si>
  <si>
    <t>HTC-Desire-12+-32GB-Dual-(3GB-RAM)-Silver-SC-Original-Simfree</t>
  </si>
  <si>
    <t>Mate 20 Pro 128GB Single (6GB RAM)</t>
  </si>
  <si>
    <t>SC, LYA-L0C</t>
  </si>
  <si>
    <t>Huawei-Mate-20-Pro-128GB-Single-(6GB-RAM)-Twilight-SC-LYA-L0C</t>
  </si>
  <si>
    <t>Huawei-Mate-20X-128GB-(6GB-Ram)-Phantom-Silver-SC-EVR-L29</t>
  </si>
  <si>
    <t>Mate 20X 128GB (6GB Ram)</t>
  </si>
  <si>
    <t>Phantom Silver</t>
  </si>
  <si>
    <t>SC, EVR-L29</t>
  </si>
  <si>
    <t>Huawei-Mate-20X-128GB-(6GB-Ram)-Blue-SC-EVR-L29</t>
  </si>
  <si>
    <t>Samsung-A750F-DS-Galaxy-A7-(2018)-128GB-(4GB-RAM)-Blue-SC-English-Box</t>
  </si>
  <si>
    <t>Samsung-N960F-DS-Galaxy-Note-9-128GB-Dual-(6GB-RAM)-Metallic-Copper-SC-Regional-Unlocked--English-Box</t>
  </si>
  <si>
    <t>Metallic Copper</t>
  </si>
  <si>
    <t>F3112 Xperia XA 16GB Dual</t>
  </si>
  <si>
    <t>Sony-H8166-Xperia-XZ2-Premium-64GB-Dual-(6GB-RAM)-Black-Chi</t>
  </si>
  <si>
    <t>Sony-I4193-Xperia-10-64GB-(4GB-RAM)-Dual-Black</t>
  </si>
  <si>
    <t>I4193 Xperia 10 64GB (4GB RAM) Dual</t>
  </si>
  <si>
    <t>Sony-I4193-Xperia-10-64GB-(4GB-RAM)-Dual-Navy</t>
  </si>
  <si>
    <t>Navy</t>
  </si>
  <si>
    <t>Sony-I4193-Xperia-10-64GB-(4GB-RAM)-Dual-Silver</t>
  </si>
  <si>
    <t>I4293 Xperia 10 Plus 64GB (6GB RAM) Dual</t>
  </si>
  <si>
    <t>Xiaomi-Redmi-6-64GB-(3GB-RAM)-Gold-English-Box</t>
  </si>
  <si>
    <t>Redmi 6 64GB (3GB RAM)</t>
  </si>
  <si>
    <t>GOG-CHROMECAST-ULTRA-BLK</t>
  </si>
  <si>
    <t>GOG-PIXEL3-US-64GB-PNK</t>
  </si>
  <si>
    <t>HTC-DESIRE-12PLUS-32GB-GLD</t>
  </si>
  <si>
    <t>HTC-DESIRE-12PLUS-32GB-SLV</t>
  </si>
  <si>
    <t>HUA-MATE-20X-6GB-128GB-SLV</t>
  </si>
  <si>
    <t>HUA-MATE-20X-6GB-128GB-BLU</t>
  </si>
  <si>
    <t>SNE-H8166-6GBRAM-64GB-BLK</t>
  </si>
  <si>
    <t>SNE-XPERIA10-4-64GB-BLK</t>
  </si>
  <si>
    <t>SNE-XPERIA10-4-64GB-BLU</t>
  </si>
  <si>
    <t>SNE-XPERIA10-4-64GB-SLV</t>
  </si>
  <si>
    <t>XIA-REDMI-6-3GB-64GB-GLD</t>
  </si>
  <si>
    <t>XIA-REDMI-6A-32GB-BLK</t>
  </si>
  <si>
    <t>XIA-REDMI-6A-32GB-BLU</t>
  </si>
  <si>
    <t>XIA-REDMI-6A-32GB-GLD</t>
  </si>
  <si>
    <t>HUA-FREEBUDS-2-PRO-WHT</t>
  </si>
  <si>
    <t>Apple-iPad-Pro-11-inch-4G-256GB-Silver-0</t>
  </si>
  <si>
    <t>iPad Pro 11-inch 4G 256GB</t>
  </si>
  <si>
    <t>Apple-iPad-Pro-11-inch-Wifi-1TB-Grey</t>
  </si>
  <si>
    <t>Apple-iPad-Pro-11-inch-Wifi-1TB-Silver</t>
  </si>
  <si>
    <t>Apple-iPad-Pro-11-inch-Wifi-512GB-Grey</t>
  </si>
  <si>
    <t>iPad Pro 11-inch Wifi 512GB</t>
  </si>
  <si>
    <t>Apple-iPad-Pro-12.9-inch-Wifi-1TB-(2018)-Grey</t>
  </si>
  <si>
    <t>iPad Pro 12.9-inch Wifi 1TB (2018)</t>
  </si>
  <si>
    <t>Apple-iPad-Pro-12.9-inch-Wifi-1TB-(2018)-Silver</t>
  </si>
  <si>
    <t>Apple-iPhone-XR-128GB-Black-Seal-US/CA-Spec-A1984-activated</t>
  </si>
  <si>
    <t>Apple-iPhone-XR-128GB-Blue-Seal-US/CA-Spec-A1984-activated</t>
  </si>
  <si>
    <t>Apple-iPhone-XR-128GB-Black-Seal-US/CA-Spec-A1984</t>
  </si>
  <si>
    <t>Apple-iPhone-XR-128GB-Red-0-Seal-US/CA-Spec-A1984</t>
  </si>
  <si>
    <t>0, Seal, US/CA Spec, A1984</t>
  </si>
  <si>
    <t>Apple-iPhone-XR-128GB-Dual-Red-HK-Spec-A2108</t>
  </si>
  <si>
    <t>Apple-iPhone-XR-256GB-Black-Seal-US/CA-Spec-A1984</t>
  </si>
  <si>
    <t>iPhone XR 256GB</t>
  </si>
  <si>
    <t>Apple-iPhone-XR-256GB-White-Seal-US/CA-Spec-A1984-activated</t>
  </si>
  <si>
    <t>Apple-iPhone-XR-256GB-Blue-Seal-US/CA-Spec-A1984-activated</t>
  </si>
  <si>
    <t>Apple-iPhone-XR-64GB-Coral-Seal-US/CA-Spec-A1984</t>
  </si>
  <si>
    <t>Apple-iPhone-XR-64GB-Red-Seal-US/CA-Spec-A1984-activated</t>
  </si>
  <si>
    <t>Apple-iPhone-XS-256GB-Grey-Seal-US/CA-Spec-A1920</t>
  </si>
  <si>
    <t>Apple-iPhone-XS-256GB-Gold-Seal-US/CA-Spec-A1920</t>
  </si>
  <si>
    <t>Apple-iPhone-XS-64GB-Grey-Seal-US/CA-Spec-A1920</t>
  </si>
  <si>
    <t>Apple-iPhone-XS-64GB-Gold-Seal-US/CA-Spec-A1920</t>
  </si>
  <si>
    <t>Apple-iPhone-XS-Max-256GB-Gold-0-Seal-US/CA-Spec-A1921</t>
  </si>
  <si>
    <t>0, Seal, US/CA Spec, A1921</t>
  </si>
  <si>
    <t>Apple-iPhone-XS-Max-256GB-Dual-Silver-Seal-A2104-HK-Spec</t>
  </si>
  <si>
    <t>Apple-iPhone6s-16GB-Gold-Seal-HK-Spec-A1688</t>
  </si>
  <si>
    <t>iPhone6s 16GB</t>
  </si>
  <si>
    <t>Seal, HK Spec, A1688</t>
  </si>
  <si>
    <t>Apple-iPhone6s-32GB-Rose-Gold-Seal-US/CA-Spec-A1633/A1688</t>
  </si>
  <si>
    <t>Apple-MacBook-Pro-MPXW2-13.3-inch-3.1GHz-</t>
  </si>
  <si>
    <t>MacBook Pro MPXW2 13.3-inch 3.1GHz</t>
  </si>
  <si>
    <t>Apple-MacBook-Pro-MPXX2-13.3-inch-3.1GHz-</t>
  </si>
  <si>
    <t>MacBook Pro MPXX2 13.3-inch 3.1GHz</t>
  </si>
  <si>
    <t>Apple-Watch-Series-4-MTVA2-LTE-Silver-Aluminum-White-Sport-Band-40mm-Silver-Aluminum</t>
  </si>
  <si>
    <t>Watch Series 4 MTVA2 LTE</t>
  </si>
  <si>
    <t>Beats-Solo3-Wireless-Headphones-Break-Blue</t>
  </si>
  <si>
    <t>Break Blue</t>
  </si>
  <si>
    <t>GoPro-HERO-7-Black-</t>
  </si>
  <si>
    <t>HERO 7 Black</t>
  </si>
  <si>
    <t>Huawei-P20-128GB-Single-(4GB-RAM)-Pink-SC-EML-L09</t>
  </si>
  <si>
    <t>JBL-Wind-Bike-Portable-Bluetooth-Speaker-Black</t>
  </si>
  <si>
    <t>Wind Bike Portable Bluetooth Speaker</t>
  </si>
  <si>
    <t>Samsung-G960F-DS-Galaxy-S9-64GB-Dual-(4GB-RAM)-Sunrise-Gold-SC-English-Box</t>
  </si>
  <si>
    <t>Samsung-N9600-Galaxy-Note-9-512GB-Dual-(8GB-RAM)-Lavender-Purple-Chi-English-Box</t>
  </si>
  <si>
    <t>N9600 Galaxy Note 9 512GB Dual (8GB RAM)</t>
  </si>
  <si>
    <t>Graphite Black</t>
  </si>
  <si>
    <t>Sony-I4193-Xperia-10-64GB-(4GB-RAM)-Dual-Black-Chi</t>
  </si>
  <si>
    <t>Sony-I4193-Xperia-10-64GB-(4GB-RAM)-Dual-Silver-Chi</t>
  </si>
  <si>
    <t>Sony-I4193-Xperia-10-64GB-(4GB-RAM)-Dual-Navy-Chi</t>
  </si>
  <si>
    <t>Sony-I4293-Xperia-10-Plus-64GB-(6GB-RAM)-Dual-Black-Chi</t>
  </si>
  <si>
    <t>Sony-I4293-Xperia-10-Plus-64GB-(6GB-RAM)-Dual-Silver-Chi</t>
  </si>
  <si>
    <t>Sony-I4293-Xperia-10-Plus-64GB-(6GB-RAM)-Dual-Gold-Chi</t>
  </si>
  <si>
    <t>Sony-I4293-Xperia-10-Plus-64GB-(6GB-RAM)-Dual-Navy-Chi</t>
  </si>
  <si>
    <t>APL-IPAD-PRO-11-2018-4G-256GB-SLV</t>
  </si>
  <si>
    <t>APL-IPAD-PRO-11-2018-1TB-SLV</t>
  </si>
  <si>
    <t>APL-IPAD-PRO-11-2018-512GB-GRY</t>
  </si>
  <si>
    <t>APL-IPAD-PRO-129-2018-1TB-GRY</t>
  </si>
  <si>
    <t>APL-IPAD-PRO-129-2018-1TB-SLV</t>
  </si>
  <si>
    <t>APL-IPHONE-XR-128GB-RED</t>
  </si>
  <si>
    <t>APL-IPHONE-XS-MAX-A1921-256GB-GLD</t>
  </si>
  <si>
    <t>APL-IPHONE-6S-16GB-GLD</t>
  </si>
  <si>
    <t>APL-MACPRO-133-MPXW2-8GBRAM-512GB-GRY</t>
  </si>
  <si>
    <t>Query - Touchbar</t>
  </si>
  <si>
    <t>APL-IW4-SAC-WSB-MTVA2-40-WHT</t>
  </si>
  <si>
    <t>BTS-SOLO3-BREBLU</t>
  </si>
  <si>
    <t>BKB-KEY2-LE-BBE100-4-4GB-64GB-BLUGRY</t>
  </si>
  <si>
    <t>GOP-HERO-7-BLK</t>
  </si>
  <si>
    <t>HUA-WATCH-GT-BRN</t>
  </si>
  <si>
    <t>NOK-3-1-3GB-32GB-BAL</t>
  </si>
  <si>
    <t>SMG-GALAXY-S9-DUAL-64GB-GLD</t>
  </si>
  <si>
    <t>SMG-GALAXY-S9-PLUS-DUAL-64GB-RED</t>
  </si>
  <si>
    <t>SNE-XPERIA10P-6-64GB-BLK</t>
  </si>
  <si>
    <t>SNE-XPERIA10P-6-64GB-SLV</t>
  </si>
  <si>
    <t>SNE-XPERIA10P-6-64GB-GLD</t>
  </si>
  <si>
    <t>SNE-XPERIA10P-6-64GB-BLU</t>
  </si>
  <si>
    <t>Amazon-Echo-Plus-(2nd-Generation)-Speaker-Charcoal</t>
  </si>
  <si>
    <t>Echo Plus (2nd Generation) Speaker</t>
  </si>
  <si>
    <t>Amazon-Echo-Plus-(2nd-Generation)-Speaker-Sandstone</t>
  </si>
  <si>
    <t>Sandstone</t>
  </si>
  <si>
    <t>Apple-iPad-(2018)-WiFi-128GB-Silver</t>
  </si>
  <si>
    <t>Apple-iPad-Pro-10.5-inch-Wifi-64GB-(2017)-Rose-Gold</t>
  </si>
  <si>
    <t>Apple-iPad-Pro-12.9-inch-4G-1TB-(2018)-Grey</t>
  </si>
  <si>
    <t>iPad Pro 12.9-inch 4G 1TB (2018)</t>
  </si>
  <si>
    <t>Apple-iPad-Pro-12.9-inch-4G-1TB-(2018)-Silver</t>
  </si>
  <si>
    <t>Apple-iPad-Pro-12.9-inch-4G-512GB-(2018)-Grey</t>
  </si>
  <si>
    <t>iPad Pro 12.9-inch 4G 512GB (2018)</t>
  </si>
  <si>
    <t>Apple-iPhone-X-256GB-Space-Gray-USA/CA-SpecA1865/A1901-activated</t>
  </si>
  <si>
    <t>iPhone X 256GB</t>
  </si>
  <si>
    <t>Apple-iPhone-XR-256GB-Dual-Black-HK-Spec-A2108</t>
  </si>
  <si>
    <t>Apple-iPhone-XS-256GB-Grey-Aus-Spec-A2097</t>
  </si>
  <si>
    <t>Apple-iPhone-XS-256GB-Gold-Aus-Spec-A2097</t>
  </si>
  <si>
    <t>Apple-iPhone-XS-256GB-Gold-Seal-A1920-HK-Spec</t>
  </si>
  <si>
    <t>Apple-iPhone-XS-256GB-Silver-Aus-Spec-A2097</t>
  </si>
  <si>
    <t>Apple-iPhone-XS-Max-64GB-Dual-Gold-Seal-A2104-HK-Spec</t>
  </si>
  <si>
    <t>iPhone XS Max 64GB Dual</t>
  </si>
  <si>
    <t>Apple-iPhone-XS-Max-64GB-Dual-Silver-Seal-A2104-HK-Spec</t>
  </si>
  <si>
    <t>Apple-MacBook-Pro-MR9U2-13-inch-256GB-(2018)-Silver</t>
  </si>
  <si>
    <t>MacBook Pro MR9U2 13-inch 256GB (2018)</t>
  </si>
  <si>
    <t>Huawei-Nova-3i-128GB-Dual-(4GB-RAM)-Purple-Chi-INE-LX2</t>
  </si>
  <si>
    <t>LG-G710EAW-G7+-ThinQ-128GB-Dual-(6GB-RAM)-Black-SC-Original-Simfree</t>
  </si>
  <si>
    <t>LG-G710EAW-G7+-ThinQ-128GB-Dual-(6GB-RAM)-Platinum-SC-Original-Simfree</t>
  </si>
  <si>
    <t>Samsung-J600G-DS-Galaxy-J6-32GB-(3GB-RAM)-Black-SC-Original-Simfree</t>
  </si>
  <si>
    <t>J600G-DS Galaxy J6 32GB (3GB RAM)</t>
  </si>
  <si>
    <t>T580 Galaxy Tab A 10.1 (2016) WIFI</t>
  </si>
  <si>
    <t>Samsung-T595-Galaxy-Tab-A--10.5"-32GB-Black-SC</t>
  </si>
  <si>
    <t>T595 Galaxy Tab A  10.5" 32GB</t>
  </si>
  <si>
    <t>Samsung-T595-Galaxy-Tab-A--10.5"-32GB-Grey-SC</t>
  </si>
  <si>
    <t>Samsung-T819-Galaxy-Tab-S2-9.7-(2016)-32GB-4G-Black-Chi-Without-HF</t>
  </si>
  <si>
    <t>Chi, Without HF</t>
  </si>
  <si>
    <t>Sony-F3112-Xperia-XA-16GB-Dual-Graphite-Black-SC-With-Case</t>
  </si>
  <si>
    <t>SC, With Case</t>
  </si>
  <si>
    <t>Sony-G8342-Xperia-XZ1-64GB-Dual-Silver-Chi-English-Box-With-Case</t>
  </si>
  <si>
    <t>Sony-G8342-Xperia-XZ1-64GB-Dual-Blue-Chi-English-Box-With-Case</t>
  </si>
  <si>
    <t>Xiaomi-Black-Shark-128GB-(8GB-RAM)-Black-English-box-6971409200220-(128GB)</t>
  </si>
  <si>
    <t>AMZ-ECHO-PLUS-2NDGEN-BLK</t>
  </si>
  <si>
    <t>APL-IPAD-PRO-129-2018-4G-1TB-GRY</t>
  </si>
  <si>
    <t>APL-IPAD-PRO-129-2018-4G-1TB-SLV</t>
  </si>
  <si>
    <t>APL-IPAD-PRO-129-2018-4G-512GB-GRY</t>
  </si>
  <si>
    <t>APL-IPHONE-XR-256GB-BLK</t>
  </si>
  <si>
    <t>APL-IPHONE-XS-256GB-GRY</t>
  </si>
  <si>
    <t>APL-IPHONE-XS-256GB-GLD</t>
  </si>
  <si>
    <t>APL-IPHONE-XS-256GB-SLV</t>
  </si>
  <si>
    <t>APL-IPHONE-XS-MAX-64GB-GLD</t>
  </si>
  <si>
    <t>APL-IPHONE-XS-MAX-64GB-SLV</t>
  </si>
  <si>
    <t>APL-MACPRO-133-MR9U2-8GBRAM-256GB-SLV</t>
  </si>
  <si>
    <t>HUA-INE-LX2-4GB-128GB-PRP</t>
  </si>
  <si>
    <t>LG-G7-PLUS-THINQ-G710EAW-6GBRAM-128GB-BLK</t>
  </si>
  <si>
    <t>LG-G7-PLUS-THINQ-G710EAW-6GBRAM-128GB-GRY</t>
  </si>
  <si>
    <t>SMG-T595-32GB-BLK</t>
  </si>
  <si>
    <t>SMG-T595-32GB-GRY</t>
  </si>
  <si>
    <t>Apple-MacBook-Air-(2018)-MREF2-256GB-Gold</t>
  </si>
  <si>
    <t>MacBook Air (2018) MREF2 256GB</t>
  </si>
  <si>
    <t>Freebuds 2</t>
  </si>
  <si>
    <t>Huawei-Honor-Flypods-Lite-Black-AM-H1C</t>
  </si>
  <si>
    <t>Honor Watch Magic</t>
  </si>
  <si>
    <t>TLS-B19, (Cowhide Strap)</t>
  </si>
  <si>
    <t>TLS-B19, (Plastic Strap)</t>
  </si>
  <si>
    <t>Huawei-Watch-GT-Classic-Brown-SC-FTN-B19-Saddle-Brown-Leather-Silicone-Strap</t>
  </si>
  <si>
    <t>SC, FTN-B19, Saddle Brown Leather Silicone Strap</t>
  </si>
  <si>
    <t>Samsung-J610G-DS--Galaxy-J6+-64GB-(-4GB-RAM-)-Black-Chi-Original-Simfree</t>
  </si>
  <si>
    <t>Samsung-R500-Galaxy-Watch-Active-Black</t>
  </si>
  <si>
    <t>R500 Galaxy Watch Active</t>
  </si>
  <si>
    <t>Samsung-R500-Galaxy-Watch-Active-Rose-Gold</t>
  </si>
  <si>
    <t>Samsung-R500-Galaxy-Watch-Active-Silver</t>
  </si>
  <si>
    <t>Samsung-T580-Galaxy-Tab-A-10.1-(2016)-WIFI-Grey-SC</t>
  </si>
  <si>
    <t>Samsung-T595-Galaxy-Tab-A--10.5-inches-32GB-Black-SC</t>
  </si>
  <si>
    <t>T595 Galaxy Tab A  10.5 inches 32GB</t>
  </si>
  <si>
    <t>Samsung-T595-Galaxy-Tab-A--10.5-inches-32GB-Grey-SC</t>
  </si>
  <si>
    <t>Samsung-T830-Galaxy-Tab-S4-10.5-WiFi-64GB-Black-SC</t>
  </si>
  <si>
    <t>T830 Galaxy Tab S4 10.5 WiFi 64GB</t>
  </si>
  <si>
    <t>Samsung-T830-Galaxy-Tab-S4-10.5-WiFi-64GB-Grey-SC</t>
  </si>
  <si>
    <t>APL-MACAIR-13-MREF2-8GB-256GB-GLD</t>
  </si>
  <si>
    <t>SMG-R500-BLK</t>
  </si>
  <si>
    <t>SMG-R500-RGD</t>
  </si>
  <si>
    <t>SMG-R500-SLV</t>
  </si>
  <si>
    <t>SMG-T830-64GB-BLK</t>
  </si>
  <si>
    <t>SMG-T830-64GB-GRY</t>
  </si>
  <si>
    <t>SMG-GALAXY-J6-PLUS-DUAL-4GB-64GB-BLK</t>
  </si>
  <si>
    <t>Apple-Homepod-White</t>
  </si>
  <si>
    <t>Homepod</t>
  </si>
  <si>
    <t>Apple-Watch-Series-4-MU6F2-Gold-Aluminum-Pink-Sand-Sport-44mm-Gold-Aluminum</t>
  </si>
  <si>
    <t>Watch Series 4 MU6F2</t>
  </si>
  <si>
    <t>Pink Sand Sport 44mm Gold Aluminum</t>
  </si>
  <si>
    <t>Honor AM61 Sport Bluetooth Earphones</t>
  </si>
  <si>
    <t>Huawei-Honor-AM61-Sport-Bluetooth-Earphones-Red</t>
  </si>
  <si>
    <t>Huawei-Honor-Watch-Magic-Black-TLS-B19-(Plastic-Strap)</t>
  </si>
  <si>
    <t>Huawei-Honor-Watch-Magic-Silver-TLS-B19-(Cowhide-Strap)</t>
  </si>
  <si>
    <t>Huawei-P20-Pro-128GB-Dual-(6GB-RAM)-Black-SC-CLT-L29</t>
  </si>
  <si>
    <t>Samsung-A600FN-DS-Galaxy-A6-32GB-(3GB-RAM)-Black-SC-Regional-Unlocked--English-Box</t>
  </si>
  <si>
    <t>A600FN-DS Galaxy A6 32GB (3GB RAM)</t>
  </si>
  <si>
    <t>Samsung-A920F-DS-A9-(2018)-128GB-(6GB-RAM)-Bubblegum-Pink-SC-Original-Simfree-English-Box</t>
  </si>
  <si>
    <t>G9730 Galaxy S10 512GB (8GB RAM)</t>
  </si>
  <si>
    <t>Sony-H4493-Xperia-XA2-Plus-64GB-Dual-(6GB-RAM)-Black-Chi-English-Box</t>
  </si>
  <si>
    <t>Sony-H4493-Xperia-XA2-Plus-64GB-Dual-(6GB-RAM)-Silver-Chi-English-Box</t>
  </si>
  <si>
    <t>Sony-H4493-Xperia-XA2-Plus-64GB-Dual-(6GB-RAM)-Gold-Chi-English-Box</t>
  </si>
  <si>
    <t>Sony-H4493-Xperia-XA2-Plus-64GB-Dual-(6GB-RAM)-Green-Chi-English-Box</t>
  </si>
  <si>
    <t>APL-HOMEPOD-WHT</t>
  </si>
  <si>
    <t>Apple-iPhone-XS-512GB-Gold</t>
  </si>
  <si>
    <t>APL-IW4-GAC-WSB-MU6F2-44-PNK</t>
  </si>
  <si>
    <t>Fire TV Stick 4K Streaming Media Player</t>
  </si>
  <si>
    <t>iPad Pro 12.9-inch 4G 256GB (2018)</t>
  </si>
  <si>
    <t>yellow</t>
  </si>
  <si>
    <t>US/CA Spec, A1864/A1897, Activated</t>
  </si>
  <si>
    <t>Aqua</t>
  </si>
  <si>
    <t>Scale</t>
  </si>
  <si>
    <t>AH100</t>
  </si>
  <si>
    <t>H870S G6 32GB Dual (4GB RAM)</t>
  </si>
  <si>
    <t>M700A Q6+ 64GB Dual (4GB RAM)</t>
  </si>
  <si>
    <t>A605G-DS Galaxy A6+ (2018) 32GB (4GB RAM)</t>
  </si>
  <si>
    <t>R170 Galaxy Buds</t>
  </si>
  <si>
    <t>T285 Galaxy Tab A 7.0 (2016) 8GB 4G Single</t>
  </si>
  <si>
    <t>SC, 5.0MP, English Box</t>
  </si>
  <si>
    <t>Apple-Homepod-Black</t>
  </si>
  <si>
    <t>Apple-iPad-Pro-12.9-inch-4G-256GB-(2018)-Grey</t>
  </si>
  <si>
    <t>Apple-iPhone-XR-128GB-yellow-Seal-US/CA-Spec-A1984</t>
  </si>
  <si>
    <t>Apple-iPhone-XR-256GB-White-0-Seal-US/CA-Spec-A1984</t>
  </si>
  <si>
    <t>Apple-iPhone-XR-64GB-Blue</t>
  </si>
  <si>
    <t>Apple-iPhone-XR-64GB-Red</t>
  </si>
  <si>
    <t>Apple-iPhone-XR-64GB-Coral</t>
  </si>
  <si>
    <t>Apple-iPhone-XS-512GB-Silver-Seal-US/CA-Spec-A1920</t>
  </si>
  <si>
    <t>Apple-iPhone8-Plus-256GB-Silver-Seal-US/CA-Spec-A1864/A1897</t>
  </si>
  <si>
    <t>Apple-iPhone8-Plus-64GB-Silver-Seal-US/CA-Spec-A1864/A1897</t>
  </si>
  <si>
    <t>Apple-iPhone8-Plus-64GB-Space-Grey-US/CA-Spec-A1864/A1897-Activated</t>
  </si>
  <si>
    <t>Google-Home-Mini-Aqua</t>
  </si>
  <si>
    <t>HTC-U11-128GB-Dual-(6GB-RAM)-Amazing-Silver-SC-Original-Simfree</t>
  </si>
  <si>
    <t>HTC-U11-64GB-(4GB-RAM)-Dual-Blue-SC</t>
  </si>
  <si>
    <t>HTC-U12+-128GB-Dual-(6GB-RAM)-Black-Chi-Original-Simfree</t>
  </si>
  <si>
    <t>HTC-U12+-128GB-Dual-(6GB-RAM)-Blue-Chi-Original-Simfree</t>
  </si>
  <si>
    <t>HTC-U12+-128GB-Dual-(6GB-RAM)-Red-Chi-Original-Simfree</t>
  </si>
  <si>
    <t>Huawei-Scale-White-AH100</t>
  </si>
  <si>
    <t>Huawei-Y7-Prime-2018-32GB-(3-GB-RAM)-Pink-Chi-LDN-TL10</t>
  </si>
  <si>
    <t>LG-H870S-G6-32GB-Dual-(4GB-RAM)-White-SC-Original-Simfree</t>
  </si>
  <si>
    <t>LG-H870S-G6-32GB-Dual-(4GB-RAM)-Platinum-SC-Original-Simfree</t>
  </si>
  <si>
    <t>LG-M700A-Q6+-64GB-Dual-(4GB-RAM)-Blue-SC</t>
  </si>
  <si>
    <t>Samsung-A605G-DS-Galaxy-A6+-(2018)-32GB-(4GB-RAM)-Black-Chi-Original-Simfree</t>
  </si>
  <si>
    <t>Samsung-A605G-DS-Galaxy-A6+-(2018)-32GB-(4GB-RAM)-Blue-Chi-Original-Simfree</t>
  </si>
  <si>
    <t>Samsung-N960F-DS--Galaxy-Note-9-512GB-Dual-(8GB-RAM)-Midnight-Black-SC-English-&amp;-Arabic-Box</t>
  </si>
  <si>
    <t>Samsung-N960F-DS--Galaxy-Note-9-512GB-Dual-(8GB-RAM)-Ocean-Blue-SC-English-&amp;-Arabic-Box</t>
  </si>
  <si>
    <t>Samsung-R170-Galaxy-Buds-Black</t>
  </si>
  <si>
    <t>Samsung-R170-Galaxy-Buds-White</t>
  </si>
  <si>
    <t>Samsung-T285-Galaxy-Tab-A-7.0-(2016)-8GB-4G-Single-Black-SC-5.0MP-English-Box</t>
  </si>
  <si>
    <t>Samsung-T285-Galaxy-Tab-A-7.0-(2016)-8GB-4G-Single-White-SC-5.0MP-English-Box</t>
  </si>
  <si>
    <t>Samsung-T285-Galaxy-Tab-A-7.0-(2016)-8GB-4G-Single-Silver-SC-5.0MP-English-Box</t>
  </si>
  <si>
    <t>Sony-I4193-Xperia-10-64GB-(4GB-RAM)-Dual-Black-Chi-English-Box</t>
  </si>
  <si>
    <t>Sony-I4193-Xperia-10-64GB-(4GB-RAM)-Dual-Silver-Chi-English-Box</t>
  </si>
  <si>
    <t>Sony-I4193-Xperia-10-64GB-(4GB-RAM)-Dual-Pink-Chi-English-Box</t>
  </si>
  <si>
    <t>Sony-I4193-Xperia-10-64GB-(4GB-RAM)-Dual-Navy-Chi-English-Box</t>
  </si>
  <si>
    <t>Sony-I4293-Xperia-10-Plus-64GB-(6GB-RAM)-Dual-Black-Chi-English-Box</t>
  </si>
  <si>
    <t>Sony-I4293-Xperia-10-Plus-64GB-(6GB-RAM)-Dual-Silver-Chi-English-Box</t>
  </si>
  <si>
    <t>Sony-I4293-Xperia-10-Plus-64GB-(6GB-RAM)-Dual-Gold-Chi-English-Box</t>
  </si>
  <si>
    <t>Sony-I4293-Xperia-10-Plus-64GB-(6GB-RAM)-Dual-Navy-Chi-English-Box</t>
  </si>
  <si>
    <t>APL-HOMEPOD-GRY</t>
  </si>
  <si>
    <t>APL-IPAD-PRO-129-2018-4G-256GB-GRY</t>
  </si>
  <si>
    <t>APL-IPHONE-8-PLUS-256GB-SLV</t>
  </si>
  <si>
    <t>APL-IPHONE-8-PLUS-64GB-SLV</t>
  </si>
  <si>
    <t>HTC-U12-PLUS-128GB-BLU</t>
  </si>
  <si>
    <t>LG-G6-H870S-32GB-WHT</t>
  </si>
  <si>
    <t>LG-G6-H870S-32GB-SLV</t>
  </si>
  <si>
    <t>SMG-GALAXY-NOTE9-512GB-BLK</t>
  </si>
  <si>
    <t>SMG-GALAXY-NOTE9-512GB-BLU</t>
  </si>
  <si>
    <t>SMG-GALAXY-BUDS-BLK</t>
  </si>
  <si>
    <t>SMG-GALAXY-BUDS-WHT</t>
  </si>
  <si>
    <t>SMG-GALAXY-A6-PLUS-2018-DUAL-4GB-32GB-BLK</t>
  </si>
  <si>
    <t>SMG-GALAXY-A6-PLUS-2018-DUAL-4GB-32GB-BLU</t>
  </si>
  <si>
    <t>Apple-iPhone-XR-64GB-Dual-White-HK-Spec-A2108</t>
  </si>
  <si>
    <t>Apple-Watch-Series-3-Nike-MTF12-Space-Grey-Aluminium-Anthracite-Black-Sport-Gray-38mm-Space-Grey-Aluminium</t>
  </si>
  <si>
    <t>Anthracite Black Sport Gray 38mm Space Grey Aluminium</t>
  </si>
  <si>
    <t>Beats-Solo3-Wireless-Headphones--(Mickeys-90th-Anniversary-Edition)</t>
  </si>
  <si>
    <t>(Mickeys 90th Anniversary Edition)</t>
  </si>
  <si>
    <t>Huawei-AM61-Honor-xSport-Bluetooth-Earphones-Black</t>
  </si>
  <si>
    <t>AM61 Honor xSport Bluetooth Earphones</t>
  </si>
  <si>
    <t>Huawei-AM61-Honor-xSport-Bluetooth-Earphones-Blue</t>
  </si>
  <si>
    <t>Huawei-Honor-10-Lite-64GB-(3GB-RAM)-Sapphire-Blue-SC-HRY-LX1</t>
  </si>
  <si>
    <t>Sapphire Blue</t>
  </si>
  <si>
    <t>Huawei-Honor-Watch-Dream-Pink-TLS-B19-Silicone-Band</t>
  </si>
  <si>
    <t>Honor Watch Dream</t>
  </si>
  <si>
    <t>TLS-B19, Silicone Band</t>
  </si>
  <si>
    <t>Huawei-Mate-20-Lite-64GB-Dual-(4-GB-RAM)-Black-SC-SNE-LX1</t>
  </si>
  <si>
    <t>Mate 20 Lite 64GB Dual (4 GB RAM)</t>
  </si>
  <si>
    <t>SC, SNE-LX1</t>
  </si>
  <si>
    <t>Huawei-Mate-20-Pro-256GB-(8GB-RAM)-Dual-Twilight-Chi-LYA-L29</t>
  </si>
  <si>
    <t>Mate 20 Pro 256GB (8GB RAM) Dual</t>
  </si>
  <si>
    <t>Huawei-P20-Lite-64GB-Dual-(4GB-RAM)-Black-Chi-ANE-LX2</t>
  </si>
  <si>
    <t>P20 Lite 64GB Dual (4GB RAM)</t>
  </si>
  <si>
    <t>Chi, ANE-LX2</t>
  </si>
  <si>
    <t>Huawei-P20-Pro-128GB-Single-(6GB-RAM)-Twilight-SC</t>
  </si>
  <si>
    <t>Samsung-G9730-Galaxy-S10-512GB-(8GB-RAM)-Prism-Black-Chi</t>
  </si>
  <si>
    <t>Samsung-J701F-DS-Galaxy-J7-Core-32GB-4G-Dual-Black-SC</t>
  </si>
  <si>
    <t>J701F-DS Galaxy J7 Core 32GB 4G Dual</t>
  </si>
  <si>
    <t>Samsung-J701F-DS-Galaxy-J7-Core-32GB-4G-Dual-Gold-SC</t>
  </si>
  <si>
    <t>Samsung-T825Y-Galaxy-Tab-S3-9.7-4G-32GB-Black-SC-With-HF</t>
  </si>
  <si>
    <t>T825Y Galaxy Tab S3 9.7 4G 32GB</t>
  </si>
  <si>
    <t>SC, With HF</t>
  </si>
  <si>
    <t>Samsung-T825Y-Galaxy-Tab-S3-9.7-4G-32GB-Silver-SC-With-HF</t>
  </si>
  <si>
    <t>Sony-H8296-Xperia-XZ2-64GB-Dual-(6GB-RAM)-Pink-Chi</t>
  </si>
  <si>
    <t>Xiaomi-Amazfit-Stratos-Multi-sport-GPS-Smart-Watch-Black-English-Box</t>
  </si>
  <si>
    <t>Amazfit Stratos Multi sport GPS Smart Watch</t>
  </si>
  <si>
    <t>APL-IPHONE-XR-64GB-WHT</t>
  </si>
  <si>
    <t>BTS-SOLO3-MICKEY-SLV</t>
  </si>
  <si>
    <t>HUA-P20-LITE-64GB-BLK</t>
  </si>
  <si>
    <t>HUA-P20-PRO-6GB-128GB-SINGLE-PRP</t>
  </si>
  <si>
    <t>SMG-T825Y-32GB-BLK</t>
  </si>
  <si>
    <t>SMG-T825Y-32GB-SLV</t>
  </si>
  <si>
    <t>SNE-H8296-6GB-RAM-64GB-PNK</t>
  </si>
  <si>
    <t>XIA-AMAZFIT-STRATOS-BLK</t>
  </si>
  <si>
    <t>Apple-iPad-(2018)-WiFi-32GB-Silver</t>
  </si>
  <si>
    <t>Huawei-Honor-8X-128GB-(4GB-RAM)-Black-SC-English-Box-JSN-L22</t>
  </si>
  <si>
    <t>Honor 8X 128GB (4GB RAM)</t>
  </si>
  <si>
    <t>SC, English Box, JSN-L22</t>
  </si>
  <si>
    <t>Huawei-Honor-8X-128GB-(4GB-RAM)-Blue-SC-English-Box-JSN-L22</t>
  </si>
  <si>
    <t>Huawei-Honor-8X-128GB-(4GB-RAM)-Red-SC-Enlgish-Box-JSN-L22</t>
  </si>
  <si>
    <t>SC, Enlgish Box, JSN-L22</t>
  </si>
  <si>
    <t>Huawei-Honor-8X-64GB-(4GB-RAM)-Black-SC-English-Box-JSN-L22</t>
  </si>
  <si>
    <t>Honor 8X 64GB (4GB RAM)</t>
  </si>
  <si>
    <t>Huawei-Honor-8X-64GB-(4GB-RAM)-Blue-SC-Enlgish-Box-JSN-L22</t>
  </si>
  <si>
    <t>Huawei-Honor-8X-64GB-(4GB-RAM)-Red-SC-Enlgish-Box-JSN-L22</t>
  </si>
  <si>
    <t>Sony-G8142-Xperia-XZ-Premium-64GB-Dual-Pink-SC-English-Box-With-Case</t>
  </si>
  <si>
    <t>SC, English Box, With Case</t>
  </si>
  <si>
    <t>Xiaomi-Redmi-6-64GB-(4GB-RAM)-Black-English-Box</t>
  </si>
  <si>
    <t>Redmi 6 64GB (4GB RAM)</t>
  </si>
  <si>
    <t>Xiaomi-Redmi-6-64GB-(4GB-RAM)-Gold-English-Box</t>
  </si>
  <si>
    <t>Xiaomi-Redmi-6-64GB-(4GB-RAM)-Blue-English-Box</t>
  </si>
  <si>
    <t>Apple-iPad-Pro-10.5-inch-Wifi-256GB-(2017)-Silver-USA-Spec</t>
  </si>
  <si>
    <t>Apple-iPad-Pro-10.5-inch-Wifi-256GB-(2017)-Rose-Gold-USA-Spec</t>
  </si>
  <si>
    <t>Huawei-Freebuds-2-White-CM-H2S</t>
  </si>
  <si>
    <t>Huawei-Honor-Watch-Dream-Apricot-TLS-B19-Ceramic-Leather-Band</t>
  </si>
  <si>
    <t>Apricot</t>
  </si>
  <si>
    <t>TLS-B19, Ceramic, Leather Band</t>
  </si>
  <si>
    <t>Huawei-Honor-Watch-Magic-Blue-TLS-B19-Ceramic</t>
  </si>
  <si>
    <t>TLS-B19, Ceramic</t>
  </si>
  <si>
    <t>LG-H930DS-V30+-128GB-Dual-(4GB-RAM)-Black-Chi-With-B&amp;O-HF</t>
  </si>
  <si>
    <t>Chi, With B&amp;O HF</t>
  </si>
  <si>
    <t>LG-H930DS-V30+-128GB-Dual-(4GB-RAM)-Silver-Chi-With-B&amp;O-HF</t>
  </si>
  <si>
    <t>Samsung-G970F-DS-Galaxy-S10e--128GB-(6GB-RAM)-Prism-Black-Chi-Original-Simfree</t>
  </si>
  <si>
    <t>Samsung-G970F-DS-Galaxy-S10e--128GB-(6GB-RAM)-Prism-White-Chi-Original-Simfree</t>
  </si>
  <si>
    <t>G973F-DS Galaxy S10  128GB (8GB)</t>
  </si>
  <si>
    <t>Samsung-J250G-DS-Galaxy-J2-Pro-16GB-Black-Chi-Original-Simfree</t>
  </si>
  <si>
    <t>J250G-DS Galaxy J2 Pro 16GB</t>
  </si>
  <si>
    <t>Samsung-J250G-DS-Galaxy-J2-Pro-16GB-Gold-Chi-Original-Simfree</t>
  </si>
  <si>
    <t>Samsung-N950F-DS-Galaxy-Note-8-64GB-Dual-(6GB-RAM)-Blue-SC-Regional-Unlocked--English-Box</t>
  </si>
  <si>
    <t>Samsung-T825Y-Galaxy-Tab-S3-9.7-4G-32GB-Silver-SC-With-HF-</t>
  </si>
  <si>
    <t xml:space="preserve">SC, With HF </t>
  </si>
  <si>
    <t>Sony-H8296-Xperia-XZ2-64GB-Dual-(6GB-RAM)-Green-Chi</t>
  </si>
  <si>
    <t>APL-IPAD-PRO-10-256GB-SLV</t>
  </si>
  <si>
    <t>APL-IPAD-PRO-10-256GB-RGD</t>
  </si>
  <si>
    <t>LG-H930DS-128GB-SLV</t>
  </si>
  <si>
    <t>SMG-J250G-DS-16GB-BLK</t>
  </si>
  <si>
    <t>SMG-J250G-DS-16GB-GLD</t>
  </si>
  <si>
    <t>XIA-REDMI-6-4-GB-64GB-BLK</t>
  </si>
  <si>
    <t>XIA-REDMI-6-4-GB-64GB-GLD</t>
  </si>
  <si>
    <t>XIA-REDMI-6-4-GB-64GB-BLU</t>
  </si>
  <si>
    <t>LG-LMX410YCW-3GB-32GB-BLKGLD</t>
  </si>
  <si>
    <t>LG-LMX410YCW-3GB-32GB-BLU</t>
  </si>
  <si>
    <t>Apple-iPhone-SE-128GB-Gold-Seal-A1662/-A1723-US/-CA-Spec</t>
  </si>
  <si>
    <t>iPhone SE 128GB</t>
  </si>
  <si>
    <t>Seal, A1662/ A1723, US/ CA Spec</t>
  </si>
  <si>
    <t>Apple-iPhone-SE-128GB-Rose-Gold-Seal-A1662/-A1723-US/-CA-Spec</t>
  </si>
  <si>
    <t>Apple-iPhone-SE-32GB-Gold-Seal-India-Spec-A1723</t>
  </si>
  <si>
    <t>iPhone SE 32GB</t>
  </si>
  <si>
    <t>Seal, India Spec, A1723</t>
  </si>
  <si>
    <t>Apple-iPhone-XS-64GB-Silver-Seal-US/CA-Spec-A1920</t>
  </si>
  <si>
    <t>Apple-iPhone8-64GB-Silver-US/CA-Spec-A1863/A1905-Activated</t>
  </si>
  <si>
    <t>Apple-Macbook-Pro-MPXQ2-13.3-inch-2.3GHz-Grey</t>
  </si>
  <si>
    <t>Macbook Pro MPXQ2 13.3-inch 2.3GHz</t>
  </si>
  <si>
    <t>Apple-MacBook-Pro-MPXR2-13.3-inch-2.3GHz-Silver</t>
  </si>
  <si>
    <t>MacBook Pro MPXR2 13.3-inch 2.3GHz</t>
  </si>
  <si>
    <t>Garmin-Fenix-5-Sapphire-Edition-Black-010-01688-60</t>
  </si>
  <si>
    <t>Fenix 5 Sapphire Edition</t>
  </si>
  <si>
    <t>010-01688-60</t>
  </si>
  <si>
    <t>LG-X210YMW-K9-16GB-Dual-(2GB-RAM)-Black-SC</t>
  </si>
  <si>
    <t>X210YMW K9 16GB Dual (2GB RAM)</t>
  </si>
  <si>
    <t>LG-X210YMW-K9-16GB-Dual-(2GB-RAM)-Blue-SC</t>
  </si>
  <si>
    <t>Samsung-G9700-Galaxy-S10e-128GB-(6GB-RAM)-Prism-Black-Chi</t>
  </si>
  <si>
    <t>G9700 Galaxy S10e 128GB (6GB RAM)</t>
  </si>
  <si>
    <t>Samsung-G973F-DS-Galaxy-S10--128GB-(8GB)-Prism-Green-Chi-Original-Simfree</t>
  </si>
  <si>
    <t>Samsung-G973F-DS-Galaxy-S10--128GB-(8GB)-Prism-White-Chi-Original-Simfree</t>
  </si>
  <si>
    <t>HUA-MATE20-PRO-8GBRAM-256GB-PRP</t>
  </si>
  <si>
    <t>Apple-iPhone-SE-128GB-Grey-Seal-A1662/-A1723-US/-CA-Spec</t>
  </si>
  <si>
    <t>Apple-iPhone-SE-128GB-Silver-Seal-A1662/-A1723-US/-CA-Spec</t>
  </si>
  <si>
    <t>Apple-iPhone-SE-32GB-Silver-Seal-US/-CA-Spec-A1662/-A1723</t>
  </si>
  <si>
    <t>Seal, US/ CA Spec, A1662/ A1723</t>
  </si>
  <si>
    <t>Apple-iPhone-SE-32GB-Rose-Gold-Seal-US/-CA-Spec-A1662/-A1723</t>
  </si>
  <si>
    <t>Garmin-Fenix-5X-Sapphire-Edition-Slate-Gray-010-01733-01</t>
  </si>
  <si>
    <t>Fenix 5X Sapphire Edition</t>
  </si>
  <si>
    <t>Slate Gray</t>
  </si>
  <si>
    <t>010-01733-01</t>
  </si>
  <si>
    <t>Samsung-G9730-Galaxy-S10-128GB-(8GB-RAM)-Prism-White-Chi</t>
  </si>
  <si>
    <t>G9730 Galaxy S10 128GB (8GB RAM)</t>
  </si>
  <si>
    <t>Samsung-G9750-Galaxy-S10+-512GB-(8GB-RAM)-Ceramic-Black-Chi</t>
  </si>
  <si>
    <t>G9750 Galaxy S10+ 512GB (8GB RAM)</t>
  </si>
  <si>
    <t>Ceramic Black</t>
  </si>
  <si>
    <t>Samsung-G9750-Galaxy-S10+-512GB-(8GB-RAM)-Ceramic-White-Chi</t>
  </si>
  <si>
    <t>Ceramic White</t>
  </si>
  <si>
    <t>Sony-H4233-Xperia-XA2-Ultra-64GB-Dual-Blue-Chi-English-Box</t>
  </si>
  <si>
    <t>APL-MACPRO-13-MPXQ2-128GB-GRY</t>
  </si>
  <si>
    <t>APL-MACPRO-13-MPXR2-128GB-SLV</t>
  </si>
  <si>
    <t>HUA-JSN-L22-4GB-128GB-BLK</t>
  </si>
  <si>
    <t>HUA-JSN-L22-4GB-128GB-BLU</t>
  </si>
  <si>
    <t>HUA-JSN-L22-4GB-128GB-RED</t>
  </si>
  <si>
    <t>HUA-JSN-L22-4GB-64GB-BLK</t>
  </si>
  <si>
    <t>HUA-JSN-L22-4GB-64GB-BLU</t>
  </si>
  <si>
    <t>HUA-JSN-L22-4GB-64GB-RED</t>
  </si>
  <si>
    <t>HUA-HONOR-V10-BKL-AL09-6GBRAM-128GB-BLU</t>
  </si>
  <si>
    <t>HUA-HON-WATCH-DREAM-APR</t>
  </si>
  <si>
    <t>HUA-HON-WATCH-DREAM-PNK</t>
  </si>
  <si>
    <t>HUA-HON-WATCH-MAGIC-BLK</t>
  </si>
  <si>
    <t>HUA-HON-WATCH-MAGIC-BLU</t>
  </si>
  <si>
    <t>HUA-HON-WATCH-MAGIC-SLV</t>
  </si>
  <si>
    <t>HUA-MATE-10-ALP-L29-64GB-BLK</t>
  </si>
  <si>
    <t>HUA-MATE-10-ALP-L29-64GB-BRN</t>
  </si>
  <si>
    <t>HUA-MATE-20-LITE-4-64GB-BLK</t>
  </si>
  <si>
    <t>SMG-GALAXY-S10E-6GB-128GB-BLK</t>
  </si>
  <si>
    <t>SMG-GALAXY-S10E-6GB-128GB-WHT</t>
  </si>
  <si>
    <t>SMG-GALAXY-S10-8GB-128GB-WHT</t>
  </si>
  <si>
    <t>SMG-GALAXY-S10-8GB-512GB-BLK</t>
  </si>
  <si>
    <t>SMG-GALAXY-S10-8GB-128GB-GRN</t>
  </si>
  <si>
    <t>SMG-GALAXY-S10-PLUS-8GB-512GB-CERBLK</t>
  </si>
  <si>
    <t>SMG-GALAXY-S10-PLUS-8GB-512GB-CERWHT</t>
  </si>
  <si>
    <t>Apple-Apple-TV-4K-64-GB-MP7P2-</t>
  </si>
  <si>
    <t>Apple TV 4K 64 GB MP7P2</t>
  </si>
  <si>
    <t>Huawei-P20-Lite-64GB-Dual-(4GB-RAM)-Black-Chi-ANE-LX1</t>
  </si>
  <si>
    <t>Chi, ANE-LX1</t>
  </si>
  <si>
    <t>Xiaomi-M8-64GB-(6GB-RAM)-White-English-Box</t>
  </si>
  <si>
    <t>LG-H930DS-V30+-128GB-Dual-(4GB-RAM)-Black-SC-With-B&amp;O-HF</t>
  </si>
  <si>
    <t>SC, With B&amp;O HF</t>
  </si>
  <si>
    <t>LG-H930DS-V30+-128GB-Dual-(4GB-RAM)-Silver-SC-With-B&amp;O-HF</t>
  </si>
  <si>
    <t>One-Plus-A6000-One-Plus-6-64GB-(6GB-RAM)-Mirror-Black-SC-English-box</t>
  </si>
  <si>
    <t>A6000 One Plus 6 64GB (6GB RAM)</t>
  </si>
  <si>
    <t>SC, English box</t>
  </si>
  <si>
    <t>One-Plus-A6003-One-Plus-6-128GB-(8GB-RAM)-Midnight-Black-SC-English-Box</t>
  </si>
  <si>
    <t>One-Plus-A6003-One-Plus-6-128GB-(8GB-RAM)-Mirror-Black-SC-English-Box</t>
  </si>
  <si>
    <t>Samsung-N960F-DS--Galaxy-Note-9-512GB-Dual-(8GB-RAM)-Midnight-Black-SC-Regional-Unlocked--English-Box</t>
  </si>
  <si>
    <t>ONE-PLUS6-6GBRAM-64GB-MIRBLK</t>
  </si>
  <si>
    <t>ONE-PLUS6-8GBRAM-128GB-BLK</t>
  </si>
  <si>
    <t>ONE-PLUS6-8GBRAM-128GB-MIRBLK</t>
  </si>
  <si>
    <t>SMG-GALAXY-S10E-6GB-128GB-GRN</t>
  </si>
  <si>
    <t>APL-IPHONE-XS-512GB-GLD</t>
  </si>
  <si>
    <t>APL-IPHONE-XS-512GB-SLV</t>
  </si>
  <si>
    <t>APL-IPHONE-XS-512GB-GRY</t>
  </si>
  <si>
    <t>Apple-iPhone-XR-128GB-Dual-White-HK-Spec-A2108</t>
  </si>
  <si>
    <t>Apple-MacBook-Pro-MPXY2-13.3-inch-3.1GHz-Touch-Bar-and-Touch-ID-</t>
  </si>
  <si>
    <t>MacBook Pro MPXY2 13.3-inch 3.1GHz Touch Bar and Touch ID</t>
  </si>
  <si>
    <t>Huawei-Mate-20-Pro-128GB-(6GB-RAM)-Dual-Black-SC-LYA-L29</t>
  </si>
  <si>
    <t>Huawei-Mate-20-Pro-128GB-(6GB-RAM)-Dual-Twilight-SC-LYA-L29</t>
  </si>
  <si>
    <t>Nokia-Nokia-6.1-Plus--64GB-Dual-(4GB-RAM)-Black-SC-TA-1116-Enlgish-Box</t>
  </si>
  <si>
    <t>Nokia-Nokia-6.1-Plus--64GB-Dual-(4GB-RAM)-Blue-SC-TA-1116-Enlgish-Box</t>
  </si>
  <si>
    <t>Samsung-EF-KG973CBEGWW--Galaxy-S10-LED-Back-Cover-Black</t>
  </si>
  <si>
    <t>EF-KG973CBEGWW  Galaxy S10 LED Back Cover</t>
  </si>
  <si>
    <t>Samsung-EF-KG973CWEGWW-Galaxy-S10-LED-Back-Cover-White</t>
  </si>
  <si>
    <t>EF-KG973CWEGWW Galaxy S10 LED Back Cover</t>
  </si>
  <si>
    <t>Samsung-EF-KG975CBEGWW--Galaxy-S10+-LED-Back-Cover-Black</t>
  </si>
  <si>
    <t>EF-KG975CBEGWW  Galaxy S10+ LED Back Cover</t>
  </si>
  <si>
    <t>Samsung-EF-KG975CWEGWW-Galaxy-S10+-LED-Back-Cover-White</t>
  </si>
  <si>
    <t>EF-KG975CWEGWW Galaxy S10+ LED Back Cover</t>
  </si>
  <si>
    <t>Samsung-G8870-Galaxy-A8s-128GB-(6GB-RAM)-Pink-Blue-Chi-English-Box</t>
  </si>
  <si>
    <t>Pink Blue</t>
  </si>
  <si>
    <t>Samsung-G973F-DS-Galaxy-S10--128GB-(8GB)-Prism-Black-Chi-Original-Simfree</t>
  </si>
  <si>
    <t>Samsung-G975F-DS--Galaxy-S10+512GB-(8GB)-Ceramic-Black-SC</t>
  </si>
  <si>
    <t>G975F-DS  Galaxy S10+512GB (8GB)</t>
  </si>
  <si>
    <t>Samsung-N960F-DS-Galaxy-Note-9-128GB-Dual-(6GB-RAM)-Metallic-Copper-SC-Regal-Unlocked--English-Box</t>
  </si>
  <si>
    <t>SC, Regal Unlocked , English Box</t>
  </si>
  <si>
    <t>Samsung-R600-Gear-Sport-Blue-SC</t>
  </si>
  <si>
    <t>R600 Gear Sport</t>
  </si>
  <si>
    <t>APL-IPHONE-XR-128GB-WHT</t>
  </si>
  <si>
    <t>APL-MACPRO-13-MPXY2-512GB-SLV</t>
  </si>
  <si>
    <t>SMG-G8870-128GB-PNKBLU</t>
  </si>
  <si>
    <t>SMG-GALAXY-S10-8GB-128GB-BLK</t>
  </si>
  <si>
    <t>SMG-R600-BLU</t>
  </si>
  <si>
    <t>Apple-iPad-(2018)-4G-128GB-Gold</t>
  </si>
  <si>
    <t>iPad (2018) 4G 128GB</t>
  </si>
  <si>
    <t>Apple-iPhone-X-64GB-Silver-SG-Spec--A1901</t>
  </si>
  <si>
    <t>SG Spec , A1901</t>
  </si>
  <si>
    <t>Apple-iPhone-XR-128GB-Dual-Black-HK-Spec-A2108</t>
  </si>
  <si>
    <t>Apple-MacBook-Pro-MPXT2-13.3-inch-2.3GHz-Grey</t>
  </si>
  <si>
    <t>MacBook Pro MPXT2 13.3-inch 2.3GHz</t>
  </si>
  <si>
    <t>Apple-MacBook-Pro-MPXU2-13.3-inch-2.3GHz-</t>
  </si>
  <si>
    <t>MacBook Pro MPXU2 13.3-inch 2.3GHz</t>
  </si>
  <si>
    <t>Apple-Watch-Series-4-Nike-MU6L2-Space-Gray-Aluminum-Black-Band-44mm-Space-Gray-Aluminum</t>
  </si>
  <si>
    <t>Watch Series 4 Nike MU6L2</t>
  </si>
  <si>
    <t>Black Band 44mm Space Gray Aluminum</t>
  </si>
  <si>
    <t>Blackberry-Keyone-64GB-Dual-(4GB-RAM)-Bronze-SC-English-Keypad-BBB100-5</t>
  </si>
  <si>
    <t>Bronze</t>
  </si>
  <si>
    <t>SC, English Keypad, BBB100-5</t>
  </si>
  <si>
    <t>Nokia-Nokia-5.1-Plus-32GB-Dual-(3GB-RAM)-Black-SC-TA-1105</t>
  </si>
  <si>
    <t>SC, TA-1105</t>
  </si>
  <si>
    <t>Nokia-Nokia-5.1-Plus-32GB-Dual-(3GB-RAM)-Blue-SC-TA-1105</t>
  </si>
  <si>
    <t>One-Plus-A6003-One-Plus-6-64GB-(6GB-RAM)-Mirror-Black-SC-English-Box</t>
  </si>
  <si>
    <t>A6003 One Plus 6 64GB (6GB RAM)</t>
  </si>
  <si>
    <t>Samsung-G960F-DS-Galaxy-S9-128GB-Dual-(4GB-RAM)-Midnight-Black-SC-English-Box</t>
  </si>
  <si>
    <t>Samsung-G9750-Galaxy-S10+-128GB-(8GB-RAM)-Prism-Black-Chi</t>
  </si>
  <si>
    <t>G9750 Galaxy S10+ 128GB (8GB RAM)</t>
  </si>
  <si>
    <t>Samsung-G9750-Galaxy-S10+-128GB-(8GB-RAM)-Prism-White-Chi</t>
  </si>
  <si>
    <t>Samsung-G975F-DS-Galaxy-S10+128GB-(8GB)-Prism-Black-SC</t>
  </si>
  <si>
    <t>G975F-DS Galaxy S10+128GB (8GB)</t>
  </si>
  <si>
    <t>Samsung-G975F-DS-Galaxy-S10+128GB-(8GB)-Prism-White-SC</t>
  </si>
  <si>
    <t>Samsung-N9600-Galaxy-Note-9-512GB-Dual-(8GB-RAM)-Alpine-White-Chi-English-Box</t>
  </si>
  <si>
    <t>Samsung-N9600-Galaxy-Note-9-512GB-Dual-(8GB-RAM)-Ocean-Blue-Chi-English-Box</t>
  </si>
  <si>
    <t>Samsung-N960F-DS--Galaxy-Note-9-512GB-Dual-(8GB-RAM)-Metallic-Copper-SC-English-Box</t>
  </si>
  <si>
    <t>Samsung-R500-Galaxy-Watch-Active-Green</t>
  </si>
  <si>
    <t>Samsung-R760-S3-Frontier-Black-SC</t>
  </si>
  <si>
    <t>APL-IPAD-9-2018-4G-128GB-GLD</t>
  </si>
  <si>
    <t>APL-IPHONE-XR-128GB-BLK</t>
  </si>
  <si>
    <t>BKB-BBB100-5-4GBRAM-64GB-BRN</t>
  </si>
  <si>
    <t>GOG-HOME-MINI-BLU</t>
  </si>
  <si>
    <t>HUA-FLYPODS-LITE-BLK</t>
  </si>
  <si>
    <t>HUA-FLYPODS-LITE-WHT</t>
  </si>
  <si>
    <t>NOK-51-PLUS-TA-1105-3GB-32GB-BLK</t>
  </si>
  <si>
    <t>NOK-51-PLUS-TA-1105-3GB-32GB-BLU</t>
  </si>
  <si>
    <t>SMG-GALAXY-S10-PLUS-8GB-128GB-BLK</t>
  </si>
  <si>
    <t>SMG-GALAXY-S10-PLUS-8GB-128GB-WHT</t>
  </si>
  <si>
    <t>SMG-GALAXY-NOTE9-512GB-WHT</t>
  </si>
  <si>
    <t>SMG-GALAXY-NOTE9-512GB-COP</t>
  </si>
  <si>
    <t>SMG-R500-GRN</t>
  </si>
  <si>
    <t>SNE-XPERIA10-4-64GB-PNK</t>
  </si>
  <si>
    <t>Apple-iPad-Mini-4-WiFi-128GB-Gold</t>
  </si>
  <si>
    <t>Apple-iPhone-X-64GB-Silver-USA/CA-SpecA1865/A1901-activated</t>
  </si>
  <si>
    <t>Apple-iPhone-XR-128GB-Blue-Seal-US/CA-Spec-A1984</t>
  </si>
  <si>
    <t>Apple-iPhone-XS-256GB-Grey-Seal-US/CA-Spec-A1920-activated</t>
  </si>
  <si>
    <t>Apple-iPhone-XS-Max-256GB-Silver-US/CA-Spec-A1921-activated</t>
  </si>
  <si>
    <t>Apple-iPhone-XS-Max-64GB-Silver-Seal-US/CA-Spec-A1921</t>
  </si>
  <si>
    <t>Google-Pixel-XL-128GB-Black-SC-2PW-2100</t>
  </si>
  <si>
    <t>Pixel XL 128GB</t>
  </si>
  <si>
    <t>SC, 2PW 2100</t>
  </si>
  <si>
    <t>Google-Pixel-XL-128GB-Silver-SC-2PW-2100</t>
  </si>
  <si>
    <t>A305F-DS Galaxy A30 64GB (4GB RAM)</t>
  </si>
  <si>
    <t>Samsung-A305F-DS-Galaxy-A30-64GB-(4GB-RAM)-White-SC-Regional-Unlocked--English-Box</t>
  </si>
  <si>
    <t>Samsung-A305F-DS-Galaxy-A30-64GB-(4GB-RAM)-Blue-SC-Regional-Unlocked--English-Box</t>
  </si>
  <si>
    <t>Samsung-A505F-DS-Galaxy-A50-128GB(6GB-RAM)-Black-SC-Regional-Unlocked--English-Box</t>
  </si>
  <si>
    <t>A505F-DS Galaxy A50 128GB(6GB RAM)</t>
  </si>
  <si>
    <t>Samsung-A505F-DS-Galaxy-A50-128GB(6GB-RAM)-White-SC-Regional-Unlocked--English-Box</t>
  </si>
  <si>
    <t>Samsung-A505F-DS-Galaxy-A50-128GB(6GB-RAM)-Blue-SC-Regional-Unlocked--English-Box</t>
  </si>
  <si>
    <t>Samsung-A920F-DS-A9-(2018)-128GB-(6GB-RAM)-Lemonade-Blue-SC-Regional-Unlocked--English-Box</t>
  </si>
  <si>
    <t>Samsung-G9730-Galaxy-S10-128GB-(8GB-RAM)-Prism-Black-Chi</t>
  </si>
  <si>
    <t>Samsung-G975F-DS--Galaxy-S10+512GB-(8GB)-Ceramic-White-SC</t>
  </si>
  <si>
    <t>APL-IPHONE-XS-MAX-A1921-64GB-SLV</t>
  </si>
  <si>
    <t>APL-MACPRO-13-MPXT2-256GB-GRY</t>
  </si>
  <si>
    <t>APL-MACPRO-13-MPXU2-256GB-SLV</t>
  </si>
  <si>
    <t>APL-IW4-SGAC-WNB-MU6L2-44-BLK</t>
  </si>
  <si>
    <t>GOG-PIXEL-XL-US-128GB-BLK</t>
  </si>
  <si>
    <t>GOG-PIXEL-XL-US-128GB-SLV</t>
  </si>
  <si>
    <t>Apple-12.9-inch-iPad-Pro-Keyboard--2017-version-MJYR2</t>
  </si>
  <si>
    <t>12.9-inch iPad Pro Keyboard</t>
  </si>
  <si>
    <t>2017 version MJYR2</t>
  </si>
  <si>
    <t>Apple-iPad-(2018)-4G-128GB-Silver</t>
  </si>
  <si>
    <t>Apple-iPhone-X-64GB-Grey-SG-Spec--A1901-activated</t>
  </si>
  <si>
    <t>SG Spec , A1901, activated</t>
  </si>
  <si>
    <t>Apple-iPhone-X-64GB-Silver-SG-Spec--A1901-activated</t>
  </si>
  <si>
    <t>Apple-iPhone-XS-Max-64GB-Grey-Aus-Spec-A2101</t>
  </si>
  <si>
    <t>Apple-iPhone-XS-Max-64GB-Silver-Aus-Spec-A2101</t>
  </si>
  <si>
    <t>Apple-iPhone-XS-Max-64GB-Gold-Aus-Spec-A2101</t>
  </si>
  <si>
    <t>Apple-iPhone8-Plus-64GB-Gold-0-US/CA-Spec-A1xi-864/A1897-Activated</t>
  </si>
  <si>
    <t>0, US/CA Spec, A1xi 864/A1897, Activated</t>
  </si>
  <si>
    <t>Huawei-P20-Pro-128GB-Single-(6GB-RAM)-Twilight-SC-CLT-L04</t>
  </si>
  <si>
    <t>Jabra-Sport-Coach-Wireless-Bluetooth-Headset-Yellow</t>
  </si>
  <si>
    <t>Sport Coach Wireless Bluetooth Headset</t>
  </si>
  <si>
    <t>Jabra-Sport-Coach-Wireless-Bluetooth-Headset-Red</t>
  </si>
  <si>
    <t>Jabra-Sport-Pace-Wireless-Bluetooth-Headset-Yellow</t>
  </si>
  <si>
    <t>Sport Pace Wireless Bluetooth Headset</t>
  </si>
  <si>
    <t>Samsung-A505F-DS-Galaxy-A50-128GB-(6GB-RAM)-Black-SC-Regional-Unlocked--English-Box</t>
  </si>
  <si>
    <t>A505F-DS Galaxy A50 128GB (6GB RAM)</t>
  </si>
  <si>
    <t>Samsung-A505F-DS-Galaxy-A50-128GB-(6GB-RAM)-White-SC-Regional-Unlocked--English-Box</t>
  </si>
  <si>
    <t>Samsung-A505F-DS-Galaxy-A50-128GB-(6GB-RAM)-Blue-SC-Regional-Unlocked--English-Box</t>
  </si>
  <si>
    <t>Samsung-G975F-DS-Galaxy-S10+128GB-(8GB)-Prism-Green-SC</t>
  </si>
  <si>
    <t>APL-IPAD-9-2018-4G-128GB-SLV</t>
  </si>
  <si>
    <t>APL-IPHONE-XS-MAX-A2101-MT502ZAA-64GB-GRY</t>
  </si>
  <si>
    <t>APL-IPHONE-XS-MAX-A2101-MT512ZAA-64GB-SLV</t>
  </si>
  <si>
    <t>APL-IPHONE-XS-MAX-A2101-MT522ZAA-64GB-GLD</t>
  </si>
  <si>
    <t>HUA-FLYPODS-PRO-WHT</t>
  </si>
  <si>
    <t>HUA-FLYPODS-PRO-RED</t>
  </si>
  <si>
    <t>HUA-P20-PRO-6GB-128GB-SINGLE-BLK</t>
  </si>
  <si>
    <t>JAB-SPORT-COACH-YEL</t>
  </si>
  <si>
    <t>JAB-SPORT-COACH-RED</t>
  </si>
  <si>
    <t>JAB-SPORT-PACE-YEL</t>
  </si>
  <si>
    <t>SMG-A30-4-64GB-BLK</t>
  </si>
  <si>
    <t>SMG-A30-4-64GB-WHT</t>
  </si>
  <si>
    <t>SMG-A30-4-64GB-BLU</t>
  </si>
  <si>
    <t>SMG-A50-6-128GB-BLK</t>
  </si>
  <si>
    <t>SMG-A50-6-128GB-WHT</t>
  </si>
  <si>
    <t>SMG-A50-6-128GB-BLU</t>
  </si>
  <si>
    <t>SMG-GALAXY-S10-PLUS-8GB-128GB-GRN</t>
  </si>
  <si>
    <t>AMZ-ECHO-PLUS-2NDGEN-WHT</t>
  </si>
  <si>
    <t>Apple-iPhone-X-64GB-Space-Grey-SG-Spec--A1901-activated</t>
  </si>
  <si>
    <t>Google-Pixel-2-XL-64GB-Black-SC</t>
  </si>
  <si>
    <t>Pixel 2 XL 64GB</t>
  </si>
  <si>
    <t>V15 Pro 128GB (6GB RAM)</t>
  </si>
  <si>
    <t>Coral Red</t>
  </si>
  <si>
    <t>Vivo-V15-Pro-128GB-(6GB-RAM)-Topaz-Blue</t>
  </si>
  <si>
    <t>Topaz Blue</t>
  </si>
  <si>
    <t>APL-TV-4K-64GB-BLK</t>
  </si>
  <si>
    <t>GOG-PIXEL2-XL-64GB-BLK</t>
  </si>
  <si>
    <t>HUA-HONOR-BAND-4-RUNNING-EDITION-GRN</t>
  </si>
  <si>
    <t>HUA-HONOR-BAND-4-RUNNING-EDITION-RED</t>
  </si>
  <si>
    <t>Apple-Airpods-2019-White-with-wireless-charging-case</t>
  </si>
  <si>
    <t>Airpods 2019</t>
  </si>
  <si>
    <t>with wireless charging case</t>
  </si>
  <si>
    <t>Apple-iPhone7-128GB-Gold-Seal-US/CA-Spec-A1660/A1778</t>
  </si>
  <si>
    <t>iPhone7 128GB</t>
  </si>
  <si>
    <t>Apple-iPhone7-128GB-Jet-Black-Seal-US/CA-Spec-A1660/A1778</t>
  </si>
  <si>
    <t>Jet Black</t>
  </si>
  <si>
    <t>Apple-iPhone7-256GB-Silver-Seal-US/CA-Spec-A1660/A1778</t>
  </si>
  <si>
    <t>iPhone7 256GB</t>
  </si>
  <si>
    <t>Apple-iPhone7-256GB-Gold-Seal-US/CA-Spec-A1660/A1778</t>
  </si>
  <si>
    <t>Apple-iPhone7-256GB-Red-0-Seal-US/CA-Spec-A1660/A1778</t>
  </si>
  <si>
    <t>0, Seal, US/CA Spec, A1660/A1778</t>
  </si>
  <si>
    <t>Garmin-Approach-S20-Black-010-03723-11</t>
  </si>
  <si>
    <t>Approach S20</t>
  </si>
  <si>
    <t>010-03723-11</t>
  </si>
  <si>
    <t>Garmin-Approach-S60-Black-010-01702-20</t>
  </si>
  <si>
    <t>Approach S60</t>
  </si>
  <si>
    <t>010-01702-20</t>
  </si>
  <si>
    <t>Garmin-Approach-Z80--010-01771-10</t>
  </si>
  <si>
    <t>Approach Z80</t>
  </si>
  <si>
    <t>010-01771-10</t>
  </si>
  <si>
    <t>Garmin-Forerunner-645-Music-Black-010-01863-F0</t>
  </si>
  <si>
    <t>Forerunner 645 Music</t>
  </si>
  <si>
    <t>010-01863-F0</t>
  </si>
  <si>
    <t>Garmin-Forerunner-645-Music-Rose-gold-010-01863-F3</t>
  </si>
  <si>
    <t>Rose gold</t>
  </si>
  <si>
    <t>010-01863-F3</t>
  </si>
  <si>
    <t>Garmin-Forerunner-735XT-Black-010-01614-26</t>
  </si>
  <si>
    <t>Forerunner 735XT</t>
  </si>
  <si>
    <t>010-01614-26</t>
  </si>
  <si>
    <t>Garmin-Instinct-Flame-Red-010-02064-34</t>
  </si>
  <si>
    <t>Instinct</t>
  </si>
  <si>
    <t>Flame Red</t>
  </si>
  <si>
    <t>010-02064-34</t>
  </si>
  <si>
    <t>Samsung-G9650-Galaxy-S9+-128GB-(6GB-RAM)-Midnight-Black-0-English-Box</t>
  </si>
  <si>
    <t>0, English Box</t>
  </si>
  <si>
    <t>Samsung-G9750-Galaxy-S10+-128GB-(8GB-RAM)-Prism-Green-Chi</t>
  </si>
  <si>
    <t>Samsung-G975F-DS-Galaxy-S10+128GB-(8GB)-Prism-Black-Chi</t>
  </si>
  <si>
    <t>Samsung-G975F-DS-Galaxy-S10+128GB-(8GB)-Prism-White-Chi</t>
  </si>
  <si>
    <t>Samsung-G975F-DS-Galaxy-S10+128GB-(8GB)-Prism-Green-Chi</t>
  </si>
  <si>
    <t>APL-AIRPODS-2019-WCC-WHT</t>
  </si>
  <si>
    <t>APL-IPHONE-7-128GB-GLD</t>
  </si>
  <si>
    <t>APL-IPHONE-7-128GB-JBK</t>
  </si>
  <si>
    <t>APL-IPHONE-7-256GB-SLV</t>
  </si>
  <si>
    <t>APL-IPHONE-7-256GB-GLD</t>
  </si>
  <si>
    <t>APL-IPHONE-7-256GB-RED</t>
  </si>
  <si>
    <t>GAR-APPROACHS20-BLK</t>
  </si>
  <si>
    <t>GAR-APPORACHS60-BLK</t>
  </si>
  <si>
    <t>GAR-APPROACH-Z80-BLKWHT</t>
  </si>
  <si>
    <t>GAR-FENIX-5X-SE-GRY</t>
  </si>
  <si>
    <t>GAR-FR645-MUSIC-BLK</t>
  </si>
  <si>
    <t>GAR-FR645-MUSIC-RGDBLK</t>
  </si>
  <si>
    <t>GAR-FR-735XT-BLKGRY</t>
  </si>
  <si>
    <t>GAR-INSTINCT-FLARED</t>
  </si>
  <si>
    <t>Apple-iPad-(2018)-WiFi-128GB-Grey</t>
  </si>
  <si>
    <t>Apple-iPhone-XS-Max-256GB-Gold-Aus-Spec-A2101</t>
  </si>
  <si>
    <t>Apple-Watch-Series-4-MU672-Space-Gray-Aluminum-Black-Sport-Loop-40mm-Space-Gray-Aluminum</t>
  </si>
  <si>
    <t>Watch Series 4 MU672</t>
  </si>
  <si>
    <t>Black Sport Loop 40mm Space Gray Aluminum</t>
  </si>
  <si>
    <t>Huawei-Honor-8A-32GB-Dual-(2GB-RAM)-Black-SC-English-Box-JAT-L29</t>
  </si>
  <si>
    <t>Honor 8A 32GB Dual (2GB RAM)</t>
  </si>
  <si>
    <t>SC, English Box, JAT-L29</t>
  </si>
  <si>
    <t>Huawei-Honor-8A-32GB-Dual-(2GB-RAM)-Blue-SC-English-Box-JAT-L29</t>
  </si>
  <si>
    <t>Huawei-Honor-8A-32GB-Dual-(2GB-RAM)-Gold-SC-English-Box-JAT-L29</t>
  </si>
  <si>
    <t>Huawei-Wireless-Quick-Charge-With-Adapter-15W-White-CP60</t>
  </si>
  <si>
    <t>Wireless Quick Charge With Adapter 15W</t>
  </si>
  <si>
    <t>CP60</t>
  </si>
  <si>
    <t>Samsung-G9730-Galaxy-S10-128GB-(8GB-RAM)-Prism-Green-Chi</t>
  </si>
  <si>
    <t>Samsung-T835-Galaxy-Tab-S4-64GB-Grey-SC</t>
  </si>
  <si>
    <t>`</t>
  </si>
  <si>
    <t>Xiaomi-Pocophone-F1-128GB(6GB-RAM)-Blue</t>
  </si>
  <si>
    <t>Xiaomi-Pocophone-F1-128GB(6GB-RAM)-Black</t>
  </si>
  <si>
    <t>APL-IPHONE-XS-MAX-A2101-MT552ZAA-256GB-GLD</t>
  </si>
  <si>
    <t>APL-IW4-SGAC-WSL-MU672-40-BLK</t>
  </si>
  <si>
    <t>SMG-T835-64GB-GRY</t>
  </si>
  <si>
    <t>Apple-iPad-Mini-WiFi-64GB-(2019)-Grey</t>
  </si>
  <si>
    <t>iPad Mini WiFi 64GB (2019)</t>
  </si>
  <si>
    <t>Apple-iPhone-XR-128GB-White-Seal-US/CA-Spec-A1984</t>
  </si>
  <si>
    <t>Beats-Solo3-Wireless-Headphones-Pop-Magenta</t>
  </si>
  <si>
    <t>Beats-Solo3-Wireless-Headphones-Pop-Indigo</t>
  </si>
  <si>
    <t>Beats-Solo3-Wireless-Headphones-Pop-Violet</t>
  </si>
  <si>
    <t>Beats-Solo3-Wireless-Headphones-Pop-Blue</t>
  </si>
  <si>
    <t>Pop Blue</t>
  </si>
  <si>
    <t>Huawei-Honor-7A-16GB-Black-English-Box</t>
  </si>
  <si>
    <t>Honor 7A 16GB</t>
  </si>
  <si>
    <t>Huawei-Honor-7A-16GB-Blue-English-Box</t>
  </si>
  <si>
    <t>Phantom Blue</t>
  </si>
  <si>
    <t>Huawei-Honor-Play-64GB-(4GB-RAM)-Blue-SC-COR-L29-English-Box</t>
  </si>
  <si>
    <t>Honor Play 64GB (4GB RAM)</t>
  </si>
  <si>
    <t>Honor View 20 128GB (6GB RAM)</t>
  </si>
  <si>
    <t>Huawei-Y9-(2019)-64GB-(4GB-Ram)-Black-Chi-JKM-LX2</t>
  </si>
  <si>
    <t>Y9 (2019) 64GB (4GB Ram)</t>
  </si>
  <si>
    <t>Chi, JKM-LX2</t>
  </si>
  <si>
    <t>LG-M700A-Q6+-64GB-Dual-(4GB-RAM)-Blue-SC-With-Case</t>
  </si>
  <si>
    <t>One-Plus-A6010-One-Plus-6T-256GB-(10GB-RAM)-Orange-SC-China-Spec-With-Google-Play-McLarenEdition</t>
  </si>
  <si>
    <t>A6010 One Plus 6T 256GB (10GB RAM)</t>
  </si>
  <si>
    <t>SC, China Spec, With Google Play, McLarenEdition</t>
  </si>
  <si>
    <t>Samsung-N960F-DS--Galaxy-Note-9-512GB-Dual-(8GB-RAM)-Ocean-Blue-SC-Regional-Unlocked--English-Box</t>
  </si>
  <si>
    <t>SanDisk-Ultra-Micro-SDXC-128G-SDSQUAR-128G-GN6MA--(100mb/s-A1)/-MOQ:-10-PCS</t>
  </si>
  <si>
    <t>Ultra Micro SDXC 128G SDSQUAR-128G-GN6MA</t>
  </si>
  <si>
    <t>(100mb/s A1)/ MOQ: 10 PCS</t>
  </si>
  <si>
    <t>SanDisk-Ultra-Micro-SDXC-SDSDUNB-064G-GN3MN--(48mb/s-class-10)-/-MOQ:-5-PCS</t>
  </si>
  <si>
    <t>Ultra Micro SDXC SDSDUNB-064G-GN3MN</t>
  </si>
  <si>
    <t>(48mb/s class 10) / MOQ: 5 PCS</t>
  </si>
  <si>
    <t>Xiaomi-A2-Lite-64GB-(4GB-RAM)-Red-English-Box</t>
  </si>
  <si>
    <t>APL-IPAD-MINI-2019-64GB-GRY</t>
  </si>
  <si>
    <t>BTS-SOLO3-PC-PRP</t>
  </si>
  <si>
    <t>HUA-HONOR-7A-16GB-BLK</t>
  </si>
  <si>
    <t>HUA-HONOR-7A-16GB-BLU</t>
  </si>
  <si>
    <t>HUA-COR-L29-4GB-64GB-BLU</t>
  </si>
  <si>
    <t>Apple-iPhone-XS-512GB-Grey-Seal-US/CA-Spec-A1920</t>
  </si>
  <si>
    <t>Apple-iPhone-XS-512GB-Silver-0-Seal-US/CA-Spec-A1920</t>
  </si>
  <si>
    <t>0, Seal, US/CA Spec, A1920</t>
  </si>
  <si>
    <t>Garmin-Forerunner-645-Music-Cerise-010-01863-F1</t>
  </si>
  <si>
    <t>Cerise</t>
  </si>
  <si>
    <t>010-01863-F1</t>
  </si>
  <si>
    <t>Huawei-Honor-8X-128GB-(4GB-RAM)-Phantom-Blue-SC-English-Box-JSN-L22</t>
  </si>
  <si>
    <t>Huawei-Honor-View-20-128GB-(6GB-RAM)-Midnight-Black-SC-English-Box--PCT-L29</t>
  </si>
  <si>
    <t>SC, English Box , PCT-L29</t>
  </si>
  <si>
    <t>Huawei-Honor-View-20-128GB-(6GB-RAM)-Sapphire-Blue-SC-English-Box--PCT-L29</t>
  </si>
  <si>
    <t>Huawei-Y9-(2019)-64GB-(4GB-Ram)-Blue-Chi-JKM-LX2</t>
  </si>
  <si>
    <t>LG-G710EAW-G7+-ThinQ-128GB-Dual-(6GB-RAM)-Blue-Chi-Region-Unlocked-Taiwan-Spec</t>
  </si>
  <si>
    <t>Chi, Region Unlocked, Taiwan Spec</t>
  </si>
  <si>
    <t>Samsung-A505F-DS-Galaxy-A50-128GB-(4GB-RAM)-Black-SC-Original-Simfree</t>
  </si>
  <si>
    <t>A505F-DS Galaxy A50 128GB (4GB RAM)</t>
  </si>
  <si>
    <t>Samsung-A505F-DS-Galaxy-A50-128GB-(4GB-RAM)-Blue-SC-Original-Simfree</t>
  </si>
  <si>
    <t>Samsung-A505F-DS-Galaxy-A50-128GB-(4GB-RAM)-White-SC-Original-Simfree</t>
  </si>
  <si>
    <t>Samsung-T385-Galaxy-Tab-A-LTE-16GB-(2GB-RAM)-Gold-Chi</t>
  </si>
  <si>
    <t>T385 Galaxy Tab A LTE 16GB (2GB RAM)</t>
  </si>
  <si>
    <t>BTS-SOLO3-PC-PNKPRP</t>
  </si>
  <si>
    <t>BTS-SOLO3-PC-YELBLU</t>
  </si>
  <si>
    <t>BTS-SOLO3-PC-BLU</t>
  </si>
  <si>
    <t>GAR-FR645-MUSIC-PRP</t>
  </si>
  <si>
    <t>Garmin-Instinct-Graphite-010-02064-14</t>
  </si>
  <si>
    <t>Graphite</t>
  </si>
  <si>
    <t>010-02064-14</t>
  </si>
  <si>
    <t>Garmin-Instinct-Lakeside-010-02064-54</t>
  </si>
  <si>
    <t>Lakeside</t>
  </si>
  <si>
    <t>010-02064-54</t>
  </si>
  <si>
    <t>Garmin-Instinct-Seafoam-010-02064-64</t>
  </si>
  <si>
    <t>Seafoam</t>
  </si>
  <si>
    <t>010-02064-64</t>
  </si>
  <si>
    <t>Samsung-A105F-DS-Galaxy-A10-32GB-(2GB-RAM)-Black-SC-Original-Simfree</t>
  </si>
  <si>
    <t>A105F-DS Galaxy A10 32GB (2GB RAM)</t>
  </si>
  <si>
    <t>Samsung-A105F-DS-Galaxy-A10-32GB-(2GB-RAM)-Blue-SC</t>
  </si>
  <si>
    <t>Piano Black</t>
  </si>
  <si>
    <t>GAR-INSTINCT-BLK</t>
  </si>
  <si>
    <t>GAR-INSTINCT-LAKBLU</t>
  </si>
  <si>
    <t>GAR-INSTINCT-SEABLU</t>
  </si>
  <si>
    <t>HUA-HONOR-XSPORT-BT-EARPHONES-BLK</t>
  </si>
  <si>
    <t>HUA-HONOR-XSPORT-BT-EARPHONES-BLU</t>
  </si>
  <si>
    <t>HUA-FREEBUDS-2-WHT</t>
  </si>
  <si>
    <t>HUA-HRY-LX1-3GB-64GB-BLU</t>
  </si>
  <si>
    <t>HUA-HRY-LX1-3GB-64GB-SKYBLU</t>
  </si>
  <si>
    <t>HUA-JAT-L29-2GB-32GB-BLK</t>
  </si>
  <si>
    <t>HUA-JAT-L29-2GB-32GB-BLU</t>
  </si>
  <si>
    <t>HUA-JAT-L29-2GB-32GB-GLD</t>
  </si>
  <si>
    <t>HUA-JSN-L22-4GB-128GB-PHABLU</t>
  </si>
  <si>
    <t>HUA-HONOR-VIEW-20-6GB-128GB-BLK</t>
  </si>
  <si>
    <t>HUA-HONOR-VIEW-20-6GB-128GB-BLU</t>
  </si>
  <si>
    <t>HUA-LYA-L0C-6GB-128GB-PRP</t>
  </si>
  <si>
    <t>HUA-LDN-TL10-3GB-32GB-GLD</t>
  </si>
  <si>
    <t>HUA-LDN-TL10-3GB-32GB-PNK</t>
  </si>
  <si>
    <t>HUA-LDN-TL10-3GB-32GB-BLU</t>
  </si>
  <si>
    <t>HUA-JKM-LX2-4GB-64GB-BLK</t>
  </si>
  <si>
    <t>HUA-JKM-LX2-4GB-64GB-BLU</t>
  </si>
  <si>
    <t>JBL-WIND-BIKE-BT-SPEAKER-BLK</t>
  </si>
  <si>
    <t>LG-X210YMW-2GB-16GB-BLK</t>
  </si>
  <si>
    <t>LG-X210YMW-2GB-16GB-BLU</t>
  </si>
  <si>
    <t>NOK-61PLUS-TA1116-64GB-BLK</t>
  </si>
  <si>
    <t>NOK-61PLUS-TA1116-64GB-BLU</t>
  </si>
  <si>
    <t>SMG-A105F-DS-32GB-BLK</t>
  </si>
  <si>
    <t>SMG-A105F-DS-32GB-BLU</t>
  </si>
  <si>
    <t>SMG-A50-4-128GB-BLK</t>
  </si>
  <si>
    <t>SMG-A50-4-128GB-WHT</t>
  </si>
  <si>
    <t>SMG-A50-4-128GB-BLU</t>
  </si>
  <si>
    <t>SMG-T385-16GB-GLD</t>
  </si>
  <si>
    <t>SMG-T580-16GB-GRY</t>
  </si>
  <si>
    <t>VIV-V15-PRO-6-128GB-RED</t>
  </si>
  <si>
    <t>VIV-V15-PRO-6-128GB-BLU</t>
  </si>
  <si>
    <t>Amazon-Fire-TV-Stick-Streaming-Media-Player-</t>
  </si>
  <si>
    <t>Fire TV Stick Streaming Media Player</t>
  </si>
  <si>
    <t>Apple-iPad-(2018)-WiFi-32GB-Gold-Chi-USA-Spec</t>
  </si>
  <si>
    <t>Chi, USA Spec</t>
  </si>
  <si>
    <t>Apple-iPad-Air-10.5-inch-4G-256GB-(2019)-Grey</t>
  </si>
  <si>
    <t>iPad Air 10.5-inch 4G 256GB (2019)</t>
  </si>
  <si>
    <t>Apple-iPad-Air-10.5-inch-4G-256GB-(2019)-Silver</t>
  </si>
  <si>
    <t>Apple-iPad-Air-10.5-inch-4G-256GB-(2019)-Gold</t>
  </si>
  <si>
    <t>Apple-iPad-Air-10.5-inch-4G-64GB-(2019)-Grey</t>
  </si>
  <si>
    <t>iPad Air 10.5-inch 4G 64GB (2019)</t>
  </si>
  <si>
    <t>Apple-iPad-Air-10.5-inch-4G-64GB-(2019)-Silver</t>
  </si>
  <si>
    <t>Apple-iPad-Air-10.5-inch-4G-64GB-(2019)-Gold</t>
  </si>
  <si>
    <t>Apple-iPad-Mini-WiFi-256GB-(2019)-Grey</t>
  </si>
  <si>
    <t>iPad Mini WiFi 256GB (2019)</t>
  </si>
  <si>
    <t>Apple-iPad-Mini-WiFi-256GB-(2019)-Gold</t>
  </si>
  <si>
    <t>Apple-iPhone-X-256GB-Silver-Seal-US-Spec--A1865/A1901--CPO</t>
  </si>
  <si>
    <t>Seal, US Spec , A1865/A1901 , CPO</t>
  </si>
  <si>
    <t>Apple-Watch-Series-4-MTVG2-LTE-Gold-Aluminum-Pink-Sand-Sport-Band-40mm-Gold-Aluminum</t>
  </si>
  <si>
    <t>Watch Series 4 MTVG2 LTE</t>
  </si>
  <si>
    <t>Apple-Watch-Series-4-Nike-MU6K2-Silver-Aluminum-Black-Band-44mm-Silver-Aluminum</t>
  </si>
  <si>
    <t>Watch Series 4 Nike MU6K2</t>
  </si>
  <si>
    <t>Black Band 44mm Silver Aluminum</t>
  </si>
  <si>
    <t>Huawei-Honor-10-Lite-32GB-(3GB-RAM)-Midnight-Black-SC-HRY-LX1</t>
  </si>
  <si>
    <t>Honor 10 Lite 32GB (3GB RAM)</t>
  </si>
  <si>
    <t>Huawei-Honor-10-Lite-32GB-(3GB-RAM)-Sapphire-Blue-SC-HRY-LX1</t>
  </si>
  <si>
    <t>Samsung-A105F-DS-Galaxy-A10-32GB-(2GB-RAM)-Blue-SC-Original-Simfree</t>
  </si>
  <si>
    <t>Samsung-A305F-DS-Galaxy-A30-64GB-(4GB-RAM)-Black-SC-Original-Simfree</t>
  </si>
  <si>
    <t>Samsung-A305F-DS-Galaxy-A30-64GB-(4GB-RAM)-Blue-SC-Original-Simfree</t>
  </si>
  <si>
    <t>Samsung-A305F-DS-Galaxy-A30-64GB-(4GB-RAM)-White-SC-Original-Simfree</t>
  </si>
  <si>
    <t>Samsung-N950F-DS-Galaxy-Note-8-64GB-Dual-(6GB-RAM)-Midnight-Black-SC-English-&amp;-Arabic-Box</t>
  </si>
  <si>
    <t>Samsung-N950F-DS-Galaxy-Note-8-64GB-Dual-(6GB-RAM)-Maple-Gold-SC-English-&amp;-Arabic-Box</t>
  </si>
  <si>
    <t>Samsung-N950F-DS-Galaxy-Note-8-64GB-Dual-(6GB-RAM)-Blue-SC-English-&amp;-Arabic-Box</t>
  </si>
  <si>
    <t>APL-IPAD-AIR-2019-LTE-256GB-GRY</t>
  </si>
  <si>
    <t>APL-IPAD-AIR-2019-LTE-256GB-SLV</t>
  </si>
  <si>
    <t>APL-IPAD-AIR-2019-LTE-256GB-GLD</t>
  </si>
  <si>
    <t>APL-IPAD-AIR-2019-LTE-64GB-GRY</t>
  </si>
  <si>
    <t>APL-IPAD-AIR-2019-LTE-64GB-SLV</t>
  </si>
  <si>
    <t>APL-IPAD-AIR-2019-LTE-64GB-GLD</t>
  </si>
  <si>
    <t>APL-IPAD-MINI-2019-256GB-GRY</t>
  </si>
  <si>
    <t>APL-IPAD-MINI-2019-256GB-GLD</t>
  </si>
  <si>
    <t>APL-IW4-SAC-WNB-MU6K2-44-BLKWHT</t>
  </si>
  <si>
    <t>HUA-HRY-LX1-3GB-32GB-BLK</t>
  </si>
  <si>
    <t>HUA-HRY-LX1-3GB-32GB-BLU</t>
  </si>
  <si>
    <t>SMG-N950FD-64GB-BLK</t>
  </si>
  <si>
    <t>SMG-N950FD-64GB-GLD</t>
  </si>
  <si>
    <t>SMG-N950FD-64GB-BLU</t>
  </si>
  <si>
    <t>Apple-iPad-Mini-4G-64GB-(2019)-Grey</t>
  </si>
  <si>
    <t>iPad Mini 4G 64GB (2019)</t>
  </si>
  <si>
    <t>Apple-iPhone-XS-512GB-Silver-Seal-US/CA-Spec-A1920-activated</t>
  </si>
  <si>
    <t>Apple-iPhone-XS-Max-256GB-Gold-Seal-US/CA-Spec-A1921</t>
  </si>
  <si>
    <t>Samsung-A105F-DS-Galaxy-A10-32GB-(2GB-RAM)-Red-Original-Simfree</t>
  </si>
  <si>
    <t>Sony-I4332-Xperia-L3-32GB-(3GB-RAM)-Dual-Black-Chi-English-Box</t>
  </si>
  <si>
    <t>I4332 Xperia L3 32GB (3GB RAM) Dual</t>
  </si>
  <si>
    <t>APL-IPAD-MINI-2019-LTE-64GB-GRY</t>
  </si>
  <si>
    <t>SMG-A105F-DS-32GB-RED</t>
  </si>
  <si>
    <t>SNE-L4332-3GB-32GB-BLK</t>
  </si>
  <si>
    <t>Apple-iPad-Mini-4G-64GB-(2019)-Silver</t>
  </si>
  <si>
    <t>Apple-iPad-Mini-WiFi-64GB-(2019)-Gold</t>
  </si>
  <si>
    <t>Apple-iPad-Mini-WiFi-64GB-(2019)-Silver</t>
  </si>
  <si>
    <t>Apple-iPad-Pro-12.9-inch-Wifi-256GB-(2018)-Grey</t>
  </si>
  <si>
    <t>iPad Pro 12.9-inch Wifi 256GB (2018)</t>
  </si>
  <si>
    <t>Apple-iPad-Pro-12.9-inch-Wifi-64GB-(2018)-Grey</t>
  </si>
  <si>
    <t>Apple-MacBook-Pro-MR942-15-inch-512GB-(2018)--Activated</t>
  </si>
  <si>
    <t>Xiaomi-M8-64GB-(6GB-RAM)-Blue-English-Box</t>
  </si>
  <si>
    <t>APL-IPAD-MINI-2019-LTE-64GB-SLV</t>
  </si>
  <si>
    <t>APL-IPAD-MINI-2019-64GB-GLD</t>
  </si>
  <si>
    <t>APL-IPAD-MINI-2019-64GB-SLV</t>
  </si>
  <si>
    <t>APL-IPAD-PRO-129-2018-256GB-GRY</t>
  </si>
  <si>
    <t>APL-IPAD-PRO-129-2018-64GB-GRY</t>
  </si>
  <si>
    <t>Samsung-A105F-DS-Galaxy-A10-32GB-(2GB-RAM)-Red-SC-Original-Simfree</t>
  </si>
  <si>
    <t>Samsung-A205F-DS-Galaxy-A20-32GB-(3GB-RAM)--Black-SC-Original-Simfree</t>
  </si>
  <si>
    <t xml:space="preserve">A205F-DS Galaxy A20 32GB (3GB RAM) </t>
  </si>
  <si>
    <t>Samsung-G965F-DS-Galaxy-S9+-256GB-(6GB-RAM)-Gold-SC-English-&amp;-Arabic-Box</t>
  </si>
  <si>
    <t>Samsung-G965F-DS-Galaxy-S9+-256GB-(6GB-RAM)-Titanium-Gray-SC-English-&amp;-Arabic-Box</t>
  </si>
  <si>
    <t>Xiaomi-M9-64GB---(6GB-RAM)-Piano-Black-English-Box</t>
  </si>
  <si>
    <t>M9 64GB   (6GB RAM)</t>
  </si>
  <si>
    <t>SMG-GALAXY-S9-PLUS-DUAL-256GB-GLD</t>
  </si>
  <si>
    <t>SMG-GALAXY-S9-PLUS-DUAL-256GB-GRY</t>
  </si>
  <si>
    <t>Apple-Airpods-2019-White-with-charging-case</t>
  </si>
  <si>
    <t>with charging case</t>
  </si>
  <si>
    <t>Apple-iPad-Mini-4G-256GB-(2019)-Silver</t>
  </si>
  <si>
    <t>iPad Mini 4G 256GB (2019)</t>
  </si>
  <si>
    <t>Apple-MacBook-Pro-MR9R2-13-inch-512GB-(2018)-Grey</t>
  </si>
  <si>
    <t>MacBook Pro MR9R2 13-inch 512GB (2018)</t>
  </si>
  <si>
    <t>Apple-MacBook-Pro-MR9V2-13-inch-512GB-(2018)-Silver</t>
  </si>
  <si>
    <t>MacBook Pro MR9V2 13-inch 512GB (2018)</t>
  </si>
  <si>
    <t>Garmin-Forerunner-645-Music-Slate-010-01863-F2</t>
  </si>
  <si>
    <t>Slate</t>
  </si>
  <si>
    <t>010-01863-F2</t>
  </si>
  <si>
    <t>Garmin-Vivomove-HR-Black-010-01850-91</t>
  </si>
  <si>
    <t>Vivomove HR</t>
  </si>
  <si>
    <t>010-01850-91</t>
  </si>
  <si>
    <t>Garmin-Vivomove-HR-Black-/-Rose-010-01850-96</t>
  </si>
  <si>
    <t>Black / Rose</t>
  </si>
  <si>
    <t>010-01850-96</t>
  </si>
  <si>
    <t>Garmin-Vivomove-HR-White-/-Rose-Gold-010-01850-92</t>
  </si>
  <si>
    <t>White / Rose Gold</t>
  </si>
  <si>
    <t>010-01850-92</t>
  </si>
  <si>
    <t>HTC-U11-64GB-(4GB-RAM)-Dual-Black-SC</t>
  </si>
  <si>
    <t>HTC-U11-64GB-Dual-(4GB-RAM)-Silver-SC</t>
  </si>
  <si>
    <t>Xiaomi-A2-32GB-(4GB-RAM)-Blue-English-Box</t>
  </si>
  <si>
    <t>APL-AIRPODS-2019-CC-WHT</t>
  </si>
  <si>
    <t>APL-IPAD-MINI-2019-LTE-256GB-SLV</t>
  </si>
  <si>
    <t>GAR-FR645-MUSIC-GRY</t>
  </si>
  <si>
    <t>GAR-VMHR-SPORT-R-BLK</t>
  </si>
  <si>
    <t>GAR-VMHR-SPORT-R-RGDBLK</t>
  </si>
  <si>
    <t>GAR-VMHR-SPORT-R-RGDWHT</t>
  </si>
  <si>
    <t>Apple-iPhone7-32GB-Black-Japan-Spec-A1779</t>
  </si>
  <si>
    <t>Japan Spec, A1779</t>
  </si>
  <si>
    <t>Samsung-G9750-Galaxy-S10+-1TB-(12GB-RAM)-Ceramic-Black-Chi</t>
  </si>
  <si>
    <t>G9750 Galaxy S10+ 1TB (12GB RAM)</t>
  </si>
  <si>
    <t>SMG-GALAXY-S10-PLUS-12GB-1TB-CERBLK</t>
  </si>
  <si>
    <t>Apple-iPhone-X-256GB-Space-Gray-Seal-US/CA-SpecA1865/A1901</t>
  </si>
  <si>
    <t>Seal, US/CA Spec,A1865/A1901</t>
  </si>
  <si>
    <t>Apple-iPhone-XS-256GB-Silver-Seal-US/CA-Spec-A1920</t>
  </si>
  <si>
    <t>Apple-Macbook-12-inch-MRQN2-256GB-Gold</t>
  </si>
  <si>
    <t>Macbook 12 inch MRQN2 256GB</t>
  </si>
  <si>
    <t>Apple-Macbook-MNYF2-1.2GHz-256GB-Grey</t>
  </si>
  <si>
    <t>Macbook MNYF2 1.2GHz 256GB</t>
  </si>
  <si>
    <t>Apple-Macbook-MNYH2-1.2GHz-256GB-Silver</t>
  </si>
  <si>
    <t>Macbook MNYH2 1.2GHz 256GB</t>
  </si>
  <si>
    <t>DJI-Osmo-Pocket-</t>
  </si>
  <si>
    <t>Osmo Pocket</t>
  </si>
  <si>
    <t>Garmin-Forerunner-935-Smart-Watch-Black-&amp;-Gray-010-01746-16</t>
  </si>
  <si>
    <t>Forerunner 935 Smart Watch</t>
  </si>
  <si>
    <t>Black &amp; Gray</t>
  </si>
  <si>
    <t>010-01746-16</t>
  </si>
  <si>
    <t>Vivoactive 3</t>
  </si>
  <si>
    <t>Garmin-Vivoactive-3-Black-with-Slate-010-01769-A1</t>
  </si>
  <si>
    <t>with Slate 010-01769-A1</t>
  </si>
  <si>
    <t>Garmin-Vivosport-Slate-010-01789-A0-(S/M)</t>
  </si>
  <si>
    <t>Vivosport</t>
  </si>
  <si>
    <t>010-01789-A0, (S/M)</t>
  </si>
  <si>
    <t>Mate 20 128GB (4GB RAM)</t>
  </si>
  <si>
    <t>Huawei-P20-Lite-64GB-Dual-(4GB-RAM)-Blue-Chi-ANE-LX2</t>
  </si>
  <si>
    <t>Samsung-A205F-DS-Galaxy-A20-32GB-(3GB-RAM)-Blue-Original-Simfree</t>
  </si>
  <si>
    <t>A205F-DS Galaxy A20 32GB (3GB RAM)</t>
  </si>
  <si>
    <t>Xiaomi-A2-32GB-(4GB-RAM)-Gold-English-Box</t>
  </si>
  <si>
    <t>AMZ-FIRE-TV-STICK-4K</t>
  </si>
  <si>
    <t>AMZ-FIRE-TV-STICK</t>
  </si>
  <si>
    <t>APL-KB-MJYR-BLK</t>
  </si>
  <si>
    <t>APL-IPHONE-X-256GB-GRY</t>
  </si>
  <si>
    <t>APL-IW4-SGAC-WSB-MTVU2-44-BLK</t>
  </si>
  <si>
    <t>APL-IW4-GAC-WSB-MTVW2-44-PNK</t>
  </si>
  <si>
    <t>ASU-ZB631KL-4GB-128GB-BLU</t>
  </si>
  <si>
    <t>ASU-ZC600KL-4GBRAM-64GB-WHT</t>
  </si>
  <si>
    <t>ASU-ZD553KL-4GB-64GB-BLK</t>
  </si>
  <si>
    <t>ASU-ZD553KL-4GB-64GB-GLD</t>
  </si>
  <si>
    <t>HUA-HONOR-XSPORT-BT-EARPHONES-RED</t>
  </si>
  <si>
    <t>HUA-HONOR-IP-CAM-AV71-WHT</t>
  </si>
  <si>
    <t>HUA-CV80-WHT</t>
  </si>
  <si>
    <t>HUA-NOVA-4-8-128GB-BLK</t>
  </si>
  <si>
    <t>HUA-NOVA-4-8-128GB-BLU</t>
  </si>
  <si>
    <t>HUA-AH100-WHT</t>
  </si>
  <si>
    <t>HUA-CP60-WHT</t>
  </si>
  <si>
    <t>LG-Q6-PLUS-M700A-64GB-BLU</t>
  </si>
  <si>
    <t>SMG-S10-LED-CV-BLK</t>
  </si>
  <si>
    <t>SMG-S10-LED-CV-WHT</t>
  </si>
  <si>
    <t>SMG-GALAXY-J6-DUAL-32GB-BLK</t>
  </si>
  <si>
    <t>SNE-E6633-32GB-WHT</t>
  </si>
  <si>
    <t>XIA-A2-4GB-32GB-BLU</t>
  </si>
  <si>
    <t>XIA-A2L-4GB-64GB-RED</t>
  </si>
  <si>
    <t>XIA-MI8-64GB-BLK</t>
  </si>
  <si>
    <t>XIA-MI8-64GB-WHT</t>
  </si>
  <si>
    <t>XIA-MI8-64GB-BLU</t>
  </si>
  <si>
    <t>XIA-M9-6-64GB-BLK</t>
  </si>
  <si>
    <t>Apple-iPad-Mini-4G-64GB-(2019)-Gold</t>
  </si>
  <si>
    <t>Apple-iPhone-XS-512GB-Gold-Seal-US/CA-Spec-A1920-activated</t>
  </si>
  <si>
    <t>Beats-Solo3-Wireless-Headphones-White</t>
  </si>
  <si>
    <t>Beats-Solo3-Wireless-Headphones-Black</t>
  </si>
  <si>
    <t>Beats-Solo3-Wireless-Headphones-Red</t>
  </si>
  <si>
    <t>Beats-Solo3-Wireless-Headphones-Rose-Gold</t>
  </si>
  <si>
    <t>Beats-Solo3-Wireless-Headphones-Satin-Gold</t>
  </si>
  <si>
    <t>Satin Gold</t>
  </si>
  <si>
    <t>Beats-Solo3-Wireless-Headphones-Satin-Silver</t>
  </si>
  <si>
    <t>Satin Silver</t>
  </si>
  <si>
    <t>Garmin-Vivoactive-3-White-with-Stainless-010-01769-A2</t>
  </si>
  <si>
    <t>with Stainless 010-01769-A2</t>
  </si>
  <si>
    <t>Huawei-Honor-10-Lite-64GB-(3GB-RAM)-Red-SC-HRY-LX1</t>
  </si>
  <si>
    <t>Huawei-Mate-20-128GB-(4GB-RAM)-Black-HMA-L29</t>
  </si>
  <si>
    <t>HMA-L29</t>
  </si>
  <si>
    <t>Huawei-Mate-20-128GB-(4GB-RAM)-Blue-HMA-L29</t>
  </si>
  <si>
    <t>Huawei-P30-128GB-Dual-(8GB-RAM)-Black-Chi-ELE-L29</t>
  </si>
  <si>
    <t>P30 128GB Dual (8GB RAM)</t>
  </si>
  <si>
    <t>Chi, ELE-L29</t>
  </si>
  <si>
    <t>Huawei-P30-Lite-128GB-Dual-(6GB-RAM)-Midnight-Black-Chi-MAR-LX2</t>
  </si>
  <si>
    <t>P30 Lite 128GB Dual (6GB RAM)</t>
  </si>
  <si>
    <t>Chi, MAR-LX2</t>
  </si>
  <si>
    <t>Huawei-P30-Lite-128GB-Dual-(6GB-RAM)-Peacock-Blue-Chi-MAR-LX2</t>
  </si>
  <si>
    <t>Peacock Blue</t>
  </si>
  <si>
    <t>Huawei-P30-Pro-512GB-Dual-(8GB-RAM)-Aurora</t>
  </si>
  <si>
    <t>P30 Pro 512GB Dual (8GB RAM)</t>
  </si>
  <si>
    <t>Aurora</t>
  </si>
  <si>
    <t>One-Plus-A5000-One-Plus-5-64GB-(6GB-RAM)-Grey-SC-EU-Spec</t>
  </si>
  <si>
    <t>SC, EU Spec</t>
  </si>
  <si>
    <t>Samsung-T585-Galaxy-Tab-A-10.1-32GB-4G-White-SC</t>
  </si>
  <si>
    <t>APL-IPAD-MINI-2019-LTE-64GB-GLD</t>
  </si>
  <si>
    <t>APL-MACBOOK-12-MNYF2-256GB-GRY</t>
  </si>
  <si>
    <t>APL-MACBOOK-12-MNYH2-256GB-SLV</t>
  </si>
  <si>
    <t>BTS-SOLO3-WHT</t>
  </si>
  <si>
    <t>BTS-SOLO3-BLK</t>
  </si>
  <si>
    <t>BTS-SOLO3-RED</t>
  </si>
  <si>
    <t>BTS-SOLO3-RGD</t>
  </si>
  <si>
    <t>BTS-SOLO3-SATGLD</t>
  </si>
  <si>
    <t>BTS-SOLO3-SATSLV</t>
  </si>
  <si>
    <t>GAR-FR-935-BLK</t>
  </si>
  <si>
    <t>GAR-VIVOACTIVE3-SLATESSC-SB-BLK</t>
  </si>
  <si>
    <t>HUA-HRY-LX1-3GB-64GB-RED</t>
  </si>
  <si>
    <t>HUA-MATE20-4-128GB-BLK</t>
  </si>
  <si>
    <t>HUA-MATE20-4-128GB-BLU</t>
  </si>
  <si>
    <t>HUA-P20-LITE-64GB-BLU</t>
  </si>
  <si>
    <t>HUA-P30-8-128GB-BLK</t>
  </si>
  <si>
    <t>HUA-P30-LITE-6-128GB-BLK</t>
  </si>
  <si>
    <t>HUA-P30-LITE-6-128GB-BLU</t>
  </si>
  <si>
    <t>HUA-P30-PRO-8-512GB-PRP</t>
  </si>
  <si>
    <t>SMG-GALAXY-A20-32GB-BLU</t>
  </si>
  <si>
    <t>SMG-T585-32GB-WHT</t>
  </si>
  <si>
    <t>XIA-A2-4GB-32GB-GLD</t>
  </si>
  <si>
    <t>Apple-iPhone-X-256GB-Space-Gray-Seal-US-Spec--A1865/A1901--CPO</t>
  </si>
  <si>
    <t>Apple-iPhone-X-64GB-Space-Grey-Seal-US-Spec-A1865/A1901-CPO</t>
  </si>
  <si>
    <t>Seal, US Spec, A1865/A1901, CPO</t>
  </si>
  <si>
    <t>Garmin-Vivoactive-3-Black-with-Stainless-010-01769-A0</t>
  </si>
  <si>
    <t>with Stainless 010-01769-A0</t>
  </si>
  <si>
    <t>Purple / U.Violet</t>
  </si>
  <si>
    <t>Huawei-Mate-20-128GB-(4GB-RAM)-Black-SC-HMA-L29</t>
  </si>
  <si>
    <t>Huawei-Mate-20-128GB-(4GB-RAM)-Blue-SC-HMA-L29</t>
  </si>
  <si>
    <t>Huawei-P20-Lite-64GB-Dual-(4GB-RAM)-Blue-SC-ANE-LX1</t>
  </si>
  <si>
    <t>SC, ANE-LX1</t>
  </si>
  <si>
    <t>Huawei-P30-Pro-128GB-Single-(6GB-RAM)-Black-SC-VOG-L04</t>
  </si>
  <si>
    <t>P30 Pro 128GB Single (6GB RAM)</t>
  </si>
  <si>
    <t>SC, VOG-L04</t>
  </si>
  <si>
    <t>Huawei-P30-Pro-256GB-Dual-(8GB-RAM)-Black-Chi-VOG-L29</t>
  </si>
  <si>
    <t>P30 Pro 256GB Dual (8GB RAM)</t>
  </si>
  <si>
    <t>Chi, VOG-L29</t>
  </si>
  <si>
    <t>Huawei-P30-Pro-512GB-Dual-(8GB-RAM)-Aurora-Chi-VOG-L29</t>
  </si>
  <si>
    <t>Samsung-A205F-DS-Galaxy-A20-32GB-(3GB-RAM)-Blue-SC-Original-Simfree</t>
  </si>
  <si>
    <t>Samsung-G9750-Galaxy-S10+-128GB-(8GB-RAM)-Prism-Black-SC</t>
  </si>
  <si>
    <t>APL-MACPRO-133-MPXX2-8GBRAM-256GB-SLV</t>
  </si>
  <si>
    <t>HUA-P30-PRO-8-256GB-BLK</t>
  </si>
  <si>
    <t>Apple-iPad-Mini-4-4G-128GB-Gold-USA-Spec</t>
  </si>
  <si>
    <t>iPad Mini 4 4G 128GB</t>
  </si>
  <si>
    <t>Apple-MacBook-Pro-MR972-15-inch-512GB-(2018)-Activated</t>
  </si>
  <si>
    <t>Beats-Solo3-Wireless-Headphones-Glossy-White</t>
  </si>
  <si>
    <t>Glossy White</t>
  </si>
  <si>
    <t>Google-Pixel-2-128GB-White-0</t>
  </si>
  <si>
    <t>Google-Pixel-2-64GB-White-SC</t>
  </si>
  <si>
    <t>Google-Pixel-2-64GB-Blue-SC</t>
  </si>
  <si>
    <t>Navy Blue</t>
  </si>
  <si>
    <t>Huawei-P30-128GB-Dual-(8GB-RAM)-Aurora-ELE-L29</t>
  </si>
  <si>
    <t>ELE-L29</t>
  </si>
  <si>
    <t>Huawei-P30-128GB-Dual-(8GB-RAM)-Breathing-Crystal</t>
  </si>
  <si>
    <t>Breathing Crystal</t>
  </si>
  <si>
    <t>Sony-H4233-Xperia-XA2-Ultra-64GB-Dual-Black-Chi-English-Box</t>
  </si>
  <si>
    <t>Xiaomi-Note-6-Pro-32GB-(--3GB-RAM)-Black-English-Box</t>
  </si>
  <si>
    <t>Note 6 Pro 32GB (  3GB RAM)</t>
  </si>
  <si>
    <t>APL-IPAD-MINI4-4G-128GB-GLD</t>
  </si>
  <si>
    <t>BTS-SOLO3-GLSWHT</t>
  </si>
  <si>
    <t>GOG-PIXEL2-128GB-WHT</t>
  </si>
  <si>
    <t>GOG-PIXEL2-64GB-WHT</t>
  </si>
  <si>
    <t>GOG-PIXEL2-64GB-BLU</t>
  </si>
  <si>
    <t>HUA-P30-8-128GB-PRP</t>
  </si>
  <si>
    <t>HUA-P30-8-128GB-BLU</t>
  </si>
  <si>
    <t>Amazon-Echo-Dot-(3nd-Generation)-Speaker-Grey</t>
  </si>
  <si>
    <t>Echo Dot (3nd Generation) Speaker</t>
  </si>
  <si>
    <t>Amazon-Echo-Dot-(3nd-Generation)-Speaker-Sandstone-(White)</t>
  </si>
  <si>
    <t>Sandstone (White)</t>
  </si>
  <si>
    <t>Apple-iPad-Air-10-5-inch-WiFi-256GB-(2019)-Silver</t>
  </si>
  <si>
    <t>iPad Air 10-5-inch WiFi 256GB (2019)</t>
  </si>
  <si>
    <t>Apple-iPad-Air-10-5-inch-WiFi-64GB-(2019)-Gold-USA-Spec</t>
  </si>
  <si>
    <t>iPad Air 10-5-inch WiFi 64GB (2019)</t>
  </si>
  <si>
    <t>Apple-iPad-Air-10-5-inch-WiFi-64GB-(2019)-Grey-USA-Spec</t>
  </si>
  <si>
    <t>Apple-iPad-Air-10-5-inch-WiFi-64GB-(2019)-Silver-USA-Spec</t>
  </si>
  <si>
    <t>Apple-iPad-Mini-4G-256GB-(2019)-Grey</t>
  </si>
  <si>
    <t>Apple-iPad-Mini-4G-256GB-(2019)-Gold</t>
  </si>
  <si>
    <t>Apple-iPad-Mini-WiFi-64GB-(2019)-Gold-USA-Spec</t>
  </si>
  <si>
    <t>Apple-iPad-Mini-WiFi-64GB-(2019)-Grey-USA-Spec</t>
  </si>
  <si>
    <t>Apple-iPad-Mini-WiFi-64GB-(2019)-Silver-USA-Spec</t>
  </si>
  <si>
    <t>Apple-iPad-Pro-11-inch-4G-64GB-Silver-USA-Spec</t>
  </si>
  <si>
    <t>Apple-iPad-Pro-11-inch-Wifi-256GB-Silver-USA-Spec</t>
  </si>
  <si>
    <t>Apple-iPad-Pro-12.9-inch-Wifi-512GB-(2018)-Grey-USA-Spec</t>
  </si>
  <si>
    <t>iPad Pro 12.9-inch Wifi 512GB (2018)</t>
  </si>
  <si>
    <t>Apple-MacBook-Air-MQD32-13.3-inch-1.8GHz-</t>
  </si>
  <si>
    <t>MacBook Air MQD32 13.3-inch 1.8GHz</t>
  </si>
  <si>
    <t>DJI-Mavic-Air-Fly-More-Combo-Black</t>
  </si>
  <si>
    <t>Mavic Air Fly More Combo</t>
  </si>
  <si>
    <t>DJI-Mavic-Air-Fly-More-Combo-White</t>
  </si>
  <si>
    <t>DJI-Mavic-Air-Fly-More-Combo-Red</t>
  </si>
  <si>
    <t>Google-Chromecast-Audio-Black</t>
  </si>
  <si>
    <t>Chromecast Audio</t>
  </si>
  <si>
    <t>Google-Home-Max-Speaker-Charcoal</t>
  </si>
  <si>
    <t>Home Max Speaker</t>
  </si>
  <si>
    <t>Google-Home-Max-Speaker-Chalk</t>
  </si>
  <si>
    <t>Huawei-Honor-Band-4-(NFC-Version)-Black-CRS-B29</t>
  </si>
  <si>
    <t>Honor Band 4 (NFC Version)</t>
  </si>
  <si>
    <t>CRS-B29</t>
  </si>
  <si>
    <t>Huawei-Honor-Flypods-Lite-Blue-AM-H1C</t>
  </si>
  <si>
    <t>Huawei-P30-128GB-Dual-(8GB-RAM)-Breathing-Crystal-ELE-L29</t>
  </si>
  <si>
    <t>Monster-Honor-Monster-N-Tune-100-In-Ear-3.5mm-Earphone-Blue</t>
  </si>
  <si>
    <t>Honor Monster N-Tune 100 In Ear 3.5mm Earphone</t>
  </si>
  <si>
    <t>Sony-I4332-Xperia-L3-32GB-(3GB-RAM)-Dual-Gold</t>
  </si>
  <si>
    <t>Xiaomi-Mi-Play-64GB(4GB-RAM)-Space-Black-English-Box</t>
  </si>
  <si>
    <t>Mi Play 64GB(4GB RAM)</t>
  </si>
  <si>
    <t>Space Black</t>
  </si>
  <si>
    <t>Xiaomi-Mi-Play-64GB(4GB-RAM)-Neptune-Blue-English-Box</t>
  </si>
  <si>
    <t>Neptune Blue</t>
  </si>
  <si>
    <t>AMZ-ECHO-DOT-3RDGEN-GRY</t>
  </si>
  <si>
    <t>APL-IPAD-AIR-2019-256GB-SLV</t>
  </si>
  <si>
    <t>APL-IPAD-AIR-2019-64GB-GLD</t>
  </si>
  <si>
    <t>APL-IPAD-AIR-2019-64GB-GRY</t>
  </si>
  <si>
    <t>APL-IPAD-AIR-2019-64GB-SLV</t>
  </si>
  <si>
    <t>APL-IPAD-MINI-2019-LTE-256GB-GRY</t>
  </si>
  <si>
    <t>APL-IPAD-MINI-2019-LTE-256GB-GLD</t>
  </si>
  <si>
    <t>APL-IPAD-PRO-11-2018-256GB-SLV</t>
  </si>
  <si>
    <t>APL-IPAD-PRO-129-2018-512GB-GRY</t>
  </si>
  <si>
    <t>APL-MACBOOK-12-MRQN2-8GB-256GB-GLD</t>
  </si>
  <si>
    <t>APL-MACAIR-13-MQD32-128GB-SLV</t>
  </si>
  <si>
    <t>GOG-CHROMECAST-AUDIO-BLK</t>
  </si>
  <si>
    <t>GOG-HOME-MAX-BLK</t>
  </si>
  <si>
    <t>GOG-HOME-MAX-WHT</t>
  </si>
  <si>
    <t>SNE-L4332-3GB-32GB-GLD</t>
  </si>
  <si>
    <t>SNE-L4332-3GB-32GB-SLV</t>
  </si>
  <si>
    <t>XIA-MI-PLAY-4-64GB-BLK</t>
  </si>
  <si>
    <t>XIA-MI-PLAY-4-64GB-BLU</t>
  </si>
  <si>
    <t>Apple-iPad-Pro-10.5-inch-Wifi-64GB-(2017)-Black</t>
  </si>
  <si>
    <t>Apple-iPad-Pro-12.9-inch-4G-256GB-(2018)-Grey-USA-Spec</t>
  </si>
  <si>
    <t>Garmin-Descent-MK1-Silver-Sapphire-Black-010-01760-70</t>
  </si>
  <si>
    <t>Descent MK1</t>
  </si>
  <si>
    <t>Sapphire Black 010-01760-70</t>
  </si>
  <si>
    <t>Garmin-Fenix-5-Plus-Sapphire-Black-010-01988-75</t>
  </si>
  <si>
    <t>Fenix 5 Plus Sapphire</t>
  </si>
  <si>
    <t>010-01988-75</t>
  </si>
  <si>
    <t>Garmin-Fenix-5s-Plus-Sapphire-Black-010-01987-74</t>
  </si>
  <si>
    <t>Fenix 5s Plus</t>
  </si>
  <si>
    <t>Sapphire Black</t>
  </si>
  <si>
    <t>010-01987-74</t>
  </si>
  <si>
    <t>Garmin-Fenix-5X-Plus-Sapphire-Cabon-Gray-010-01989-67</t>
  </si>
  <si>
    <t>Fenix 5X Plus Sapphire</t>
  </si>
  <si>
    <t>Cabon Gray</t>
  </si>
  <si>
    <t>010-01989-67</t>
  </si>
  <si>
    <t>Garmin-Forerunner-235-Black-Gray-010-03717-6B</t>
  </si>
  <si>
    <t>Forerunner 235</t>
  </si>
  <si>
    <t>Black Gray</t>
  </si>
  <si>
    <t>010-03717-6B</t>
  </si>
  <si>
    <t>010-03717-7E</t>
  </si>
  <si>
    <t>Garmin-Forerunner-35-Black-010-01689-42</t>
  </si>
  <si>
    <t>Forerunner 35</t>
  </si>
  <si>
    <t>010-01689-42</t>
  </si>
  <si>
    <t>010-12578-10</t>
  </si>
  <si>
    <t>Garmin-Vivofit-4-Black-010-01847-23</t>
  </si>
  <si>
    <t>Vivofit 4</t>
  </si>
  <si>
    <t>010-01847-23</t>
  </si>
  <si>
    <t>Garmin-Vivosmart-4-Black-010-01995-83-(L)</t>
  </si>
  <si>
    <t>Vivosmart 4</t>
  </si>
  <si>
    <t>010-01995-83, (L)</t>
  </si>
  <si>
    <t>Garmin-Vivosmart-4-Powder-Gray-010-01995-82-(S/M)</t>
  </si>
  <si>
    <t>Powder Gray</t>
  </si>
  <si>
    <t>010-01995-82, (S/M)</t>
  </si>
  <si>
    <t>Huawei-P30-128GB-Dual-(8GB-RAM)-Aurora-Chi-ELE-L29</t>
  </si>
  <si>
    <t>Huawei-P30-128GB-Dual-(8GB-RAM)-Breathing-Crystal-Chi-ELE-L29</t>
  </si>
  <si>
    <t>Samsung-R170-Galaxy-Buds-Yellow</t>
  </si>
  <si>
    <t>Sony-H8296-Xperia-XZ2-64GB-Dual-(6GB-RAM)-Silver-Chi</t>
  </si>
  <si>
    <t>GAR-DESCENT-MK1-SLV</t>
  </si>
  <si>
    <t>SMG-GALAXY-BUDS-YEL</t>
  </si>
  <si>
    <t>Amazon-Echo-Dot-(3nd-Generation)-Speaker-Charcoal</t>
  </si>
  <si>
    <t>Amazon-Kindle-Paperwhite-2018-6-inch-Wifi-32GB-Black</t>
  </si>
  <si>
    <t>Kindle Paperwhite 2018 6 inch Wifi 32GB</t>
  </si>
  <si>
    <t>Apple-Airpods-wireless-charging-case-</t>
  </si>
  <si>
    <t>Airpods wireless charging case</t>
  </si>
  <si>
    <t>Apple-iPhone-XS-Max-64GB-Dual-Grey-Seal-A2104-HK-Spec</t>
  </si>
  <si>
    <t>Huawei-Honor-Play-64GB-(4GB-RAM)-Navy-Blue-SC-COR-AL00-English-Box-No-HF</t>
  </si>
  <si>
    <t>SC, COR-AL00, English Box, No HF</t>
  </si>
  <si>
    <t>Huawei-Honor-Play-64GB-(4GB-RAM)-Midnight-Black-SC-COR-AL00-English-Box-No-HF</t>
  </si>
  <si>
    <t>Huawei-Honor-Play-64GB-(4GB-RAM)-Purple-/-U.Violet-SC-COR-AL00-English-Box-No-HF</t>
  </si>
  <si>
    <t>Xiaomi-M8-Lite-128GB-(6GB-RAM)-Black-English-Box</t>
  </si>
  <si>
    <t>Xiaomi-M8-Lite-64GB-(4GB-RAM)-Black-English-Box</t>
  </si>
  <si>
    <t>Xiaomi-M9-128GB-(6GB-RAM)-Piano-Black-English-Box</t>
  </si>
  <si>
    <t>M9 128GB (6GB RAM)</t>
  </si>
  <si>
    <t>Xiaomi-Redmi-7-16GB-(2GB-RAM)-Eclipse-Black-English-Box</t>
  </si>
  <si>
    <t>Redmi 7 16GB (2GB RAM)</t>
  </si>
  <si>
    <t>Eclipse Black</t>
  </si>
  <si>
    <t>Xiaomi-Redmi-7-16GB-(2GB-RAM)-Comet-Blue-English-Box</t>
  </si>
  <si>
    <t>Comet Blue</t>
  </si>
  <si>
    <t>Xiaomi-Redmi-Note-7-128GB(4GB-RAM)-Neptune-Blue-English-Box</t>
  </si>
  <si>
    <t>Redmi Note 7 128GB(4GB RAM)</t>
  </si>
  <si>
    <t>Xiaomi-Redmi-Note-7-128GB(4GB-RAM)-Space-Black-English-Box</t>
  </si>
  <si>
    <t>Xiaomi-Redmi-Note-7-32GB(3GB-RAM)-Space-Black-English-Box</t>
  </si>
  <si>
    <t>Redmi Note 7 32GB(3GB RAM)</t>
  </si>
  <si>
    <t>Xiaomi-Redmi-Note-7-64GB(4GB-RAM)-Space-Black-English-Box</t>
  </si>
  <si>
    <t>Redmi Note 7 64GB(4GB RAM)</t>
  </si>
  <si>
    <t>AMZ-ECHO-DOT-3RDGEN-WHT</t>
  </si>
  <si>
    <t>AMZ-ECHO-DOT-3RDGEN-BLK</t>
  </si>
  <si>
    <t>APL-IPHONE-XS-MAX-64GB-GRY</t>
  </si>
  <si>
    <t>HUA-FLYPODS-LITE-BLU</t>
  </si>
  <si>
    <t>Fenix 5s Sapphire</t>
  </si>
  <si>
    <t>010-01685-46</t>
  </si>
  <si>
    <t>Garmin-Fenix-5S-Sapphire-Black-010-01685-20</t>
  </si>
  <si>
    <t>Fenix 5S Sapphire</t>
  </si>
  <si>
    <t>010-01685-20</t>
  </si>
  <si>
    <t>Garmin-Fenix-5s-Sapphire-Frost-Blue-010-01685-43</t>
  </si>
  <si>
    <t>Frost Blue</t>
  </si>
  <si>
    <t>010-01685-43</t>
  </si>
  <si>
    <t>Garmin-Forerunner-235-Frost-Blue-010-03717-7D</t>
  </si>
  <si>
    <t>010-03717-7D</t>
  </si>
  <si>
    <t>Garmin-Forerunner-235-Gray-/-Black-010-03717-7E</t>
  </si>
  <si>
    <t>Gray / Black</t>
  </si>
  <si>
    <t>Garmin-Forerunner-235-Solar-Flare-010-03717-7G</t>
  </si>
  <si>
    <t>Solar Flare</t>
  </si>
  <si>
    <t>010-03717-7G</t>
  </si>
  <si>
    <t>Garmin-Forerunner-935-Smart-Watch-Force-Yollow-010-01746-17</t>
  </si>
  <si>
    <t>Force Yollow</t>
  </si>
  <si>
    <t>010-01746-17</t>
  </si>
  <si>
    <t>Garmin-Instinct-Tundra-010-02064-24</t>
  </si>
  <si>
    <t>Tundra</t>
  </si>
  <si>
    <t>010-02064-24</t>
  </si>
  <si>
    <t>Garmin-Instinct-Sunburst-010-02064-44</t>
  </si>
  <si>
    <t>Sunburst</t>
  </si>
  <si>
    <t>010-02064-44</t>
  </si>
  <si>
    <t>Garmin-Vivoactive-3-Music-Black-010-01985-20</t>
  </si>
  <si>
    <t>Vivoactive 3 Music</t>
  </si>
  <si>
    <t>010-01985-20</t>
  </si>
  <si>
    <t>Garmin-Vivoactive-3-Music-Blue-/-Rose-gold-010-01985-45</t>
  </si>
  <si>
    <t>Blue / Rose gold</t>
  </si>
  <si>
    <t>010-01985-45</t>
  </si>
  <si>
    <t>Garmin-Vivosmart-4-Black-010-01995-80-(S/M)</t>
  </si>
  <si>
    <t>010-01995-80, (S/M)</t>
  </si>
  <si>
    <t>Jabra-Eclipse-Bluetooth-Headset-Black</t>
  </si>
  <si>
    <t>Eclipse Bluetooth Headset</t>
  </si>
  <si>
    <t>JBL-Flip-4-Bluetooth-Speaker-Black</t>
  </si>
  <si>
    <t>JBL-Flip-4-Bluetooth-Speaker-White</t>
  </si>
  <si>
    <t>JBL-Flip-4-Bluetooth-Speaker-Red</t>
  </si>
  <si>
    <t>JBL-Flip-4-Bluetooth-Speaker-Teal</t>
  </si>
  <si>
    <t>Teal</t>
  </si>
  <si>
    <t>Monster-Firecracker-high-Definition-Bluetooth-Speaker-Black/Black</t>
  </si>
  <si>
    <t>Firecracker high Definition Bluetooth Speaker</t>
  </si>
  <si>
    <t>Black/Black</t>
  </si>
  <si>
    <t>Monster-Firecracker-high-Definition-Bluetooth-Speaker-Red/Black</t>
  </si>
  <si>
    <t>Red/Black</t>
  </si>
  <si>
    <t>Monster-Superstar-Hotshot-portable-Bluetooth-Speaker-Black/-Black-Platinum</t>
  </si>
  <si>
    <t>Superstar Hotshot portable Bluetooth Speaker</t>
  </si>
  <si>
    <t>Black/ Black Platinum</t>
  </si>
  <si>
    <t>Monster-Superstar-Hotshot-portable-Bluetooth-Speaker-Black/Gold</t>
  </si>
  <si>
    <t>Black/Gold</t>
  </si>
  <si>
    <t>Plantronics-M70-Bluetooth-Headset-Black</t>
  </si>
  <si>
    <t>M70 Bluetooth Headset</t>
  </si>
  <si>
    <t>Samsung-M105F-DS-Galaxy-M10-32GB-(3GB-RAM)-Charcoal-Black-SC-Regional-Unlocked--English-Box</t>
  </si>
  <si>
    <t>M105F-DS Galaxy M10 32GB (3GB RAM)</t>
  </si>
  <si>
    <t>Charcoal Black</t>
  </si>
  <si>
    <t>Samsung-M205F-DS-Galaxy-M20-32GB-(3GB-RAM)-Charcoal-Black-SC-Regional-Unlocked--English-Box</t>
  </si>
  <si>
    <t>M205F-DS Galaxy M20 32GB (3GB RAM)</t>
  </si>
  <si>
    <t>Samsung-M205F-DS-Galaxy-M20-32GB-(3GB-RAM)-Ocean-Blue-SC-Regional-Unlocked--English-Box</t>
  </si>
  <si>
    <t>Samsung-M205F-DS-Galaxy-M20-64GB-(4GB-RAM)-Charcoal-Black-SC-Regional-Unlocked--English-Box</t>
  </si>
  <si>
    <t>M205F-DS Galaxy M20 64GB (4GB RAM)</t>
  </si>
  <si>
    <t>Samsung-M205F-DS-Galaxy-M20-64GB-(4GB-RAM)-Ocean-Blue-SC-Regional-Unlocked--English-Box</t>
  </si>
  <si>
    <t>Sony-I4332-Xperia-L3-32GB-(3GB-RAM)-Dual-Gold-Chi</t>
  </si>
  <si>
    <t>Sony-I4332-Xperia-L3-32GB-(3GB-RAM)-Dual-Silver-Chi</t>
  </si>
  <si>
    <t>Vivo-V11-128GB-(6GB-RAM)-Starry-Night</t>
  </si>
  <si>
    <t>V11 128GB (6GB RAM)</t>
  </si>
  <si>
    <t>Starry Night</t>
  </si>
  <si>
    <t>Vivo-V11-128GB-(6GB-RAM)-Purple-(-Nebula-)</t>
  </si>
  <si>
    <t>Purple ( Nebula )</t>
  </si>
  <si>
    <t>Xiaomi-Redmi-Note-7-64GB(4GB-RAM)-Neptune-Blue-English-Box</t>
  </si>
  <si>
    <t>JAB-ECLIPSE-BLK</t>
  </si>
  <si>
    <t>JBL-FLIP-4-BT-BLK</t>
  </si>
  <si>
    <t>JBL-FLIP-4-BT-WHT</t>
  </si>
  <si>
    <t>JBL-FLIP-4-BT-RED</t>
  </si>
  <si>
    <t>JBL-FLIP-4-BT-TEL</t>
  </si>
  <si>
    <t>Apple-Watch-Series-4-Nike-MU7J2-Space-Gray-Aluminum-Black-Loop-44mm-Space-Gray-Aluminum</t>
  </si>
  <si>
    <t>Watch Series 4 Nike MU7J2</t>
  </si>
  <si>
    <t>Black Loop 44mm Space Gray Aluminum</t>
  </si>
  <si>
    <t>Garmin-Fenix-5s-Carrara-White-010-01685-30</t>
  </si>
  <si>
    <t>Fenix 5s</t>
  </si>
  <si>
    <t>Carrara White</t>
  </si>
  <si>
    <t>010-01685-30</t>
  </si>
  <si>
    <t>Garmin-Fenix-5S-Sapphire-Pink-010-01685-46</t>
  </si>
  <si>
    <t>Garmin-Vector-3S-(Upgrade-Pedal)--010-12578-10</t>
  </si>
  <si>
    <t>Vector 3S (Upgrade Pedal)</t>
  </si>
  <si>
    <t>Garmin-Vivoactive-3-Music-Black-010-01985-25</t>
  </si>
  <si>
    <t>010-01985-25</t>
  </si>
  <si>
    <t>Google-Home-Mini-Chalk-Damage-Box</t>
  </si>
  <si>
    <t>Nokia-Nokia-7-Plus-64GB-Dual-(4GB-RAM)-White-Chi-TA-1062</t>
  </si>
  <si>
    <t>Chi, TA-1062</t>
  </si>
  <si>
    <t>Samsung-G960F-DS-Galaxy-S9-256GB-Dual-(4GB-RAM)-Lilac-Purple-SC-Original-Simfree</t>
  </si>
  <si>
    <t>Xiaomi-M9-64GB-(6GB-RAM)-Lavender-Violet-English-Box</t>
  </si>
  <si>
    <t>M9 64GB (6GB RAM)</t>
  </si>
  <si>
    <t>Lavender Violet</t>
  </si>
  <si>
    <t>Bose-QuietComfort-35-Wireless-Headphones-II-Triple-Midnight-Limited-Edition</t>
  </si>
  <si>
    <t>Triple Midnight</t>
  </si>
  <si>
    <t>Huawei-Nova-3i-128GB-Dual-(4GB-RAM)-Black-SC-INE-LX2r</t>
  </si>
  <si>
    <t>SC, INE-LX2r</t>
  </si>
  <si>
    <t>Huawei-Nova-3i-128GB-Dual-(4GB-RAM)-White-SC-INE-LX2r</t>
  </si>
  <si>
    <t>Huawei-Nova-3i-128GB-Dual-(4GB-RAM)-Purple-SC-INE-LX2r</t>
  </si>
  <si>
    <t>Huawei-P20-Lite-64GB-Dual-(4GB-RAM)-Black-SC-ANE-LX1</t>
  </si>
  <si>
    <t>Infinix-X522-S2-32GB-(3GB-RAM)-Dual-Quartz-Black-SC</t>
  </si>
  <si>
    <t>X522 S2 32GB (3GB RAM) Dual</t>
  </si>
  <si>
    <t>Quartz Black</t>
  </si>
  <si>
    <t>Infinix-X522-S2-32GB-(3GB-RAM)-Dual-Topaz-Blue-SC</t>
  </si>
  <si>
    <t>Infinix-X555-Zero-4-32GB-RAM-(3GB-RAM)-Dual-Lilac-Gray-SC</t>
  </si>
  <si>
    <t>X555 Zero 4 32GB RAM (3GB RAM) Dual</t>
  </si>
  <si>
    <t>Lilac Gray</t>
  </si>
  <si>
    <t>Infinix-X571-Note-4-Pro-32GB-(3GB-RAM)-Dual-Sandstone-Black-SC</t>
  </si>
  <si>
    <t>X571 Note 4 Pro 32GB (3GB RAM) Dual</t>
  </si>
  <si>
    <t>Sandstone Black</t>
  </si>
  <si>
    <t>Infinix-X571-Note-4-Pro-32GB-(3GB-RAM)-Dual-Champagne-Gold-SC</t>
  </si>
  <si>
    <t>Champagne Gold</t>
  </si>
  <si>
    <t>Infinix-X572-Note-4-32GB-(3GB-RAM)-Dual-Milan-Black-SC</t>
  </si>
  <si>
    <t>X572 Note 4 32GB (3GB RAM) Dual</t>
  </si>
  <si>
    <t>Milan Black</t>
  </si>
  <si>
    <t>Samsung-A205GN/DS-Galaxy-A20-32GB-(3GB-RAM)-Black-Chi</t>
  </si>
  <si>
    <t>A205GN/DS Galaxy A20 32GB (3GB RAM)</t>
  </si>
  <si>
    <t>Samsung-A205GN/DS-Galaxy-A20-32GB-(3GB-RAM)-Deep-Blue-Chi</t>
  </si>
  <si>
    <t>Deep Blue</t>
  </si>
  <si>
    <t>Xiaomi-M8-Lite-128GB-(6GB-RAM)-Blue-English-Box</t>
  </si>
  <si>
    <t>Xiaomi-M9-64GB-(6GB-RAM)-Piano-Black-English-Box</t>
  </si>
  <si>
    <t>Xiaomi-M9-64GB-(6GB-RAM)-Ocean-Blue-English-Box</t>
  </si>
  <si>
    <t>GAR-INSTINCT-WHT</t>
  </si>
  <si>
    <t>GAR-INSTINCT-YEL</t>
  </si>
  <si>
    <t>SMG-GALAXY-S9-DUAL-256GB-PRP</t>
  </si>
  <si>
    <t>APL-IW4-SGAC-WNSL-MU7J2-44-BLK</t>
  </si>
  <si>
    <t>Asus-ZB631KL-Zenfone-Max-Pro-(M2)-128GB-Dual-(4GB-RAM)-Titanium-Chi-English-&amp;-Chinese-Box</t>
  </si>
  <si>
    <t>ZB631KL Zenfone Max Pro (M2) 128GB Dual (4GB RAM)</t>
  </si>
  <si>
    <t>Titanium</t>
  </si>
  <si>
    <t>LG-Q850EAW-G7-Fit-64GB-Dual-(4GB-RAM)-Black-Chi-Region-Unlocked</t>
  </si>
  <si>
    <t>Q850EAW G7 Fit 64GB Dual (4GB RAM)</t>
  </si>
  <si>
    <t>LG-Q850EAW-G7-Fit-64GB-Dual-(4GB-RAM)-Red-Chi-Region-Unlocked</t>
  </si>
  <si>
    <t>LG-Q850EAW-G7-Fit-64GB-Dual-(4GB-RAM)-Blue-Chi-Region-Unlocked</t>
  </si>
  <si>
    <t>Nokia-Nokia-1-8GB-Dual-Red-TA-1047</t>
  </si>
  <si>
    <t>Nokia 1 8GB Dual</t>
  </si>
  <si>
    <t>TA-1047</t>
  </si>
  <si>
    <t>Samsung-A205F-DS-Galaxy-A20-32GB-(3GB-RAM)-Red-Original-Simfree</t>
  </si>
  <si>
    <t>Samsung-A205GN/DS-Galaxy-A20-32GB-(3GB-RAM)-Coral-Orange-Chi</t>
  </si>
  <si>
    <t>Coral Orange</t>
  </si>
  <si>
    <t>Samsung-A9200--A9-(2018)-128GB-(6GB-RAM)-Caviar-Black-Chi-English-Box</t>
  </si>
  <si>
    <t>A9200  A9 (2018) 128GB (6GB RAM)</t>
  </si>
  <si>
    <t>Samsung-A9200--A9-(2018)-128GB-(6GB-RAM)-Lemonade-Blue-Chi-English-Box</t>
  </si>
  <si>
    <t>Samsung-A9200--A9-(2018)-128GB-(6GB-RAM)-Bubblegum-Pink-Chi-English-Box</t>
  </si>
  <si>
    <t>Samsung-G615F-DS-Galaxy-J7-Max-32GB-Black-SC</t>
  </si>
  <si>
    <t>G615F-DS Galaxy J7 Max 32GB</t>
  </si>
  <si>
    <t>Samsung-G615F-DS-Galaxy-J7-Max-32GB-Gold-SC</t>
  </si>
  <si>
    <t>Samsung-G973F-DS-Galaxy-S10--128GB-(8GB)-Prism-Black-SC-Original-Simfree</t>
  </si>
  <si>
    <t>Samsung-G973F-DS-Galaxy-S10--128GB-(8GB)-Prism-Blue-SC-Original-Simfree</t>
  </si>
  <si>
    <t>Prism Blue</t>
  </si>
  <si>
    <t>Xiaomi-A1-64GB-(4GB-RAM)-Rose-Gold-English-Box</t>
  </si>
  <si>
    <t>A1 64GB (4GB RAM)</t>
  </si>
  <si>
    <t>BOS-QC35II-NAVBLU</t>
  </si>
  <si>
    <t>GAR-FENIX-5PLUS-SE-DLCGC-SB-BLK</t>
  </si>
  <si>
    <t>GAR-FENIX-5S-WHT</t>
  </si>
  <si>
    <t>GAR-FENIX-5SPLUS-SE-BC-SB-BLK</t>
  </si>
  <si>
    <t>GAR-FENIX-5S-SE-PNK</t>
  </si>
  <si>
    <t>GAR-FENIX-5S-SE-BLK</t>
  </si>
  <si>
    <t>GAR-FENIX-5S-SE-BLU</t>
  </si>
  <si>
    <t>GAR-FENIX-5XPLUS-SE-DLCCGC-TB-GRY</t>
  </si>
  <si>
    <t>GAR-FR-235-GRY</t>
  </si>
  <si>
    <t>GAR-FR-235-BLU</t>
  </si>
  <si>
    <t>GAR-FR-235-YEL</t>
  </si>
  <si>
    <t>GAR-FR-35-BLK</t>
  </si>
  <si>
    <t>GAR-FR-935-YEL</t>
  </si>
  <si>
    <t>GAR-VECTOR-3S-UPGRADE-PEDAL-BLK</t>
  </si>
  <si>
    <t>GAR-VIVOACTIVE3-SSSC-SB-BLK</t>
  </si>
  <si>
    <t>GAR-VIVOACTIVE3-SSSC-SB-WHT</t>
  </si>
  <si>
    <t>GAR-VIVOACTIVE-3M-BLK</t>
  </si>
  <si>
    <t>GAR-VF4-L-BLK</t>
  </si>
  <si>
    <t>GAR-VIVOSMART-4-R-BLK</t>
  </si>
  <si>
    <t>GAR-VIVOSMART-4-L-BLKGRY</t>
  </si>
  <si>
    <t>GAR-VIVOSMART-4-R-GRYSLV</t>
  </si>
  <si>
    <t>GAR-VIVOSPORT-R-GRY</t>
  </si>
  <si>
    <t>HUA-NOVA-3I-4GB-128GB-BLK</t>
  </si>
  <si>
    <t>HUA-NOVA-3I-4GB-128GB-WHT</t>
  </si>
  <si>
    <t>HUA-NOVA-3I-4GB-128GB-PRP</t>
  </si>
  <si>
    <t>MON-SUPERSTAR-FIRECRACKER-BLK</t>
  </si>
  <si>
    <t>MON-SUPERSTAR-FIRECRACKER-REDBLK</t>
  </si>
  <si>
    <t>MON-SUPERSTAR-HOTSHOT-BLKSLV</t>
  </si>
  <si>
    <t>MON-SUPERSTAR-HOTSHOT-BLKGLD</t>
  </si>
  <si>
    <t>NOK-7PLUS-TA1062-4GBRAM-64GB-WHT</t>
  </si>
  <si>
    <t>ONE-PLUS-5-64GB-GRY</t>
  </si>
  <si>
    <t>PLA-M70-BLK</t>
  </si>
  <si>
    <t>SMG-GALAXY-A20-32GB-RED</t>
  </si>
  <si>
    <t>SMG-GALAXY-A20-32GB-BLK</t>
  </si>
  <si>
    <t>SMG-GALAXY-S10-8GB-128GB-BLU</t>
  </si>
  <si>
    <t>VIV-V11-6GBRAM-128GB-BLK</t>
  </si>
  <si>
    <t>VIV-V11-6GBRAM-128GB-PRP</t>
  </si>
  <si>
    <t>XIA-MI8-LITE-6GB-128GB-BLK</t>
  </si>
  <si>
    <t>XIA-MI8-LITE-6GB-128GB-BLU</t>
  </si>
  <si>
    <t>XIA-MI8-LITE-4GB-64GB-BLK</t>
  </si>
  <si>
    <t>XIA-M9-6-128GB-BLK</t>
  </si>
  <si>
    <t>XIA-M9-6-64GB-PRP</t>
  </si>
  <si>
    <t>XIA-M9-6-64GB-BLU</t>
  </si>
  <si>
    <t>XIA-REDMI-7-2GB-16GB-BLK</t>
  </si>
  <si>
    <t>XIA-REDMI-7-2GB-16GB-BLU</t>
  </si>
  <si>
    <t>XIA-REDMI-NOTE7-4-128GB-BLU</t>
  </si>
  <si>
    <t>XIA-REDMI-NOTE7-4-128GB-BLK</t>
  </si>
  <si>
    <t>XIA-REDMI-NOTE7-3-32GB-BLK</t>
  </si>
  <si>
    <t>XIA-REDMI-NOTE7-4-64GB-BLU</t>
  </si>
  <si>
    <t>XIA-REDMI-NOTE7-4-64GB-BLK</t>
  </si>
  <si>
    <t>Apple-iPad-Pro-10.5-inch-4G-256GB-(2017)-Gold</t>
  </si>
  <si>
    <t>iPad Pro 10.5-inch 4G 256GB (2017)</t>
  </si>
  <si>
    <t>Apple-iPad-Pro-10.5-inch-4G-256GB-(2017)-Silver</t>
  </si>
  <si>
    <t>Beats-Studio-3-Crystal-Blue</t>
  </si>
  <si>
    <t>Crystal Blue</t>
  </si>
  <si>
    <t>Beats-Studio-3-Grey</t>
  </si>
  <si>
    <t>Beats-Studio-3-Matte-Black</t>
  </si>
  <si>
    <t>Matte Black</t>
  </si>
  <si>
    <t>Beats-Studio-3-Sand</t>
  </si>
  <si>
    <t>Sand</t>
  </si>
  <si>
    <t>DJI-DJI-Goggles-</t>
  </si>
  <si>
    <t>DJI Goggles</t>
  </si>
  <si>
    <t>Samsung-A205F-DS-Galaxy-A20-32GB-(3GB-RAM)-Red-SC-Original-Simfree</t>
  </si>
  <si>
    <t>Samsung-A205F-DS-Galaxy-A20-32GB-(3GB-RAM)-Deep-Blue-SC-Original-Simfree</t>
  </si>
  <si>
    <t>Samsung-A705FN-DS-Galaxy-A70-128GB-(6GB-RAM)-Black-SC</t>
  </si>
  <si>
    <t>A705FN-DS Galaxy A70 128GB (6GB RAM)</t>
  </si>
  <si>
    <t>Samsung-A705FN-DS-Galaxy-A70-128GB-(6GB-RAM)-White-SC</t>
  </si>
  <si>
    <t>Samsung-A705FN-DS-Galaxy-A70-128GB-(6GB-RAM)-Coral-SC</t>
  </si>
  <si>
    <t>Samsung-M105F-DS-Galaxy-M10-32GB-(3GB-RAM)-Ocean-Blue-SC-Regional-Unlocked--English-Box</t>
  </si>
  <si>
    <t>Samsung-M305F-DS-Galaxy-M30-64GB-(4GB-RAM)-Gradation-Black-SC-RegionalUnlocked-Enlgish-Box</t>
  </si>
  <si>
    <t>M305F-DS Galaxy M30 64GB (4GB RAM)</t>
  </si>
  <si>
    <t>SC, RegionalUnlocked, Enlgish Box</t>
  </si>
  <si>
    <t>Samsung-M305F-DS-Galaxy-M30-64GB-(4GB-RAM)-Gradation-Blue-SC-RegionalUnlocked-Enlgish-Box</t>
  </si>
  <si>
    <t>Gradation Blue</t>
  </si>
  <si>
    <t>Google-Pixel-2-XL-64GB-Black-&amp;-White-SC</t>
  </si>
  <si>
    <t>Black &amp; White</t>
  </si>
  <si>
    <t>Jabra-Sport-Pace-Wireless-Bluetooth-Headset-Blue</t>
  </si>
  <si>
    <t>LG-G710EAW-G7+-ThinQ-128GB-Dual-(6GB-RAM)-Blue-SC-Original-Simfree</t>
  </si>
  <si>
    <t>Marshall-Acton-II-Speaker-Black</t>
  </si>
  <si>
    <t>Acton II Speaker</t>
  </si>
  <si>
    <t>Marshall-Kilburn-Bluetooth-Portable-Speaker-Black</t>
  </si>
  <si>
    <t>Kilburn Bluetooth Portable Speaker</t>
  </si>
  <si>
    <t>Marshall-Kilburn-II-Speaker-Black</t>
  </si>
  <si>
    <t>Kilburn II Speaker</t>
  </si>
  <si>
    <t>Marshall-Major-III-Bluetooth-Headphone-Black</t>
  </si>
  <si>
    <t>Major III Bluetooth Headphone</t>
  </si>
  <si>
    <t>Marshall-Major-III-Bluetooth-Headphone-Brown</t>
  </si>
  <si>
    <t>Marshall-Mid-A.N.C.Bluetooth-Headphone-Black</t>
  </si>
  <si>
    <t>Mid A.N.C.Bluetooth Headphone</t>
  </si>
  <si>
    <t>Marshall-Minor-II-Bluetooth-In-ear-Headphone-Black</t>
  </si>
  <si>
    <t>Minor II Bluetooth In-ear Headphone</t>
  </si>
  <si>
    <t>Marshall-Stanmore-II-Speaker-Black</t>
  </si>
  <si>
    <t>Stanmore II Speaker</t>
  </si>
  <si>
    <t>Xiaomi-M8-Lite-64GB-(4GB-RAM)-Blue-English-Box</t>
  </si>
  <si>
    <t>ASU-ZB631KL-4GB-128GB-TIT</t>
  </si>
  <si>
    <t>MAR-ACTION-II-BLK</t>
  </si>
  <si>
    <t>MAR-KILBURN-PBS-BLK</t>
  </si>
  <si>
    <t>MAR-KILBURN-II-BLK</t>
  </si>
  <si>
    <t>MAR-MAJOR-III-BLK</t>
  </si>
  <si>
    <t>MAR-MAJOR-III-BRN</t>
  </si>
  <si>
    <t>MAR-MID-ANC-BLK</t>
  </si>
  <si>
    <t>MAR-MINOR-II-BLK</t>
  </si>
  <si>
    <t>MAR-STANMORE-II-BLK</t>
  </si>
  <si>
    <t>NOK-1-TA-1047-8GB-RED</t>
  </si>
  <si>
    <t>SMG-G615FD-32GB-BLK</t>
  </si>
  <si>
    <t>SMG-G615FD-32GB-GLD</t>
  </si>
  <si>
    <t>XIA-MI-A1-64GB-RGD</t>
  </si>
  <si>
    <t>APL-IPAD-PRO-10-4G-256GB-GLD</t>
  </si>
  <si>
    <t>APL-IPAD-PRO-10-4G-256GB-SLV</t>
  </si>
  <si>
    <t>Garmin-Forerunner-935-Smart-Watch-Black-010-01746-04</t>
  </si>
  <si>
    <t>010-01746-04</t>
  </si>
  <si>
    <t>Harman-Kardon-Traveler-Portable-Blutooth-Speaker-Silver</t>
  </si>
  <si>
    <t>Traveler Portable Blutooth Speaker</t>
  </si>
  <si>
    <t>HTC-Desire-12+-32GB-Dual-(3GB-RAM)-Black-SC-Original-Simfree</t>
  </si>
  <si>
    <t>Desire 12S 32GB Dual (3GB RAM)</t>
  </si>
  <si>
    <t>HTC-U-Play-64GB-Black-SC</t>
  </si>
  <si>
    <t>U Play 64GB</t>
  </si>
  <si>
    <t>HTC-U-Play-64GB-Blue-SC</t>
  </si>
  <si>
    <t>Huawei-Honor-10-Lite-64GB-(3GB-RAM)-Sapphire-Blue-SC-HRY-LX1MEB</t>
  </si>
  <si>
    <t>SC, HRY-LX1MEB</t>
  </si>
  <si>
    <t>Huawei-Honor-10-Lite-64GB-(3GB-RAM)-Sky-Blue-SC-HRY-LX1MEB</t>
  </si>
  <si>
    <t>Huawei-Honor-10-Lite-64GB-(3GB-RAM)-Red-SC-HRY-LX1MEB</t>
  </si>
  <si>
    <t>Xiaomi-Redmi-Note-7-32GB(3GB-RAM)-Neptune-Blue-English-Box</t>
  </si>
  <si>
    <t>GOG-PIXEL2-XL-64GB-WHT</t>
  </si>
  <si>
    <t>HTC-DESIRE-12PLUS-32GB-BLK</t>
  </si>
  <si>
    <t>HTC-U-PLAY-64GB-BLK</t>
  </si>
  <si>
    <t>HTC-U-PLAY-64GB-BLU</t>
  </si>
  <si>
    <t>LG-G7-PLUS-THINQ-G710EAW-6GBRAM-128GB-BLU</t>
  </si>
  <si>
    <t>SMG-GALAXY-A20-32GB-ORG</t>
  </si>
  <si>
    <t>XIA-MI8-LITE-4GB-64GB-BLU</t>
  </si>
  <si>
    <t>Apple-iPhone-X-64GB-Silver-0-Seal-US-Spec--A1865/A1901-CPO</t>
  </si>
  <si>
    <t>0, Seal, US Spec , A1865/A1901, CPO</t>
  </si>
  <si>
    <t>Apple-iPhone8-256GB-Gold-Seal-US/CA-Spec-A1863/A1905</t>
  </si>
  <si>
    <t>HTC-Desire-12S-32GB-Dual-(3GB-RAM)-Black-SC</t>
  </si>
  <si>
    <t>HTC-Desire-12S-32GB-Dual-(3GB-RAM)-Silver-SC</t>
  </si>
  <si>
    <t>Huawei-P30-128GB-Single-(6GB-RAM)-Black-SC-ELE-L04</t>
  </si>
  <si>
    <t>P30 128GB Single (6GB RAM)</t>
  </si>
  <si>
    <t>SC, ELE-L04</t>
  </si>
  <si>
    <t>Huawei-P30-128GB-Single-(6GB-RAM)-Breathing-Crystal-SC-ELE-L04</t>
  </si>
  <si>
    <t>Samsung-G970F-DS-Galaxy-S10e--128GB-(6GB-RAM)-Canary-Yellow-SC-Original-Simfree</t>
  </si>
  <si>
    <t>Canary Yellow</t>
  </si>
  <si>
    <t>Xiaomi-A2-Lite-32GB-(3GB-RAM)-Blue-English-Box</t>
  </si>
  <si>
    <t>APL-IPHONE-8-256GB-GLD</t>
  </si>
  <si>
    <t>SMG-A70-6-128GB-BLK</t>
  </si>
  <si>
    <t>SMG-A70-6-128GB-WHT</t>
  </si>
  <si>
    <t>SMG-A70-6-128GB-ORG</t>
  </si>
  <si>
    <t>DJI-Spark-Fly-More-Combo-Alpine-White</t>
  </si>
  <si>
    <t>Spark Fly More Combo</t>
  </si>
  <si>
    <t>DJI-Spark-Fly-More-Combo-Lava-Red</t>
  </si>
  <si>
    <t>Lava Red</t>
  </si>
  <si>
    <t>Honor View 20 256GB (8GB RAM)</t>
  </si>
  <si>
    <t>LG-G710EAW-G7+-ThinQ-128GB-Dual-(6GB-RAM)-Black-Region-Unlocked-English-Box</t>
  </si>
  <si>
    <t>Region Unlocked, English Box</t>
  </si>
  <si>
    <t>LG-G710EAW-G7+-ThinQ-128GB-Dual-(6GB-RAM)-Blue-Region-Unlocked-English-Box</t>
  </si>
  <si>
    <t>LG-G710EAW-G7+-ThinQ-128GB-Dual-(6GB-RAM)-Platinum-Region-Unlocked-English-Box</t>
  </si>
  <si>
    <t>Xiaomi-Pocophone-F1-64GB(6GB-RAM)-Black-English-Box</t>
  </si>
  <si>
    <t>HTC-DESIRE-12S-3GB-32GB-BLK</t>
  </si>
  <si>
    <t>HTC-DESIRE-12S-3GB-32GB-SLV</t>
  </si>
  <si>
    <t>XIA-POC-F1-64GB-BLK</t>
  </si>
  <si>
    <t>XIA-REDMI-NOTE7-3-32GB-BLU</t>
  </si>
  <si>
    <t>Apple-iPad-Pro-12.9-inch-Wifi-512GB-(2018)-Silver-USA-Spec</t>
  </si>
  <si>
    <t>Huawei-Honor-View-20-256GB-(8GB-RAM)-Phantom-Blue-Chi-English-Box-PCT-L29</t>
  </si>
  <si>
    <t>Chi, English Box, PCT-L29</t>
  </si>
  <si>
    <t>Huawei-P30-Lite-128GB-Single--(4GB-RAM)-Black-SC-MAR-LX3A</t>
  </si>
  <si>
    <t>P30 Lite 128GB Single  (4GB RAM)</t>
  </si>
  <si>
    <t>SC, MAR-LX3A</t>
  </si>
  <si>
    <t>LG-G710EAW-G7+-ThinQ-128GB-Dual-(6GB-RAM)-Black-SC-Region-Unlocked-English-Box</t>
  </si>
  <si>
    <t>SC, Region Unlocked, English Box</t>
  </si>
  <si>
    <t>LG-G710EAW-G7+-ThinQ-128GB-Dual-(6GB-RAM)-Blue-SC-Region-Unlocked-English-Box</t>
  </si>
  <si>
    <t>LG-G710EAW-G7+-ThinQ-128GB-Dual-(6GB-RAM)-Platinum-SC-Region-Unlocked-English-Box</t>
  </si>
  <si>
    <t>Sony-I4332-Xperia-L3-32GB-(3GB-RAM)-Dual-Gold-Chi-English-Box</t>
  </si>
  <si>
    <t>Sony-I4332-Xperia-L3-32GB-(3GB-RAM)-Dual-Silver-Chi-Enlgish-Box</t>
  </si>
  <si>
    <t>Chi, Enlgish Box</t>
  </si>
  <si>
    <t>APL-IPAD-PRO-129-2018-512GB-SLV</t>
  </si>
  <si>
    <t>DJI-MAVIC-AIR-FMC-BLK</t>
  </si>
  <si>
    <t>DJI-MAVIC-AIR-FMC-WHT</t>
  </si>
  <si>
    <t>DJI-MAVIC-AIR-FMC-RED</t>
  </si>
  <si>
    <t>DJI-SPARK-FMC-WHT</t>
  </si>
  <si>
    <t>DJI-SPARK-FMC-RED</t>
  </si>
  <si>
    <t>HUA-HONOR-VIEW-20-8GB-256GB-PHABLU</t>
  </si>
  <si>
    <t>SMG-GALAXY-S10E-6GB-128GB-YEL</t>
  </si>
  <si>
    <t>XIA-A2L-3GB-32GB-BLU</t>
  </si>
  <si>
    <t>Garmin-Fenix-5s-Sapphire-Black-010-01685-11</t>
  </si>
  <si>
    <t>010-01685-11</t>
  </si>
  <si>
    <t>Huawei-Y9-(2019)-64GB-(4GB-Ram)-Purple-Chi-JKM-LX22</t>
  </si>
  <si>
    <t>Chi, JKM-LX22</t>
  </si>
  <si>
    <t>BTS-STUDIO3-GRY</t>
  </si>
  <si>
    <t>BTS-STUDIO3-BLK</t>
  </si>
  <si>
    <t>BTS-STUDIO3-SLC-PNK</t>
  </si>
  <si>
    <t>DJI-GOGGLES-WHT</t>
  </si>
  <si>
    <t>HAR-TRAVELER-SLV</t>
  </si>
  <si>
    <t>HUA-JKM-LX2-4GB-64GB-PRP</t>
  </si>
  <si>
    <t>BTS-STUDIO3-SLC-BLU</t>
  </si>
  <si>
    <t>Apple-iMac-MMQA2-21.5-inch-2.3GHz-</t>
  </si>
  <si>
    <t>iMac MMQA2 21.5-inch 2.3GHz</t>
  </si>
  <si>
    <t>Apple-iMac-MNEA2-27-inch-3.5G-z-</t>
  </si>
  <si>
    <t>iMac MNEA2 27-inch 3.5G z</t>
  </si>
  <si>
    <t>Apple-iMac-MRT32-21.5-inch-</t>
  </si>
  <si>
    <t>iMac MRT32 21.5-inch</t>
  </si>
  <si>
    <t>Harman-Kardon-Traveller-Portable-Blutooth-Speaker-Silver</t>
  </si>
  <si>
    <t>Samsung-A920F-DS-A9-(2018)-128GB-(6GB-RAM)-Lemonade-Blue-SC-Original-Simfree-English-Box</t>
  </si>
  <si>
    <t>B&amp;O-H5-Wireless-Bluetooth-Earphones-Black</t>
  </si>
  <si>
    <t>H5 Wireless Bluetooth Earphones</t>
  </si>
  <si>
    <t>GoPro-Fusion-</t>
  </si>
  <si>
    <t>Fusion</t>
  </si>
  <si>
    <t>Huawei-FreeBuds-Lite-White-CM-H1C</t>
  </si>
  <si>
    <t>FreeBuds Lite</t>
  </si>
  <si>
    <t>CM-H1C</t>
  </si>
  <si>
    <t>Huawei-P30-128GB-Dual-(8GB-RAM)-Aurora-Chi-ELE-L29-English-Box</t>
  </si>
  <si>
    <t>Chi, ELE-L29, English Box</t>
  </si>
  <si>
    <t>JBL-Pulse-3-Black</t>
  </si>
  <si>
    <t>Pulse 3</t>
  </si>
  <si>
    <t>Nokia-Nokia-7-Plus-64GB-Dual-(4GB-RAM)-White-SC-TA-1046</t>
  </si>
  <si>
    <t>Samsung-M105F-DS-Galaxy-M10-16GB-(2GB-RAM)-Charcoal-Black-SC-Regional-Unlocked--English-Box</t>
  </si>
  <si>
    <t>M105F-DS Galaxy M10 16GB (2GB RAM)</t>
  </si>
  <si>
    <t>Samsung-M105F-DS-Galaxy-M10-16GB-(2GB-RAM)-Ocean-Blue-SC-Regional-Unlocked--English-Box</t>
  </si>
  <si>
    <t>Apple-iPhone-XR-256GB-Black-Seal-US/CA-Spec-A1984-activated</t>
  </si>
  <si>
    <t>Huawei-P30-Pro-512GB-Dual-(8GB-RAM)-Aurora-Chi-VOG-L29-English-Box</t>
  </si>
  <si>
    <t>Chi, VOG-L29, English Box</t>
  </si>
  <si>
    <t>Xiaomi-M9-128GB-(6GB-RAM)-Ocean-Blue-English-Box</t>
  </si>
  <si>
    <t>GOP-FUSION360-BLK</t>
  </si>
  <si>
    <t>HUA-FREEBUDS-LITE-WHT</t>
  </si>
  <si>
    <t>JBL-PULSE3-BLK</t>
  </si>
  <si>
    <t>XIA-M9-6-128GB-BLU</t>
  </si>
  <si>
    <t>Apple-iPhone7-32GB-Rose-Gold-Seal-US/CA-Spec-A1660/A1778</t>
  </si>
  <si>
    <t>B&amp;O-H5-Wireless-Bluetooth-Earphones-Moss-Green</t>
  </si>
  <si>
    <t>Moss Green</t>
  </si>
  <si>
    <t>Huawei-Nova-3i-128GB-Dual-(4GB-RAM)-Purple-SC-INE-LX2</t>
  </si>
  <si>
    <t>SC, INE-LX2</t>
  </si>
  <si>
    <t>Huawei-P30-128GB-Dual-(8GB-RAM)-Black-Chi-ELE-L29-English-Box-HK</t>
  </si>
  <si>
    <t>Chi, ELE-L29, English Box, HK</t>
  </si>
  <si>
    <t>Huawei-P30-128GB-Dual-(8GB-RAM)-Breathing-Crystal-Chi-ELE-L29-English-Box-HK</t>
  </si>
  <si>
    <t>Huawei-Y7-Pro-2019-32GB-(3GB-RAM)-Aurora-Blue-Chi-DUB-AL20</t>
  </si>
  <si>
    <t>Y7 Pro 2019 32GB (3GB RAM)</t>
  </si>
  <si>
    <t>Aurora Blue</t>
  </si>
  <si>
    <t>Chi, DUB-AL20</t>
  </si>
  <si>
    <t xml:space="preserve">A3050 Galaxy A40s 64GB (6GB RAM) </t>
  </si>
  <si>
    <t>Zhiyun-Smooth-4-White</t>
  </si>
  <si>
    <t>Huawei-P30-128GB-Dual-(8GB-RAM)-Black-Chi-ELE-L29-Original-Simfree</t>
  </si>
  <si>
    <t>Chi, ELE-L29, Original Simfree</t>
  </si>
  <si>
    <t>Huawei-P30-128GB-Dual-(8GB-RAM)-Breathing-Crystal-Chi-ELE-L29-Original-Simfree</t>
  </si>
  <si>
    <t>Huawei-P30-Pro-128GB-Single-(6GB-RAM)-Breathing-Crystal-SC-VOG-L04</t>
  </si>
  <si>
    <t>Samsung-A3050-Galaxy-A40s-64GB-(6GB-RAM)--Black-Chi</t>
  </si>
  <si>
    <t>Samsung-A6060-Galaxy-A60-128G-(6GB-RAM)-Daybreak-Black</t>
  </si>
  <si>
    <t>A6060 Galaxy A60 128G (6GB RAM)</t>
  </si>
  <si>
    <t>Daybreak Black</t>
  </si>
  <si>
    <t>APL-IPHONE-7-32GB-RGD</t>
  </si>
  <si>
    <t>SMG-A40S-6-64GB-BLK</t>
  </si>
  <si>
    <t>SMG-A60-6-128GB-BLK</t>
  </si>
  <si>
    <t>ZHI-SMOOTH4-WHT</t>
  </si>
  <si>
    <t>Apple-iPad-Air-10.5-inch-WiFi-64GB-(2019)-Gold-US-Spec</t>
  </si>
  <si>
    <t>iPad Air 10.5-inch WiFi 64GB (2019)</t>
  </si>
  <si>
    <t>US Spec</t>
  </si>
  <si>
    <t>Huawei-P30-Lite-128GB-Dual-(4GB-RAM)-Black-SC</t>
  </si>
  <si>
    <t>P30 Lite 128GB Dual (4GB RAM)</t>
  </si>
  <si>
    <t>Huawei-P30-Lite-128GB-Dual-(4GB-RAM)-Blue-SC</t>
  </si>
  <si>
    <t>Huawei-Y9-(2019)-64GB-(4GB-Ram)-Purple-Chi-JKM-LX2</t>
  </si>
  <si>
    <t>One-Plus-One-Plus-7-Pro-128GB-(6-GB-RAM)-Grey-SC-China-Spec-With-Google-Play</t>
  </si>
  <si>
    <t>One Plus 7 Pro 128GB (6 GB RAM)</t>
  </si>
  <si>
    <t>One-Plus-One-Plus-7-Pro-256GB-(8-GB-RAM)-Blue-SC-China-Spec-With-Google-Play</t>
  </si>
  <si>
    <t>One Plus 7 Pro 256GB (8 GB RAM)</t>
  </si>
  <si>
    <t>One-Plus-One-Plus-7-Pro-256GB-(8-GB-RAM)-Grey-SC-China-Spec-With-Google-Play</t>
  </si>
  <si>
    <t>Samsung-G973F-DS-Galaxy-S10--128GB-(8GB)-Prism-Black-SC-Regional-Unlocked--English-Box</t>
  </si>
  <si>
    <t>Samsung-G973F-DS-Galaxy-S10--128GB-(8GB)-Prism-Green-SC-Regional-Unlocked--English-Box</t>
  </si>
  <si>
    <t>Samsung-G973F-DS-Galaxy-S10--128GB-(8GB)-Prism-White-SC-Regional-Unlocked--English-Box</t>
  </si>
  <si>
    <t>HUA-P30-LITE-4-128GB-BLK</t>
  </si>
  <si>
    <t>HUA-P30-LITE-4-128GB-BLU</t>
  </si>
  <si>
    <t>Apple-Watch-Series-4-Nike-MU6H2-Silver-Aluminum-Black-Band-40mm-Silver-Aluminum</t>
  </si>
  <si>
    <t>Watch Series 4 Nike MU6H2</t>
  </si>
  <si>
    <t>Black Band 40mm Silver Aluminum</t>
  </si>
  <si>
    <t>Huawei-P30-Lite-128GB-Dual-(4GB-RAM)-Midnight-Black-SC-MAR-LX1M</t>
  </si>
  <si>
    <t>SC, MAR-LX1M</t>
  </si>
  <si>
    <t>Huawei-P30-Lite-128GB-Dual-(4GB-RAM)-Peacock-Blue-SC-MAR-LX1M</t>
  </si>
  <si>
    <t>Huawei-Watch-2-Sport-LTE-Carbon-Black-LEO-DLXX</t>
  </si>
  <si>
    <t>Watch 2 Sport LTE</t>
  </si>
  <si>
    <t>Carbon Black</t>
  </si>
  <si>
    <t>LEO-DLXX</t>
  </si>
  <si>
    <t>One-Plus-GM1910-One-Plus-7-Pro-128GB-(6-GB-RAM)-Grey-SC-China-Spec-With-Google-Play</t>
  </si>
  <si>
    <t>GM1910 One Plus 7 Pro 128GB (6 GB RAM)</t>
  </si>
  <si>
    <t>One-Plus-GM1910-One-Plus-7-Pro-256GB-(8-GB-RAM)-Blue-SC-China-Spec-With-Google-Play</t>
  </si>
  <si>
    <t>GM1910 One Plus 7 Pro 256GB (8 GB RAM)</t>
  </si>
  <si>
    <t>One-Plus-GM1910-One-Plus-7-Pro-256GB-(8-GB-RAM)-Grey-SC-China-Spec-With-Google-Play</t>
  </si>
  <si>
    <t>Samsung-A105G-DS-Galaxy-A10-32GB-(2GB-RAM)-Black-SC-English-Box</t>
  </si>
  <si>
    <t>A105G-DS Galaxy A10 32GB (2GB RAM)</t>
  </si>
  <si>
    <t>Samsung-A105G-DS-Galaxy-A10-32GB-(2GB-RAM)-Red-SC-English-Box</t>
  </si>
  <si>
    <t>Samsung-A105G-DS-Galaxy-A10-32GB-(2GB-RAM)-Blue-SC-English-Box</t>
  </si>
  <si>
    <t>Samsung-EF-RG965CBEGWW-Galaxy-S9+-Protechtive-Standing-Cover-Black</t>
  </si>
  <si>
    <t>EF-RG965CBEGWW Galaxy S9+ Protechtive Standing Cover</t>
  </si>
  <si>
    <t>Apple-iPhone-XR-128GB-Red-Seal-US/CA-Spec-A1984-activated</t>
  </si>
  <si>
    <t>Apple-iPhone-XR-64GB-Yellow-Seal-US/CA-Spec-A1984-activated</t>
  </si>
  <si>
    <t>HTC-U12-Life-64GB-(4GB-RAM)-Purple-SC</t>
  </si>
  <si>
    <t>HTC-U12-Life-64GB-(4GB-RAM)-Blue-SC</t>
  </si>
  <si>
    <t>Huawei-Nova-3i-128GB-Dual-(4GB-RAM)-Black-SC-INE-LX2</t>
  </si>
  <si>
    <t>Huawei-P30-Pro-256GB-Dual-(8GB-RAM)-Aurora-Chi-VOG-L29</t>
  </si>
  <si>
    <t>Samsung-T720-Galaxy-Tab-S5e--64GB-(4GB-RAM)-Wifi-Black-SC</t>
  </si>
  <si>
    <t>T720 Galaxy Tab S5e  64GB (4GB RAM) Wifi</t>
  </si>
  <si>
    <t>Samsung-T720-Galaxy-Tab-S5e--64GB-(4GB-RAM)-Wifi-Silver-SC</t>
  </si>
  <si>
    <t>Samsung-T725--Galaxy-Tab-S5e--64GB-(4GB-RAM)-4G-Black-SC</t>
  </si>
  <si>
    <t>T725  Galaxy Tab S5e  64GB (4GB RAM) 4G</t>
  </si>
  <si>
    <t>Xiaomi-Black-Shark-2-256GB-(12GB-RAM)-Shadow-Black-Chi-English-Box</t>
  </si>
  <si>
    <t>Black Shark 2 256GB (12GB RAM)</t>
  </si>
  <si>
    <t>Shadow Black</t>
  </si>
  <si>
    <t>Apple-iPad-Air-10.5-inch-WiFi-64GB-(2019)-Gold-USA-Spec</t>
  </si>
  <si>
    <t>Apple-iPad-Pro-12.9-inch-Wifi-256GB-(2018)-Grey-USA-Spec</t>
  </si>
  <si>
    <t>Apple-iPad-Pro-12.9-inch-Wifi-64GB-(2018)-Grey-USA-Spec</t>
  </si>
  <si>
    <t>Apple-iPhone7-Plus-32GB-Rose-Gold-Seal-US/CA-Spec-A1661/A1784</t>
  </si>
  <si>
    <t>Apple-iPhone8-Plus-256GB-Gold-Seal-US/CA-Spec-A1864/A1897</t>
  </si>
  <si>
    <t>Garmin-Vivoactive-3-Black-010-01769-02</t>
  </si>
  <si>
    <t>010-01769-02</t>
  </si>
  <si>
    <t>Garmin-Vivoactive-3-White-010-01769-22</t>
  </si>
  <si>
    <t>010-01769-22</t>
  </si>
  <si>
    <t>Motorola-Verve-Buds-500-Black</t>
  </si>
  <si>
    <t>Verve Buds 500</t>
  </si>
  <si>
    <t>Vivo-V11-128GB-(6GB-RAM)-Starry-Night-Chi</t>
  </si>
  <si>
    <t>Vivo-V11-128GB-(6GB-RAM)-Purple-(-Nebula-)-Chi</t>
  </si>
  <si>
    <t>APL-IPHONE-8-PLUS-256GB-GLD</t>
  </si>
  <si>
    <t>HUA-P30-PRO-8-256GB-PRP</t>
  </si>
  <si>
    <t>MOT-VERVEBUDS-500-BLK</t>
  </si>
  <si>
    <t>NOK-7PLUS-TA1046-4GBRAM-64GB-WHT</t>
  </si>
  <si>
    <t>SMG-T720-64GB-BLK</t>
  </si>
  <si>
    <t>SMG-T720-64GB-SLV</t>
  </si>
  <si>
    <t>SMG-T725-64GB-BLK</t>
  </si>
  <si>
    <t>XIA-BLACK-SHARK-2-12-256GB-BLK</t>
  </si>
  <si>
    <t>Huawei-M-Pen-For-Huawei-Mate-20X--Deep-Tarnish</t>
  </si>
  <si>
    <t>Nokia-Nokia-8.1-128GB-(6-GB-RAM)-Blue-Chi-TA-1119</t>
  </si>
  <si>
    <t>Nokia 8.1 128GB (6 GB RAM)</t>
  </si>
  <si>
    <t>Nokia-Nokia-8.1-128GB-(6-GB-RAM)-Iron-Chi-TA-1119</t>
  </si>
  <si>
    <t>Samsung-M205G-DS-Galaxy-M20-64GB-(4GB-RAM)-Charcoal-Black-SC-Regional-Unlocked--English-Box-W/HF</t>
  </si>
  <si>
    <t>M205G-DS Galaxy M20 64GB (4GB RAM)</t>
  </si>
  <si>
    <t>SC, Regional Unlocked , English Box ,W/HF</t>
  </si>
  <si>
    <t>Samsung-M205G-DS-Galaxy-M20-64GB-(4GB-RAM)-Ocean-Blue-SC-Regional-Unlocked--English-Box-W/HF</t>
  </si>
  <si>
    <t>Xiaomi-Redmi-7-32GB-(3GB-RAM)-Lunar-Red-English-Box</t>
  </si>
  <si>
    <t>Redmi 7 32GB (3GB RAM)</t>
  </si>
  <si>
    <t>Lunar Red</t>
  </si>
  <si>
    <t>Xiaomi-Redmi-Note-7-64GB(4GB-RAM)-Nebula-Red-English-Box</t>
  </si>
  <si>
    <t>Nebula Red</t>
  </si>
  <si>
    <t>APL-IPHONE-7-PLUS-32GB-RGD</t>
  </si>
  <si>
    <t>APL-IW4-SAC-WNSB-MU6H2-40-WHTBLK</t>
  </si>
  <si>
    <t>HUA-WATCH-2-4G-NONAU-BLK</t>
  </si>
  <si>
    <t>NOK-8-1-TA-1119-6GB-128GB-BLU</t>
  </si>
  <si>
    <t>SMG-S9-PLUS-PSC-BLK</t>
  </si>
  <si>
    <t>XIA-REDMI-7-3GB-32GB-RED</t>
  </si>
  <si>
    <t>Apple-iPad-Pro-11-inch-4G-256GB-Grey-USA-Spec</t>
  </si>
  <si>
    <t>E-books-N35-Self-pole-With-Vertical-Tripod-Black-E-IPB097-(With-Bluetooth-Control)</t>
  </si>
  <si>
    <t>N35 Self-pole With Vertical Tripod</t>
  </si>
  <si>
    <t>E-IPB097 (With Bluetooth Control)</t>
  </si>
  <si>
    <t>Samsung-EF-RG965CBEGWW-Galaxy-S9+-Protective-Standing-Cover-Black</t>
  </si>
  <si>
    <t>EF-RG965CBEGWW Galaxy S9+ Protective Standing Cover</t>
  </si>
  <si>
    <t>Samsung-G965F-DS-Galaxy-S9+-64GB-Dual-(6GB-RAM)-Lilac-Purple-0-English-&amp;-Arabic-Box</t>
  </si>
  <si>
    <t>0, English &amp; Arabic Box</t>
  </si>
  <si>
    <t>Samsung-T285YD-Galaxy-Tab-J-8GB-4G-Dual-White-Chi-8.0MP-Chinese-Box</t>
  </si>
  <si>
    <t>T285YD Galaxy Tab J 8GB 4G Dual</t>
  </si>
  <si>
    <t>Chi, 8.0MP, Chinese Box</t>
  </si>
  <si>
    <t>Samsung-T285YD-Galaxy-Tab-J-8GB-4G-Dual-Gold-Chi-8.0MP-Chinese-Box</t>
  </si>
  <si>
    <t>Xiaomi-Redmi-Note-7-32GB(3GB-RAM)-Nebula-Red-English-Box</t>
  </si>
  <si>
    <t>APL-IPAD-PRO-11-2018-4G-256GB-GRY</t>
  </si>
  <si>
    <t>SM-T285YD-8GB-WHT</t>
  </si>
  <si>
    <t>SM-T285YD-8GB-GLD</t>
  </si>
  <si>
    <t>XIA-REDMI-NOTE7-3-32GB-RED</t>
  </si>
  <si>
    <t>Samsung-G975F-DS--Galaxy-S10+512GB-(8GB)-Ceramic-White-Chi</t>
  </si>
  <si>
    <t>Vivo-Nex-128GB-Dual-(8GB-RAM)-Black</t>
  </si>
  <si>
    <t>Nex 128GB Dual (8GB RAM)</t>
  </si>
  <si>
    <t>Xiaomi-M8-128GB-(6GB-RAM)-White-English-Box</t>
  </si>
  <si>
    <t>Nokia-Nokia-9-Pureviem-128GB-Dual-(6GB-RAM)-Blue-Chi-TA-1087</t>
  </si>
  <si>
    <t>Nokia 9 Pureviem 128GB Dual (6GB RAM)</t>
  </si>
  <si>
    <t>Chi, TA-1087</t>
  </si>
  <si>
    <t>One-Plus-GM1913-One-Plus-7-Pro-128GB-(6-GB-RAM)-Mirror-Grey-SC-English-Box</t>
  </si>
  <si>
    <t>GM1913 One Plus 7 Pro 128GB (6 GB RAM)</t>
  </si>
  <si>
    <t>Mirror Grey</t>
  </si>
  <si>
    <t>Apple-iPad-Air-10.5-inch-WiFi-64GB-(2019)-Grey-USA-Spec</t>
  </si>
  <si>
    <t>Apple-iPad-Pro-12.9-inch-Wifi-64GB-(2018)-Silver</t>
  </si>
  <si>
    <t>Apple-iPhone-SE-32GB-Rose-gold-A1723-Vietnam-Spec</t>
  </si>
  <si>
    <t>A1723, Vietnam Spec</t>
  </si>
  <si>
    <t>China Spec, A2108</t>
  </si>
  <si>
    <t>Apple-iPhone-XS-Max-512GB-Grey-Seal-US/CA-Spec-A1921</t>
  </si>
  <si>
    <t>SanDisk-Ultra-Micro-SDXC-128G-SDSQUAR-128G-GN6MA--(100mb/s-A1)/-MOQ:-5-PCS</t>
  </si>
  <si>
    <t>(100mb/s A1)/ MOQ: 5 PCS</t>
  </si>
  <si>
    <t>Zhiyun-Weebill-Lab-Handheld-Stabilizer-Black</t>
  </si>
  <si>
    <t>Weebill Lab Handheld Stabilizer</t>
  </si>
  <si>
    <t>Apple-iPad-Air-10.5-inch-WiFi-64GB-(2019)-Silver-USA-Spec</t>
  </si>
  <si>
    <t>Apple-iPhone-XR-128GB-Dual-Black-China-Spec-A2108</t>
  </si>
  <si>
    <t>Apple-iPhone-XS-Max-256GB-Dual-Gold-China-Spec-A2103</t>
  </si>
  <si>
    <t>China Spec, A2103</t>
  </si>
  <si>
    <t>Apple-iPhone-XS-Max-256GB-Dual-Grey-China-Spec-A2103</t>
  </si>
  <si>
    <t>Apple-iPhone-XS-Max-256GB-Dual-Silver-China-Spec-A2103</t>
  </si>
  <si>
    <t>Apple-MacBook-Pro-MR942-15-inch-512GB-(2018)-Grey-Activated</t>
  </si>
  <si>
    <t>Samsung-A105G-DS-Galaxy-A10-32GB-(2GB-RAM)-Black-SC-English-Box-No-HF</t>
  </si>
  <si>
    <t>SC, English Box, No HF</t>
  </si>
  <si>
    <t>Samsung-A105G-DS-Galaxy-A10-32GB-(2GB-RAM)-Blue-SC-English-Box-No-HF</t>
  </si>
  <si>
    <t>Samsung-A205F-DS-Galaxy-A20-32GB-(3GB-RAM)-Black-SC-English-Box--No-HF</t>
  </si>
  <si>
    <t>SC, English Box , No HF</t>
  </si>
  <si>
    <t>Samsung-A205F-DS-Galaxy-A20-32GB-(3GB-RAM)-Deep-Blue-SC-English-Box--No-HF</t>
  </si>
  <si>
    <t>Samsung-A205F-DS-Galaxy-A20-32GB-(3GB-RAM)-Red-SC-Original-Simfree-With-HF</t>
  </si>
  <si>
    <t>SC, Original Simfree, With HF</t>
  </si>
  <si>
    <t>Samsung-A205F-DS-Galaxy-A20-32GB-(3GB-RAM)-Deep-Blue-SC-Original-Simfree-With-HF</t>
  </si>
  <si>
    <t>Samsung-A205F-DS-Galaxy-A20-32GB-(3GB-RAM)--Black-SC-Original-Simfree-With-HF</t>
  </si>
  <si>
    <t>Xiaomi-Mix-3-128G-(6GB-RAM)-Black-English-Box</t>
  </si>
  <si>
    <t>Mix 3 128G (6GB RAM)</t>
  </si>
  <si>
    <t>ONE-PLUS-7-PRO-6-128GB-GRY</t>
  </si>
  <si>
    <t>VIV-NEX-8-128GB-BLK</t>
  </si>
  <si>
    <t>XIA-MIX3-6-128GB-BLK</t>
  </si>
  <si>
    <t>Amazon-Echo-Plus-(2nd-Generation)-Speaker-Heather-Grey</t>
  </si>
  <si>
    <t>Heather Grey</t>
  </si>
  <si>
    <t>Apple-iPhone-XR-128GB-Dual-White-China-Spec-A2108</t>
  </si>
  <si>
    <t>Apple-iPhone-XR-128GB-Dual-Blue-China-Spec-A2108</t>
  </si>
  <si>
    <t>Apple-iPhone-XS-Max-256GB-Dual-Grey-China-Spec-A2104</t>
  </si>
  <si>
    <t>China Spec, A2104</t>
  </si>
  <si>
    <t>Apple-iPhone-XS-Max-256GB-Dual-Silver-China-Spec-A2104</t>
  </si>
  <si>
    <t>Apple-iPhone-XS-Max-256GB-Dual-Gold-China-Spec-A2104</t>
  </si>
  <si>
    <t>Apple-iPhone-XS-Max-64GB-Dual-Gold-China-Spec-A2104</t>
  </si>
  <si>
    <t>Apple-iPhone-XS-Max-64GB-Dual-Grey-China-Spec-A2104</t>
  </si>
  <si>
    <t>Apple-iPhone-XS-Max-64GB-Dual-Silver-China-Spec-A2104</t>
  </si>
  <si>
    <t>LG-V40-128GB-Dual-(6GB-RAM)-Platinum-Gray-Chi-Region-Unlocked-Enlgish-Box-HK</t>
  </si>
  <si>
    <t>Chi, Region Unlocked, Enlgish Box, HK</t>
  </si>
  <si>
    <t>One-Plus-GM1910-One-Plus-7-Pro-256GB-(12-GB-RAM)-Blue-SC-China-Spec-With-Google-Play</t>
  </si>
  <si>
    <t>GM1910 One Plus 7 Pro 256GB (12 GB RAM)</t>
  </si>
  <si>
    <t>Samsung-A105F-DS-Galaxy-A10-32GB-(2GB-RAM)-Black-SC-Original-Simfree-With-HF</t>
  </si>
  <si>
    <t>Samsung-A105F-DS-Galaxy-A10-32GB-(2GB-RAM)-Red-SC-Original-Simfree-With-HF</t>
  </si>
  <si>
    <t>Samsung-A105F-DS-Galaxy-A10-32GB-(2GB-RAM)-Blue-SC-Original-Simfree-With-HF</t>
  </si>
  <si>
    <t>Samsung-A6060-Galaxy-A60-128G-(6GB-RAM)-Daybreak-Black-Chi</t>
  </si>
  <si>
    <t>Samsung-G975F-DS--Galaxy-S10+512GB-(8GB)-Ceramic-Black-SC-English-Box-Regional-Unlocked</t>
  </si>
  <si>
    <t>SC, English Box ,Regional Unlocked</t>
  </si>
  <si>
    <t>Samsung-G975F-DS--Galaxy-S10+512GB-(8GB)-Ceramic-White-SC-English-Box-Regional-Unlocked</t>
  </si>
  <si>
    <t>J9110 Xperia 1 128GB (6 GB RAM) Dual</t>
  </si>
  <si>
    <t>Xiaomi-Redmi-Note-7-Pro-128GB(6GB-RAM)-Black-China-Spec--with-google-play</t>
  </si>
  <si>
    <t>Redmi Note 7 Pro 128GB(6GB RAM)</t>
  </si>
  <si>
    <t>China Spec , with google play</t>
  </si>
  <si>
    <t>Xiaomi-Redmi-Note-7-Pro-128GB(6GB-RAM)-Blue-China-Spec--with-google-play</t>
  </si>
  <si>
    <t>Apple-iPad-Pro-11-inch-Wifi-512GB-Grey-USA-Spec</t>
  </si>
  <si>
    <t>Apple-iPad-Pro-11-inch-Wifi-512GB-Silver-USA-Spec</t>
  </si>
  <si>
    <t>Apple-iPad-Pro-12.9-inch-4G-256GB-(2018)-Silver-USA-Spec</t>
  </si>
  <si>
    <t>Apple-iPhone-XR-128GB-Red-Seal-US/CA-Spec-A1984</t>
  </si>
  <si>
    <t>Apple-iPhone-XS-Max-512GB-Dual-Grey-Seal-A2104-HK-Spec</t>
  </si>
  <si>
    <t>iPhone XS Max 512GB Dual</t>
  </si>
  <si>
    <t>Apple-iPhone8-Plus-256GB-Red-Eu-Spec-A1897</t>
  </si>
  <si>
    <t>Eu Spec, A1897</t>
  </si>
  <si>
    <t>Apple-MacBook-Pro-MV902-15-inch-256GB-(2019)-with-Touch-Bar-Grey</t>
  </si>
  <si>
    <t>MacBook Pro MV902 15 inch 256GB (2019) with Touch Bar</t>
  </si>
  <si>
    <t>Apple-MacBook-Pro-MV912-15-inch-512GB-(2019)-with-Touch-Bar-Grey</t>
  </si>
  <si>
    <t>MacBook Pro MV912 15 inch 512GB (2019) with Touch Bar</t>
  </si>
  <si>
    <t>Apple-MacBook-Pro-MV922-15-inch-256GB-(2019)-with-Touch-Bar-Silver</t>
  </si>
  <si>
    <t>MacBook Pro MV922 15 inch 256GB (2019) with Touch Bar</t>
  </si>
  <si>
    <t>Apple-MacBook-Pro-MV932-15-inch-512GB-(2019)-with-Touch-Bar-Silver</t>
  </si>
  <si>
    <t>MacBook Pro MV932 15 inch 512GB (2019) with Touch Bar</t>
  </si>
  <si>
    <t>Apple-Macbook-Pro-MV962-13-inch-256GB-(2019)-with-Touch-Bar-Grey</t>
  </si>
  <si>
    <t>Macbook Pro MV962 13 inch 256GB (2019) with Touch Bar</t>
  </si>
  <si>
    <t>Apple-Macbook-Pro-MV972-13-inch-512GB-(2019)-with-Touch-Bar-Grey</t>
  </si>
  <si>
    <t>Macbook Pro MV972 13 inch 512GB (2019) with Touch Bar</t>
  </si>
  <si>
    <t>Apple-Macbook-Pro-MV992-13-inch-256GB-(2019)-with-Touch-Bar-Silver</t>
  </si>
  <si>
    <t>Macbook Pro MV992 13 inch 256GB (2019) with Touch Bar</t>
  </si>
  <si>
    <t>Apple-Macbook-Pro-MV9A2-13-inch-512GB-(2019)-with-Touch-Bar-Silver</t>
  </si>
  <si>
    <t>Macbook Pro MV9A2 13 inch 512GB (2019) with Touch Bar</t>
  </si>
  <si>
    <t>One-Plus-GM1900-One-Plus-7-256GB-(8-GB-RAM-Red-SC-China-Spec-With-Google-Play</t>
  </si>
  <si>
    <t>GM1900 One Plus 7 256GB (8 GB RAM</t>
  </si>
  <si>
    <t>One-Plus-GM1900-One-Plus-7-256GB-(8-GB-RAM)-Grey-SC-China-Spec-With-Google-Play</t>
  </si>
  <si>
    <t>GM1900 One Plus 7 256GB (8 GB RAM)</t>
  </si>
  <si>
    <t>One-Plus-GM1910-One-Plus-7-Pro-256GB-(12-GB-RAM)-Grey-SC-China-Spec-With-Google-Play</t>
  </si>
  <si>
    <t>One-Plus-GM1910-One-Plus-7-Pro-256GB-(8-GB-RAM)-Blue-SC-China-Spec-With-Goog-le-Play</t>
  </si>
  <si>
    <t>SC, China Spec, With Goog le Play</t>
  </si>
  <si>
    <t>Sony-J9110-Xperia-1-128GB-(6-GB-RAM)-Dual-Black-Chi-English-Box</t>
  </si>
  <si>
    <t>Sony-J9110-Xperia-1-128GB-(6-GB-RAM)-Dual-White-Chi-English-Box</t>
  </si>
  <si>
    <t>Sony-J9110-Xperia-1-128GB-(6-GB-RAM)-Dual-Grey-Chi-English-Box</t>
  </si>
  <si>
    <t>Sony-J9110-Xperia-1-128GB-(6-GB-RAM)-Dual-Purple-Chi-English-Box</t>
  </si>
  <si>
    <t>AMZ-ECHO-PLUS-2NDGEN-GRY</t>
  </si>
  <si>
    <t>APL-IPAD-PRO-11-2018-512GB-SLV</t>
  </si>
  <si>
    <t>APL-IPAD-PRO-129-2018-4G-256GB-SLV</t>
  </si>
  <si>
    <t>APL-IPHONE-XS-MAX-512GB-GRY</t>
  </si>
  <si>
    <t>APL-IPHONE-8-PLUS-256GB-RED</t>
  </si>
  <si>
    <t>APL-MACPRO-154-MV902-16GBRAM-256GB-GRY</t>
  </si>
  <si>
    <t>APL-MACPRO-154-MV912-16GBRAM-512GB-GRY</t>
  </si>
  <si>
    <t>APL-MACPRO-154-MV922-16GBRAM-256GB-SLV</t>
  </si>
  <si>
    <t>APL-MACPRO-154-MV932-16GBRAM-512GB-SLV</t>
  </si>
  <si>
    <t>APL-MACPRO-133-MV962-8GBRAM-256GB-GRY</t>
  </si>
  <si>
    <t>APL-MACPRO-133-MV972-8GBRAM-512GB-GRY</t>
  </si>
  <si>
    <t>APL-MACPRO-133-MV992-8GBRAM-256GB-SLV</t>
  </si>
  <si>
    <t>APL-MACPRO-133-MV9A2-8GBRAM-512GB-SLV</t>
  </si>
  <si>
    <t>SNE-XPERIA1-6-128GB-BLK</t>
  </si>
  <si>
    <t>SNE-XPERIA1-6-128GB-WHT</t>
  </si>
  <si>
    <t>SNE-XPERIA1-6-128GB-GRY</t>
  </si>
  <si>
    <t>SNE-XPERIA1-6-128GB-PRP</t>
  </si>
  <si>
    <t>Apple-iPad-Air-10.5-inch-WiFi-256GB-(2019)-Silver</t>
  </si>
  <si>
    <t>iPad Air 10.5-inch WiFi 256GB (2019)</t>
  </si>
  <si>
    <t>Apple-iPad-Pro-11-inch-4G-256GB-Grey</t>
  </si>
  <si>
    <t>Apple-iPad-Pro-11-inch-4G-256GB-Silver</t>
  </si>
  <si>
    <t>Apple-iPad-Pro-12.9-inch-4G-512GB-(2018)-Silver</t>
  </si>
  <si>
    <t>SC, Simfree, English Box</t>
  </si>
  <si>
    <t>One-Plus-GM1900-One-Plus-7-256GB-(12-GB-RAM)-Grey-SC-China-Spec-With-Google-Play</t>
  </si>
  <si>
    <t>GM1900 One Plus 7 256GB (12 GB RAM)</t>
  </si>
  <si>
    <t>Samsung-G970F-DS-Galaxy-S10e--128GB-(6GB-RAM)-Prism-Black-English-Box--Regional-Unlocked</t>
  </si>
  <si>
    <t>English Box , Regional Unlocked</t>
  </si>
  <si>
    <t>Samsung-G970F-DS-Galaxy-S10e--128GB-(6GB-RAM)-Prism-White-English-Box--Regional-Unlocked</t>
  </si>
  <si>
    <t>APL-IPAD-PRO-129-2018-4G-512GB-SLV</t>
  </si>
  <si>
    <t>Apple-iPad-Air-10.5-inch-WiFi-64GB-(2019)-Grey</t>
  </si>
  <si>
    <t>Apple-iPad-Air-10.5-inch-WiFi-64GB-(2019)-Silver</t>
  </si>
  <si>
    <t>Apple-iPhone7-256GB-Red-Seal-HK-Spec-A1660</t>
  </si>
  <si>
    <t>Seal, HK Spec, A1660</t>
  </si>
  <si>
    <t>LG-V40-128GB-Dual-(6GB-RAM)-Carmine-Red-SC-Simfree-English-Box</t>
  </si>
  <si>
    <t>Carmine Red</t>
  </si>
  <si>
    <t>LG-V40-128GB-Dual-(6GB-RAM)-Moroccan-Blue-SC-Simfree-English-Box</t>
  </si>
  <si>
    <t>Moroccan Blue</t>
  </si>
  <si>
    <t>Samsung-A6060-Galaxy-A60-128G-(6GB-RAM)-Cocktail-Orange-Chi</t>
  </si>
  <si>
    <t>Cocktail Orange</t>
  </si>
  <si>
    <t>Samsung-G970F-DS-Galaxy-S10e--128GB-(6GB-RAM)-Prism-Black-SC-English-Box--Regional-Unlocked</t>
  </si>
  <si>
    <t>SC, English Box , Regional Unlocked</t>
  </si>
  <si>
    <t>Samsung-G970F-DS-Galaxy-S10e--128GB-(6GB-RAM)-Prism-White-SC-English-Box--Regional-Unlocked</t>
  </si>
  <si>
    <t>Xiaomi-Black-Shark-2-128GB-(8GB-RAM)-Shadow-Black-Chi-English-Box</t>
  </si>
  <si>
    <t>Black Shark 2 128GB (8GB RAM)</t>
  </si>
  <si>
    <t>NOK-9-PV-6GB-128GB-BLU</t>
  </si>
  <si>
    <t>SMG-A60-6-128GB-ORG</t>
  </si>
  <si>
    <t>XIA-BLACK-SHARK-2-8-128GB-BLK</t>
  </si>
  <si>
    <t>Google-Home-Mini-Coral-Damage-Box</t>
  </si>
  <si>
    <t>Samsung-G975F-DS--Galaxy-S10+512GB-(8GB)-Ceramic-White-Chi-Original-Simfree</t>
  </si>
  <si>
    <t>NOK-8-1-TA-1119-6GB-128GB-IRO</t>
  </si>
  <si>
    <t>ZHI-WEEBILL-LAB-BLK</t>
  </si>
  <si>
    <t>HUA-P20-PRO-128GB-BLK</t>
  </si>
  <si>
    <t>HUA-P20-PRO-128GB-BLU</t>
  </si>
  <si>
    <t>Apple-iPad-Air-10.5-inch-WiFi-64GB-(2019)-Gold</t>
  </si>
  <si>
    <t>Apple-iPad-Pro-11-inch-4G-64GB-Grey</t>
  </si>
  <si>
    <t>Apple-iPad-Pro-12.9-inch-4G-256GB-(2018)-Silver</t>
  </si>
  <si>
    <t>Apple-MacBook-Pro-MV902-15-inch-256GB-(2019)-with-Touch-Bar-Grey-Activated</t>
  </si>
  <si>
    <t>Google-Pixel-2-128GB-White-SC</t>
  </si>
  <si>
    <t>Google-Pixel-2-XL-128GB-Black-SC</t>
  </si>
  <si>
    <t>Pixel 2 XL 128GB</t>
  </si>
  <si>
    <t>Google-Pixel-2-XL-128GB-Black-&amp;-White-SC</t>
  </si>
  <si>
    <t>Huawei-P30-128GB-Single-(6GB-RAM)-Black-SC-Crystal-ELE-L04</t>
  </si>
  <si>
    <t>SC, Crystal ELE-L04</t>
  </si>
  <si>
    <t>Huawei-P30-128GB-Single-(6GB-RAM)-Breathing-SC-Crystal-ELE-L04</t>
  </si>
  <si>
    <t>Breathing</t>
  </si>
  <si>
    <t>Samsung-G975F-DS--Galaxy-S10+512GB-(8GB)-Ceramic-Black-Chi-Original-Simfree</t>
  </si>
  <si>
    <t>Samsung-M105G-DS-Galaxy-M10-16GB-(2GB-RAM)-Charcoal-Black-SC-Regional-Unlocked--English-Box--With-HF</t>
  </si>
  <si>
    <t>M105G-DS Galaxy M10 16GB (2GB RAM)</t>
  </si>
  <si>
    <t>SC, Regional Unlocked , English Box , With HF</t>
  </si>
  <si>
    <t>Samsung-M105G-DS-Galaxy-M10-16GB-(2GB-RAM)-Ocean-Blue-SC-Regional-Unlocked--English-Box-With-HF</t>
  </si>
  <si>
    <t>SC, Regional Unlocked , English Box, With HF</t>
  </si>
  <si>
    <t>Samsung-P205-Galaxy-Tab-A--(2019)-32GB-(3GB-RAM)-Black-SC-With-Pen</t>
  </si>
  <si>
    <t>P205 Galaxy Tab A  (2019) 32GB (3GB RAM)</t>
  </si>
  <si>
    <t>SC, With Pen</t>
  </si>
  <si>
    <t>Samsung-P205-Galaxy-Tab-A--(2019)-32GB-(3GB-RAM)-Grey-SC-With-Pen</t>
  </si>
  <si>
    <t>Vivo-Nex-128GB-Dual-(8GB-RAM)-Black-Chi</t>
  </si>
  <si>
    <t>Vivo-Nex-Dual-Display-128GB-(10GB-RAM)-Dual-Polar-Blue-Chi</t>
  </si>
  <si>
    <t>GOG-PIXEL2-XL-128GB-BLK</t>
  </si>
  <si>
    <t>GOG-PIXEL2-XL-128GB-BLKWHT</t>
  </si>
  <si>
    <t>LG-V40-6-128GB-RED</t>
  </si>
  <si>
    <t>LG-V40-6-128GB-BLU</t>
  </si>
  <si>
    <t>SMG-P205-3GB-32GB-BLK</t>
  </si>
  <si>
    <t>SMG-P205-3GB-32GB-GRY</t>
  </si>
  <si>
    <t>Apple-MacBook-Pro-MV922-15-inch-256GB-(2019)-with-Touch-Bar-Silver-Activated</t>
  </si>
  <si>
    <t>Samsung-A7050-Galaxy-A70-128GB-(6GB-RAM)-Black-Chi</t>
  </si>
  <si>
    <t>A7050 Galaxy A70 128GB (6GB RAM)</t>
  </si>
  <si>
    <t>Samsung-A7050-Galaxy-A70-128GB-(6GB-RAM)-Coral-Chi</t>
  </si>
  <si>
    <t>Sony-E6633-Xperia-Z5-32GB-Dual--SC007-Version</t>
  </si>
  <si>
    <t>SC,007 Version</t>
  </si>
  <si>
    <t>Sony-H8296-Xperia-XZ2-64GB-Dual-(6GB-RAM)-Pink-Chi-With-Case</t>
  </si>
  <si>
    <t>Apple-iPhone-XS-Max-512GB-Dual-Gold-Seal-A2104-HK-Spec</t>
  </si>
  <si>
    <t>Apple-MacBook-Air-(2018)-MRE82-128GB-Grey-Activated</t>
  </si>
  <si>
    <t>Apple-MacBook-Pro-MV912-15-inch-512GB-(2019)-with-Touch-Bar--Activated</t>
  </si>
  <si>
    <t>Apple-MacBook-Pro-MV932-15-inch-512GB-(2019)-with-Touch-Bar-Silver-Activated</t>
  </si>
  <si>
    <t>Google-Pixel-3A--64GB-Black-SC</t>
  </si>
  <si>
    <t>Pixel 3A  64GB</t>
  </si>
  <si>
    <t>Google-Pixel-3A--64GB-White-SC</t>
  </si>
  <si>
    <t>Google-Pixel-3A-XL-64GB-Black-SC</t>
  </si>
  <si>
    <t>Pixel 3A XL 64GB</t>
  </si>
  <si>
    <t>Google-Pixel-3A-XL-64GB-White-SC</t>
  </si>
  <si>
    <t>Samsung-G973F-DS-Galaxy-S10--128GB-(8GB)-Prism-White-SC-Original-Simfree</t>
  </si>
  <si>
    <t>APL-IPHONE-XS-MAX-512GB-GLD</t>
  </si>
  <si>
    <t>GOG-PIXEL-3A-4-64GB-BLK</t>
  </si>
  <si>
    <t>GOG-PIXEL-3A-4-64GB-WHT</t>
  </si>
  <si>
    <t>GOG-PIXEL-3AXL-4-64GB-BLK</t>
  </si>
  <si>
    <t>GOG-PIXEL-3AXL-4-64GB-WHT</t>
  </si>
  <si>
    <t>Amazon-Kindle-Paperwhite-2018-6-inch-Wifi-8GB-Black</t>
  </si>
  <si>
    <t>Kindle Paperwhite 2018 6 inch Wifi 8GB</t>
  </si>
  <si>
    <t>Amazon-Kindle-Paperwhite-Wi-Fi-4GB-White</t>
  </si>
  <si>
    <t>Kindle Paperwhite Wi-Fi 4GB</t>
  </si>
  <si>
    <t>Huawei-P30-Pro-256GB-Dual-(8GB-RAM)-Aurora-SC-VOG-L29</t>
  </si>
  <si>
    <t>SC, VOG-L29</t>
  </si>
  <si>
    <t>Huawei-P30-Pro-256GB-Dual-(8GB-RAM)-Breathing-Crystal-SC-VOG-L29</t>
  </si>
  <si>
    <t>Huawei-P30-Pro-256GB-Dual-(8GB-RAM)-Black-SC-VOG-L29</t>
  </si>
  <si>
    <t>One-Plus-GM1910-One-Plus-7-Pro-256GB-(8-GB-RAM)-Gold-SC-China-Spec-With-Goog-le-Play</t>
  </si>
  <si>
    <t>Samsung-G9750-Galaxy-S10+-128GB-(8GB-RAM)-Prism-Silver-Chi</t>
  </si>
  <si>
    <t>Prism Silver</t>
  </si>
  <si>
    <t>Xiaomi-M9-T-64GB-(6GB-RAM)-Carbon-Black-English-Box</t>
  </si>
  <si>
    <t>M9 T 64GB (6GB RAM)</t>
  </si>
  <si>
    <t>Xiaomi-M9T-128GB-(6GB-RAM)-Carbon-Black-English-Box</t>
  </si>
  <si>
    <t>M9T 128GB (6GB RAM)</t>
  </si>
  <si>
    <t>HUA-P30-PRO-8-256GB-BLU</t>
  </si>
  <si>
    <t>SMG-GALAXY-S10-PLUS-8GB-128GB-SLV</t>
  </si>
  <si>
    <t>N/F - EOL</t>
  </si>
  <si>
    <t>Apple-iPad-Mini-WiFi-256GB-(2019)-Silver</t>
  </si>
  <si>
    <t>Apple-iPad-Pro-10.5-inch-Wifi-512GB-(2017)-Rose-Gold-USA-Spec</t>
  </si>
  <si>
    <t>Apple-iPad-Pro-12.9-inch-Wifi-256GB-(2018)-Silver-USA-Spec</t>
  </si>
  <si>
    <t>Apple-iPhone-XR-128GB-Dual-Black-China-Spec-A2107</t>
  </si>
  <si>
    <t>China Spec, A2107</t>
  </si>
  <si>
    <t>Apple-iPhone-XR-128GB-Dual-White-China-Spec-A2107</t>
  </si>
  <si>
    <t>Apple-iPhone-XS-Max-64GB-Dual-Silver-China-Spec-A2103</t>
  </si>
  <si>
    <t>Harman-Kardon-Onyx-Studio-4-Portable-Bluetooth-Speaker-Black</t>
  </si>
  <si>
    <t>Onyx Studio 4 Portable Bluetooth Speaker</t>
  </si>
  <si>
    <t>Huawei-Huawei-Mate-20X-Smart-View-Flip-Cover-Black</t>
  </si>
  <si>
    <t>Huawei Mate 20X Smart View Flip Cover</t>
  </si>
  <si>
    <t>Huawei-P30-128GB-Dual-(8GB-RAM)-Aurora-SC-ELE-L29-English-Box</t>
  </si>
  <si>
    <t>SC, ELE-L29, English Box</t>
  </si>
  <si>
    <t>Huawei-P30-128GB-Dual-(8GB-RAM)-Breathing-Crystal-SC-ELE-L29-English-Box</t>
  </si>
  <si>
    <t>Huawei-P30-Lite-128GB-Dual-(6GB-RAM)-Midnight-Black-SC-MAR-LX2</t>
  </si>
  <si>
    <t>SC, MAR-LX2</t>
  </si>
  <si>
    <t>Huawei-P30-Lite-128GB-Dual-(6GB-RAM)-Peacock-Blue-SC-MAR-LX2</t>
  </si>
  <si>
    <t>Marshall-Kilburn-II-Speaker-White</t>
  </si>
  <si>
    <t>Samsung-T510-Galaxy-Tab-A-10.1-(2019)-32GB-(3GB-RAM)-Wifi-Black-Chi</t>
  </si>
  <si>
    <t>T510 Galaxy Tab A 10.1 (2019) 32GB (3GB RAM) Wifi</t>
  </si>
  <si>
    <t>Samsung-T510-Galaxy-Tab-A-10.1-(2019)-32GB-(3GB-RAM)-Wifi-Gold-Chi</t>
  </si>
  <si>
    <t>Samsung-T510-Galaxy-Tab-A-10.1-(2019)-32GB-(3GB-RAM)-Wifi-Silver-Chi</t>
  </si>
  <si>
    <t>Samsung-T515-Galacy-Tab-A-10.1(2019)-32GB-(3GB-RAM)-4G-Black-SC</t>
  </si>
  <si>
    <t>T515 Galacy Tab A 10.1(2019) 32GB (3GB RAM) 4G</t>
  </si>
  <si>
    <t>Samsung-T515-Galaxy-Tab-A-10.1(2019)-32GB-(3GB-RAM)-4G-Gold-SC</t>
  </si>
  <si>
    <t>T515 Galaxy Tab A 10.1(2019) 32GB (3GB RAM) 4G</t>
  </si>
  <si>
    <t>Samsung-T725-Galaxy-Tab-S5e-64GB-(4GB-RAM)-4G-Gold-SC</t>
  </si>
  <si>
    <t>T725 Galaxy Tab S5e 64GB (4GB RAM) 4G</t>
  </si>
  <si>
    <t>APL-IPAD-MINI-2019-256GB-SLV</t>
  </si>
  <si>
    <t>APL-IPAD-PRO-129-2018-256GB-SLV</t>
  </si>
  <si>
    <t>MAR-KILBURN-II-WHT</t>
  </si>
  <si>
    <t>SMG-T510-3GB-32GB-BLK</t>
  </si>
  <si>
    <t>SMG-T510-3GB-32GB-GLD</t>
  </si>
  <si>
    <t>SMG-T510-3GB-32GB-SLV</t>
  </si>
  <si>
    <t>SMG-T515-3GB-32GB-BLK</t>
  </si>
  <si>
    <t>SMG-T515-3GB-32GB-GLD</t>
  </si>
  <si>
    <t>SMG-T725-64GB-GLD</t>
  </si>
  <si>
    <t>Apple-iPad-Pro-10.5-inch-4G-64GB-(2017)-Rose-Gold-USA-Spec</t>
  </si>
  <si>
    <t>iPad Pro 10.5-inch 4G 64GB (2017)</t>
  </si>
  <si>
    <t>Apple-iPad-Pro-10.5-inch-4G-64GB-(2017)-Black</t>
  </si>
  <si>
    <t>Apple-iPad-Pro-10.5-inch-4G-64GB-(2017)-Gold</t>
  </si>
  <si>
    <t>Apple-Macbook-Pro-MV972-13-inch-512GB-(2019)-with-Touch-Bar-Grey-Activated</t>
  </si>
  <si>
    <t>Huawei-P30-128GB-Dual-(6GB-RAM)-Aurora-SC-ELE-L29-English-Box</t>
  </si>
  <si>
    <t>P30 128GB Dual (6GB RAM)</t>
  </si>
  <si>
    <t>SC, ELE-L29 ,English Box</t>
  </si>
  <si>
    <t>Huawei-P30-128GB-Dual-(6GB-RAM)-Breathing-Crystal-SC-ELE-L29-English-Box</t>
  </si>
  <si>
    <t>Samsung-T515-Galacy-Tab-A-10.1(2019)-32GB-(2GB-RAM)-4G-Black-SC</t>
  </si>
  <si>
    <t>T515 Galacy Tab A 10.1(2019) 32GB (2GB RAM) 4G</t>
  </si>
  <si>
    <t>Samsung-T515-Galaxy-Tab-A-10.1(2019)-32GB-(2GB-RAM)-4G-Gold-SC</t>
  </si>
  <si>
    <t>T515 Galaxy Tab A 10.1(2019) 32GB (2GB RAM) 4G</t>
  </si>
  <si>
    <t>Xiaomi-Redmi-7-32GB-(3GB-RAM)-Eclipse-Black-English-Box</t>
  </si>
  <si>
    <t>Xiaomi-Redmi-7-32GB-(3GB-RAM)-Comet-Blue-English-Box</t>
  </si>
  <si>
    <t>APL-IPAD-PRO-10-4G-64GB-RGD</t>
  </si>
  <si>
    <t>APL-IPAD-PRO-10-4G-64GB-GRY</t>
  </si>
  <si>
    <t>APL-IPAD-PRO-10-4G-64GB-GLD</t>
  </si>
  <si>
    <t>HAR-ONYX-STUDIO-4-PBS-BLK</t>
  </si>
  <si>
    <t>HUA-P30-6-128GB-PRP</t>
  </si>
  <si>
    <t>HUA-P30-6-128GB-BLU</t>
  </si>
  <si>
    <t>XIA-REDMI-7-3GB-32GB-BLK</t>
  </si>
  <si>
    <t>Huawei-Watch-GT-Active-Green</t>
  </si>
  <si>
    <t>Watch GT Active</t>
  </si>
  <si>
    <t>Huawei-Watch-GT-Active-Orange</t>
  </si>
  <si>
    <t>Infinix-X555-Zero-4-32GB-RAM-(3GB-RAM)-Dual-Lilac-Gray-SC-With-Case</t>
  </si>
  <si>
    <t>Infinix-X571-Note-4-Pro-32GB-(3GB-RAM)-Dual-Sandstone-Black-SC-With-Case</t>
  </si>
  <si>
    <t>Infinix-X571-Note-4-Pro-32GB-(3GB-RAM)-Dual-Champagne-Gold-SC-With-Case</t>
  </si>
  <si>
    <t>Samsung-A920F-DS-A9-(2018)-128GB-(6GB-RAM)-Bubblegum-Pink-SC-Original-Simfree</t>
  </si>
  <si>
    <t>Samsung-A920F-DS-A9-(2018)-128GB-(6GB-RAM)-Caviar-Black-SC-Original-Simfree</t>
  </si>
  <si>
    <t>Samsung-R375-Galaxy--Fit-E-Black</t>
  </si>
  <si>
    <t>R375 Galaxy  Fit E</t>
  </si>
  <si>
    <t>Samsung-T720-Galaxy-Tab-S5e--64GB-(4GB-RAM)-Wifi-Gold-SC</t>
  </si>
  <si>
    <t>HUA-WATCH-GT-ACT-46-GRN</t>
  </si>
  <si>
    <t>HUA-WATCH-GT-ACT-46-ORG</t>
  </si>
  <si>
    <t>SMG-R375-BLK</t>
  </si>
  <si>
    <t>SMG-T515-2GB-32GB-BLK</t>
  </si>
  <si>
    <t>SMG-T515-2GB-32GB-GLD</t>
  </si>
  <si>
    <t>Apple-iPad-Pro-11-inch-Wifi-256GB-Grey</t>
  </si>
  <si>
    <t>Apple-iPad-Pro-11-inch-Wifi-256GB-Silver</t>
  </si>
  <si>
    <t>Apple-iPad-Pro-11-inch-Wifi-64GB-Silver</t>
  </si>
  <si>
    <t>Huawei-Watch-GT-Active-Green-SC-FTN-B19--Dark-Green-Fluoroelastomer-Strap</t>
  </si>
  <si>
    <t>SC, FTN-B19 , Dark Green Fluoroelastomer Strap</t>
  </si>
  <si>
    <t>Huawei-Watch-GT-Active-Orange-SC-FTN-B19--Orange-Fluoroelastomer-Strap</t>
  </si>
  <si>
    <t>SC, FTN-B19 , Orange Fluoroelastomer Strap</t>
  </si>
  <si>
    <t>LG-G710EAW-G7+-ThinQ-128GB-Dual-(6GB-RAM)-Black-Chi-Region-Unlocked-Taiwan-Spec</t>
  </si>
  <si>
    <t>A505F-DS Galaxy A50 64GB (4GB RAM)</t>
  </si>
  <si>
    <t>Samsung-A7050-Galaxy-A70-128GB-(6GB-RAM)-White-Chi</t>
  </si>
  <si>
    <t>Samsung-A920F-DS-A9-(2018)-128GB-(6GB-RAM)-Bubblegum-Pink-Chi-Original-Simfree</t>
  </si>
  <si>
    <t>Samsung-A920F-DS-A9-(2018)-128GB-(6GB-RAM)-Caviar-Black-Chi-Original-Simfree</t>
  </si>
  <si>
    <t>Samsung-A920F-DS-A9-(2018)-128GB-(6GB-RAM)-Lemonade-Blue-Chi-Original-Simfree</t>
  </si>
  <si>
    <t>Samsung-T720-Galaxy-Tab-S5e--64GB-(4GB-RAM)-Wifi-Silver-TC</t>
  </si>
  <si>
    <t>Sony-F8332-Xperia-XZ-64GB-Dual-Black-Chi-With-Case</t>
  </si>
  <si>
    <t>Sony-F8332-Xperia-XZ-64GB-Dual-Platinum-Chi-With-Case</t>
  </si>
  <si>
    <t>Sony-G3112-Xperia-XA1-32GB-Dual-White-SC-With-Case</t>
  </si>
  <si>
    <t>Xiaomi-M8-Pro-128GB-(8GB-RAM)-Transparent-Titanium-English-Box</t>
  </si>
  <si>
    <t>M8 Pro 128GB (8GB RAM)</t>
  </si>
  <si>
    <t>Transparent Titanium</t>
  </si>
  <si>
    <t>Xiaomi-M9-128GB-(6GB-RAM)-Lavender-Violet-English-Box</t>
  </si>
  <si>
    <t>Xiaomi-Redmi-Go--16GB-(1GB-RAM)-Black-English-Box</t>
  </si>
  <si>
    <t>Redmi Go  16GB (1GB RAM)</t>
  </si>
  <si>
    <t>Xiaomi-Redmi-Go--16GB-(1GB-RAM)-Blue-English-Box</t>
  </si>
  <si>
    <t>SMG-T720-64GB-GLD</t>
  </si>
  <si>
    <t>Apple-iPad-Pro-10.5-inch-4G-256GB-(2017)-Black-USA-Spec</t>
  </si>
  <si>
    <t>Apple-iPad-Pro-11-inch-4G-256GB-Silver-USA-Spec</t>
  </si>
  <si>
    <t>Apple-iPad-Pro-12.9-inch-4G-512GB-(2018)-Grey-USA-Spec</t>
  </si>
  <si>
    <t>Apple-iPad-Pro-12.9-inch-4G-512GB-(2018)-Silver-USA-Spec</t>
  </si>
  <si>
    <t>Apple-iPhone-X-64GB-Silver-HK-Spec-A1865</t>
  </si>
  <si>
    <t>Apple-iPhone-XS-Max-64GB-Dual-Gold-China-Spec-A2103</t>
  </si>
  <si>
    <t>Apple-iPhone-XS-Max-64GB-Dual-Grey-China-Spec-A2103</t>
  </si>
  <si>
    <t>Apple-MacBook-Pro-MR9Q2-13-inch-256GB-(2018)--Activated-2-years-apple-care-warranty</t>
  </si>
  <si>
    <t>Activated, 2 years apple care warranty</t>
  </si>
  <si>
    <t>Huawei-P20-Pro-128GB-Dual-(6GB-RAM)-White-Chi-CLT-L29</t>
  </si>
  <si>
    <t>LG-G710EAW-G7+-ThinQ-128GB-Dual-(6GB-RAM)-Black-SC-Original-Simfree-English-Box</t>
  </si>
  <si>
    <t>Samsung-A505F-DS-Galaxy-A50-64GB-(4GB-RAM)-Black-SC-English-Box</t>
  </si>
  <si>
    <t>Samsung-A505F-DS-Galaxy-A50-64GB-(4GB-RAM)-White-SC-English-Box</t>
  </si>
  <si>
    <t>AMZ-AN-KINDLE-PAPERWHITE-6-2018-8GB-WIFI-BLK</t>
  </si>
  <si>
    <t>APL-IPAD-PRO-10-4G-256GB-GRY</t>
  </si>
  <si>
    <t>HUA-P20-PRO-128GB-WHT</t>
  </si>
  <si>
    <t>XIA-MI8-128GB-WHT</t>
  </si>
  <si>
    <t>XIA-MI8-PRO-8GB-128GB-BLK</t>
  </si>
  <si>
    <t>XIA-M9T-6-64GB-BLK</t>
  </si>
  <si>
    <t>XIA-M9T-6-128GB-BLK</t>
  </si>
  <si>
    <t>Apple-iPad-Pro-10.5-inch-4G-64GB-(2017)-Black-USA-Spec</t>
  </si>
  <si>
    <t>Samsung-R800-Galaxy-Watch-Silver-SC/TC-Bluetooth-Version-46mm</t>
  </si>
  <si>
    <t>SC/TC, Bluetooth Version 46mm</t>
  </si>
  <si>
    <t>Xiaomi-Redmi-7A-16GB-(2GB-RAM)-Matte-Black-English-Box</t>
  </si>
  <si>
    <t>Redmi 7A 16GB (2GB RAM)</t>
  </si>
  <si>
    <t>Xiaomi-Redmi-7A-16GB-(2GB-RAM)-Matte-Blue-English-Box</t>
  </si>
  <si>
    <t>Matte Blue</t>
  </si>
  <si>
    <t>SMG-A50-4-64GB-BLK</t>
  </si>
  <si>
    <t>SMG-A50-4-64GB-WHT</t>
  </si>
  <si>
    <t>XIA-REDMI-GO-1-16GB-BLK</t>
  </si>
  <si>
    <t>XIA-REDMI-GO-1-16GB-BLU</t>
  </si>
  <si>
    <t>Amazon-Echo-Dot-(3rd-Generation)-Speaker-Sandstone-(White)</t>
  </si>
  <si>
    <t>Echo Dot (3rd Generation) Speaker</t>
  </si>
  <si>
    <t>Apple-iPad-Air-10.5-inch-4G-256GB-(2019)-Gold-USA-Spec</t>
  </si>
  <si>
    <t>Apple-iPad-Pro-12.9-inch-4G-64GB-(2018)-Grey-USA-Spec</t>
  </si>
  <si>
    <t>Cat-S61-Black-Chi</t>
  </si>
  <si>
    <t>S61</t>
  </si>
  <si>
    <t>Samsung-J260F-DS-Galaxy-J2-Core-8GB-(1GB-RAM)-Black-SC</t>
  </si>
  <si>
    <t>J260F-DS Galaxy J2 Core 8GB (1GB RAM)</t>
  </si>
  <si>
    <t>Samsung-J260F-DS-Galaxy-J2-Core-8GB-(1GB-RAM)-Lavender-SC</t>
  </si>
  <si>
    <t>Samsung-J260F-DS-Galaxy-J2-Core-8GB-(1GB-RAM)--Gold-SC</t>
  </si>
  <si>
    <t xml:space="preserve">J260F-DS Galaxy J2 Core 8GB (1GB RAM) </t>
  </si>
  <si>
    <t>CAT-S61-64GB-BLK</t>
  </si>
  <si>
    <t>SMG-J260F-DS-8GB-BLK</t>
  </si>
  <si>
    <t>SMG-J260F-DS-8GB-PRP</t>
  </si>
  <si>
    <t>SMG-J260F-DS-8GB-GLD</t>
  </si>
  <si>
    <t>Apple-iPad-(2018)-4G-32GB-Grey-USA-Spec</t>
  </si>
  <si>
    <t>Apple-iPad-(2018)-4G-32GB-Gold-USA-Spec</t>
  </si>
  <si>
    <t>Apple-iPad-Pro-12.9-inch-4G-64GB-(2018)-Silver-USA-Spec</t>
  </si>
  <si>
    <t>Apple-MacBook-Pro-MR932-15-inch-256GB-(2018)-Grey-Activated</t>
  </si>
  <si>
    <t>Xiaomi-Redmi-7-64GB-(3GB-RAM)-Comet-Blue-English-Box</t>
  </si>
  <si>
    <t>Redmi 7 64GB (3GB RAM)</t>
  </si>
  <si>
    <t>Xiaomi-Redmi-7-64GB-(3GB-RAM)-Eclipse-Black-English-Box</t>
  </si>
  <si>
    <t>Huawei-Mate-20-Pro-128GB-(6GB-RAM)-Dual-Midnight-Blue-SC-LYA-L29</t>
  </si>
  <si>
    <t>Midnight Blue</t>
  </si>
  <si>
    <t>APL-IPAD-9-2018-4G-32GB-GLD</t>
  </si>
  <si>
    <t>HUA-MATE20-PRO-6GBRAM-128GB-BLU</t>
  </si>
  <si>
    <t>XIA-M9-6-128GB-PRP</t>
  </si>
  <si>
    <t>XIA-REDMI-7-2GB-16GB-RED</t>
  </si>
  <si>
    <t>XIA-REDMI-7-3GB-64GB-BLU</t>
  </si>
  <si>
    <t>XIA-REDMI-7-3GB-64GB-BLK</t>
  </si>
  <si>
    <t>XIA-REDMI-7A-2-16GB-MATBLK</t>
  </si>
  <si>
    <t>XIA-REDMI-7A-2-16GB-BLU</t>
  </si>
  <si>
    <t>Apple-iPad-Air-10.5-inch-WiFi-256GB-(2019)-Grey</t>
  </si>
  <si>
    <t>Apple-iPad-Air-10.5-inch-WiFi-256GB-(2019)-Gold</t>
  </si>
  <si>
    <t>Samsung-G975F-DS-Galaxy-S10+128GB-(8GB)-Prism-Blue-SC</t>
  </si>
  <si>
    <t>Samsung-G975F-DS-Galaxy-S10+128GB-(8GB)-Prism-Silver-SC-English-Box</t>
  </si>
  <si>
    <t>APL-IPAD-AIR-2019-256GB-GRY</t>
  </si>
  <si>
    <t>APL-IPAD-AIR-2019-256GB-GLD</t>
  </si>
  <si>
    <t>SMG-GALAXY-S10-PLUS-8GB-128GB-BLU</t>
  </si>
  <si>
    <t>Apple-iPad-Pro-11-inch-4G-512GB-Silver-USA-Spec</t>
  </si>
  <si>
    <t>iPad Pro 11-inch 4G 512GB</t>
  </si>
  <si>
    <t>Apple-iPad-Pro-11-inch-Wifi-256GB-Grey-USA-Spec</t>
  </si>
  <si>
    <t>Apple-iPad-Pro-12.9-inch-Wifi-512GB-(2018)-Silver</t>
  </si>
  <si>
    <t>Apple-iPhone-XR-64GB-White-SG-Spec-unseal-activated</t>
  </si>
  <si>
    <t>SG Spec, unseal, activated</t>
  </si>
  <si>
    <t>Apple-iPhone-XR-64GB-Coral-SG-Spec-unseal-activated</t>
  </si>
  <si>
    <t>Apple-iPhone-XR-64GB-Red-SG-Spec-unseal-activated</t>
  </si>
  <si>
    <t>One-Plus-GM1913-One-Plus-7-Pro-256GB-(8-GB-RAM)-Mirror-Grey-SC-English-Box</t>
  </si>
  <si>
    <t>GM1913 One Plus 7 Pro 256GB (8 GB RAM)</t>
  </si>
  <si>
    <t>One-Plus-GM1913-One-Plus-7-Pro-256GB-(8-GB-RAM)-Nebula-Blue-SC-English-Box</t>
  </si>
  <si>
    <t>Nebula Blue</t>
  </si>
  <si>
    <t>Samsung-G975F-DS--Galaxy-S10+-1TB-(12GB-RAM)-Ceramic-Black-Chi-Original-Simfree</t>
  </si>
  <si>
    <t>G975F-DS  Galaxy S10+ 1TB (12GB RAM)</t>
  </si>
  <si>
    <t>Samsung-G975F-DS--Galaxy-S10+-1TB-(12GB-RAM)-Ceramic-White-Chi-Original-Simfree</t>
  </si>
  <si>
    <t>APL-IPAD-PRO-11-2018-4G-512GB-SLV</t>
  </si>
  <si>
    <t>ONE-PLUS-7-PRO-8-256GB-GRY</t>
  </si>
  <si>
    <t>ONE-PLUS-7-PRO-8-256GB-BLU</t>
  </si>
  <si>
    <t>SMG-GALAXY-S10-PLUS-12GB-1TB-CERWHT</t>
  </si>
  <si>
    <t>Apple-iPad-Air-10.5-inch-4G-64GB-(2019)-Grey-Grey-</t>
  </si>
  <si>
    <t xml:space="preserve">Grey </t>
  </si>
  <si>
    <t>Apple-iPad-Pro-10.5-inch-Wifi-256GB-(2017)-Silver</t>
  </si>
  <si>
    <t>Apple-iPad-Pro-10.5-inch-Wifi-512GB-(2017)-Black-USA-Spec</t>
  </si>
  <si>
    <t>Apple-iPhone-X-64GB-Space-Gray-HK-Spec-A1865</t>
  </si>
  <si>
    <t>Apple-iPhone-XS-256GB-Gold--Seal-US/CA-Spec-A1920</t>
  </si>
  <si>
    <t xml:space="preserve">Gold </t>
  </si>
  <si>
    <t>Apple-iPhone-XS-Max-256GB-Dual-Grey-Seal-A2104-HK-Spec</t>
  </si>
  <si>
    <t>Blackberry-DTEK60-32GB-(4GB-RAM)-Black-SC-(Earth-Silver)-BBA100-2</t>
  </si>
  <si>
    <t>SC, (Earth Silver) BBA100-2</t>
  </si>
  <si>
    <t>Blackberry-KEY2-LE-64GB-Dual-(4GB-RAM)-Slate-Blue/Grey-Chi-English-Keypad-BBE-100-4</t>
  </si>
  <si>
    <t>Chi, English Keypad, BBE-100-4</t>
  </si>
  <si>
    <t>Huawei-FreeBuds-Lite-Black-CM-H1C</t>
  </si>
  <si>
    <t>One-Plus-GM1910-One-Plus-7-Pro-256GB-(8-GB-RAM)-Gold-SC-China-Spec-With-Google-Play</t>
  </si>
  <si>
    <t>Xiaomi-Black-Shark-128GB-(8GB-RAM)-Blalck-Chi-English-box-6971409200220-(128GB)</t>
  </si>
  <si>
    <t>Chi, English box 6971409200220 (128GB)</t>
  </si>
  <si>
    <t>HUA-FREEBUDS-LITE-BLK</t>
  </si>
  <si>
    <t>N/F - chi</t>
  </si>
  <si>
    <t>Apple-iPhone8-64GB-Space-Gray-US/CA-Spec-A1863/A1905-Activated</t>
  </si>
  <si>
    <t>Rog Phone Case</t>
  </si>
  <si>
    <t>Sony-I4332-Xperia-L3-32GB-(3GB-RAM)-Dual-Silver-Chi-English-Box</t>
  </si>
  <si>
    <t>Xiaomi-A2-Lite-64GB-(4GB-RAM)-Blue</t>
  </si>
  <si>
    <t>Xiaomi-Redmi-7-16GB-(2GB-RAM)-Lunar-Red</t>
  </si>
  <si>
    <t>Asus-Rog-Phone-Case-Black</t>
  </si>
  <si>
    <t>Vivo-V15-Pro-128GB-(6GB-RAM)-Coral-Red-Chi</t>
  </si>
  <si>
    <t>Xiaomi-Redmi-6A-16GB-(2GB-RAM)-Gold-English-Box</t>
  </si>
  <si>
    <t>Apple-iPad-Mini-4G-64GB-(2019)-</t>
  </si>
  <si>
    <t>Asus-ZB570TL-Zenfone-Max-Plus-32GB-(4GB--RAM)-Black</t>
  </si>
  <si>
    <t>ZB570TL Zenfone Max Plus 32GB (4GB  RAM)</t>
  </si>
  <si>
    <t>Asus-ZB570TL-Zenfone-Max-Plus-32GB-(4GB--RAM)-Gold</t>
  </si>
  <si>
    <t>Huawei-P30-128GB-Dual-(8GB-RAM)-Black-Chi-ELE-L29-English-Box</t>
  </si>
  <si>
    <t>LG-G710EAW-G7+-ThinQ-128GB-Dual-(6GB-RAM)-Black-Chi-Black-Region-Unlocked-Taiwan-Spec</t>
  </si>
  <si>
    <t>Chi, Black Region Unlocked, Taiwan Spec</t>
  </si>
  <si>
    <t>LG-G710EAW-G7+-ThinQ-128GB-Dual-(6GB-RAM)-Blue-Chi-Blue-Region-Unlocked-Taiwan-Spec</t>
  </si>
  <si>
    <t>Chi, Blue Region Unlocked, Taiwan Spec</t>
  </si>
  <si>
    <t>LG-G710EAW-G7+-ThinQ-128GB-Dual-(6GB-RAM)-Black-SC-Black-Original-Simfree-English-Box</t>
  </si>
  <si>
    <t>SC, Black Original Simfree, English Box</t>
  </si>
  <si>
    <t>One-Plus-GM1913-One-Plus-7-Pro-256GB-(12-GB-RAM)-Nebula-Blue-SC-English-Box</t>
  </si>
  <si>
    <t>GM1913 One Plus 7 Pro 256GB (12 GB RAM)</t>
  </si>
  <si>
    <t>Samsung-A505F-DS-Galaxy-A50-128GB-(4GB-RAM)-Blue-Original-Simfree</t>
  </si>
  <si>
    <t>Samsung-A805F-DS-Galaxy-A80-128GB-(8GB-RAM)-Phantom-Black-SC</t>
  </si>
  <si>
    <t>A805F-DS Galaxy A80 128GB (8GB RAM)</t>
  </si>
  <si>
    <t>Phantom Black</t>
  </si>
  <si>
    <t>Samsung-A805F-DS-Galaxy-A80-128GB-(8GB-RAM)-Angel-Gold-SC</t>
  </si>
  <si>
    <t>Angel Gold</t>
  </si>
  <si>
    <t>Samsung-N960F-DS-Galaxy-Note-9-128GB-Dual-(6GB-RAM)-Alpine-White-English-&amp;-Arabic-Box</t>
  </si>
  <si>
    <t>English &amp; Arabic Box</t>
  </si>
  <si>
    <t>Samsung-R500-Galaxy-Watch-Active-</t>
  </si>
  <si>
    <t>Samsung-T725-Galaxy-Tab-S5e-64GB-(4GB-RAM)-4G-Silver-SC</t>
  </si>
  <si>
    <t>Sony-J9110-Xperia-1-128GB-(6-GB-RAM)-Dual-Black-Chi</t>
  </si>
  <si>
    <t>Sony-J9110-Xperia-1-128GB-(6-GB-RAM)-Dual-White-Chi</t>
  </si>
  <si>
    <t>Sony-J9110-Xperia-1-128GB-(6-GB-RAM)-Dual-Purple-Chi</t>
  </si>
  <si>
    <t>Vivo-V15-Pro-128GB-(6GB-RAM)-Topaz-Blue-Chi</t>
  </si>
  <si>
    <t>Xiaomi-A2-Lite-64GB-(4GB-RAM)-Blue-English-Box</t>
  </si>
  <si>
    <t>Xiaomi-Redmi-6A-16GB-(2GB-RAM)-Gold-EnglishBox</t>
  </si>
  <si>
    <t>Xiaomi-Redmi-7-16GB-(2GB-RAM)-Lunar-Red-English-Box</t>
  </si>
  <si>
    <t>ASU-ZB570TL-4GB-32GB-BLK</t>
  </si>
  <si>
    <t>ASU-ZB570TL-4GB-32GB-GLD</t>
  </si>
  <si>
    <t>ONE-PLUS-7-PRO-12-256GB-BLU</t>
  </si>
  <si>
    <t>SMG-A80-8-128GB-BLK</t>
  </si>
  <si>
    <t>SMG-A80-8-128GB-GLD</t>
  </si>
  <si>
    <t>SMG-T725-64GB-SLV</t>
  </si>
  <si>
    <t>Apple-iPad-(2018)-4G-128GB-Grey</t>
  </si>
  <si>
    <t>Huawei-P20-Pro-128GB-Dual-(6GB-RAM)-Twilight-SC-CLT-L29</t>
  </si>
  <si>
    <t>Samsung-A7050-Galaxy-A70-128GB-(8GB-RAM)-Black-Chi</t>
  </si>
  <si>
    <t>A7050 Galaxy A70 128GB (8GB RAM)</t>
  </si>
  <si>
    <t>Samsung-A7050-Galaxy-A70-128GB-(8GB-RAM)-Blue-Chi</t>
  </si>
  <si>
    <t>Vivo-Y17-128GB-(4GB-RAM)-Mineral-Blue</t>
  </si>
  <si>
    <t>Y17 128GB (4GB RAM)</t>
  </si>
  <si>
    <t>Mineral Blue</t>
  </si>
  <si>
    <t>Vivo-Y17-128GB-(4GB-RAM)-Mystic-Purple</t>
  </si>
  <si>
    <t>Mystic Purple</t>
  </si>
  <si>
    <t>APL-IPAD-9-2018-4G-128GB-GRY</t>
  </si>
  <si>
    <t>SMG-A70-8-128GB-BLK</t>
  </si>
  <si>
    <t>SMG-A70-8-128GB-BLU</t>
  </si>
  <si>
    <t>VIV-Y17-4-128GB-BLU</t>
  </si>
  <si>
    <t>VIV-Y17-4-128GB-PRP</t>
  </si>
  <si>
    <t>Apple-iPhone-X-256GB-Silver-HK-Spec-A1865</t>
  </si>
  <si>
    <t>Apple-iPhone-X-256GB-Space-Gray-HK-Spec-A1865</t>
  </si>
  <si>
    <t>Samsung-R370-Galaxy-Fit-Black</t>
  </si>
  <si>
    <t>R370 Galaxy Fit</t>
  </si>
  <si>
    <t>Samsung-R370-Galaxy-Fit-Silver</t>
  </si>
  <si>
    <t>Samsung-R800-Galaxy-Watch-Silver-Bluetooth-Version-46mm</t>
  </si>
  <si>
    <t>Bluetooth Version 46mm</t>
  </si>
  <si>
    <t>Samsung-R810-Galaxy-Watch-Midnight-Black-Bluetooth-Version-42mm</t>
  </si>
  <si>
    <t>Bluetooth Version 42mm</t>
  </si>
  <si>
    <t>Samsung-R810-Galaxy-Watch-Rose-Gold-Bluetooth-Version-42mm</t>
  </si>
  <si>
    <t>Samsung-T510-Galaxy-Tab-A-10.1-(2019)-32GB-(3GB-RAM)-Wifi-Gold</t>
  </si>
  <si>
    <t>APL-IPHONE-X-256GB-SLV</t>
  </si>
  <si>
    <t>SMG-R370-BLK</t>
  </si>
  <si>
    <t>SMG-R370-SLV</t>
  </si>
  <si>
    <t>Apple-iPad-Mini-WiFi-64GB-(2019)-Silver-0</t>
  </si>
  <si>
    <t>Apple-MacBook-Pro-MV912-15-inch-512GB-(2019)-with-Touch-Bar-Activated</t>
  </si>
  <si>
    <t>Asus-ZS600KL-ROG-Phone-128GB-(8GB-RAM)-Black-Chi-With-Case</t>
  </si>
  <si>
    <t>Asus-ZS600KL-ROG-Phone-512GB-(8GB-RAM)-Black-Chi-With-Case</t>
  </si>
  <si>
    <t>Huawei-Honor-10-Lite-64GB-(3GB-RAM)-Midnight-Black-SC-HRY-LX1MEB</t>
  </si>
  <si>
    <t>Huawei-Honor-7S-16GB-Blue-English-Box</t>
  </si>
  <si>
    <t>Honor 7S 16GB</t>
  </si>
  <si>
    <t>LG-V40-128GB-Dual-(6GB-RAM)-Platinum-Gray-SC-Simfree-English-Box</t>
  </si>
  <si>
    <t>LG-W7-Watch-Silver-Black-LM-W315</t>
  </si>
  <si>
    <t>W7 Watch</t>
  </si>
  <si>
    <t>Silver Black</t>
  </si>
  <si>
    <t>LM-W315</t>
  </si>
  <si>
    <t>Samsung-A805F-DS-Galaxy-A80-128GB-(8GB-RAM)-Ghost-White-SC</t>
  </si>
  <si>
    <t>Ghost White</t>
  </si>
  <si>
    <t>SanDisk-Ultra-Micro-SDXC-SDSQUNB-064G-GN3MN-UHS-I-Card-64GB--48MB/s-320-X</t>
  </si>
  <si>
    <t>Ultra Micro SDXC SDSQUNB-064G-GN3MN UHS-I Card 64GB</t>
  </si>
  <si>
    <t>48MB/s 320 X</t>
  </si>
  <si>
    <t>Sony-J9110-Xperia-1-128GB-(6-GB-RAM)-Dual-Grey-Chi</t>
  </si>
  <si>
    <t>Xiaomi-Redmi-7-16GB-(2GB-RAM)-Eclipse-Black-0-English-Box</t>
  </si>
  <si>
    <t>HUA-HRY-LX1-3GB-64GB-BLK</t>
  </si>
  <si>
    <t>LG-V40-6-128GB-GRY</t>
  </si>
  <si>
    <t>Google-Chromecast-Ultra-TV-Streaming--Damage-box</t>
  </si>
  <si>
    <t>Damage box</t>
  </si>
  <si>
    <t>Huawei-Honor-View-20-128GB-(6GB-RAM)-Midnight-Black-Chi-English-Box--PCT-L29</t>
  </si>
  <si>
    <t>Chi, English Box , PCT-L29</t>
  </si>
  <si>
    <t>Huawei-Honor-View-20-128GB-(6GB-RAM)-Sapphire-Blue-Chi-English-Box--PCT-L29</t>
  </si>
  <si>
    <t>N/F - Damage Box</t>
  </si>
  <si>
    <t>Apple-iPhone-XS-256GB-Gold-SG-Spec-Activated</t>
  </si>
  <si>
    <t>SG Spec, Activated</t>
  </si>
  <si>
    <t>Apple-iPhone-XS-256GB-Grey-SG-Spec-Activated</t>
  </si>
  <si>
    <t>Apple-iPhone-XS-256GB-Silver-SG-Spec-Activated</t>
  </si>
  <si>
    <t>Apple-iPhone8-Plus-256GB-Silver-Seal-Aus-Spec-A1864</t>
  </si>
  <si>
    <t>Seal, Aus Spec, A1864</t>
  </si>
  <si>
    <t>Apple-iPhone8-Plus-256GB-Gold-Seal-Aus-Spec-A1864</t>
  </si>
  <si>
    <t>Apple-iPhone8-Plus-256GB-Space-Gray-Seal-Aus-Spec-A1864</t>
  </si>
  <si>
    <t>Apple-MacBook-Air-(2018)-MRE82-128GB-Grey-CPO</t>
  </si>
  <si>
    <t>CPO</t>
  </si>
  <si>
    <t>Apple-MacBook-Air-(2018)-MREA2-128GB-Silver-CPO</t>
  </si>
  <si>
    <t>Apple-MacBook-Air-(2018)-MREE2-128GB-Gold-CPO</t>
  </si>
  <si>
    <t>Blackberry-KEY2-LE-64GB-Dual-(4GB-RAM)-Red/Atomic-Chi-English-Keypad-BBE100-4</t>
  </si>
  <si>
    <t>Red/Atomic</t>
  </si>
  <si>
    <t>Chi, English Keypad, BBE100-4</t>
  </si>
  <si>
    <t>Huawei-Mate-10-Pro-128GB-(6GB-RAM)-Midnight-Blue-SC-BLA-L29</t>
  </si>
  <si>
    <t>Mate 10 Pro 128GB (6GB RAM)</t>
  </si>
  <si>
    <t>SC, BLA-L29</t>
  </si>
  <si>
    <t>Huawei-Mate-10-Pro-128GB-(6GB-RAM)-Mocha-Brown-SC-BLA-L29</t>
  </si>
  <si>
    <t>Huawei-P30-Lite-128GB-Dual-(6GB-RAM)-Pearl-White-Chi-MAR-LX2</t>
  </si>
  <si>
    <t>Pearl White</t>
  </si>
  <si>
    <t>Nokia-Nokia-9-Pureview-128GB-Dual-(6GB-RAM)-Blue-Chi-TA-1087</t>
  </si>
  <si>
    <t>Nokia 9 Pureview 128GB Dual (6GB RAM)</t>
  </si>
  <si>
    <t>Vivo-Y91C-32GB-Fusion-Black</t>
  </si>
  <si>
    <t>Y91C 32GB</t>
  </si>
  <si>
    <t>Fusion Black</t>
  </si>
  <si>
    <t>Vivo-Y91C-32GB-Ocean-Blue</t>
  </si>
  <si>
    <t>BKB-KEY2-LE-BBE100-4-4GB-64GB-RED</t>
  </si>
  <si>
    <t>HUA-MATE10-PRO-BLA-L29-128GB-BLU</t>
  </si>
  <si>
    <t>HUA-MATE10-PRO-BLA-L29-128GB-BRN</t>
  </si>
  <si>
    <t>HUA-P30-LITE-6-128GB-WHT</t>
  </si>
  <si>
    <t>SMG-A80-8-128GB-SLV</t>
  </si>
  <si>
    <t>Apple-iPad-Mini-4-4G-128GB-Black</t>
  </si>
  <si>
    <t>Apple-iPhone-XS-256GB-Grey-SG-Spec-unseal-Activated</t>
  </si>
  <si>
    <t>SG Spec, unseal, Activated</t>
  </si>
  <si>
    <t>Apple-iPhone-XS-256GB-Silver-SG-Spec-unseal-Activated</t>
  </si>
  <si>
    <t>Apple-iPhone-XS-256GB-Gold-SG-Spec-unseal-Activated</t>
  </si>
  <si>
    <t>Apple-MacBook-Air-(2018)-FRE82-128GB-Grey-CPO</t>
  </si>
  <si>
    <t>MacBook Air (2018) FRE82 128GB</t>
  </si>
  <si>
    <t>Apple-MacBook-Air-(2018)-FREA2-128GB-Silver-CPO</t>
  </si>
  <si>
    <t>MacBook Air (2018) FREA2 128GB</t>
  </si>
  <si>
    <t>Apple-MacBook-Air-(2018)-FREE2-128GB-Gold-CPO</t>
  </si>
  <si>
    <t>MacBook Air (2018) FREE2 128GB</t>
  </si>
  <si>
    <t>Huawei-Mate-10-Pro-128GB-(6GB-RAM)-Pink-Gold-SC-BLA-L29</t>
  </si>
  <si>
    <t>Pink Gold</t>
  </si>
  <si>
    <t>Huawei-P30-128GB-Dual-(6GB-RAM)-Black-SC-ELE-L29-English-Box</t>
  </si>
  <si>
    <t>Samsung-A920F-DS-A9-(2018)-128GB-(6GB-RAM)-Lemonade-Blue-Original-Simfree</t>
  </si>
  <si>
    <t>Samsung-A920F-DS-A9-(2018)-128GB-(6GB-RAM)-Bubblegum-Pink-Original-Simfree</t>
  </si>
  <si>
    <t>Samsung-G965F-DS-Galaxy-S9+-256GB-(6GB-RAM)-Midnight-Black-SC-English-Box-Regional-Unlock</t>
  </si>
  <si>
    <t>APL-IPAD-MINI4-4G-128GB-GRY</t>
  </si>
  <si>
    <t>HUA-HONOR-7S-16GB-BLU</t>
  </si>
  <si>
    <t>HUA-MATE10-PRO-BLA-L29-128GB-PNKGLD</t>
  </si>
  <si>
    <t>HUA-P30-6-128GB-BLK</t>
  </si>
  <si>
    <t>VIV-Y91C-32GB-BLK</t>
  </si>
  <si>
    <t>VIV-Y91C-32GB-BLU</t>
  </si>
  <si>
    <t>Samsung-A260G-DS-Galaxy-A2-Core-8GB-(1GB-RAM)-Dark-Grey-SC-Original-Simfree</t>
  </si>
  <si>
    <t>A260G-DS Galaxy A2 Core 8GB (1GB RAM)</t>
  </si>
  <si>
    <t>Dark Grey</t>
  </si>
  <si>
    <t>Samsung-A260G-DS-Galaxy-A2-Core-8GB-(1GB-RAM)-Red-SC-Original-Simfree</t>
  </si>
  <si>
    <t>Samsung-A260G-DS-Galaxy-A2-Core-8GB-(1GB-RAM)-Blue-SC-Original-Simfree</t>
  </si>
  <si>
    <t>Xiaomi-M9T-64GB-(6GB-RAM)-Carbon-Black-English-Box</t>
  </si>
  <si>
    <t>M9T 64GB (6GB RAM)</t>
  </si>
  <si>
    <t>Xiaomi-M9T-64GB-(6GB-RAM)-Glacier-Blue-English-Box</t>
  </si>
  <si>
    <t>Glacier Blue</t>
  </si>
  <si>
    <t>Xiaomi-Redmi-7A-32GB-(2GB-RAM)-Matte-Black-English-Box</t>
  </si>
  <si>
    <t>Redmi 7A 32GB (2GB RAM)</t>
  </si>
  <si>
    <t>Xiaomi-Redmi-7A-32GB-(2GB-RAM)-Gem-Blue-English-Box</t>
  </si>
  <si>
    <t>Gem Blue</t>
  </si>
  <si>
    <t>XIA-M9T-6-64GB-BLU</t>
  </si>
  <si>
    <t>Amazon-Kindle-Paperwhite-Wi-Fi-4GB-Black</t>
  </si>
  <si>
    <t>Apple-iPad-Pro-10.5-inch-Wifi-512GB-(2017)-Silver</t>
  </si>
  <si>
    <t>Apple-iPhone-XS-512GB-Grey-Aus-Spec-A2097</t>
  </si>
  <si>
    <t>Apple-iPhone-XS-512GB-Silver-Aus-Spec-A2097</t>
  </si>
  <si>
    <t>Apple-iPhone-XS-512GB-Gold-Aus-Spec-A2097</t>
  </si>
  <si>
    <t>Apple-MacBook-Air-(2018)-MRE92-256GB-Grey-Activated</t>
  </si>
  <si>
    <t>Xiaomi-Black-Shark-2-Tempered-Glass-Screen-Protector-</t>
  </si>
  <si>
    <t>Black Shark 2 Tempered Glass Screen Protector</t>
  </si>
  <si>
    <t>Xiaomi-Black-Shark-Game-Pad---Left-Side-Version-With-Holder-Black</t>
  </si>
  <si>
    <t>Black Shark Game Pad - Left Side Version With Holder</t>
  </si>
  <si>
    <t>Apple-iPhone-XS-256GB-Gold-SG-Spec-Unseal-Activated-A2907</t>
  </si>
  <si>
    <t>SG Spec, Unseal, Activated, A2907</t>
  </si>
  <si>
    <t>Apple-iPhone-XS-256GB-Grey-SG-Spec-unseal-Activated-A2907</t>
  </si>
  <si>
    <t>SG Spec, unseal, Activated, A2907</t>
  </si>
  <si>
    <t>Apple-iPhone-XS-256GB-Silver-SG-Spec-unseal-Activated-A2907</t>
  </si>
  <si>
    <t>Apple-MacBook-Pro-MPXT2-13.3-inch-2.3GHz-Grey-0</t>
  </si>
  <si>
    <t>Samsung-A8050-Galaxy-A80-128GB-(8GB-RAM)-Phantom-Black-Chi</t>
  </si>
  <si>
    <t>A8050 Galaxy A80 128GB (8GB RAM)</t>
  </si>
  <si>
    <t>Samsung-A8050-Galaxy-A80-128GB-(8GB-RAM)-Ghost-White-Chi</t>
  </si>
  <si>
    <t>Samsung-A8050-Galaxy-A80-128GB-(8GB-RAM)-Angel-Gold-Chi</t>
  </si>
  <si>
    <t>Samsung-G887F-DS--Galaxy-A8s-128GB-(6GB-RAM)-Blue-Chi</t>
  </si>
  <si>
    <t>G887F-DS  Galaxy A8s 128GB (6GB RAM)</t>
  </si>
  <si>
    <t>Xiaomi-Redmi-Note-7-128GB(4GB-RAM)-Nebula-Red-English-Box</t>
  </si>
  <si>
    <t>Huawei-Honor-20-Lite-128GB-(4GB-RAM)-Phantom-Blue-SC-HRY-LX1T</t>
  </si>
  <si>
    <t>Honor 20 Lite 128GB (4GB RAM)</t>
  </si>
  <si>
    <t>SC, HRY-LX1T</t>
  </si>
  <si>
    <t>Huawei-Honor-20-Lite-128GB-(4GB-RAM)-Phantom-Red-SC-HRY-LX1T</t>
  </si>
  <si>
    <t>Phantom Red</t>
  </si>
  <si>
    <t>Huawei-P30-128GB-Dual-(6GB-RAM)-Aurora-SC-ELE-L29-English-Box-imei-not-match-box</t>
  </si>
  <si>
    <t>SC, ELE-L29 ,English Box, imei not match box</t>
  </si>
  <si>
    <t>Huawei-P30-128GB-Dual-(8GB-RAM)-Breathing-Crystal-SC-ELE-L29-English-Boximei-not-match-box</t>
  </si>
  <si>
    <t>SC, ELE-L29, English Box,imei not match box</t>
  </si>
  <si>
    <t>Xiaomi-Redmi-7-64GB-(3GB-RAM)-Lunar-Red-English-Box</t>
  </si>
  <si>
    <t>APL-IPAD-PRO-10-512GB-SLV</t>
  </si>
  <si>
    <t>HUA-HONOR-20-LITE-4-128GB-BLU</t>
  </si>
  <si>
    <t>HUA-HONOR-20-LITE-4-128GB-RED</t>
  </si>
  <si>
    <t>LG-WATCH-W7-SLVBLK</t>
  </si>
  <si>
    <t>Apple-iPad-Pro-10.5-inch-Wifi-64GB-(2017)-Silver-USA-Spec</t>
  </si>
  <si>
    <t>Apple-iPad-Pro-11-inch-Wifi-64GB-Grey</t>
  </si>
  <si>
    <t>Apple-iPhone-XR-128GB-Black-Seal-Aus-Spec-A2105</t>
  </si>
  <si>
    <t>Seal, Aus Spec, A2105</t>
  </si>
  <si>
    <t>Apple-iPhone-XR-128GB-Coral-Seal-US/CA-Spec-A1984</t>
  </si>
  <si>
    <t>Apple-iPhone-XS-Max-512GB-Grey-Aus-Spec-A2101-unseal-non-activated</t>
  </si>
  <si>
    <t>Aus Spec, A2101, unseal non activated</t>
  </si>
  <si>
    <t>Apple-MacBook-Air-MVFH2-13-inch-128GB-Grey</t>
  </si>
  <si>
    <t>MacBook Air MVFH2 13-inch 128GB</t>
  </si>
  <si>
    <t>Apple-MacBook-Air-MVFK2-13-inch-128GB-Silver</t>
  </si>
  <si>
    <t>MacBook Air MVFK2 13-inch 128GB</t>
  </si>
  <si>
    <t>Apple-MacBook-Air-MVFL2-13-inch-256GB-Silver</t>
  </si>
  <si>
    <t>MacBook Air MVFL2 13-inch 256GB</t>
  </si>
  <si>
    <t>Apple-MacBook-Air-MVFM2-13-inch-128GB-Gold</t>
  </si>
  <si>
    <t>MacBook Air MVFM2 13-inch 128GB</t>
  </si>
  <si>
    <t>Apple-MacBook-Pro-ZOUK0003A-13.3-inch-512GB-Grey-MV962-Upgraded-Version-Activated</t>
  </si>
  <si>
    <t>MacBook Pro ZOUK0003A 13.3-inch 512GB</t>
  </si>
  <si>
    <t>MV962 Upgraded Version, Activated</t>
  </si>
  <si>
    <t>Asus-ZS600KL-ROG-GameVice-Controller-Black-Chi</t>
  </si>
  <si>
    <t>ZS600KL ROG GameVice Controller</t>
  </si>
  <si>
    <t>Huawei-P30-Pro-128GB-Dual-(6GB-RAM)-Aurora-SC</t>
  </si>
  <si>
    <t>P30 Pro 128GB Dual (6GB RAM)</t>
  </si>
  <si>
    <t>Huawei-P30-Pro-128GB-Dual-(6GB-RAM)-Black-SC</t>
  </si>
  <si>
    <t>Huawei-P30-Pro-128GB-Dual-(6GB-RAM)-Breathing-Crystal-SC</t>
  </si>
  <si>
    <t>Samsung-A3051-Galaxy-A40S-64GB-(6GB-RAM)-Black-Chi-Original-Simfree</t>
  </si>
  <si>
    <t>A3051 Galaxy A40S 64GB (6GB RAM)</t>
  </si>
  <si>
    <t>Samsung-A3051-Galaxy-A40S-64GB-(6GB-RAM)-Blue-Chi-Original-Simfree</t>
  </si>
  <si>
    <t>Samsung-A305F-DS-Galaxy-A30-64GB-(4GB-RAM)-Black-SC-Regional-Unlocked--English-Box</t>
  </si>
  <si>
    <t>APL-IPAD-PRO-10-64GB-SLV</t>
  </si>
  <si>
    <t>APL-MACAIR-13-MVFH2-128GB-GRY</t>
  </si>
  <si>
    <t>APL-MACAIR-13-MVFK2-128GB-SLV</t>
  </si>
  <si>
    <t>APL-MACAIR-13-MVFL2-256GB-SLV</t>
  </si>
  <si>
    <t>APL-MACAIR-13-MVFM2-128GB-GLD</t>
  </si>
  <si>
    <t>HUA-P30-PRO-6-128GB-PRP</t>
  </si>
  <si>
    <t>HUA-P30-PRO-6-128GB-BLK</t>
  </si>
  <si>
    <t>HUA-P30-PRO-6-128GB-BLU</t>
  </si>
  <si>
    <t>SMG-GALAXY-A2-CORE-1-8GB-GRY</t>
  </si>
  <si>
    <t>SMG-GALAXY-A2-CORE-1-8GB-RED</t>
  </si>
  <si>
    <t>SMG-GALAXY-A2-CORE-1-8GB-BLU</t>
  </si>
  <si>
    <t>B&amp;O-B&amp;O-BeoPlay-H9i-Wireless-Overear-Headphones-Black</t>
  </si>
  <si>
    <t>B&amp;O BeoPlay H9i Wireless Overear Headphones</t>
  </si>
  <si>
    <t>Huawei-P30-Pro-128GB-Dual-(8GB-RAM)-Amber-Sunrise-SC</t>
  </si>
  <si>
    <t>P30 Pro 128GB Dual (8GB RAM)</t>
  </si>
  <si>
    <t>Amber Sunrise</t>
  </si>
  <si>
    <t>Huawei-P30-Pro-128GB-Dual-(8GB-RAM)-Black-SC</t>
  </si>
  <si>
    <t>Huawei-P30-Pro-128GB-Dual-(8GB-RAM)-Breathing-Crystal-SC</t>
  </si>
  <si>
    <t>Samsung-A7050-Galaxy-A70-128GB-(6GB-RAM)-Blue-Chi</t>
  </si>
  <si>
    <t>Zhiyun-Crane-M2-Black</t>
  </si>
  <si>
    <t>Crane M2</t>
  </si>
  <si>
    <t>HUA-P30-PRO-8-128GB-ORG</t>
  </si>
  <si>
    <t>HUA-P30-PRO-8-128GB-BLK</t>
  </si>
  <si>
    <t>HUA-P30-PRO-8-128GB-BLU</t>
  </si>
  <si>
    <t>XIA-REDMI-7A-2-32GB-BLU</t>
  </si>
  <si>
    <t>XIA-REDMI-NOTE7-4-128GB-RED</t>
  </si>
  <si>
    <t>ZHI-CRANE-M2-BLK</t>
  </si>
  <si>
    <t>Apple-iPad-Pro-11-inch-4G-1TB-Silver</t>
  </si>
  <si>
    <t>iPad Pro 11-inch 4G 1TB</t>
  </si>
  <si>
    <t>Apple-MacBook-Pro-MUHP2-13-inch-256GB-Grey</t>
  </si>
  <si>
    <t>MacBook Pro MUHP2 13-inch 256GB</t>
  </si>
  <si>
    <t>Harman-Kardon-Allure-Speaker--SC</t>
  </si>
  <si>
    <t>Allure Speaker</t>
  </si>
  <si>
    <t>SC,</t>
  </si>
  <si>
    <t>Huawei-P30-Pro-128GB-Dual-(8GB-RAM)-Amber-Sunrise-SC-VOG-L29</t>
  </si>
  <si>
    <t>Huawei-P30-Pro-128GB-Dual-(8GB-RAM)-Black-SC-VOG-L29</t>
  </si>
  <si>
    <t>Huawei-P30-Pro-128GB-Dual-(8GB-RAM)-Breathing-Crystal-SC-VOG-L29</t>
  </si>
  <si>
    <t>Samsung-A606Y-DS-Galaxy-A60-128GB-(6GB-RAM)-Daybreak-Black-Chi</t>
  </si>
  <si>
    <t>A606Y-DS Galaxy A60 128GB (6GB RAM)</t>
  </si>
  <si>
    <t>Samsung-A606Y-DS-Galaxy-A60-128GB-(6GB-RAM)-Seawater-Blue-Chi</t>
  </si>
  <si>
    <t>Seawater Blue</t>
  </si>
  <si>
    <t>Xiaomi-M9T-128GB-(6GB-RAM)-Glacier-Blue-English-Box</t>
  </si>
  <si>
    <t>Mi A3 64GB (4GB RAM)</t>
  </si>
  <si>
    <t>Xiaomi-Mi-A3-64GB-(4GB-RAM)-Kind-Of-Grey-English-Box</t>
  </si>
  <si>
    <t>Kind Of Grey</t>
  </si>
  <si>
    <t>Xiaomi-Mi-A3-64GB-(4GB-RAM)-Not-Just-Blue-English-Box</t>
  </si>
  <si>
    <t>Not Just Blue</t>
  </si>
  <si>
    <t>APL-IPAD-PRO-11-2018-4G-1TB-SLV</t>
  </si>
  <si>
    <t>Apple-iPad-Air-10.5-inch-4G-256GB-(2019)-Grey-USA-Spec</t>
  </si>
  <si>
    <t>Apple-iPhone-XS-Max-256GB-Gold-Aus-Spec-A2101-unseal-non-activated</t>
  </si>
  <si>
    <t>Apple-iPhone-XS-Max-512GB-Gold-Aus-Spec-A2101</t>
  </si>
  <si>
    <t>Apple-iPhone-XS-Max-512GB-Gold-Seal-US/CA-Spec-A1921</t>
  </si>
  <si>
    <t>Apple-iPhone-XS-Max-512GB-Grey-0-Seal-US/CA-Spec-A1921</t>
  </si>
  <si>
    <t>Apple-iPhone-XS-Max-64GB-Gold-Aus-Spec-A2101-unseal-non-activated</t>
  </si>
  <si>
    <t>Aus Spec, A2101, unseal, non activated</t>
  </si>
  <si>
    <t>Apple-iPhone-XS-Max-64GB-Grey-Unseal-Aus-Spec-A2101-non-activated</t>
  </si>
  <si>
    <t>Unseal, Aus Spec, A2101, non activated</t>
  </si>
  <si>
    <t>Apple-MacBook-Pro-MUHN2-13-inch-128GB-Grey</t>
  </si>
  <si>
    <t>MacBook Pro MUHN2 13-inch 128GB</t>
  </si>
  <si>
    <t>Apple-MacBook-Pro-MUHQ2-13-inch-128GB-Silver</t>
  </si>
  <si>
    <t>MacBook Pro MUHQ2 13-inch 128GB</t>
  </si>
  <si>
    <t>Huawei-Honor-View-20-256GB-(8GB-RAM)-Phantom-Red-SC-English-Box-PCT-L29</t>
  </si>
  <si>
    <t>SC, English Box, PCT-L29</t>
  </si>
  <si>
    <t>Xiaomi-M9T-128GB-(6GB-RAM)-Flame-Red-English-Box</t>
  </si>
  <si>
    <t>Xiaomi-M9T-64GB-(6GB-RAM)-Flame-Red-English-Box</t>
  </si>
  <si>
    <t>HAR-ALLURE-BLK</t>
  </si>
  <si>
    <t>XIA-M9T-6-128GB-RED</t>
  </si>
  <si>
    <t>XIA-M9T-6-128GB-BLU</t>
  </si>
  <si>
    <t>XIA-M9T-6-64GB-RED</t>
  </si>
  <si>
    <t>Apple-iPhone-XR-128GB-Blue-SG-Spec-unseal-activated</t>
  </si>
  <si>
    <t>Apple-iPhone-XR-128GB-Coral-SG-Spec-unseal-activated</t>
  </si>
  <si>
    <t>Apple-iPhone-XR-128GB-Red-SG-Spec-unseal-activated</t>
  </si>
  <si>
    <t>Apple-iPhone-XS-Max-256GB-Gold-SG-Spec-A2101-unseal-activated</t>
  </si>
  <si>
    <t>SG Spec, A2101, unseal, activated</t>
  </si>
  <si>
    <t>Apple-iPhone-XS-Max-64GB-Gold-SG-Spec-A2101-unseal-activated</t>
  </si>
  <si>
    <t>Apple-iPhone-XS-Max-64GB-Grey-SG-Spec-A2101-unseal--activtaed</t>
  </si>
  <si>
    <t>SG Spec, A2101, unseal , activtaed</t>
  </si>
  <si>
    <t>Apple-iPhone6s-64GB-Rose-Gold-Seal-US/CA-Spec-A1633/A1688</t>
  </si>
  <si>
    <t>iPhone6s 64GB</t>
  </si>
  <si>
    <t>Apple-iPhone6s-64GB-Grey-Seal-US/CA-Spec-A1633/A1688</t>
  </si>
  <si>
    <t>Apple-iPhone6s-Plus-16GB-Grey-Seal-US/CA-Spec-A1634/A1687</t>
  </si>
  <si>
    <t>iPhone6s Plus 16GB</t>
  </si>
  <si>
    <t>Seal, US/CA Spec, A1634/A1687</t>
  </si>
  <si>
    <t>Apple-iPhone6s-Plus-16GB-Rose-Gold-Seal-US/CA-Spec-A1634/A1687</t>
  </si>
  <si>
    <t>Apple-iPhone7-128GB-Rose-Gold-Seal-US/CA-Spec-A1660/A1778</t>
  </si>
  <si>
    <t>Apple-MacBook-Air-MVFJ2-13-inch-256GB-Black</t>
  </si>
  <si>
    <t>MacBook Air MVFJ2 13-inch 256GB</t>
  </si>
  <si>
    <t>GoPro-HERO-7-Black--SC</t>
  </si>
  <si>
    <t>HTC-U12+-128GB-Dual-(6GB-RAM)-Blue-SC-Original-Simfree</t>
  </si>
  <si>
    <t>Huawei-Y7-Pro-2019-32GB-(3GB-RAM)-Aurora-Blue-Chi-DUB-LX2</t>
  </si>
  <si>
    <t>Chi, DUB-LX2</t>
  </si>
  <si>
    <t>Nokia-Nokia-4.2-32GB-(3GB--RAM)-Black-Chi-TA-1157</t>
  </si>
  <si>
    <t>Nokia 4.2 32GB (3GB  RAM)</t>
  </si>
  <si>
    <t>Chi, TA-1157</t>
  </si>
  <si>
    <t>Nokia-Nokia-4.2-32GB-(3GB--RAM)-Pink-Chi-TA-1157</t>
  </si>
  <si>
    <t>APL-IPHONE-7-128GB-RGD</t>
  </si>
  <si>
    <t>APL-MACAIR-13-MVFJ2-256GB-GRY</t>
  </si>
  <si>
    <t>APL-MACPRO-13-MUHN2-128GB-GRY</t>
  </si>
  <si>
    <t>APL-MACPRO-13-MUHP2-256GB-GRY</t>
  </si>
  <si>
    <t>APL-MACPRO-13-MUHQ2-128GB-SLV</t>
  </si>
  <si>
    <t>NOK-4-2-3-32GB-BLK</t>
  </si>
  <si>
    <t>NOK-4-2-3-32GB-PNK</t>
  </si>
  <si>
    <t>SMG-A60-6-128GB-BLU</t>
  </si>
  <si>
    <t>Apple-iPad-(2018)-WiFi-32GB-Grey</t>
  </si>
  <si>
    <t>Apple-iPad-(2018)-WiFi-32GB-Gold</t>
  </si>
  <si>
    <t>Apple-iPad-Air-10.5-inch-WiFi-256GB-(2019)-Grey-USA-Spec</t>
  </si>
  <si>
    <t>Apple-iPad-Pro-11-inch-4G-1TB-Grey-USA-Spec</t>
  </si>
  <si>
    <t>Xiaomi-Black-Shark-2-Game-Pad---Left-Side-Version-With-Holder-Black</t>
  </si>
  <si>
    <t>Black Shark 2 Game Pad - Left Side Version With Holder</t>
  </si>
  <si>
    <t>Xiaomi-Mi-A3-128GB-(4GB-RAM)-Kind-Of-Grey-English-Box</t>
  </si>
  <si>
    <t>Mi A3 128GB (4GB RAM)</t>
  </si>
  <si>
    <t>Xiaomi-Mi-A3-128GB-(4GB-RAM)-Not-Just-Blue-English-Box</t>
  </si>
  <si>
    <t>Xiaomi-Mi-A3-64GB-(4GB-RAM)-More-than-White-English-Box</t>
  </si>
  <si>
    <t>More than White</t>
  </si>
  <si>
    <t>T835  Galaxy Tab S4 256GB</t>
  </si>
  <si>
    <t>APL-IPAD-PRO-11-2018-4G-1TB-GRY</t>
  </si>
  <si>
    <t>XIA-MI-A3-4-128GB-GRY</t>
  </si>
  <si>
    <t>XIA-MI-A3-4-128GB-BLU</t>
  </si>
  <si>
    <t>XIA-MI-A3-4-64GB-WHT</t>
  </si>
  <si>
    <t>XIA-MI-A3-4-64GB-GRY</t>
  </si>
  <si>
    <t>XIA-MI-A3-4-64GB-BLU</t>
  </si>
  <si>
    <t>Apple-iPhone-XR-128GB-Blue-SG-Spec-unseal-activated-A2105</t>
  </si>
  <si>
    <t>SG Spec, unseal, activated, A2105</t>
  </si>
  <si>
    <t>Apple-iPhone-XR-128GB-Red-SG-Spec-unseal-activated-A2105</t>
  </si>
  <si>
    <t>Apple-iPhone-XR-128GB-Coral-SG-Spec-unseal-activated-A2105</t>
  </si>
  <si>
    <t>Beats-Powerbeats-Pro-Black</t>
  </si>
  <si>
    <t>Powerbeats Pro</t>
  </si>
  <si>
    <t>Bose-QC35II-QuietComfort-35-II-Wireless-Headphones-Rose-Gold-Limited-Edition</t>
  </si>
  <si>
    <t>QC35II QuietComfort 35 II Wireless Headphones</t>
  </si>
  <si>
    <t>Huawei-Honor-Magic-Watch-Blue-TLS-B19-Ceramic</t>
  </si>
  <si>
    <t>JBL-Boombox-Portable-Bluetooth-Speaker-Black</t>
  </si>
  <si>
    <t>Boombox Portable Bluetooth Speaker</t>
  </si>
  <si>
    <t>Vivo-Y95-64GB-(4GB-RAM)-Starry-Black</t>
  </si>
  <si>
    <t>Y95 64GB (4GB RAM)</t>
  </si>
  <si>
    <t>Starry Black</t>
  </si>
  <si>
    <t>Vivo-Y95-64GB-(4GB-RAM)-Aurora-Red</t>
  </si>
  <si>
    <t>Aurora Red</t>
  </si>
  <si>
    <t>CC-490C Type-C Car Charger (Fast Charging)</t>
  </si>
  <si>
    <t>Xiaomi-Redmi-Note-7-64GB(4GB-RAM)-Moonlight-White-English-Box</t>
  </si>
  <si>
    <t>Moonlight White</t>
  </si>
  <si>
    <t>BTS-POWERBEATS-PRO-BLK</t>
  </si>
  <si>
    <t>BOS-QC35II-RGD</t>
  </si>
  <si>
    <t>HUA-HONOR-VIEW-20-8GB-256GB-RED</t>
  </si>
  <si>
    <t>VIV-Y95-4GB-64GB-BLK</t>
  </si>
  <si>
    <t>VIV-Y95-4GB-64GB-RED</t>
  </si>
  <si>
    <t>XIA-REDMI-7-3GB-64GB-RED</t>
  </si>
  <si>
    <t>XIA-REDMI-NOTE7-4-64GB-WHT</t>
  </si>
  <si>
    <t>XIA-REDMI-NOTE7-4-64GB-RED</t>
  </si>
  <si>
    <t>Apple-iPad-Pro-11-inch-4G-1TB-Grey</t>
  </si>
  <si>
    <t>Apple-Macbook-Air-MVH62-13-inch-512GB-Grey-Activated</t>
  </si>
  <si>
    <t>Macbook Air MVH62 13-inch 512GB</t>
  </si>
  <si>
    <t>Apple-Macbook-Pro-MV962-13-inch-256GB-(2019)-with-Touch-Bar-Grey-Activated--Z0WQ0001V</t>
  </si>
  <si>
    <t>Activated , Z0WQ0001V</t>
  </si>
  <si>
    <t>Bose-QC35II-QuietComfort-35-II-Wireless-Headphones-Black</t>
  </si>
  <si>
    <t>GoPro-HERO7-Black--SC</t>
  </si>
  <si>
    <t>HERO7 Black</t>
  </si>
  <si>
    <t>GoPro-HERO7-Silver-</t>
  </si>
  <si>
    <t>HERO7 Silver</t>
  </si>
  <si>
    <t>Huawei-FreeLace-Wireless-Earphones-Black</t>
  </si>
  <si>
    <t>FreeLace Wireless Earphones</t>
  </si>
  <si>
    <t>Huawei-Y7-Pro-2019-32GB-(3GB-RAM)-Red-DUB-LX2</t>
  </si>
  <si>
    <t>DUB-LX2</t>
  </si>
  <si>
    <t>JBL-Xtreme-2-Bluetooth-Speaker-Black</t>
  </si>
  <si>
    <t>Xtreme 2 Bluetooth Speaker</t>
  </si>
  <si>
    <t>JBL-Xtreme-2-Bluetooth-Speaker-Blue</t>
  </si>
  <si>
    <t>JBL-Xtreme-2-Bluetooth-Speaker-Green</t>
  </si>
  <si>
    <t>LG-G710EAW-G7+-ThinQ-128GB-Dual-(6GB-RAM)-Platinum-SC-Original-Simfree-English-Box</t>
  </si>
  <si>
    <t>LG-G710EAW-G7+-ThinQ-128GB-Dual-(6GB-RAM)-Blue-SC-Original-Simfree-English-Box</t>
  </si>
  <si>
    <t>LM-W315 W7 Smart Watch</t>
  </si>
  <si>
    <t>LG-LM-X440IM-W30-32GB-Dual-(3GB-RAM)-Platinum-Gray-SC</t>
  </si>
  <si>
    <t>LM-X440IM W30 32GB Dual (3GB RAM)</t>
  </si>
  <si>
    <t>LG-LM-X440IM-W30-32GB-Dual-(3GB-RAM)-Aurora-Green-SC</t>
  </si>
  <si>
    <t>Aurora Green</t>
  </si>
  <si>
    <t>LG-LM-X440IM-W30-32GB-Dual-(3GB-RAM)-Thunder-Blue-SC</t>
  </si>
  <si>
    <t>Thunder Blue</t>
  </si>
  <si>
    <t>Samsung-T835--Galaxy-Tab-S4-256GB-Grey-SC</t>
  </si>
  <si>
    <t>Amazfit GTR Aluminum Alloy 47mm</t>
  </si>
  <si>
    <t>Xiaomi-Mi-A3-128GB-(4GB-RAM)-More-than-White-English-Box</t>
  </si>
  <si>
    <t>Xiaomi-Mi-A3-64GB-(4GB-RAM)-Not-Just-Blue-English-Bxox</t>
  </si>
  <si>
    <t>English Bxox</t>
  </si>
  <si>
    <t>Apple-Watch-Series-4-MU672-Space-Gray-Aluminum-Black-Sport-Loop-40mm-Space-Gray-Aluminum-China-Spec</t>
  </si>
  <si>
    <t>Black Sport Loop 40mm Space Gray Aluminum, China Spec</t>
  </si>
  <si>
    <t>Huawei-Watch-GT-Active-Orange-SC-FTN-B19-46mm-Orange-Fluoroelastomer-Strap</t>
  </si>
  <si>
    <t>SC, FTN-B19, 46mm Orange Fluoroelastomer Strap</t>
  </si>
  <si>
    <t>Watch GT Ella (Elegant Edition)</t>
  </si>
  <si>
    <t>Stainless Steel / White</t>
  </si>
  <si>
    <t>Huawei-Watch-GT-Sport-Black-SC-FTN-B19-46mm-Graphite-Black-Silicone-Strap</t>
  </si>
  <si>
    <t>SC, FTN-B19, 46mm Graphite Black Silicone Strap</t>
  </si>
  <si>
    <t>Xiaomi-Amazfit-GTR-Aluminum-Alloy-47mm--Global-(Standard-Edition)</t>
  </si>
  <si>
    <t>Global (Standard Edition)</t>
  </si>
  <si>
    <t>SMG-T835-256GB-GRY</t>
  </si>
  <si>
    <t>XIA-MI-A3-4-128GB-WHT</t>
  </si>
  <si>
    <t>XIA-REDMI-7A-2-32GB-BLK</t>
  </si>
  <si>
    <t>Apple-iPad-Pro-12.9-inch-Wifi-512GB-(20108)-Grey-USA-Spec</t>
  </si>
  <si>
    <t>iPad Pro 12.9-inch Wifi 512GB (20108)</t>
  </si>
  <si>
    <t>Asus-Asus-ZB633KL-Zenfone-Max-M2-64--Dual-(4GB-RAM)-Black-Chi</t>
  </si>
  <si>
    <t>Asus ZB633KL Zenfone Max M2 64  Dual (4GB RAM)</t>
  </si>
  <si>
    <t>Asus-Asus-ZB633KL-Zenfone-Max-M2-64--Dual-(4GB-RAM)-Blue-Chi</t>
  </si>
  <si>
    <t>Asus-ZC553KL-Zenfone-3-Max-32GB-(3GB-RAM)-Pink-Chi</t>
  </si>
  <si>
    <t>ZC553KL Zenfone 3 Max 32GB (3GB RAM)</t>
  </si>
  <si>
    <t>B&amp;O-E8-Wireless-Earphones-Charcoal-Sand</t>
  </si>
  <si>
    <t>Charcoal Sand</t>
  </si>
  <si>
    <t>GoPro-HERO7-Silver--SC</t>
  </si>
  <si>
    <t>Huawei-Honor-Band-5-Global-Black</t>
  </si>
  <si>
    <t>Honor Band 5 Global</t>
  </si>
  <si>
    <t>Huawei-Honor-Band-5-Global-Blue</t>
  </si>
  <si>
    <t>Huawei-Honor-Band-5-Global-Pink</t>
  </si>
  <si>
    <t>Huawei-Watch-GT-Active-Green-SC-FTN-B19-46mm-Dark-Green-Fluoroelastomer-Strap</t>
  </si>
  <si>
    <t>SC, FTN-B19, 46mm Dark Green Fluoroelastomer Strap</t>
  </si>
  <si>
    <t>JBL-Charge-4-Portable-Bluetooth-Speaker-Blue</t>
  </si>
  <si>
    <t>Charge 4 Portable Bluetooth Speaker</t>
  </si>
  <si>
    <t>JBL-Charge-4-Portable-Bluetooth-Speaker-Red</t>
  </si>
  <si>
    <t>JBL-Charge-4-Portable-Bluetooth-Speaker-Green</t>
  </si>
  <si>
    <t>JBL-Charge-4-Portable-Bluetooth-Speaker-Teal</t>
  </si>
  <si>
    <t>LG-LM-W315-W7-Smart-Watch-Silver-Black-SC</t>
  </si>
  <si>
    <t>One-Plus-GM1910-One-Plus-7-Pro-256GB-(8-GB-RAM)-Almond-/-Gold-SC-China-Spec-With-Goog-le-Play</t>
  </si>
  <si>
    <t>Almond / Gold</t>
  </si>
  <si>
    <t>Sony-H8296-Xperia-XZ2-64GB-Dual-(6GB-RAM)-Black-Chi-With-Case</t>
  </si>
  <si>
    <t>Sony-H8296-Xperia-XZ2-64GB-Dual-(6GB-RAM)-Silver-Chi-With-Case</t>
  </si>
  <si>
    <t>Sony-H8296-Xperia-XZ2-64GB-Dual-(6GB-RAM)-Green-Chi-With-Case</t>
  </si>
  <si>
    <t>Xiaomi-Black-Shark-2-256GB-(12GB-RAM)-Shadow-Black-Chi-English-Box-With-Tempered-Glass-Screen-Protector</t>
  </si>
  <si>
    <t>Chi, English Box, With Tempered Glass Screen Protector</t>
  </si>
  <si>
    <t>Xiaomi-Mi-A3-128GB-(4GB-RAM)-More-than-White-Chi-English-Box</t>
  </si>
  <si>
    <t>Xiaomi-Mi-A3-128GB-(4GB-RAM)-Kind-Of-Grey-Chi-English-Box</t>
  </si>
  <si>
    <t>Xiaomi-Mi-A3-128GB-(4GB-RAM)-Not-Just-Blue-Chi-English-Box</t>
  </si>
  <si>
    <t>HUA-FREELACE-BLK</t>
  </si>
  <si>
    <t>Huawei-Honor-Magic-Watch-Silver-TLS-B19-(Cowhide-Strap)</t>
  </si>
  <si>
    <t>Huawei-Watch-GT-Ella-(Elegant-Edition)-Black-Stainless-Steel-/-Black-ELA-B19-42mm-Black-Fluoroelastomer-Strap</t>
  </si>
  <si>
    <t>HUA-WATCH-GT-ELE-42-BLK</t>
  </si>
  <si>
    <t>Black Stainless Steel / Black</t>
  </si>
  <si>
    <t>ELA-B19, 42mm Black Fluoroelastomer Strap</t>
  </si>
  <si>
    <t>Huawei-Watch-GT-Ella-(Elegant-Edition)-Stainless-Steel-/-White-ELA-B19-42mm-White-Fluoroelastomer-Strap</t>
  </si>
  <si>
    <t>HUA-WATCH-GT-ELE-42-WHT</t>
  </si>
  <si>
    <t>ELA-B19, 42mm White Fluoroelastomer Strap</t>
  </si>
  <si>
    <t>HUA-Y7-PRO-3-32GB-RED</t>
  </si>
  <si>
    <t>HUA-Y7-PRO-3-32GB-BLU</t>
  </si>
  <si>
    <t>LG-LM-W315-W7-Smart-Watch-Silver-Black</t>
  </si>
  <si>
    <t>XIA-AMAZFIT-GTR-47-AA-GV-BLK</t>
  </si>
  <si>
    <t>Apple-iPad-Pro-11-inch-4G-512GB-Grey</t>
  </si>
  <si>
    <t>Apple-iPhone-XS-256GB-Gold-SG-Spec-Unseal-Activated-A2097</t>
  </si>
  <si>
    <t>SG Spec, Unseal, Activated, A2097</t>
  </si>
  <si>
    <t>Apple-MacBook-Pro-MR9U2-13-inch-256GB-(2018)-Silver-0</t>
  </si>
  <si>
    <t>Apple-MacBook-Pro-MV912-15-inch-512GB-(2019)-with-Touch-Bar-Grey-Activated</t>
  </si>
  <si>
    <t>A705MN-DS  Galaxy A70 128GB (6GB RAM)</t>
  </si>
  <si>
    <t>Samsung-A705MN-DS--Galaxy-A70-128GB-(6GB-RAM)-White-SC-English-Box</t>
  </si>
  <si>
    <t>Samsung-A705MN-DS--Galaxy-A70-128GB-(6GB-RAM)-Blue-SC-English-Box</t>
  </si>
  <si>
    <t>Samsung-G975F-DS--Galaxy-S10+512GB-(8GB)-Ceramic-Black-SC-Original-Simfree</t>
  </si>
  <si>
    <t>Samsung-G975F-DS--Galaxy-S10+512GB-(8GB)-Ceramic-White-SC-Original-Simfree</t>
  </si>
  <si>
    <t>Xiaomi-Redmi-7A-32GB-(2GB-RAM)-Gem-Red-English-Box</t>
  </si>
  <si>
    <t>Gem Red</t>
  </si>
  <si>
    <t>APL-IPAD-PRO-11-2018-4G-512GB-GRY</t>
  </si>
  <si>
    <t>ASU-ROG-PHONE-GAMEVICE-CONTROLLOR-BLK</t>
  </si>
  <si>
    <t>HUA-HONOR-BAND-5-BLK</t>
  </si>
  <si>
    <t>HUA-HONOR-BAND-5-BLU</t>
  </si>
  <si>
    <t>HUA-HONOR-BAND-5-PNK</t>
  </si>
  <si>
    <t>HUA-WATCH-GT-ACT-46-BLK</t>
  </si>
  <si>
    <t>JBL-XTREME-2-PBS-BLK</t>
  </si>
  <si>
    <t>JBL-XTREME-2-PBS-BLU</t>
  </si>
  <si>
    <t>JBL-XTREME-2-PBS-GRN</t>
  </si>
  <si>
    <t>LG-LMX440IM-3-32GB-GRY</t>
  </si>
  <si>
    <t>LG-LMX440IM-3-32GB-GRN</t>
  </si>
  <si>
    <t>LG-LMX440IM-3-32GB-BLU</t>
  </si>
  <si>
    <t>Apple-iPhone-XS-256GB-Grey-SG-Spec-unseal-Activated-A2097</t>
  </si>
  <si>
    <t>SG Spec, unseal, Activated, A2097</t>
  </si>
  <si>
    <t>Asus-ZS600KL-ROG-Phone-512GB-(8GB-RAM)-Black-Chi-With-GameVice-Controller</t>
  </si>
  <si>
    <t>Chi, With GameVice Controller</t>
  </si>
  <si>
    <t>Bose-QC35II-QuietComfort-35-II-Wireless-Headphones-Silver</t>
  </si>
  <si>
    <t>DJI-Osmo-Action-</t>
  </si>
  <si>
    <t>Osmo Action</t>
  </si>
  <si>
    <t>GoPro-HERO7-White-</t>
  </si>
  <si>
    <t>HERO7 White</t>
  </si>
  <si>
    <t>Huawei-GM1913-One-Plus-7-Pro-256GB-(8-GB-RAM)-Gold-English-Box</t>
  </si>
  <si>
    <t>Huawei-Honor-Band-5-CN-Black</t>
  </si>
  <si>
    <t>Honor Band 5 CN</t>
  </si>
  <si>
    <t>Huawei-Honor-Band-5-CN-Blue</t>
  </si>
  <si>
    <t>Huawei-Nova-4E-128GB-(6GB-RAM)-Midnight-Black-SC-MAR-LX2</t>
  </si>
  <si>
    <t>Nova 4E 128GB (6GB RAM)</t>
  </si>
  <si>
    <t>Huawei-Nova-4E-128GB-(6GB-RAM)-Pearl-White-SC-MAR-LX2</t>
  </si>
  <si>
    <t>Huawei-Nova-4E-128GB-(6GB-RAM)-Peacock-Blue-SC-MAR-LX2</t>
  </si>
  <si>
    <t>JBL-Xtreme-2-Bluetooth-Speaker-Black-Without-S/N</t>
  </si>
  <si>
    <t>Without S/N</t>
  </si>
  <si>
    <t>Plantronics-Voyager-5200-Bluetooth-Headset-Black</t>
  </si>
  <si>
    <t>Voyager 5200 Bluetooth Headset</t>
  </si>
  <si>
    <t>Plantronics-Voyager-5210-Bluetooth-Headset-Blue</t>
  </si>
  <si>
    <t>Voyager 5210 Bluetooth Headset</t>
  </si>
  <si>
    <t>Sennheiser-Momentum-True-Wireless-Headphones-</t>
  </si>
  <si>
    <t>Momentum True Wireless Headphones</t>
  </si>
  <si>
    <t>DJI-OSMO-ACTION-BLK</t>
  </si>
  <si>
    <t>PLA-VOYAGER-5200-BLK</t>
  </si>
  <si>
    <t>PLA-VOYAGER-5210-BLU</t>
  </si>
  <si>
    <t>Apple-iPhone-XS-512GB-Silver-Aus-Spec-A2097-unseal-non-activated</t>
  </si>
  <si>
    <t>Aus Spec, A2097, unseal non activated</t>
  </si>
  <si>
    <t>GoPro-HERO7-Black-SC</t>
  </si>
  <si>
    <t>GoPro-HERO7-Silver-SC</t>
  </si>
  <si>
    <t>Samsung-A705MN-DS--Galaxy-A70-128GB-(6GB-RAM)-Black-SC-English-Box-</t>
  </si>
  <si>
    <t xml:space="preserve">SC, English Box </t>
  </si>
  <si>
    <t>Samsung-M105G-DS-Galaxy-M10-16GB-(2GB-RAM)-Black-SC-Original-Simfree</t>
  </si>
  <si>
    <t>Samsung-M105G-DS-Galaxy-M10-16GB-(2GB-RAM)-Blue-SC-Original-Simfree</t>
  </si>
  <si>
    <t>Xiaomi-Amazfit-Bip-Green-Chinese-&amp;-English-Box</t>
  </si>
  <si>
    <t>Xiaomi-Amazfit-Bip-Orange-Chinese-&amp;-English-Box</t>
  </si>
  <si>
    <t>ASU-ZB633KL-4-64GB-BLK</t>
  </si>
  <si>
    <t>ASU-ZB633KL-4-64GB-BLU</t>
  </si>
  <si>
    <t>ONE-PLUS-7-PRO-8-256GB-GLD</t>
  </si>
  <si>
    <t>SMG-A40S-6-64GB-BLU</t>
  </si>
  <si>
    <t>SMG-A70-6-128GB-BLU</t>
  </si>
  <si>
    <t>Samsung-A705MN-DS--Galaxy-A70-128GB-(6GB-RAM)-Black-SC-English-Box</t>
  </si>
  <si>
    <t>Samsung-R815F-Galaxy-Watch-Rose-Gold-42mm-LTE</t>
  </si>
  <si>
    <t>R815F Galaxy Watch</t>
  </si>
  <si>
    <t>42mm LTE</t>
  </si>
  <si>
    <t>Sony-G8342-Xperia-XZ1-64GB-Dual-Black-Chi-English-Box</t>
  </si>
  <si>
    <t>HUA-MAR-LX2-6-128GB-BLK</t>
  </si>
  <si>
    <t>HUA-MAR-LX2-6-128GB-WHT</t>
  </si>
  <si>
    <t>HUA-MAR-LX2-6-128GB-BLU</t>
  </si>
  <si>
    <t>JBL-CHARGE-4-PBS-BLU</t>
  </si>
  <si>
    <t>JBL-CHARGE-4-PBS-RED</t>
  </si>
  <si>
    <t>JBL-CHARGE-4-PBS-GRN</t>
  </si>
  <si>
    <t>JBL-CHARGE-4-PBS-TEL</t>
  </si>
  <si>
    <t>SMG-M10-2-16GB-BLK</t>
  </si>
  <si>
    <t>SMG-M10-2-16GB-BLU</t>
  </si>
  <si>
    <t>XIA-REDMI-7A-2-32GB-RED</t>
  </si>
  <si>
    <t>B&amp;O-PLAY-Earset-Wireless-Earphone-White</t>
  </si>
  <si>
    <t>PLAY Earset Wireless Earphone</t>
  </si>
  <si>
    <t>B&amp;O-PLAY-Earset-Wireless-Earphone-Graphite-Brown</t>
  </si>
  <si>
    <t>Beats-Studio-3-White</t>
  </si>
  <si>
    <t>Harman-Kardon-Onyx-Studio-4-Portable-Bluetooth-Speaker-White</t>
  </si>
  <si>
    <t>Harman-Kardon-Onyx-Studio-4-Portable-Bluetooth-Speaker-Blue</t>
  </si>
  <si>
    <t>Samsung-N9700-Galaxy-Note10-256GB(-8GB-RAM)-Aura-Black-Chi</t>
  </si>
  <si>
    <t>N9700 Galaxy Note10 256GB( 8GB RAM)</t>
  </si>
  <si>
    <t>Aura Black</t>
  </si>
  <si>
    <t>Samsung-N9700-Galaxy-Note10-256GB(-8GB-RAM)-Aura-White-Chi</t>
  </si>
  <si>
    <t>Aura White</t>
  </si>
  <si>
    <t>Samsung-N9700-Galaxy-Note10-256GB(-8GB-RAM)-Aura-Glow-Chi</t>
  </si>
  <si>
    <t>Aura Glow</t>
  </si>
  <si>
    <t>Samsung-N9750-Galaxy-Note10+-256GB-(12GB-RAM)-Aura-Black-Chi</t>
  </si>
  <si>
    <t>N9750 Galaxy Note10+ 256GB (12GB RAM)</t>
  </si>
  <si>
    <t>Samsung-N9750-Galaxy-Note10+-256GB-(12GB-RAM)-Aura-White-Chi</t>
  </si>
  <si>
    <t>Samsung-N9750-Galaxy-Note10+-256GB-(12GB-RAM)-Aura-Glow-Chi</t>
  </si>
  <si>
    <t>Samsung-N9750-Galaxy-Note10+-512GB-(12GB-RAM)-Aura-Black-Chi</t>
  </si>
  <si>
    <t>N9750 Galaxy Note10+ 512GB (12GB RAM)</t>
  </si>
  <si>
    <t>HAR-ONYX-STUDIO-4-PBS-WHT</t>
  </si>
  <si>
    <t>HAR-ONYX-STUDIO-4-PBS-BLU</t>
  </si>
  <si>
    <t>SMG-N9700-8-256GB-BLK</t>
  </si>
  <si>
    <t>SMG-N9700-8-256GB-WHT</t>
  </si>
  <si>
    <t>SMG-N9700-8-256GB-SLV</t>
  </si>
  <si>
    <t>SMG-N9750-12-256GB-BLK</t>
  </si>
  <si>
    <t>SMG-N9750-12-256GB-WHT</t>
  </si>
  <si>
    <t>SMG-N9750-12-256GB-SLV</t>
  </si>
  <si>
    <t>SMG-N9750-12-512GB-BLK</t>
  </si>
  <si>
    <t>Apple-MacBook-Pro-MUHN2-13-inch-128GB-Grey-activated</t>
  </si>
  <si>
    <t>activated</t>
  </si>
  <si>
    <t>JBL-Flip-5-Bluetooth-Speaker-Black</t>
  </si>
  <si>
    <t>Flip 5 Bluetooth Speaker</t>
  </si>
  <si>
    <t>JBL-Flip-5-Bluetooth-Speaker-Grey</t>
  </si>
  <si>
    <t>JBL-Flip-5-Bluetooth-Speaker-Red</t>
  </si>
  <si>
    <t>JBL-Flip-5-Bluetooth-Speaker-Blue</t>
  </si>
  <si>
    <t>Samsung-N975F-DS--Galaxy-Note10+-512GB-(12GB-RAM)-Aura-Black-SC-English-Box</t>
  </si>
  <si>
    <t>N975F-DS  Galaxy Note10+ 512GB (12GB RAM)</t>
  </si>
  <si>
    <t>Samsung-N975F-DS--Galaxy-Note10+-512GB-(12GB-RAM)-Aura-Glow-SC-English-Box</t>
  </si>
  <si>
    <t>SMG-N975FD-12-512GB-BLK</t>
  </si>
  <si>
    <t>SMG-N975FD-12-512GB-SLV</t>
  </si>
  <si>
    <t>Apple-iPad-Pro-11-inch-4G-512GB-Grey-USA-spec</t>
  </si>
  <si>
    <t>USA spec</t>
  </si>
  <si>
    <t>Apple-MacBook-Pro-MUHR2-13-inch-256GB-Silver</t>
  </si>
  <si>
    <t>MacBook Pro MUHR2 13-inch 256GB</t>
  </si>
  <si>
    <t>Huawei-Honor-10-Lite-64GB-(3GB-RAM)-Midnight-Black-SC</t>
  </si>
  <si>
    <t>Huawei-Honor-Band-4-Running-Edition-Red-TC-AW70</t>
  </si>
  <si>
    <t>TC, AW70</t>
  </si>
  <si>
    <t>Samsung-N9700-Galaxy-Note10-256GB(-8GB-RAM)-Aura-Black-Chi-Original-Simfree</t>
  </si>
  <si>
    <t>Samsung-N9700-Galaxy-Note10-256GB(-8GB-RAM)-Aura-White-Chi-Original-Simfree</t>
  </si>
  <si>
    <t>Samsung-N9700-Galaxy-Note10-256GB(-8GB-RAM)-Aura-Glow-Chi-Original-Simfree</t>
  </si>
  <si>
    <t>Samsung-N9750-Galaxy-Note10+-256GB-(12GB-RAM)-Aura-Black-Chi-Original-Simfree</t>
  </si>
  <si>
    <t>Samsung-N9750-Galaxy-Note10+-256GB-(12GB-RAM)-Aura-White-Chi-Original-Simfree</t>
  </si>
  <si>
    <t>Samsung-N975F-DS--Galaxy-Note10+-512GB-(12GB-RAM)-Aura-Black-SC-Original-Simfree-English-Box</t>
  </si>
  <si>
    <t>Samsung-N975F-DS--Galaxy-Note10+-512GB-(12GB-RAM)-Aura-Glow-SC-Original-Simfree-English-Box</t>
  </si>
  <si>
    <t>SC, Original Simfree English Box</t>
  </si>
  <si>
    <t>GOP-HERO7-WHT</t>
  </si>
  <si>
    <t>JBL-FLIP-5-PBS-BLK</t>
  </si>
  <si>
    <t>JBL-FLIP-5-PBS-GRY</t>
  </si>
  <si>
    <t>JBL-FLIP-5-PBS-RED</t>
  </si>
  <si>
    <t>JBL-FLIP-5-PBS-BLU</t>
  </si>
  <si>
    <t>JBL-Charge-4-Portable-Bluetooth-Speaker-Black</t>
  </si>
  <si>
    <t>One-Plus-GM1900-One-Plus-7-256GB-(8-GB-RAM)-Red-SC-China-Spec-With-Google-Play</t>
  </si>
  <si>
    <t>One-Plus-GM1903-One-Plus-7-256GB-(8GB-RAM)-Mirror-Gray-SC-English-Box</t>
  </si>
  <si>
    <t>GM1903 One Plus 7 256GB (8GB RAM)</t>
  </si>
  <si>
    <t>Mirror Gray</t>
  </si>
  <si>
    <t>One-Plus-GM1913-One-Plus-7-Pro-256GB-(8-GB-RAM)-Almond-SC-English-Box</t>
  </si>
  <si>
    <t>Almond</t>
  </si>
  <si>
    <t>One-Plus-GM1913-One-Plus-7-Pro-256GB-(8-GB-RAM)-Mirror-Gray-SC-English-Box</t>
  </si>
  <si>
    <t>Samsung-A505F-DS-Galaxy-A50-64GB-(4GB-RAM)-Blue-SC-English-Box-Regional-Unlocked</t>
  </si>
  <si>
    <t>SC, English Box Regional Unlocked</t>
  </si>
  <si>
    <t>Samsung-N9750-Galaxy-Note10+-256GB-(12GB-RAM)-Aura-Glow-Chi-Original-Simfree</t>
  </si>
  <si>
    <t>Apple-Apple-Pencil-2-White</t>
  </si>
  <si>
    <t>Apple Pencil 2</t>
  </si>
  <si>
    <t>Apple-iPhone-XR-128GB-Dual-Red-China-Spec-A2108</t>
  </si>
  <si>
    <t>Apple-iPhone-XR-64GB-Dual-Black-HK-Spec-A2108</t>
  </si>
  <si>
    <t>Apple-Watch-Series-3-MTF32-Space-Gray-Aluminium-0-Black-Sport-42mm-Space-Gray-Aluminium</t>
  </si>
  <si>
    <t>0, Black Sport 42mm Space Gray Aluminium</t>
  </si>
  <si>
    <t>ZB570TL Zenfone Max Plus 64GB (4GB RAM)</t>
  </si>
  <si>
    <t>Google-Pixel-3A-XL-64GB-Purple-SC</t>
  </si>
  <si>
    <t>GoPro-HERO7-White-SC</t>
  </si>
  <si>
    <t>Huawei-Y9-Prime-2019-128GB-(4GB-RAM)-Blue-Chi-STK-L22</t>
  </si>
  <si>
    <t>Y9 Prime 2019 128GB (4GB RAM)</t>
  </si>
  <si>
    <t>Chi, STK-L22</t>
  </si>
  <si>
    <t>Huawei-Y9-Prime-2019-128GB-(4GB-RAM)-Green-Chi-STK-L22</t>
  </si>
  <si>
    <t>LG-LM-X525ZAW-Q60-64GB-(3GB-RAM)-Dual-Black-SC-Region-unlocked</t>
  </si>
  <si>
    <t>LM-X525ZAW Q60 64GB (3GB RAM) Dual</t>
  </si>
  <si>
    <t>SC, Region unlocked</t>
  </si>
  <si>
    <t>LG-LM-X525ZAW-Q60-64GB-(3GB-RAM)-Dual-Blue-SC-Region-Unlocked</t>
  </si>
  <si>
    <t>SC, Region Unlocked</t>
  </si>
  <si>
    <t>Plantronics-Voyager-3200-Wireless-Headset-Black</t>
  </si>
  <si>
    <t>Voyager 3200 Wireless Headset</t>
  </si>
  <si>
    <t>Samsung-G887F-DS--Galaxy-A8s-128GB-(6GB-RAM)-Blue-Chi-Original-Simfree</t>
  </si>
  <si>
    <t>Samsung-G975F-DS--Galaxy-S10+-1TB-(12GB-RAM)-Ceramic-Black-SC-Original-Simfree</t>
  </si>
  <si>
    <t>Sony-J9110-Xperia-1-128GB-(6-GB-RAM)-Dual-White-Chi-Original-Simfree</t>
  </si>
  <si>
    <t>Xcell-CC-490C-Type-C-Car-Charger-(Fast-Charging)-</t>
  </si>
  <si>
    <t>APL-PENCIL-2ND-GEN-WHT</t>
  </si>
  <si>
    <t>APL-IPHONE-XR-64GB-BLK</t>
  </si>
  <si>
    <t>GOG-PIXEL-3AXL-4-64GB-PRP</t>
  </si>
  <si>
    <t>HUA-Y9-PRIME-4-128GB-BLU</t>
  </si>
  <si>
    <t>HUA-Y9-PRIME-4-128GB-GRN</t>
  </si>
  <si>
    <t>JBL-CHARGE-4-PBS-BLK</t>
  </si>
  <si>
    <t>PLA-VOYAGER-3200-BLK</t>
  </si>
  <si>
    <t>SMG-GALAXY-A8S-6-128GB-BLU</t>
  </si>
  <si>
    <t>XIA-AMAZFIT-BIP-GRN</t>
  </si>
  <si>
    <t>XIA-AMAZFIT-BIP-ORG</t>
  </si>
  <si>
    <t>Apple-iPad-(2018)-4G-32GB-Gold</t>
  </si>
  <si>
    <t>Apple-iPad-(2018)-4G-32GB-Silver-USA-Spec</t>
  </si>
  <si>
    <t>Google-Pixel-3A-XL-64GB-Plutot-Violet-SC</t>
  </si>
  <si>
    <t>Plutot Violet</t>
  </si>
  <si>
    <t>GoPro-HERO7-White--SC</t>
  </si>
  <si>
    <t>Nokia-Nokia-7.1-64GB-Dual-(4GB-RAM)-Blue-SC-TA-1097</t>
  </si>
  <si>
    <t>SC, TA-1097</t>
  </si>
  <si>
    <t>APL-IPAD-9-2018-4G-32GB-SLV</t>
  </si>
  <si>
    <t>BTS-STUDIO3-WHT</t>
  </si>
  <si>
    <t>ONE-PLUS-7-8-256GB-GRY</t>
  </si>
  <si>
    <t>Apple-iPad-(2018)-4G-32GB-Silver</t>
  </si>
  <si>
    <t>Huawei-FreeLace-Wireless-Earphones-Orange</t>
  </si>
  <si>
    <t>Huawei-Honor-Band-5-CN-Pink</t>
  </si>
  <si>
    <t>JBL-Xtreme-2-Bluetooth-Speaker-Squad</t>
  </si>
  <si>
    <t>Squad</t>
  </si>
  <si>
    <t>Monster-Firecracker-high-Definition-Bluetooth-Speaker-Red/Black-EAN-:-5064475896</t>
  </si>
  <si>
    <t>EAN : 5064475896</t>
  </si>
  <si>
    <t>Monster-Superstar-Hotshot-portable-Bluetooth-Speaker-Black/-Black-Platinum-EAN-:-5064475173</t>
  </si>
  <si>
    <t>EAN : 5064475173</t>
  </si>
  <si>
    <t>Monster-Superstar-Hotshot-portable-Bluetooth-Speaker-Black/Gold-EAN-:-5064475174</t>
  </si>
  <si>
    <t>EAN : 5064475174</t>
  </si>
  <si>
    <t>JBL-XTREME-2-PBS-CAM</t>
  </si>
  <si>
    <t>Amazon</t>
  </si>
  <si>
    <t>Apple-iPhone7-Plus-128GB-Gold-Seal-HK-Spec-A1661</t>
  </si>
  <si>
    <t>iPhone7 Plus 128GB</t>
  </si>
  <si>
    <t>Seal, HK Spec, A1661</t>
  </si>
  <si>
    <t>Apple-iPhone7-Plus-128GB-Jet-Black-Seal-HK-Spec-A1661</t>
  </si>
  <si>
    <t>Apple-iPhone7-Plus-32GB-Black-Seal-HK-Spec-A1661</t>
  </si>
  <si>
    <t>Apple-iPhone7-Plus-32GB-Jet-Black-Seal-HK-Spec-A1661</t>
  </si>
  <si>
    <t>Asus-ZB570TL-Zenfone-Max-Plus-64GB-(4GB-RAM)-Black-SC</t>
  </si>
  <si>
    <t>Bose-NC700-Noise-Cancelling-Headphones-700-Black</t>
  </si>
  <si>
    <t>NC700 Noise Cancelling Headphones 700</t>
  </si>
  <si>
    <t>Samsung-T515-Galacy-Tab-A-10.1(2019)-32GB-(2GB-RAM)-4G-Silver-SC</t>
  </si>
  <si>
    <t>Samsung-T561-Galaxy-Tab-E-9.6-3G-Black-SC</t>
  </si>
  <si>
    <t>T561 Galaxy Tab E 9.6 3G</t>
  </si>
  <si>
    <t>APL-IPHONE-7-PLUS-128GB-GLD</t>
  </si>
  <si>
    <t>APL-IPHONE-7-PLUS-128GB-JBK</t>
  </si>
  <si>
    <t>APL-IPHONE-7-PLUS-32GB-JBK</t>
  </si>
  <si>
    <t>BOS-NC700-BLK</t>
  </si>
  <si>
    <t>SMG-T515-2GB-32GB-SLV</t>
  </si>
  <si>
    <t>XIA-BLACK-SHARK-2-12-256GB-WTGSP-BLK</t>
  </si>
  <si>
    <t>Apple-iPad-Air-2-4G-16GB-Black</t>
  </si>
  <si>
    <t>iPad Air 2 4G 16GB</t>
  </si>
  <si>
    <t>Apple-MacBook-Air-MVFM2-13-inch-128GB-Gold-Activated</t>
  </si>
  <si>
    <t>LG-G710EMW-G7-ThinQ-64GB-Dual-(4GB-RAM)-Black-SC-Simfree-English-Box</t>
  </si>
  <si>
    <t>LG-G710EMW-G7-ThinQ-64GB-Dual-(4GB-RAM)-Platinum-SC-Simfree-English-Box</t>
  </si>
  <si>
    <t>Motorola-XT1797-Moto-G5s-32GB-(4G-RAM)-Grey</t>
  </si>
  <si>
    <t>XT1797 Moto G5s 32GB (4G RAM)</t>
  </si>
  <si>
    <t>Motorola-XT1925-Moto-G6-32GB-(3GB-RAM)-Dual-Deep-Indigo-XT1925-7-With-Accessories-Set</t>
  </si>
  <si>
    <t>XT1925 Moto G6 32GB (3GB RAM) Dual</t>
  </si>
  <si>
    <t>Deep Indigo</t>
  </si>
  <si>
    <t>XT1925-7, With Accessories Set</t>
  </si>
  <si>
    <t>Xiaomi-Mi-9T-Pro-128GB-(6GB-RAM)-Carbon-Black-English-Box</t>
  </si>
  <si>
    <t>Mi 9T Pro 128GB (6GB RAM)</t>
  </si>
  <si>
    <t>Xiaomi-Mi-9T-Pro-128GB-(6GB-RAM)-Glacier-Blue-English-Box</t>
  </si>
  <si>
    <t>Xiaomi-Mi-9T-Pro-128GB-(6GB-RAM)-Flame-Red-English-Box</t>
  </si>
  <si>
    <t>Xiaomi-Mi-9T-Pro-64GB-(6GB-RAM)-Carbon-Black-English-Box</t>
  </si>
  <si>
    <t>Mi 9T Pro 64GB (6GB RAM)</t>
  </si>
  <si>
    <t>Xiaomi-Mi-9T-Pro-64GB-(6GB-RAM)-Glacier-Blue-English-Box</t>
  </si>
  <si>
    <t>Xiaomi-Mi-9T-Pro-64GB-(6GB-RAM)-Flame-Red-English-Box</t>
  </si>
  <si>
    <t>HUA-FREELACE-ORG</t>
  </si>
  <si>
    <t>LG-G7-THINQ-G710EMW-4GBRAM-64GB-BLK</t>
  </si>
  <si>
    <t>LG-G7-THINQ-G710EMW-4GBRAM-64GB-GRY</t>
  </si>
  <si>
    <t>XIA-MI-9T-PRO-6-128GB-BLK</t>
  </si>
  <si>
    <t>XIA-MI-9T-PRO-6-128GB-BLU</t>
  </si>
  <si>
    <t>XIA-MI-9T-PRO-6-128GB-RED</t>
  </si>
  <si>
    <t>XIA-MI-9T-PRO-6-64GB-BLK</t>
  </si>
  <si>
    <t>XIA-MI-9T-PRO-6-64GB-BLU</t>
  </si>
  <si>
    <t>XIA-MI-9T-PRO-6-64GB-RED</t>
  </si>
  <si>
    <t>Harman-Kardon-NEO-Portable-Bluetooth-Speaker-Space-Grey</t>
  </si>
  <si>
    <t>NEO Portable Bluetooth Speaker</t>
  </si>
  <si>
    <t>Harman-Kardon-NEO-Portable-Bluetooth-Speaker-Midnight-blue</t>
  </si>
  <si>
    <t>Midnight blue</t>
  </si>
  <si>
    <t>Harman-Kardon-NEO-Portable-Bluetooth-Speaker-Copper/Brown</t>
  </si>
  <si>
    <t>Copper/Brown</t>
  </si>
  <si>
    <t>Samsung-M405F-DS-Galaxy-M40-128GB(6GB-RAM)-Seawater-Blue-SC-Regional-Unlocked</t>
  </si>
  <si>
    <t>M405F-DS Galaxy M40 128GB(6GB RAM)</t>
  </si>
  <si>
    <t>SC, Regional Unlocked</t>
  </si>
  <si>
    <t>Samsung-M405F-DS-Galaxy-M40-128GB(6GB-RAM)-Midnight-Blue-SC-Regional-Unlocked</t>
  </si>
  <si>
    <t>HAR-NEO-PBS-GRY</t>
  </si>
  <si>
    <t>HAR-NEO-PBS-BLU</t>
  </si>
  <si>
    <t>HAR-NEO-PBS-COP</t>
  </si>
  <si>
    <t>Huawei-Y9-Prime-2019-128GB-(4GB-RAM)-Black-Chi-STK-L22</t>
  </si>
  <si>
    <t>Samsung-N9700-Galaxy-Note-10-256GB-(8GB-RAM)-Aura-Glow-Chi-Original-Simfree-English-Box--HK</t>
  </si>
  <si>
    <t>N9700 Galaxy Note 10 256GB (8GB RAM)</t>
  </si>
  <si>
    <t>Chi, Original Simfree, English Box , HK</t>
  </si>
  <si>
    <t>Samsung-N9700-Galaxy-Note10-256GB(-8GB-RAM)-Aura-Black-Chi-Original-Simfree-English-Box-HK</t>
  </si>
  <si>
    <t>Chi, Original Simfree, English Box, HK</t>
  </si>
  <si>
    <t>Samsung-N9750-Galaxy-Note-10+-256GB-(12GB-RAM)-Aura-Black-Chi-Original-Simfree-English-Box-HK</t>
  </si>
  <si>
    <t>N9750 Galaxy Note 10+ 256GB (12GB RAM)</t>
  </si>
  <si>
    <t>Samsung-N9750-Galaxy-Note-10+-256GB-(12GB-RAM)-Aura-Glow-Chi-Original-Simfree-English-Box-HK</t>
  </si>
  <si>
    <t>Samsung-N9750-Galaxy-Note-10+-256GB-(12GB-RAM)-Aura-White-Chi-Orignal-Simfree-English-Box-HK</t>
  </si>
  <si>
    <t>Chi, Orignal Simfree, English Box, HK</t>
  </si>
  <si>
    <t>Samsung-N975F-DS-Galaxy-Note-10+-256GB-(12GB-RAM)-Aura-Glow-SC-Original-Simfree-English-Box</t>
  </si>
  <si>
    <t>N975F-DS Galaxy Note 10+ 256GB (12GB RAM)</t>
  </si>
  <si>
    <t>Sony-WF-1000XM3-Wireless-Noise-Cancelling-Headphones-Black</t>
  </si>
  <si>
    <t>WF-1000XM3 Wireless Noise Cancelling Headphones</t>
  </si>
  <si>
    <t>Sony-WF-1000XM3-Wireless-Noise-Cancelling-Headphones-Platinum-Silver</t>
  </si>
  <si>
    <t>Platinum Silver</t>
  </si>
  <si>
    <t>HUA-Y9-PRIME-4-128GB-BLK</t>
  </si>
  <si>
    <t>SNE-WF-1000XM3-BLK</t>
  </si>
  <si>
    <t>SNE-WF-1000XM3-GLD</t>
  </si>
  <si>
    <t>Apple-iPhone-X-64GB-Space-Grey-0-USA/CA-SpecA1865/A1901-activated</t>
  </si>
  <si>
    <t>0, USA/CA Spec,A1865/A1901, activated</t>
  </si>
  <si>
    <t>Asus-ZS630KL-Zenfone-6-Dual-128GB-(6GB-RAM)-Black-Chi</t>
  </si>
  <si>
    <t>ZS630KL Zenfone 6 Dual 128GB (6GB RAM)</t>
  </si>
  <si>
    <t>Asus-ZS630KL-Zenfone-6-Dual-128GB-(6GB-RAM)-Silver-Chi</t>
  </si>
  <si>
    <t>Samsung-N9700-Galaxy-Note10-256GB(-8GB-RAM)-Aura-Glow-Chi-Original-Simfree-Taiwan-Spec-Chinese-Box</t>
  </si>
  <si>
    <t>Chi, Original Simfree, Taiwan Spec, Chinese Box</t>
  </si>
  <si>
    <t>Samsung-T561-Galaxy-Tab-E-9.6-3G-White-SC</t>
  </si>
  <si>
    <t>Apple-iPhone-XS-256GB-Gold-Seal-US/CA-Spec-A1920.</t>
  </si>
  <si>
    <t>Seal, US/CA Spec, A1920.</t>
  </si>
  <si>
    <t>Samsung-A505F-DS-Galaxy-A50-64GB-(4GB-RAM)-Blue-SC-Regional-Unlocked-English-Box</t>
  </si>
  <si>
    <t>SC, Regional Unlocked, English Box</t>
  </si>
  <si>
    <t>Samsung-J810F-DS-Galaxy-J8-32GB-(3GB-RAM)-Blue-SC-Original-Simfree</t>
  </si>
  <si>
    <t>J810F-DS Galaxy J8 32GB (3GB RAM)</t>
  </si>
  <si>
    <t>Samsung-J810F-DS-Galaxy-J8-32GB-(3GB-RAM)-Lavender-SC-Original-Simfree</t>
  </si>
  <si>
    <t>Samsung-J810F-DS-Galaxy-J8-32GB-(3GB-RAM)-Gold-SC-Original-Simfree</t>
  </si>
  <si>
    <t>Samsung-N9700-Galaxy-Note10-256GB(-8GB-RAM)-Aura-White-Chi-Original-Simfree-Taiwan-Spec-Chinese-Box</t>
  </si>
  <si>
    <t>Samsung-N9750-Galaxy-Note10+-256GB-(12GB-RAM)-Aura-Glow-Chi-Original-Simfree-Taiwan-Spec-Chinese-box</t>
  </si>
  <si>
    <t>Chi, Original Simfree, Taiwan Spec, Chinese box</t>
  </si>
  <si>
    <t>Samsung-N9750-Galaxy-Note10+-256GB-(12GB-RAM)-Aura-White-Chi-Original-Simfree-Taiwan-Spec-Chinese-Box</t>
  </si>
  <si>
    <t>Samsung-T510-Galaxy-Tab-A-10.1-(2019)-32GB-(2GB-RAM)-Wifi-Black-SC</t>
  </si>
  <si>
    <t>T510 Galaxy Tab A 10.1 (2019) 32GB (2GB RAM) Wifi</t>
  </si>
  <si>
    <t>Samsung-T510-Galaxy-Tab-A-10.1-(2019)-32GB-(2GB-RAM)-Wifi-Silver-SC</t>
  </si>
  <si>
    <t>ASU-ZENFONE-6-6-128GB-BLK</t>
  </si>
  <si>
    <t>ASU-ZENFONE-6-6-128GB-SLV</t>
  </si>
  <si>
    <t>Apple-iPhone-XS-Max-512GB-Gold-US/CA-Spec-A1921-activated</t>
  </si>
  <si>
    <t>Apple-MacBook-Air-MVFK2-13-inch-128GB-Silver-Activated</t>
  </si>
  <si>
    <t>HTC-U19E-128GB-(6GB-RAM)-Purple-Chi</t>
  </si>
  <si>
    <t>U19E 128GB (6GB RAM)</t>
  </si>
  <si>
    <t>JBL-Bar-Studio-2.0-NOIR-</t>
  </si>
  <si>
    <t>Bar Studio 2.0 NOIR</t>
  </si>
  <si>
    <t>SMG-N975FD-12-256GB-SLV</t>
  </si>
  <si>
    <t>Samsung-N975F-DS-Galaxy-Note-10+-256GB-(12GB-RAM)-Aura-Black-SC-Original-Simfree-English-Box</t>
  </si>
  <si>
    <t>Samsung-T865-Galaxy-Tab-S6-128GB(6GB-RAM)-Mountain-Gray-SC</t>
  </si>
  <si>
    <t>T865 Galaxy Tab S6 128GB(6GB RAM)</t>
  </si>
  <si>
    <t>Mountain Gray</t>
  </si>
  <si>
    <t>Samsung-T865-Galaxy-Tab-S6-128GB(6GB-RAM)-Rose-Blush-SC</t>
  </si>
  <si>
    <t>Rose Blush</t>
  </si>
  <si>
    <t>HTC-U19E-6-128GB-PRP</t>
  </si>
  <si>
    <t>SMG-N975FD-12-256GB-BLK</t>
  </si>
  <si>
    <t>SMG-T865-6-128GB-GRY</t>
  </si>
  <si>
    <t>SMG-T865-6-128GB-PNK</t>
  </si>
  <si>
    <t>Amazon-Cloud-Cam-Security-Camera-</t>
  </si>
  <si>
    <t>Cloud Cam Security Camera</t>
  </si>
  <si>
    <t>Amazon-Echo-(2nd-Generation)-Speaker-Charcoal</t>
  </si>
  <si>
    <t>Echo (2nd Generation) Speaker</t>
  </si>
  <si>
    <t>Amazon-Echo-(2nd-Generation)-Speaker-Grey</t>
  </si>
  <si>
    <t>Amazon-Echo-Dot-(3rd-Generation)-Speaker-Grey</t>
  </si>
  <si>
    <t>Amazon-Echo-Dot-(3rd-Generation)-Speaker-Charcoal</t>
  </si>
  <si>
    <t>Amazon-Echo-Look-</t>
  </si>
  <si>
    <t>Echo Look</t>
  </si>
  <si>
    <t>Amazon-Echo-Show-(2nd-Generation)-Speaker-Charcoal</t>
  </si>
  <si>
    <t>Echo Show (2nd Generation) Speaker</t>
  </si>
  <si>
    <t>Amazon-Echo-Sub-Speaker-Charcoal</t>
  </si>
  <si>
    <t>Echo Sub Speaker</t>
  </si>
  <si>
    <t>Apple-iPhone-XS-512GB-Grey-Seal-US/CA-Spec-A1920-activated</t>
  </si>
  <si>
    <t>Samsung-N9750-Galaxy-Note10+-512GB-(12GB-RAM)-Aura-Black-Chi-Original-Simfree</t>
  </si>
  <si>
    <t>Samsung-T561-Galaxy-Tab-E-9.6-3G-Gold-Brown-SC</t>
  </si>
  <si>
    <t>Gold Brown</t>
  </si>
  <si>
    <t>SanDisk-Ultra-Micro-SDXC-128G-SDSQUAR-128G-GN6MA--(100mb/s-A1)</t>
  </si>
  <si>
    <t>(100mb/s A1)</t>
  </si>
  <si>
    <t>Samsung-N9750-Galaxy-Note10+-512GB-(12GB-RAM)-Aura-Glow-Chi-Original-Simfree</t>
  </si>
  <si>
    <t>AMZ-ECHO-SHOW-2NDGEN-BLK</t>
  </si>
  <si>
    <t>AMZ-ECHO-SUB-BLK</t>
  </si>
  <si>
    <t>SMG-N9750-12-512GB-SLV</t>
  </si>
  <si>
    <t>Sony-H4413-XA2-Plus-32GB-(4GB-RAM)-Dual-Black</t>
  </si>
  <si>
    <t>H4413 XA2 Plus 32GB (4GB RAM) Dual</t>
  </si>
  <si>
    <t>Sony-H4413-XA2-Plus-32GB-(4GB-RAM)-Dual-Gold</t>
  </si>
  <si>
    <t>Sony-H4413-XA2-Plus-32GB-(4GB-RAM)-Dual-Silver</t>
  </si>
  <si>
    <t>Xiaomi-70-Mai-Midrive-D03-Global-(GPS)--Global</t>
  </si>
  <si>
    <t>70 Mai Midrive D03 Global (GPS)</t>
  </si>
  <si>
    <t>Global</t>
  </si>
  <si>
    <t>Xiaomi-70Mai-Dashcam-Rearview-mirror-D04-</t>
  </si>
  <si>
    <t>70Mai Dashcam Rearview mirror D04</t>
  </si>
  <si>
    <t>Xiaomi-Mi-FIMI-A3-Drone-Global-</t>
  </si>
  <si>
    <t>Mi FIMI A3 Drone Global</t>
  </si>
  <si>
    <t>AMZ-ECHO-2NDGEN-BLK</t>
  </si>
  <si>
    <t>AMZ-ECHO-2NDGEN-GRY</t>
  </si>
  <si>
    <t>AMZ-ECHO-LOOK-WHT</t>
  </si>
  <si>
    <t>SMG-T510-2GB-32GB-BLK</t>
  </si>
  <si>
    <t>SMG-T510-2GB-32GB-SLV</t>
  </si>
  <si>
    <t>SMG-T561-8GB-BLK</t>
  </si>
  <si>
    <t>SMG-T561-8GB-WHT</t>
  </si>
  <si>
    <t>SMG-T561-8GB-GLDBRN</t>
  </si>
  <si>
    <t>SNE-H4413-4-32GB-BLK</t>
  </si>
  <si>
    <t>SNE-H4413-4-32GB-GLD</t>
  </si>
  <si>
    <t>SNE-H4413-4-32GB-SLV</t>
  </si>
  <si>
    <t>Apple-iPhone11-128GB-Dual-Black-HK-Spec</t>
  </si>
  <si>
    <t>iPhone11 128GB Dual</t>
  </si>
  <si>
    <t>HK Spec</t>
  </si>
  <si>
    <t>Apple-iPhone11-128GB-Dual-Yellow-HK-Spec</t>
  </si>
  <si>
    <t>Apple-iPhone11-128GB-Dual-Green-HK-Spec</t>
  </si>
  <si>
    <t>Apple-iPhone11-128GB-Dual-Purple-HK-Spec</t>
  </si>
  <si>
    <t>Apple-iPhone11-256GB-Dual-Black-HK-Spec</t>
  </si>
  <si>
    <t>iPhone11 256GB Dual</t>
  </si>
  <si>
    <t>Apple-iPhone11-256GB-Dual-Product-Red-HK-Spec</t>
  </si>
  <si>
    <t>Product Red</t>
  </si>
  <si>
    <t>Apple-iPhone11-256GB-Dual-Yellow-HK-Spec</t>
  </si>
  <si>
    <t>Apple-iPhone11-64GB-Dual-Black-HK-Spec</t>
  </si>
  <si>
    <t>iPhone11 64GB Dual</t>
  </si>
  <si>
    <t>Apple-iPhone11-64GB-Dual-White-HK-Spec</t>
  </si>
  <si>
    <t>Apple-iPhone11-64GB-Dual-Product-Red-HK-Spec</t>
  </si>
  <si>
    <t>Apple-iPhone11-64GB-Dual-Purple-HK-Spec</t>
  </si>
  <si>
    <t>Apple-iPhone11-Pro-Max-256GB-Dual-Space-Grey-HK-Spec</t>
  </si>
  <si>
    <t>iPhone11 Pro Max 256GB Dual</t>
  </si>
  <si>
    <t>Apple-iPhone11-Pro-Max-256GB-Dual-Gold-HK-Spec</t>
  </si>
  <si>
    <t>Apple-iPhone11-Pro-Max-256GB-Dual-Midnight-Green-HK-Spec</t>
  </si>
  <si>
    <t>Midnight Green</t>
  </si>
  <si>
    <t>Apple-iPhone11-Pro-Max-512GB-Dual-Gold-HK-Spec</t>
  </si>
  <si>
    <t>iPhone11 Pro Max 512GB Dual</t>
  </si>
  <si>
    <t>Apple-iPhone11-Pro-Max-64GB-Dual-Gold-HK-Spec</t>
  </si>
  <si>
    <t>iPhone11 Pro Max 64GB Dual</t>
  </si>
  <si>
    <t>Apple-iPhone11-Pro-Max-64GB-Dual-Midnight-Green-HK-Spec</t>
  </si>
  <si>
    <t>Xiaomi-Black-Shark-2-128GB-(8GB-RAM)-Shadow-Black-Chi-English-Box-With-Tempered-Glass-Screen-Protector</t>
  </si>
  <si>
    <t>APL-IPHONE-11-DNS-128GB-BLK</t>
  </si>
  <si>
    <t>APL-IPHONE-11-DNS-128GB-YEL</t>
  </si>
  <si>
    <t>APL-IPHONE-11-DNS-128GB-GRN</t>
  </si>
  <si>
    <t>APL-IPHONE-11-DNS-128GB-PRP</t>
  </si>
  <si>
    <t>APL-IPHONE-11-DNS-256GB-BLK</t>
  </si>
  <si>
    <t>APL-IPHONE-11-DNS-256GB-RED</t>
  </si>
  <si>
    <t>APL-IPHONE-11-DNS-256GB-YEL</t>
  </si>
  <si>
    <t>APL-IPHONE-11-DNS-64GB-BLK</t>
  </si>
  <si>
    <t>APL-IPHONE-11-DNS-64GB-WHT</t>
  </si>
  <si>
    <t>APL-IPHONE-11-DNS-64GB-RED</t>
  </si>
  <si>
    <t>APL-IPHONE-11-DNS-64GB-PRP</t>
  </si>
  <si>
    <t>APL-IPHONE-11-PRO-MAX-DNS-256GB-GRY</t>
  </si>
  <si>
    <t>APL-IPHONE-11-PRO-MAX-DNS-256GB-GLD</t>
  </si>
  <si>
    <t>APL-IPHONE-11-PRO-MAX-DNS-256GB-GRN</t>
  </si>
  <si>
    <t>APL-IPHONE-11-PRO-MAX-DNS-512GB-GLD</t>
  </si>
  <si>
    <t>APL-IPHONE-11-PRO-MAX-DNS-64GB-GLD</t>
  </si>
  <si>
    <t>APL-IPHONE-11-PRO-MAX-DNS-64GB-GRN</t>
  </si>
  <si>
    <t>XIA-BLACK-SHARK-2-8-128GB-WTGSP-BLK</t>
  </si>
  <si>
    <t>Apple-iPhone-XR-64GB-White-0-Seal-US/CA-Spec-A1984</t>
  </si>
  <si>
    <t>Apple-iPhone11-128GB-Dual-Black-HK-Spec-A2223</t>
  </si>
  <si>
    <t>HK Spec, A2223</t>
  </si>
  <si>
    <t>Apple-iPhone11-128GB-Dual-White-HK-Spec-A2223</t>
  </si>
  <si>
    <t>Apple-iPhone11-128GB-Dual-Yellow-HK-Spec-A2223</t>
  </si>
  <si>
    <t>Apple-iPhone11-128GB-Dual-Product-Red-HK-Spec-A2223</t>
  </si>
  <si>
    <t>Apple-iPhone11-128GB-Dual-Purple-HK-Spec-A2223</t>
  </si>
  <si>
    <t>Apple-iPhone11-256GB-Dual-Black-HK-Spec-A2223</t>
  </si>
  <si>
    <t>Apple-iPhone11-256GB-Dual-White-HK-Spec-A2223</t>
  </si>
  <si>
    <t>Apple-iPhone11-256GB-Dual-Product-Red-HK-Spec-A2223</t>
  </si>
  <si>
    <t>Apple-iPhone11-64GB-Dual-Black-HK-Spec-A2223</t>
  </si>
  <si>
    <t>Apple-iPhone11-64GB-Dual-White-HK-Spec-A2223</t>
  </si>
  <si>
    <t>Apple-iPhone11-64GB-Dual-Purple-HK-Spec-A2223</t>
  </si>
  <si>
    <t>Apple-iPhone11-64GB-Dual-Product-Red-HK-Spec-A2223</t>
  </si>
  <si>
    <t>Apple-iPhone11-64GB-Dual-Green-HK-Spec-A2223</t>
  </si>
  <si>
    <t>Apple-iPhone11-64GB-Dual-Yellow-HK-Spec-A2223</t>
  </si>
  <si>
    <t>Apple-iPhone11-Pro-256GB-Dual-Space-Grey-HK-Spec-A2217</t>
  </si>
  <si>
    <t>iPhone11 Pro 256GB Dual</t>
  </si>
  <si>
    <t>HK Spec, A2217</t>
  </si>
  <si>
    <t>Apple-iPhone11-Pro-256GB-Dual-Silver-HK-Spec-A2217</t>
  </si>
  <si>
    <t>Apple-iPhone11-Pro-512GB-Dual-Silver-HK-Spec-A2217</t>
  </si>
  <si>
    <t>iPhone11 Pro 512GB Dual</t>
  </si>
  <si>
    <t>Apple-iPhone11-Pro-64GB-Dual-Silver-HK-Spec-A2217</t>
  </si>
  <si>
    <t>iPhone11 Pro 64GB Dual</t>
  </si>
  <si>
    <t>Apple-iPhone11-Pro-Max-256GB-Dual-Gold-HK-Spec-A2220</t>
  </si>
  <si>
    <t>HK Spec, A2220</t>
  </si>
  <si>
    <t>Apple-iPhone11-Pro-Max-256GB-Dual-Midnight-Green-HK-Spec-A2220</t>
  </si>
  <si>
    <t>Apple-iPhone11-Pro-Max-256GB-Dual-Silver-HK-Spec-A2220</t>
  </si>
  <si>
    <t>Apple-iPhone11-Pro-Max-256GB-Dual-Space-Grey-HK-Spec-A2220</t>
  </si>
  <si>
    <t>Apple-iPhone11-Pro-Max-512GB-Dual-Silver-HK-Spec-A2220</t>
  </si>
  <si>
    <t>Apple-iPhone11-Pro-Max-512GB-Dual-Gold-HK-Spec-A2220</t>
  </si>
  <si>
    <t>Apple-iPhone11-Pro-Max-512GB-Dual-Midnight-Green-HK-Spec-A2220</t>
  </si>
  <si>
    <t>Apple-iPhone11-Pro-Max-64GB-Dual-Space-Grey-HK-Spec-A2220</t>
  </si>
  <si>
    <t>Apple-iPhone11-Pro-Max-64GB-Dual-Gold-HK-Spec-A2220</t>
  </si>
  <si>
    <t>Apple-iPhone11-Pro-Max-64GB-Dual-Midnight-Green-HK-Spec-A2220</t>
  </si>
  <si>
    <t>Apple-iPhone11-Pro-Max-64GB-Dual-Silver-HK-Spec-A2220</t>
  </si>
  <si>
    <t>Samsung-A505GN--DS-Galaxy-A50-128GB-(6GB-RAM)-Black-Chi-Original-Simfree</t>
  </si>
  <si>
    <t>A505GN- DS Galaxy A50 128GB (6GB RAM)</t>
  </si>
  <si>
    <t>Samsung-A505GN--DS-Galaxy-A50-128GB-(6GB-RAM)-White-Chi-Original-Simfree</t>
  </si>
  <si>
    <t>Samsung-A505GN--DS-Galaxy-A50-128GB-(6GB-RAM)-Blue-Chi-Original-Simfree</t>
  </si>
  <si>
    <t>Samsung-A805F-DS-Galaxy-A80-128GB-(8GB-RAM)-Phantom-Black-Chi</t>
  </si>
  <si>
    <t>Samsung-A805F-DS-Galaxy-A80-128GB-(8GB-RAM)-Ghost-White-Chi</t>
  </si>
  <si>
    <t>Samsung-A805F-DS-Galaxy-A80-128GB-(8GB-RAM)-Angel-Gold-Chi</t>
  </si>
  <si>
    <t>Samsung-G973F-DS-Galaxy-S10-128GB-(8GB-RAM)-Prism-Black-SC-Original-Simfree</t>
  </si>
  <si>
    <t>G973F-DS Galaxy S10 128GB (8GB RAM)</t>
  </si>
  <si>
    <t>Samsung-G973F-DS-Galaxy-S10-128GB-(8GB-RAM)-Prism-White-SC-Original-Simfree</t>
  </si>
  <si>
    <t>Samsung-G973F-DS-Galaxy-S10-128GB-(8GB-RAM)-Prism-Silver-SC-Original-Simfree</t>
  </si>
  <si>
    <t>Samsung-G973F-DS-Galaxy-S10-128GB-(8GB-RAM)-Prism-Blue-SC-Original-Simfree</t>
  </si>
  <si>
    <t>APL-IPHONE-11-DNS-128GB-WHT</t>
  </si>
  <si>
    <t>APL-IPHONE-11-DNS-128GB-RED</t>
  </si>
  <si>
    <t>APL-IPHONE-11-DNS-256GB-WHT</t>
  </si>
  <si>
    <t>APL-IPHONE-11-DNS-64GB-GRN</t>
  </si>
  <si>
    <t>APL-IPHONE-11-DNS-64GB-YEL</t>
  </si>
  <si>
    <t>APL-IPHONE-11-PRO-DNS-256GB-GRY</t>
  </si>
  <si>
    <t>APL-IPHONE-11-PRO-DNS-256GB-SLV</t>
  </si>
  <si>
    <t>APL-IPHONE-11-PRO-DNS-512GB-SLV</t>
  </si>
  <si>
    <t>APL-IPHONE-11-PRO-DNS-64GB-SLV</t>
  </si>
  <si>
    <t>APL-IPHONE-11-PRO-MAX-DNS-256GB-SLV</t>
  </si>
  <si>
    <t>APL-IPHONE-11-PRO-MAX-DNS-512GB-SLV</t>
  </si>
  <si>
    <t>APL-IPHONE-11-PRO-MAX-DNS-512GB-GRN</t>
  </si>
  <si>
    <t>APL-IPHONE-11-PRO-MAX-DNS-64GB-GRY</t>
  </si>
  <si>
    <t>APL-IPHONE-11-PRO-MAX-DNS-64GB-SLV</t>
  </si>
  <si>
    <t>SMG-GALAXY-S10-8GB-128GB-SLV</t>
  </si>
  <si>
    <t>MOT-MOTO-G5S-XT1797-4-32GB-GRY</t>
  </si>
  <si>
    <t>Amazon-Fire-HD-10-2017-32GB-Black</t>
  </si>
  <si>
    <t>Fire HD 10 2017 32GB</t>
  </si>
  <si>
    <t>Apple-iPhone11-Pro-256GB-Dual-Gold-HK-Spec-A2217</t>
  </si>
  <si>
    <t>Apple-iPhone11-Pro-512GB-Dual-Gold-HK-Spec-A2217</t>
  </si>
  <si>
    <t>Apple-iPhone11-Pro-64GB-Dual-Gold-HK-Spec-A2217</t>
  </si>
  <si>
    <t>Apple-iPhone11-Pro-64GB-Dual-Space-Grey-HK-Spec-A2217</t>
  </si>
  <si>
    <t>Huawei-Mate-20-128GB-(6GB-RAM)-Black-Chi-HMA-L29</t>
  </si>
  <si>
    <t>Chi, HMA-L29</t>
  </si>
  <si>
    <t>Huawei-Mate-20-128GB-(6GB-RAM)-Blue-Chi-HMA-L29</t>
  </si>
  <si>
    <t>One-Plus-GM1903-One-Plus-7-128GB-(6GB-RAM)-Mirror-Gray-SC-English-Box</t>
  </si>
  <si>
    <t>GM1903 One Plus 7 128GB (6GB RAM)</t>
  </si>
  <si>
    <t>Xiaomi-Mi-9T-Pro-128GB-(6GB-RAM)-Pearl-White-English-Box</t>
  </si>
  <si>
    <t>Xiaomi-Mi-9T-Pro-64GB-(6GB-RAM)-Pearl-White-English-Box</t>
  </si>
  <si>
    <t>APL-IPHONE-11-PRO-DNS-256GB-GLD</t>
  </si>
  <si>
    <t>APL-IPHONE-11-PRO-DNS-512GB-GLD</t>
  </si>
  <si>
    <t>APL-IPHONE-11-PRO-DNS-64GB-GLD</t>
  </si>
  <si>
    <t>APL-IPHONE-11-PRO-DNS-64GB-GRY</t>
  </si>
  <si>
    <t>ONE-PLUS-7-6-128GB-GRY</t>
  </si>
  <si>
    <t>XIA-MI-9T-PRO-6-128GB-WHT</t>
  </si>
  <si>
    <t>XIA-MI-9T-PRO-6-64GB-WHT</t>
  </si>
  <si>
    <t>Apple-Watch-Series-5-MWWE2-44mm-LTE-Space-Grey-Aluminium-Black-Sport-Band-44mm-Space-Grey-Aluminium</t>
  </si>
  <si>
    <t>Watch Series 5 MWWE2 44mm LTE</t>
  </si>
  <si>
    <t>Black Sport Band 44mm Space Grey Aluminium</t>
  </si>
  <si>
    <t>Nokia-105-(2019)-Dual-Black-TA-1174</t>
  </si>
  <si>
    <t>105 (2019) Dual</t>
  </si>
  <si>
    <t>TA-1174</t>
  </si>
  <si>
    <t>Nokia-105-(2019)-Dual-Blue-TA-1174</t>
  </si>
  <si>
    <t>Prism Crush Black</t>
  </si>
  <si>
    <t>Prism Crush Green</t>
  </si>
  <si>
    <t>Prism Crush White</t>
  </si>
  <si>
    <t>Samsung-T510-Galaxy-Tab-A-10.1-(2019)-32GB-(3GB-RAM)-Wifi-Gold-SC</t>
  </si>
  <si>
    <t>Redmi Note 8 Pro 64GB (6GB RAM)</t>
  </si>
  <si>
    <t>Samsung-A7050-Galaxy-A70-128GB-(6GB-RAM)-Black-TC</t>
  </si>
  <si>
    <t>Xiaomi-Black-Shark-2-Pro-128GB-(8GB-RAM)-Shadow-Black-Chi-English-Box-(Package-with-Game-Pad-Left-Side-Version-&amp;-Holder)</t>
  </si>
  <si>
    <t>Black Shark 2 Pro 128GB (8GB RAM)</t>
  </si>
  <si>
    <t>Chi, English Box, (Package with Game Pad-Left Side Version &amp; Holder)</t>
  </si>
  <si>
    <t>Xiaomi-Black-Shark-2-Pro-128GB-(8GB-RAM)-Iceberg-Grey-Chi-English-Box-(Package-with-Game-Pad-Left-Side-Version-&amp;-Holder)</t>
  </si>
  <si>
    <t>Iceberg Grey</t>
  </si>
  <si>
    <t>Xiaomi-Black-Shark-2-Pro-256GB-(12GB-RAM)-Shadow-Black-Chi-English-Box-(Package-with-Game-Pad-Left-Side-Version-&amp;-Holder)</t>
  </si>
  <si>
    <t>Black Shark 2 Pro 256GB (12GB RAM)</t>
  </si>
  <si>
    <t>Xiaomi-Black-Shark-2-Pro-256GB-(12GB-RAM)-Iceberg-Grey-Chi-English-Box-(Package-with-Game-Pad-Left-Side-Version-&amp;-Holder)</t>
  </si>
  <si>
    <t>Apple-iPhone11-256GB-Dual-Yellow-HK-Spec-A2223</t>
  </si>
  <si>
    <t>Apple-iPhone11-Pro-64GB-Dual-Midnight-Green-HK-Spec-A2217</t>
  </si>
  <si>
    <t>Garmin-Fenix-6-Pro-Black-With-Black-Band-010-02158-02</t>
  </si>
  <si>
    <t>Fenix 6 Pro</t>
  </si>
  <si>
    <t>With Black Band 010-02158-02</t>
  </si>
  <si>
    <t>Garmin-Fenix-6-Sapphire-Gray-With-Black-Band-010-02158-11</t>
  </si>
  <si>
    <t>Fenix 6 Sapphire</t>
  </si>
  <si>
    <t>With Black Band 010-02158-11</t>
  </si>
  <si>
    <t>Garmin-Fenix-6-Sapphire-Gray-With-Orange-Band-010-02158-14</t>
  </si>
  <si>
    <t>With Orange Band 010-02158-14</t>
  </si>
  <si>
    <t>Garmin-Fenix-6X-Pro-Black-With-Black-Band-010-02157-01</t>
  </si>
  <si>
    <t>Fenix 6X Pro</t>
  </si>
  <si>
    <t>With Black Band 010-02157-01</t>
  </si>
  <si>
    <t>Huawei-FreeBuds-Lite-White-CM-H1</t>
  </si>
  <si>
    <t>CM-H1</t>
  </si>
  <si>
    <t>JBL-Clip-3-Portable-Bluetooth-Speaker-Black</t>
  </si>
  <si>
    <t>Clip 3 Portable Bluetooth Speaker</t>
  </si>
  <si>
    <t>JBL-Clip-3-Portable-Bluetooth-Speaker-Grey</t>
  </si>
  <si>
    <t>Samsung-A307FN-DS-Galaxy-A30s-64GB-(4GB-RAM)-Prism-Crush-Black-SC-Original-Simfree</t>
  </si>
  <si>
    <t>A307FN-DS Galaxy A30s 64GB (4GB RAM)</t>
  </si>
  <si>
    <t>Samsung-A307FN-DS-Galaxy-A30s-64GB-(4GB-RAM)-Prism-Crush-White-SC-Original-Simfree</t>
  </si>
  <si>
    <t>Samsung-A307FN-DS-Galaxy-A30s-64GB-(4GB-RAM)-Prism-Crush-Green-SC-Original-Simfree</t>
  </si>
  <si>
    <t>Samsung-R170-Galaxy-Buds-Silver</t>
  </si>
  <si>
    <t>Samsung-T510-Galaxy-Tab-A-10.1-(2019)-32GB-(2GB-RAM)-Wifi-Gold-SC</t>
  </si>
  <si>
    <t>Xiaomi-Redmi-Note-8-Pro-64GB-(6GB-RAM)-Mineral-Grey-English-Box</t>
  </si>
  <si>
    <t>Mineral Grey</t>
  </si>
  <si>
    <t>APL-IPHONE-11-PRO-DNS-64GB-GRN</t>
  </si>
  <si>
    <t>GAR-FENIX-6-PRO-BLK</t>
  </si>
  <si>
    <t>GAR-FENIX-6-SE-GRYBLK</t>
  </si>
  <si>
    <t>GAR-FENIX-6-SE-GRYORG</t>
  </si>
  <si>
    <t>GAR-FENIX-6X-PRO-BLK</t>
  </si>
  <si>
    <t>JBL-CLIP-3-PBS-BLK</t>
  </si>
  <si>
    <t>JBL-CLIP-3-PBS-GRY</t>
  </si>
  <si>
    <t>SMG-GALAXY-A30S-DUAL-4-64GB-BLK</t>
  </si>
  <si>
    <t>SMG-GALAXY-A30S-DUAL-4-64GB-WHT</t>
  </si>
  <si>
    <t>SMG-GALAXY-A30S-DUAL-4-64GB-GRN</t>
  </si>
  <si>
    <t>XIA-BLACK-SHARK-2-PRO-8-128GB-WGPH-BLK</t>
  </si>
  <si>
    <t>XIA-BLACK-SHARK-2-PRO-8-128GB-WGPH-GRY</t>
  </si>
  <si>
    <t>XIA-BLACK-SHARK-2-PRO-12-256GB-WGPH-BLK</t>
  </si>
  <si>
    <t>XIA-BLACK-SHARK-2-PRO-12-256GB-WGPH-GRY</t>
  </si>
  <si>
    <t>XIA-REDMI-NOTE8-PRO-6-64GB-GRY</t>
  </si>
  <si>
    <t>Google-Pixel-3A-64GB-Black-SC</t>
  </si>
  <si>
    <t>Pixel 3A 64GB</t>
  </si>
  <si>
    <t>Google-Pixel-3A-64GB-White-SC</t>
  </si>
  <si>
    <t>Huawei-Honor-10-Lite-32GB-(3GB-RAM)-Sky-Blue-HRY-LX2</t>
  </si>
  <si>
    <t>HRY-LX2</t>
  </si>
  <si>
    <t>Huawei-Honor-View-20-256GB-(8GB-RAM)-Phantom-Blue-SC-English-Box-PCT-L29</t>
  </si>
  <si>
    <t>Huawei-P30-Pro-256GB-Dual-(8GB-RAM)-Mystic-blue-SC-VOG-L29</t>
  </si>
  <si>
    <t>Mystic blue</t>
  </si>
  <si>
    <t>Samsung-N9750-Galaxy-Note10+-256GB-(12GB-RAM)-Aura-Blue-Chi-Original-Simfree-Taiwan-Spec-Chinese-Box</t>
  </si>
  <si>
    <t>Aura Blue</t>
  </si>
  <si>
    <t>Xiaomi-Redmi-Note-8--64GB-(4GB-RAM)-Space-Black-English-Box</t>
  </si>
  <si>
    <t>Redmi Note 8  64GB (4GB RAM)</t>
  </si>
  <si>
    <t>Xiaomi-Redmi-Note-8--64GB-(4GB-RAM)-Moonlight-White-English-Box</t>
  </si>
  <si>
    <t>Xiaomi-Redmi-Note-8--64GB-(4GB-RAM)-Neptune-Blue-English-Box</t>
  </si>
  <si>
    <t>Xiaomi-Redmi-Note-8-Pro-128GB-(6GB-RAM)-Forest-Green-English-Box</t>
  </si>
  <si>
    <t>Redmi Note 8 Pro 128GB (6GB RAM)</t>
  </si>
  <si>
    <t>Forest Green</t>
  </si>
  <si>
    <t>Xiaomi-Redmi-Note-8-Pro-128GB-(6GB-RAM)-Pearl-White-English-Box</t>
  </si>
  <si>
    <t>Xiaomi-Redmi-Note-8-Pro-128GB-(6GB-RAM)-Mineral-Grey-English-Box</t>
  </si>
  <si>
    <t>AMZ-FIRE-HD-10-2017-32GB-BLK</t>
  </si>
  <si>
    <t>APL-MACPRO-13-MUHR2-256GB-SLV</t>
  </si>
  <si>
    <t>APL-IW5-GPS-CELLULAR-SGAC-SB-44-BLK</t>
  </si>
  <si>
    <t>ASU-ZB570TL-4GB-64GB-BLK</t>
  </si>
  <si>
    <t>ASU-ZC553KL-3GB-32GB-PNK</t>
  </si>
  <si>
    <t>ASU-ZS600KL-8GB-512GB-GVC-BLK</t>
  </si>
  <si>
    <t>HUA-HRY-LX2-3GB-32GB-BLU</t>
  </si>
  <si>
    <t>HUA-P30-PRO-8-256GB-MYSBLU</t>
  </si>
  <si>
    <t>NOK-7-1-TA-1097-4-64GB-BLU</t>
  </si>
  <si>
    <t>SMG-N9750-12-256GB-BLU</t>
  </si>
  <si>
    <t>XIA-D03-70MAI-MIDRIVE-GPS-GV</t>
  </si>
  <si>
    <t>XIA-D04-70MAI-REARVIEW-MIRROR-DASHCAM</t>
  </si>
  <si>
    <t>XIA-MI-FIMI-A3-WHT</t>
  </si>
  <si>
    <t>XIA-REDMI-NOTE-8-4-64GB-BLK</t>
  </si>
  <si>
    <t>XIA-REDMI-NOTE-8-4-64GB-WHT</t>
  </si>
  <si>
    <t>XIA-REDMI-NOTE-8-4-64GB-BLU</t>
  </si>
  <si>
    <t>XIA-REDMI-NOTE8-PRO-6-128GB-GRN</t>
  </si>
  <si>
    <t>XIA-REDMI-NOTE8-PRO-6-128GB-WHT</t>
  </si>
  <si>
    <t>XIA-REDMI-NOTE8-PRO-6-128GB-GRY</t>
  </si>
  <si>
    <t>Apple-iPhone11-Pro-512GB-Dual-Space-Grey-HK-Spec-A2217</t>
  </si>
  <si>
    <t>Apple-MacBook-Air-MVFN2-13-inch-256GB-Gold</t>
  </si>
  <si>
    <t>MacBook Air MVFN2 13-inch 256GB</t>
  </si>
  <si>
    <t>Fitbit-Inspire-HR-Black</t>
  </si>
  <si>
    <t>Inspire HR</t>
  </si>
  <si>
    <t>GoPro-HERO7-Black--SCWith-S/N</t>
  </si>
  <si>
    <t>SC,With S/N</t>
  </si>
  <si>
    <t>Nokia 7.2  128GB Dual (6GB RAM)</t>
  </si>
  <si>
    <t>Porsche-Mate-RS-Porsche-Design-256GB-Dual-(6GB-RAM)-Black-Chi-NEO-L29</t>
  </si>
  <si>
    <t>Chi, NEO-L29</t>
  </si>
  <si>
    <t>Samsung-G973F-DS-Galaxy-S10-128GB-(8GB-RAM)-Prism-Black-SC-Regional-Unlocked--English-Box</t>
  </si>
  <si>
    <t>Samsung-G973F-DS-Galaxy-S10-128GB-(8GB-RAM)-Prism-White-SC-Regional-Unlocked--English-Box</t>
  </si>
  <si>
    <t>Samsung-N975F-DS-Galaxy-Note-10+-256GB-(12GB-RAM)-Aura-White-SC-Original-Simfree-English-Box</t>
  </si>
  <si>
    <t>Xiaomi-Mix-3-128GB-(6GB-RAM)-Black-English-Box</t>
  </si>
  <si>
    <t>Mix 3 128GB (6GB RAM)</t>
  </si>
  <si>
    <t>Xiaomi-Mix-3-128GB-(6GB-RAM)-Sapphire-Blue-English-Box</t>
  </si>
  <si>
    <t>Zhiyun-Smooth-Q2-Black</t>
  </si>
  <si>
    <t>Smooth Q2</t>
  </si>
  <si>
    <t>APL-IPHONE-11-PRO-DNS-512GB-GRY</t>
  </si>
  <si>
    <t>APL-MACAIR-13-MVFN2-256GB-GLD</t>
  </si>
  <si>
    <t>FIT-INSPIRE-HR-BLK</t>
  </si>
  <si>
    <t>SMG-N975FD-12-256GB-WHT</t>
  </si>
  <si>
    <t>XIA-MIX3-6-128GB-BLU</t>
  </si>
  <si>
    <t>ZHI-SMOOTH-Q2-BLK</t>
  </si>
  <si>
    <t>Apple-iPad-(2019)-4G-128GB-Gold</t>
  </si>
  <si>
    <t>iPad (2019) 4G 128GB</t>
  </si>
  <si>
    <t>Apple-iPad-(2019)-4G-32GB-Space-Grey</t>
  </si>
  <si>
    <t>iPad (2019) 4G 32GB</t>
  </si>
  <si>
    <t>Apple-iPad-(2019)-4G-32GB-Silver</t>
  </si>
  <si>
    <t>Apple-iPad-(2019)-WiFi-128GB-Space-Grey</t>
  </si>
  <si>
    <t>iPad (2019) WiFi 128GB</t>
  </si>
  <si>
    <t>Apple-iPad-(2019)-WiFi-128GB-Silver</t>
  </si>
  <si>
    <t>Apple-iPad-(2019)-WiFi-128GB-Gold</t>
  </si>
  <si>
    <t>Apple-iPad-(2019)-WiFi-32GB-Space-Grey</t>
  </si>
  <si>
    <t>iPad (2019) WiFi 32GB</t>
  </si>
  <si>
    <t>Apple-iPad-(2019)-WiFi-32GB-Silver</t>
  </si>
  <si>
    <t>Apple-iPad-(2019)-WiFi-32GB-Gold</t>
  </si>
  <si>
    <t>Apple-iPhone11-Pro-Max-512GB-Dual-Space-Grey-HK-Spec-A2220</t>
  </si>
  <si>
    <t>Apple-Watch-Series-5-MWV72-Gold-Aluminium-Pink-Sand-Sport-Band-40mm-Gold-Aluminium</t>
  </si>
  <si>
    <t>Watch Series 5 MWV72</t>
  </si>
  <si>
    <t>Gold Aluminium</t>
  </si>
  <si>
    <t>Pink Sand Sport Band 40mm Gold Aluminium</t>
  </si>
  <si>
    <t>Apple-Watch-Series-5-MWV82-Space-Grey-Aluminium-Black-Sport-Band-40mm-Space-Grey-Aluminium</t>
  </si>
  <si>
    <t>Watch Series 5 MWV82</t>
  </si>
  <si>
    <t>Black Sport Band 40mm Space Grey Aluminium</t>
  </si>
  <si>
    <t>Apple-Watch-Series-5-MWVF2-Space-Grey-Aluminium-Black-Sport-Band-44mm-Space-Grey-Aluminium</t>
  </si>
  <si>
    <t>Watch Series 5 MWVF2</t>
  </si>
  <si>
    <t>Apple-Watch-Series-5-MWWC2-44mm-LTE-Silver-Aluminium-White-Sport-Band-44mm-Silver-Aluminium</t>
  </si>
  <si>
    <t>Watch Series 5 MWWC2 44mm LTE</t>
  </si>
  <si>
    <t>White Sport Band 44mm Silver Aluminium</t>
  </si>
  <si>
    <t>Apple-Watch-Series-5-MWWD2-44mm-LTE-Gold-Aluminium-Pink-Sand-Sport-Band-44mm-Gold-Aluminium</t>
  </si>
  <si>
    <t>Watch Series 5 MWWD2 44mm LTE</t>
  </si>
  <si>
    <t>Pink Sand Sport Band 44mm Gold Aluminium</t>
  </si>
  <si>
    <t>Nokia-Nokia-7.2--128GB-Dual-(6GB-RAM)-Charcoal-SC-TA-1196</t>
  </si>
  <si>
    <t>SC, TA-1196</t>
  </si>
  <si>
    <t>Samsung-A107F-DS--Galaxy-A10s-32GB(2GB-RAM)-Black-SC-English-Box-Regional-Unlocked</t>
  </si>
  <si>
    <t>A107F-DS  Galaxy A10s 32GB(2GB RAM)</t>
  </si>
  <si>
    <t>Samsung-A107F-DS--Galaxy-A10s-32GB(2GB-RAM)-Red-SC-English-Box-Regional-Unlocked</t>
  </si>
  <si>
    <t>Samsung-A107F-DS--Galaxy-A10s-32GB(2GB-RAM)-Green-SC-English-Box-Regional-Unlocked</t>
  </si>
  <si>
    <t>Samsung-A507FN-DS-Galaxy-A50s-128GB(6GB-RAM)-Prism-Crush-Black-SC-English-Box-Regional-Unlocked</t>
  </si>
  <si>
    <t>A507FN-DS Galaxy A50s 128GB(6GB RAM)</t>
  </si>
  <si>
    <t>Samsung-A507FN-DS-Galaxy-A50s-128GB(6GB-RAM)-Prism-Crush-White-SC-English-Box-Regional-Unlocked</t>
  </si>
  <si>
    <t>Samsung-A507FN-DS-Galaxy-A50s-128GB(6GB-RAM)-Prism-Crush-Green-SC-English-Box-Regional-Unlocked</t>
  </si>
  <si>
    <t>APL-IPAD-102-2019-4G-128GB-GLD</t>
  </si>
  <si>
    <t>APL-IPAD-102-2019-4G-32GB-GRY</t>
  </si>
  <si>
    <t>APL-IPAD-102-2019-4G-32GB-SLV</t>
  </si>
  <si>
    <t>APL-IPAD-102-2019-128GB-GRY</t>
  </si>
  <si>
    <t>APL-IPAD-102-2019-128GB-SLV</t>
  </si>
  <si>
    <t>APL-IPAD-102-2019-128GB-GLD</t>
  </si>
  <si>
    <t>APL-IPAD-102-2019-32GB-GRY</t>
  </si>
  <si>
    <t>APL-IPAD-102-2019-32GB-SLV</t>
  </si>
  <si>
    <t>APL-IPAD-102-2019-32GB-GLD</t>
  </si>
  <si>
    <t>APL-IPHONE-11-PRO-MAX-DNS-512GB-GRY</t>
  </si>
  <si>
    <t>APL-IW5-GPS-GAC-SB-40-PNK</t>
  </si>
  <si>
    <t>APL-IW5-GPS-SGAC-SB-40-BLK</t>
  </si>
  <si>
    <t>APL-IW5-GPS-SGAC-SB-44-BLK</t>
  </si>
  <si>
    <t>APL-IW5-GPS-CELLULAR-SAC-SB-44-WHT</t>
  </si>
  <si>
    <t>APL-IW5-GPS-CELLULAR-GAC-SB-44-PNK</t>
  </si>
  <si>
    <t>Apple-iPad-(2019)-4G-32GB-Gold</t>
  </si>
  <si>
    <t>Apple-Watch-Series-5-MWV62-Silver-Aluminium-White-Sport-Band-40mm-Silver-Aluminium</t>
  </si>
  <si>
    <t>Watch Series 5 MWV62</t>
  </si>
  <si>
    <t>White Sport Band 40mm Silver Aluminium</t>
  </si>
  <si>
    <t>Apple-Watch-Series-5-MWVD2-Silver-Aluminium-White-Sport-Band-44mm-Silver-Aluminium</t>
  </si>
  <si>
    <t>Watch Series 5 MWVD2</t>
  </si>
  <si>
    <t>Apple-Watch-Series-5-MWVE2-Gold-Aluminium-Pink-Sand-Sport-Band-44mm-Gold-Aluminium</t>
  </si>
  <si>
    <t>Watch Series 5 MWVE2</t>
  </si>
  <si>
    <t>Huawei-Y7-Pro-2019-32GB-(3GB-RAM)-Red-SC-DUB-LX2</t>
  </si>
  <si>
    <t>SC, DUB-LX2</t>
  </si>
  <si>
    <t>Samsung-N9750-Galaxy-Note10+-256GB-(12GB-RAM)-Aura-Black-Chi-Original-Simfree-Taiwan-Spec-Chinese-Box</t>
  </si>
  <si>
    <t>Samsung-T295-Galaxy-Tab-A-8.0-(2019)-32GB(2GB-RAM)-4G-Black</t>
  </si>
  <si>
    <t>T295 Galaxy Tab A 8.0 (2019) 32GB(2GB RAM) 4G</t>
  </si>
  <si>
    <t>Samsung-T295-Galaxy-Tab-A-8.0-(2019)-32GB(2GB-RAM)-4G-Silver</t>
  </si>
  <si>
    <t>APL-IPAD-102-2019-4G-32GB-GLD</t>
  </si>
  <si>
    <t>APL-IW5-GPS-SAC-SB-40-WHT</t>
  </si>
  <si>
    <t>APL-IW5-GPS-SAC-SB-44-WHT</t>
  </si>
  <si>
    <t>APL-IW5-GPS-GAC-SB-44-PNK</t>
  </si>
  <si>
    <t>SMG-T295-2-32GB-BLK</t>
  </si>
  <si>
    <t>SMG-T295-2-32GB-SLV</t>
  </si>
  <si>
    <t>Apple-iPhone11-256GB-Dual-Purple-HK-Spec-A2223</t>
  </si>
  <si>
    <t>Apple-iPhone11-64GB-Black-SealUS/CA-Spec-activated</t>
  </si>
  <si>
    <t>iPhone11 64GB</t>
  </si>
  <si>
    <t>Seal,US/CA Spec, activated</t>
  </si>
  <si>
    <t>Apple-iPhone11-64GB-White-SealUS/CA-Spec-activated</t>
  </si>
  <si>
    <t>Apple-iPhone8-64GB-Space-Gray-0-Seal-US/CA-Spec-A1863/A1905</t>
  </si>
  <si>
    <t>0, Seal, US/CA Spec, A1863/A1905</t>
  </si>
  <si>
    <t>Apple-MacBook-Air-(2018)-MRE82-128GB-(5RE82)-Grey-CPO</t>
  </si>
  <si>
    <t>MacBook Air (2018) MRE82 128GB (5RE82)</t>
  </si>
  <si>
    <t>Apple-MacBook-Air-(2018)-MRE92-256GB-(5RE92)-Grey-CPO</t>
  </si>
  <si>
    <t>MacBook Air (2018) MRE92 256GB (5RE92)</t>
  </si>
  <si>
    <t>Apple-MacBook-Air-(2018)-MREA2-128GB-(5REA2)-Silver-CPO</t>
  </si>
  <si>
    <t>MacBook Air (2018) MREA2 128GB (5REA2)</t>
  </si>
  <si>
    <t>Apple-MacBook-Air-(2018)-MREC2-256GB-(5REC2)-Silver-CPO</t>
  </si>
  <si>
    <t>MacBook Air (2018) MREC2 256GB (5REC2)</t>
  </si>
  <si>
    <t>Apple-MacBook-Air-(2018)-MREE2-128GB-(5REE2)-Gold-CPO</t>
  </si>
  <si>
    <t>MacBook Air (2018) MREE2 128GB (5REE2)</t>
  </si>
  <si>
    <t>Apple-MacBook-Air-(2018)-MREF2-256GB-(5REF2)-Gold-CPO</t>
  </si>
  <si>
    <t>MacBook Air (2018) MREF2 256GB (5REF2)</t>
  </si>
  <si>
    <t>Apple-Macbook-Pro-MPXQ2-13.3-inch-2.3GHz-(5PXQ2)-Grey-CPO</t>
  </si>
  <si>
    <t>Macbook Pro MPXQ2 13.3-inch 2.3GHz (5PXQ2)</t>
  </si>
  <si>
    <t>Apple-MacBook-Pro-MPXR2-13.3-inch-2.3GHz-(5PXR2)--CPO</t>
  </si>
  <si>
    <t>MacBook Pro MPXR2 13.3-inch 2.3GHz (5PXR2)</t>
  </si>
  <si>
    <t>Apple-MacBook-Pro-MPXT2-13.3-inch-2.3GHz-(5PXT2)--CPO</t>
  </si>
  <si>
    <t>MacBook Pro MPXT2 13.3-inch 2.3GHz (5PXT2)</t>
  </si>
  <si>
    <t>Apple-MacBook-Pro-MPXU2-13.3-inch-2.3GHz-(5PXU2)--CPO</t>
  </si>
  <si>
    <t>MacBook Pro MPXU2 13.3-inch 2.3GHz (5PXU2)</t>
  </si>
  <si>
    <t>Apple-MacBook-Pro-MR9Q2-13-inch-256GB-(2018)-(5R9Q2)--CPO</t>
  </si>
  <si>
    <t>MacBook Pro MR9Q2 13-inch 256GB (2018) (5R9Q2)</t>
  </si>
  <si>
    <t>Apple-MacBook-Pro-MR9U2-13-inch-256GB-(2018)-(5R9U2)--CPO</t>
  </si>
  <si>
    <t>MacBook Pro MR9U2 13-inch 256GB (2018) (5R9U2)</t>
  </si>
  <si>
    <t>GoPro-HERO7-Silver--SCWith-S/N</t>
  </si>
  <si>
    <t>GoPro-HERO7-White--SCWith-S/N</t>
  </si>
  <si>
    <t>Samsung-F900F-Galaxy-Fold-512GB-(12GB-RAM)-Cosmos-Black-SC-Original-Simfree-English-Box</t>
  </si>
  <si>
    <t>F900F Galaxy Fold 512GB (12GB RAM)</t>
  </si>
  <si>
    <t>Cosmos Black</t>
  </si>
  <si>
    <t>Space Silver</t>
  </si>
  <si>
    <t>Samsung-T515-Galaxy-Tab-A-10.1(2019)-32GB-(2GB-RAM)-4G-Gold-0</t>
  </si>
  <si>
    <t>Sony-J9210-Xperia-5-128GB-(6GB-RAM)-Dual-Black-Chi</t>
  </si>
  <si>
    <t>J9210 Xperia 5 128GB (6GB RAM) Dual</t>
  </si>
  <si>
    <t>Sony-J9210-Xperia-5-128GB-(6GB-RAM)-Dual-Grey-Chi</t>
  </si>
  <si>
    <t>Sony-J9210-Xperia-5-128GB-(6GB-RAM)-Dual-Blue-Chi</t>
  </si>
  <si>
    <t>Sony-J9210-Xperia-5-128GB-(6GB-RAM)-Dual-Red-Chi</t>
  </si>
  <si>
    <t>APL-IPHONE-11-DNS-256GB-PRP</t>
  </si>
  <si>
    <t>SNE-J9210-6-128GB-BLK</t>
  </si>
  <si>
    <t>SNE-J9210-6-128GB-GRY</t>
  </si>
  <si>
    <t>SNE-J9210-6-128GB-BLU</t>
  </si>
  <si>
    <t>SNE-J9210-6-128GB-RED</t>
  </si>
  <si>
    <t>Apple-iPad-Air-10.5-inch-4G-64GB-(2019)-Silver-USA-Spec</t>
  </si>
  <si>
    <t>Apple-iPad-Air-10.5-inch-4G-64GB-(2019)-Gold-USA-Spec</t>
  </si>
  <si>
    <t>Seal,US/CA Spec, A2111, activated</t>
  </si>
  <si>
    <t>Apple-iPhone11-64GB-White-SealUS/CA-Spec-A2111-activated</t>
  </si>
  <si>
    <t>Apple-iPhone11-Pro-256GB-Dual-Midnight-Green-HK-Spec-A2217</t>
  </si>
  <si>
    <t>Apple-iPhone11-Pro-512GB-Dual-Midnight-Green-HK-Spec-A2217</t>
  </si>
  <si>
    <t>Apple-MacBook-Pro-MPXR2-13.3-inch-2.3GHz-(5PXR2)-Silver-CPO</t>
  </si>
  <si>
    <t>Apple-MacBook-Pro-MPXT2-13.3-inch-2.3GHz-(5PXT2)-Grey-CPO</t>
  </si>
  <si>
    <t>Apple-MacBook-Pro-MPXU2-13.3-inch-2.3GHz-(5PXU2)-Silver-CPO</t>
  </si>
  <si>
    <t>Dyson-HD03-Hair-Dryer-Pink</t>
  </si>
  <si>
    <t>HD03 Hair Dryer</t>
  </si>
  <si>
    <t>Mobvoi-Ticwatch-Pro-NFC-Elegant-Silver-WF12106-Eng-box</t>
  </si>
  <si>
    <t>Ticwatch Pro NFC</t>
  </si>
  <si>
    <t>Elegant Silver</t>
  </si>
  <si>
    <t>WF12106 Eng box</t>
  </si>
  <si>
    <t>Nokia-Nokia-7.2--128GB-Dual-(6GB-RAM)-Cyan-Green-Chi-TA-1196</t>
  </si>
  <si>
    <t>Cyan Green</t>
  </si>
  <si>
    <t>Chi, TA-1196</t>
  </si>
  <si>
    <t>Samsung-A307GN-DS-Galaxy-A30s-128GB(4GB-RAM)-Prism-Crush-Black-Chi-Original-Simfree</t>
  </si>
  <si>
    <t>A307GN-DS Galaxy A30s 128GB(4GB RAM)</t>
  </si>
  <si>
    <t>Samsung-A307GN-DS-Galaxy-A30s-128GB(4GB-RAM)-Prism-Crush-White-Chi-Original-Simfree</t>
  </si>
  <si>
    <t>Samsung-A307GN-DS-Galaxy-A30s-128GB(4GB-RAM)-Prism-Crush-Green-Chi-Original-Simfree</t>
  </si>
  <si>
    <t>Xiaomi-Mi-9-Lite-128GB(6GB-RAM)-Pearl-White-English-Box</t>
  </si>
  <si>
    <t>Mi 9 Lite 128GB(6GB RAM)</t>
  </si>
  <si>
    <t>Xiaomi-Mi-9-Lite-128GB(6GB-RAM)-Aurora-Blue-English-Box</t>
  </si>
  <si>
    <t>APL-IPHONE-11-PRO-DNS-256GB-GRN</t>
  </si>
  <si>
    <t>APL-IPHONE-11-PRO-DNS-512GB-GRN</t>
  </si>
  <si>
    <t>DYS-HD03-PNKGRY</t>
  </si>
  <si>
    <t>SMG-GALAXY-A30S-DUAL-4-128GB-BLK</t>
  </si>
  <si>
    <t>SMG-GALAXY-A30S-DUAL-4-128GB-WHT</t>
  </si>
  <si>
    <t>SMG-GALAXY-A30S-DUAL-4-128GB-GRN</t>
  </si>
  <si>
    <t>XIA-MI-9-LITE-6-128GB-WHT</t>
  </si>
  <si>
    <t>XIA-MI-9-LITE-6-128GB-BLU</t>
  </si>
  <si>
    <t>Apple-iPad-(2019)-WiFi-32GB-Gold-USA-Spec</t>
  </si>
  <si>
    <t>Apple-Watch-Series-5-MX3R2-40mm-Silver-Aluminium-Pure-Platinum-Black-Nike-Sport-40mm-Silver-Aluminium</t>
  </si>
  <si>
    <t>Watch Series 5 MX3R2 40mm</t>
  </si>
  <si>
    <t>Pure Platinum Black Nike Sport 40mm Silver Aluminium</t>
  </si>
  <si>
    <t>Apple-Watch-Series-5-MX3V2-44mm-Silver-Aluminium-Pure-Platinum-Black-Sport-Band-44mm-Silver-Aluminium</t>
  </si>
  <si>
    <t>Watch Series 5 MX3V2 44mm</t>
  </si>
  <si>
    <t>Pure Platinum Black Sport Band 44mm Silver Aluminium</t>
  </si>
  <si>
    <t>Apple-Watch-Series-5-MX3W2-44mm-Spsce-Grey-Aluminium-Anthracite-Black-Nike-Sport-Ba-44mm-Spsce-Grey-Aluminium</t>
  </si>
  <si>
    <t>Watch Series 5 MX3W2 44mm</t>
  </si>
  <si>
    <t>Spsce Grey Aluminium</t>
  </si>
  <si>
    <t>Anthracite Black Nike Sport Ba 44mm Spsce Grey Aluminium</t>
  </si>
  <si>
    <t>Asus-ZS660KL-ROG-Phone-2-512GB-(12GB-RAM)-Black-Chi</t>
  </si>
  <si>
    <t>ZS660KL ROG Phone 2 512GB (12GB RAM)</t>
  </si>
  <si>
    <t>Huawei-Watch-GT-Active-Green-SC-FTN-B19-46mm-Dark-GreenFluoroelastomer-Strap</t>
  </si>
  <si>
    <t>SC, FTN-B19, 46mm Dark GreenFluoroelastomer Strap</t>
  </si>
  <si>
    <t>Samsung-M205F-DS-Galaxy-M20-32GB-(3GB-RAM)-Charcoal-Black-Original-Simfree</t>
  </si>
  <si>
    <t>Samsung-M205F-DS-Galaxy-M20-32GB-(3GB-RAM)-Ocean-Blue-Original-Simfree</t>
  </si>
  <si>
    <t>Xiaomi-70mai-Smart-Dash-Cam-1s-D06-</t>
  </si>
  <si>
    <t>70mai Smart Dash Cam 1s D06</t>
  </si>
  <si>
    <t>Xiaomi-Amazfit-GTR-Stainless-Steel-47mm--Global-(Standard-Edition)</t>
  </si>
  <si>
    <t>Amazfit GTR Stainless Steel 47mm</t>
  </si>
  <si>
    <t>Xiaomi-Black-Shark-2-128GB-(8GB-RAM)-Shadow-Black-Chi-English-Box-With-Tempered-Glass-Screen-Protector-Left-Side-Gamepad</t>
  </si>
  <si>
    <t>Chi, English Box, With Tempered Glass Screen Protector, Left Side Gamepad</t>
  </si>
  <si>
    <t>Xiaomi-Mi-9-Lite-128GB(6GB-RAM)-Onyx-Grey-English-Box</t>
  </si>
  <si>
    <t>Onyx Grey</t>
  </si>
  <si>
    <t>MOB-TICWATCH-PRO-SLV</t>
  </si>
  <si>
    <t>XIA-MI-9-LITE-6-128GB-GRY</t>
  </si>
  <si>
    <t>Apple-iPad-(2019)-4G-128GB-Space-Grey</t>
  </si>
  <si>
    <t>Apple-Watch-Series-3-MTEY2-Silver-Aluminium-Case-White-Sport-Band-38mm-Silver-Aluminium-Case</t>
  </si>
  <si>
    <t>Silver Aluminium Case</t>
  </si>
  <si>
    <t>Apple-Watch-Series-5-MX3F2-44mm-LTE-Space-Gray-Aluminium-Anthracite-Black-Sport-Band-44mm-Space-Gray-Aluminium</t>
  </si>
  <si>
    <t>Watch Series 5 MX3F2 44mm LTE</t>
  </si>
  <si>
    <t>Anthracite Black Sport Band 44mm Space Gray Aluminium</t>
  </si>
  <si>
    <t>Samsung-N976N-Galaxy-Note-10+-5G-256GB-(12GB-RAM)-Single-Aura-White-SC-Korean-Spec--W/Star-up-logo</t>
  </si>
  <si>
    <t>N976N Galaxy Note 10+ 5G 256GB (12GB RAM) Single</t>
  </si>
  <si>
    <t>SC, Korean Spec , W/Star up logo</t>
  </si>
  <si>
    <t>Samsung-N976N-Galaxy-Note-10+-5G-512GB-(12GB-RAM)-Single-Aura-Glow-SC-Korean-Spec--W/Star-up-logo</t>
  </si>
  <si>
    <t>N976N Galaxy Note 10+ 5G 512GB (12GB RAM) Single</t>
  </si>
  <si>
    <t>Xiaomi-Redmi-Note-8-Pro-64GB-(6GB-RAM)-Forest-Green-English-Box</t>
  </si>
  <si>
    <t>Xiaomi-Redmi-Note-8-Pro-64GB-(6GB-RAM)-Pearl-White-English-Box</t>
  </si>
  <si>
    <t>APL-IPAD-102-2019-4G-128GB-GRY</t>
  </si>
  <si>
    <t>ASU-ROG-II-12-512GB-BLK</t>
  </si>
  <si>
    <t>NOK-TA-1196-6-128GB-GRN</t>
  </si>
  <si>
    <t>NOK-TA-1196-6-128GB-BLK</t>
  </si>
  <si>
    <t>XIA-REDMI-NOTE8-PRO-6-64GB-GRN</t>
  </si>
  <si>
    <t>XIA-REDMI-NOTE8-PRO-6-64GB-WHT</t>
  </si>
  <si>
    <t>APL-AIRPODS-WLS-CHARGER-ONLY-WHT</t>
  </si>
  <si>
    <t>Huawei-Nova-5T-128GB-(8GB-RAM)-Black-Chi-YAL-L21</t>
  </si>
  <si>
    <t>Nova 5T 128GB (8GB RAM)</t>
  </si>
  <si>
    <t>Chi, YAL-L21</t>
  </si>
  <si>
    <t>Huawei-Nova-5T-128GB-(8GB-RAM)-Crush-Blue-Chi-YAL-L21</t>
  </si>
  <si>
    <t>Crush Blue</t>
  </si>
  <si>
    <t>Huawei-Nova-5T-128GB-(8GB-RAM)-Midsummer-Purple-Chi-YAL-L21</t>
  </si>
  <si>
    <t>Midsummer Purple</t>
  </si>
  <si>
    <t>Samsung-A107F-DS--Galaxy-A10s-32GB(2GB-RAM)-Black-Original-Simfree</t>
  </si>
  <si>
    <t>Samsung-A107F-DS--Galaxy-A10s-32GB(2GB-RAM)-Red-SC-Original-Simfree</t>
  </si>
  <si>
    <t>Samsung-A107F-DS--Galaxy-A10s-32GB(2GB-RAM)-Blue-SC-Original-Simfree</t>
  </si>
  <si>
    <t>Samsung-A7050-Galaxy-A70-128GB-(8GB-RAM)--Chi</t>
  </si>
  <si>
    <t>Chi,</t>
  </si>
  <si>
    <t>Samsung-R820-Galaxy-Watch-2-Aluminum-Pink-Gold-44mm</t>
  </si>
  <si>
    <t>R820 Galaxy Watch 2 Aluminum</t>
  </si>
  <si>
    <t>44mm</t>
  </si>
  <si>
    <t>Samsung-R820-Galaxy-Watch-2-Aluminum-Aqua-Black-44mm</t>
  </si>
  <si>
    <t>Aqua Black</t>
  </si>
  <si>
    <t>Samsung-R820-Galaxy-Watch-2-Aluminum-Cloud-Silver-44mm</t>
  </si>
  <si>
    <t>Cloud Silver</t>
  </si>
  <si>
    <t>Samsung-R820-Galaxy-Watch-2-Stainless-Steel-Pink-Gold-44mm</t>
  </si>
  <si>
    <t>R820 Galaxy Watch 2 Stainless Steel</t>
  </si>
  <si>
    <t>Samsung-R830-Galaxy-Watch-2-Aluminum-Pink-Gold-40mm</t>
  </si>
  <si>
    <t>R830 Galaxy Watch 2 Aluminum</t>
  </si>
  <si>
    <t>40mm</t>
  </si>
  <si>
    <t>Samsung-R830-Galaxy-Watch-Active2-Aluminum-Aqua-Black-40mm</t>
  </si>
  <si>
    <t>R830 Galaxy Watch Active2 Aluminum</t>
  </si>
  <si>
    <t>Samsung-R830-Galaxy-Watch-Active2-Aluminum-Cloud-Silver-40mm</t>
  </si>
  <si>
    <t>APL-IW5-NIKE-GPS-CELLULAR-SGAC-NSB-44-BLK</t>
  </si>
  <si>
    <t>APL-IW5-NIKE-GPS-SAC-NSB-40-BLKWHT</t>
  </si>
  <si>
    <t>APL-IW5-NIKE-GPS-SAC-NSB-44-BLKWHT</t>
  </si>
  <si>
    <t>APL-IW5-NIKE-GPS-SGAC-NSB-44-BLK</t>
  </si>
  <si>
    <t>HUA-YAL-L21-8-128GB-BLK</t>
  </si>
  <si>
    <t>HUA-YAL-L21-8-128GB-BLU</t>
  </si>
  <si>
    <t>HUA-YAL-L21-8-128GB-PRP</t>
  </si>
  <si>
    <t>SMG-GALAXY-A10S-DUAL-2-32GB-BLK</t>
  </si>
  <si>
    <t>SMG-GALAXY-A10S-DUAL-2-32GB-RED</t>
  </si>
  <si>
    <t>SMG-GALAXY-A10S-DUAL-2-32GB-BLU</t>
  </si>
  <si>
    <t>SMG-M20-3-32GB-BLK</t>
  </si>
  <si>
    <t>SMG-M20-3-32GB-BLU</t>
  </si>
  <si>
    <t>SMG-R820-44-AC-RGD</t>
  </si>
  <si>
    <t>SMG-R820-44-AC-BLK</t>
  </si>
  <si>
    <t>SMG-R820-44-AC-SLV</t>
  </si>
  <si>
    <t>SMG-R820-44-SSC-RGD</t>
  </si>
  <si>
    <t>SMG-R830-40-AC-RGD</t>
  </si>
  <si>
    <t>SMG-R830-40-AC-BLK</t>
  </si>
  <si>
    <t>SMG-R830-40-AC-SLV</t>
  </si>
  <si>
    <t>XIA-BLACK-SHARK-2-8-128GB-WTGSP-LSG-BLK</t>
  </si>
  <si>
    <t>Apple-iPad-(2019)-4G-128GB-Silver</t>
  </si>
  <si>
    <t>Apple-iPad-(2019)-4G-32GB-Space-Grey-USA-Spec</t>
  </si>
  <si>
    <t>Apple-iPad-Pro-12.9-inch-4G-1TB-(2018)-Grey-USA-Spec</t>
  </si>
  <si>
    <t>Apple-iPad-Pro-12.9-inch-4G-1TB-(2018)-Silver-USA-Spec</t>
  </si>
  <si>
    <t>Apple-iPhone11-256GB-Black-SealUS/CA-Spec-A2111</t>
  </si>
  <si>
    <t>iPhone11 256GB</t>
  </si>
  <si>
    <t>Seal,US/CA Spec, A2111</t>
  </si>
  <si>
    <t>Samsung-A107F-DS--Galaxy-A10s-32GB(2GB-RAM)-Black-SC-Original-Simfree</t>
  </si>
  <si>
    <t>Samsung-R820-Galaxy-Watch-2-Stainless-Steel-Gold-44mm</t>
  </si>
  <si>
    <t>Samsung-R830-Galaxy-Watch-Active2-Aluminum-Pink-Gold-40mm</t>
  </si>
  <si>
    <t>Xiaomi-Amazfit-GTR-Cherry-Blossom-Pink-42mm--Global</t>
  </si>
  <si>
    <t>Amazfit GTR Cherry Blossom Pink 42mm</t>
  </si>
  <si>
    <t>Xiaomi-Amazfit-GTR-Starry-Black-42mm--Global</t>
  </si>
  <si>
    <t>Amazfit GTR Starry Black 42mm</t>
  </si>
  <si>
    <t>APL-IPAD-102-2019-4G-128GB-SLV</t>
  </si>
  <si>
    <t>Apple-iPad-(2019)-4G-32GB-Gold-USA-Spec</t>
  </si>
  <si>
    <t>Xiaomi-Mi-9-Lite-64GB(6GB-RAM)-Aurora-Blue-English-Box</t>
  </si>
  <si>
    <t>Mi 9 Lite 64GB(6GB RAM)</t>
  </si>
  <si>
    <t>Xiaomi-Redmi-Note-8--128GB-(4GB-RAM)-Neptune-Blue-English-Box</t>
  </si>
  <si>
    <t>Redmi Note 8  128GB (4GB RAM)</t>
  </si>
  <si>
    <t>Apple-iPhone11-128GB-Dual-Green-HK-Spec-A2223</t>
  </si>
  <si>
    <t>Apple-iPhone11-64GB-Dual-White-0-HK-Spec-A2223</t>
  </si>
  <si>
    <t>0, HK Spec, A2223</t>
  </si>
  <si>
    <t>Apple-iPhone11-Pro-64GB-Dual-Space-Grey-0-HK-Spec-A2217</t>
  </si>
  <si>
    <t>0, HK Spec, A2217</t>
  </si>
  <si>
    <t>Samsung-G975F-DS-Galaxy-S10+128GB-(8GB)-Prism-Silver-SC</t>
  </si>
  <si>
    <t>Samsung-N9700-Galaxy-Note10-256GB(-8GB-RAM)-Aura-White-Chi-Original-Simfree-English-Box-HK</t>
  </si>
  <si>
    <t>Sd-Card-SD-CARD-128GB-(Bulk-Pack)--(class-3)</t>
  </si>
  <si>
    <t>SD CARD 128GB (Bulk Pack)</t>
  </si>
  <si>
    <t>(class 3)</t>
  </si>
  <si>
    <t>Huawei-P30-128GB-Dual-(8GB-RAM)-Black-SC-ELE-L29-English-Box</t>
  </si>
  <si>
    <t>Samsung-A2070-Galaxy-A20s-64GB(4GB-RAM)-Black-Chi-Original-Simfree</t>
  </si>
  <si>
    <t>A2070 Galaxy A20s 64GB(4GB RAM)</t>
  </si>
  <si>
    <t>Samsung-A2070-Galaxy-A20s-64GB(4GB-RAM)-Blue-Chi-Original-Simfree</t>
  </si>
  <si>
    <t>A5070 Galaxy A50s 128GB(6GB RAM)</t>
  </si>
  <si>
    <t>Samsung-M305F-DS-Galaxy-M30-32GB-(3GB-RAM)-Black-SC-RegionalUnlocked-Enlgish-Box</t>
  </si>
  <si>
    <t>M305F-DS Galaxy M30 32GB (3GB RAM)</t>
  </si>
  <si>
    <t>Samsung-M305F-DS-Galaxy-M30-32GB-(3GB-RAM)-Blue-SC-RegionalUnlocked-Enlgish-Box</t>
  </si>
  <si>
    <t>Samsung-T295-Galaxy-Tab-A-8.0-(2019)-32GB(2GB-RAM)-4G-Black-SC</t>
  </si>
  <si>
    <t>Samsung-T295-Galaxy-Tab-A-8.0-(2019)-32GB(2GB-RAM)-4G-Silver-SC</t>
  </si>
  <si>
    <t>Apple-Watch-Series-5-MWX12-40mm-LTE-Silver-Aluminium-White-Sport-Band-40mm-Silver-Aluminium</t>
  </si>
  <si>
    <t>Watch Series 5 MWX12 40mm LTE</t>
  </si>
  <si>
    <t>Apple-Watch-Series-5-MWX22-40mm-LTE-Gold-Aluminium-Pink-Sand-Sport-Band-40mm-Gold-Aluminium</t>
  </si>
  <si>
    <t>Watch Series 5 MWX22 40mm LTE</t>
  </si>
  <si>
    <t>Apple-Watch-Series-5-MWX32-40mm-LTE-Space-Grey-Aluminium-Black-Sport-Band-40mm-Space-Grey-Aluminium</t>
  </si>
  <si>
    <t>Watch Series 5 MWX32 40mm LTE</t>
  </si>
  <si>
    <t>Samsung-A5070-Galaxy-A50s-128GB(6GB-RAM)-Prism-Crush-Black-Chi-Original-Simfree</t>
  </si>
  <si>
    <t>Samsung-A5070-Galaxy-A50s-128GB(6GB-RAM)-Prism-Crush-Violet-Chi-Original-Simfree</t>
  </si>
  <si>
    <t>Prism Crush Violet</t>
  </si>
  <si>
    <t>Samsung-R500-Galaxy-Watch-Active-Black-Pink-Edition</t>
  </si>
  <si>
    <t>Samsung-R820-Galaxy-Watch-2-Stainless-Steel-Black-44mm</t>
  </si>
  <si>
    <t>Samsung-R820-Galaxy-Watch-2-Stainless-Steel-Silver-44mm</t>
  </si>
  <si>
    <t>Xiaomi-Redmi-Note-8--128GB-(4GB-RAM)-Space-Black-English-Box</t>
  </si>
  <si>
    <t>APL-IW5-GPS-CELLULAR-GAC-SB-40-PNK</t>
  </si>
  <si>
    <t>SMG-GALAXY-A50S-DUAL-6-128GB-BLK</t>
  </si>
  <si>
    <t>SMG-GALAXY-A50S-DUAL-6-128GB-PRP</t>
  </si>
  <si>
    <t>SMG-R820-44-SSC-BLK</t>
  </si>
  <si>
    <t>SMG-R820-44-SSC-SLV</t>
  </si>
  <si>
    <t>XIA-MI-9-LITE-6-64GB-BLU</t>
  </si>
  <si>
    <t>XIA-REDMI-NOTE-8-4-128GB-BLK</t>
  </si>
  <si>
    <t>XIA-REDMI-NOTE-8-4-128GB-BLU</t>
  </si>
  <si>
    <t>Apple-12.9-inch-iPad-Pro-Keyboard-MU8H2--2018-version</t>
  </si>
  <si>
    <t>12.9-inch iPad Pro Keyboard MU8H2</t>
  </si>
  <si>
    <t>2018 version</t>
  </si>
  <si>
    <t>Beats-Solo3-Wireless-Headphones-Gold</t>
  </si>
  <si>
    <t>Xiaomi-Black-Shark-2-Game-Pad---Right-Side-Version-Black</t>
  </si>
  <si>
    <t>Black Shark 2 Game Pad - Right Side Version</t>
  </si>
  <si>
    <t>Xiaomi-Redmi-Note-8-32GB-(3GB-RAM)-Space-Black-English-Box</t>
  </si>
  <si>
    <t>Redmi Note 8 32GB (3GB RAM)</t>
  </si>
  <si>
    <t>Xiaomi-Redmi-Note-8-32GB-(3GB-RAM)-Neptune-Blue-English-Box</t>
  </si>
  <si>
    <t>BTS-SOLO3-GLD</t>
  </si>
  <si>
    <t>XIA-REDMI-NOTE-8-3-32GB-BLK</t>
  </si>
  <si>
    <t>XIA-REDMI-NOTE-8-3-32GB-BLU</t>
  </si>
  <si>
    <t>Apple-11-inch-iPad-Pro-Smart-Keyboard-MU8G2-</t>
  </si>
  <si>
    <t>11-inch iPad Pro Smart Keyboard MU8G2</t>
  </si>
  <si>
    <t>Apple-iPhone11-128GB-Dual-White-0-HK-Spec-A2223</t>
  </si>
  <si>
    <t>Apple-iPhone11-Pro-Max-256GB-Dual-Gold-Chi-HK-Spec-A2220</t>
  </si>
  <si>
    <t>Chi, HK Spec, A2220</t>
  </si>
  <si>
    <t>Apple-Watch-Series-5-MWWG2-44mm-LTE-Stainless-Steel-Stainless-Steel-Milanese-Loop-44mm-Stainless-Steel</t>
  </si>
  <si>
    <t>Watch Series 5 MWWG2 44mm LTE</t>
  </si>
  <si>
    <t>Stainless Steel</t>
  </si>
  <si>
    <t>Stainless Steel Milanese Loop 44mm Stainless Steel</t>
  </si>
  <si>
    <t>Apple-Watch-Series-5-MWWH2-44mm-LTE-Gold-Stainless-Steel-Stone-Sport-Band-44mm-Gold-Stainless-Steel</t>
  </si>
  <si>
    <t>Watch Series 5 MWWH2 44mm LTE</t>
  </si>
  <si>
    <t>Gold Stainless Steel</t>
  </si>
  <si>
    <t>Stone Sport Band 44mm Gold Stainless Steel</t>
  </si>
  <si>
    <t>Apple-Watch-Series-5-MWWJ2-44mm-LTE-Gold-Stainless-Steel-Golds-Milanese-44mm-Gold-Stainless-Steel</t>
  </si>
  <si>
    <t>Watch Series 5 MWWJ2 44mm LTE</t>
  </si>
  <si>
    <t>Golds Milanese 44mm Gold Stainless Steel</t>
  </si>
  <si>
    <t>Apple-Watch-Series-5-MWWL2-44mm-LTE-Space-Black-Stainless-Steel-Space-Black-Milanese-Loop-44mm-Space-Black-Stainless-Steel</t>
  </si>
  <si>
    <t>Watch Series 5 MWWL2 44mm LTE</t>
  </si>
  <si>
    <t>Space Black Stainless Steel</t>
  </si>
  <si>
    <t>Space Black Milanese Loop 44mm Space Black Stainless Steel</t>
  </si>
  <si>
    <t>Apple-Watch-Series-5-MWX42-40mm-LTE-Stainless-Steel-White-Sport-Band-40mm-Stainless-Steel</t>
  </si>
  <si>
    <t>Watch Series 5 MWX42 40mm LTE</t>
  </si>
  <si>
    <t>White Sport Band 40mm Stainless Steel</t>
  </si>
  <si>
    <t>Apple-Watch-Series-5-MWX52-40mm-LTE-Stainless-Steel-Stainless-Stell-Milanese-Loop-40mm-Stainless-Steel</t>
  </si>
  <si>
    <t>Watch Series 5 MWX52 40mm LTE</t>
  </si>
  <si>
    <t>Stainless Stell Milanese Loop 40mm Stainless Steel</t>
  </si>
  <si>
    <t>Apple-Watch-Series-5-MWX62-40mm-LTE-Gold-Stainless-Steel-Stone-Sport-Band-40mm-Gold-Stainless-Steel</t>
  </si>
  <si>
    <t>Watch Series 5 MWX62 40mm LTE</t>
  </si>
  <si>
    <t>Stone Sport Band 40mm Gold Stainless Steel</t>
  </si>
  <si>
    <t>Bose</t>
  </si>
  <si>
    <t>Huawei-Honor-7X-64GB-(4GB-RAM)-Black-SC-English-Box</t>
  </si>
  <si>
    <t>Honor 7X 64GB (4GB RAM)</t>
  </si>
  <si>
    <t>Huawei-Honor-7X-64GB-(4GB-RAM)-Blue-SC-English-Box</t>
  </si>
  <si>
    <t>Huawei-Honor-Magic-Watch-Lava-Black-TLS-B19-Lava-Black-and-Red-Silicone-Strap</t>
  </si>
  <si>
    <t>Lava Black</t>
  </si>
  <si>
    <t>TLS-B19, Lava Black and Red Silicone Strap</t>
  </si>
  <si>
    <t>Huawei-P30-Pro-256GB-Dual-(8GB-RAM)-Misty-Lavender-SC-VOG-L29</t>
  </si>
  <si>
    <t>Misty Lavender</t>
  </si>
  <si>
    <t>Y7 Pro 2019 64GB (4GB RAM)</t>
  </si>
  <si>
    <t>DUB-AL20</t>
  </si>
  <si>
    <t>Plantronics-Voyager-3240-Wireless-Headset-Black</t>
  </si>
  <si>
    <t>Voyager 3240 Wireless Headset</t>
  </si>
  <si>
    <t>Samsung-A207F-DS-Galaxy-A20s-32GB-(3GB-RAM)-Black-SC-Regional-Unlocked-English-Box</t>
  </si>
  <si>
    <t>A207F-DS Galaxy A20s 32GB (3GB RAM)</t>
  </si>
  <si>
    <t>Samsung-A207F-DS-Galaxy-A20s-32GB-(3GB-RAM)-Red-SC-Regional-Unlocked-English-Box</t>
  </si>
  <si>
    <t>Samsung-A507FN-DS-Galaxy-A50s-128GB-(6GB-RAM)-Prism-Crush-Voilet-SC-Regional-Unlocked-English-Box</t>
  </si>
  <si>
    <t>A507FN-DS Galaxy A50s 128GB (6GB RAM)</t>
  </si>
  <si>
    <t>Prism Crush Voilet</t>
  </si>
  <si>
    <t>Samsung-F900F-Galaxy-Fold-512GB-(12GB-RAM)-Cosmos-Black-SC-Regional-Unlocked--English-Box</t>
  </si>
  <si>
    <t>Samsung-F900F-Galaxy-Fold-512GB-(12GB-RAM)-Space-Silver-SC-Regional-Unlocked--English-Box</t>
  </si>
  <si>
    <t>Black Pink Edition</t>
  </si>
  <si>
    <t>Xiaomi-M9-SE-128GB-(6GB-RAM)-Piano-Black-English-Box</t>
  </si>
  <si>
    <t>M9 SE 128GB (6GB RAM)</t>
  </si>
  <si>
    <t>Xiaomi-M9-SE-128GB-(6GB-RAM)-Ocean-Blue-English-Box</t>
  </si>
  <si>
    <t>Xiaomi-Mi-Drone-Mini-</t>
  </si>
  <si>
    <t>Mi Drone Mini</t>
  </si>
  <si>
    <t>APL-IW5-GPS-CELLULAR-SSC-ML-44-SLV</t>
  </si>
  <si>
    <t>APL-IW5-GPS-CELLULAR-GSSC-SB-44-STO</t>
  </si>
  <si>
    <t>APL-IW5-GPS-CELLULAR-GSSC-ML-44-GLD</t>
  </si>
  <si>
    <t>APL-IW5-GPS-CELLULAR-SBSSC-ML-44-BLK</t>
  </si>
  <si>
    <t>APL-IW5-GPS-CELLULAR-SAC-SB-40-WHT</t>
  </si>
  <si>
    <t>APL-IW5-GPS-CELLULAR-SGAC-SB-40-BLK</t>
  </si>
  <si>
    <t>APL-IW5-GPS-CELLULAR-SSC-SB-40-WHT</t>
  </si>
  <si>
    <t>APL-IW5-GPS-CELLULAR-SSC-ML-40-SLV</t>
  </si>
  <si>
    <t>APL-IW5-GPS-CELLULAR-GSSC-SB-40-STO</t>
  </si>
  <si>
    <t>HUA-HONOR-7X-4GB-64GB-BLK</t>
  </si>
  <si>
    <t>HUA-HONOR-7X-4GB-64GB-BLU</t>
  </si>
  <si>
    <t>SMG-R500-BLKPNK</t>
  </si>
  <si>
    <t>Apple-iPad-(2018)-4G-128GB-Grey-USA-Spec</t>
  </si>
  <si>
    <t>JBL-Xtreme-2-Bluetooth-Speaker-Green-0</t>
  </si>
  <si>
    <t>One-Plus-HD1900-One-Plus-7T-128GB-(8-GB-RAM)-Blue-SC-China-Spec-With-Google-Play</t>
  </si>
  <si>
    <t>HD1900 One Plus 7T 128GB (8 GB RAM)</t>
  </si>
  <si>
    <t>One-Plus-HD1900-One-Plus-7T-256GB-(8-GB-RAM)-Blue-SC-China-Spec-With-Google-Play</t>
  </si>
  <si>
    <t>HD1900 One Plus 7T 256GB (8 GB RAM)</t>
  </si>
  <si>
    <t>One-Plus-HD1900-One-Plus-7T-256GB-(8-GB-RAM)-Silver-SC-China-Spec-With-Google-Play</t>
  </si>
  <si>
    <t>One-Plus-HD1910-One-Plus-7T-Pro-256GB-(8-GB-RAM)-Blue-SC-China-Spec-With-Google-Play</t>
  </si>
  <si>
    <t>HD1910 One Plus 7T Pro 256GB (8 GB RAM)</t>
  </si>
  <si>
    <t>Samsung-A107F-DS--Galaxy-A10s-32GB(2GB-RAM)-Green-Original-Simfree</t>
  </si>
  <si>
    <t>Samsung-A507FN-DS-Galaxy-A50s-128GB(6GB-RAM)-Prism-Crush-Black-SC-Regional-Unlocked-Enlgish-Box</t>
  </si>
  <si>
    <t>SC, Regional Unlocked, Enlgish Box</t>
  </si>
  <si>
    <t>Samsung-A507FN-DS-Galaxy-A50s-128GB(6GB-RAM)-Prism-Crush-White-SC-Regional-Unlocked-Enlgish-Box</t>
  </si>
  <si>
    <t>Samsung-A6060-Galaxy-A60-128G-(6GB-RAM)-Daybreak-Black-Chi-Original-Simfree</t>
  </si>
  <si>
    <t>Samsung-A6060-Galaxy-A60-128G-(6GB-RAM)-Cocktail-Orange-Chi-Original-Simfree</t>
  </si>
  <si>
    <t>Samsung-G975F-DS--Galaxy-S10+-1TB-(12GB-RAM)-Ceramic-White-SC-Original-Simfree</t>
  </si>
  <si>
    <t>Samsung-M205F-DS-Galaxy-M20-32GB-(3GB-RAM)-Ocean-Blue-SC-Original-Simfree</t>
  </si>
  <si>
    <t>Xiaomi-Mi-Bedside-Lamp-2-White--Global</t>
  </si>
  <si>
    <t>Mi Bedside Lamp 2 White</t>
  </si>
  <si>
    <t>PLA-VOYAGER-3240-BLK</t>
  </si>
  <si>
    <t>SMG-GALAXY-A10S-DUAL-2-32GB-GRN</t>
  </si>
  <si>
    <t>SMG-GALAXY-A20S-4-64GB-BLK</t>
  </si>
  <si>
    <t>SMG-GALAXY-A20S-4-64GB-BLU</t>
  </si>
  <si>
    <t>Apple-iPhone11-Pro-Max-256GB-Dual-Space-Grey-0-HK-Spec-A2220</t>
  </si>
  <si>
    <t>0, HK Spec, A2220</t>
  </si>
  <si>
    <t>Asus-ZS630KL-Zenfone-6-Dual-256GB-(8GB-RAM)-Black-Chi</t>
  </si>
  <si>
    <t>ZS630KL Zenfone 6 Dual 256GB (8GB RAM)</t>
  </si>
  <si>
    <t>Asus-ZS630KL-Zenfone-6-Dual-512GB-(8GB-RAM)-Silver-Chi</t>
  </si>
  <si>
    <t>ZS630KL Zenfone 6 Dual 512GB (8GB RAM)</t>
  </si>
  <si>
    <t>Realme-RMX1851-3PRO-128GB(6GB-RAM)-Nitro-Blue-English-Box</t>
  </si>
  <si>
    <t>RMX1851 3PRO 128GB(6GB RAM)</t>
  </si>
  <si>
    <t>Nitro Blue</t>
  </si>
  <si>
    <t>Realme-RMX1851-3PRO-64GB(4GB-RAM)-Nitro-Blue-English-Box</t>
  </si>
  <si>
    <t>RMX1851 3PRO 64GB(4GB RAM)</t>
  </si>
  <si>
    <t>Vivo-Nex-3-256GB-(8GB-RAM)-5G-Dual-Glowing-Night-Chi</t>
  </si>
  <si>
    <t>Nex 3 256GB (8GB RAM) 5G Dual</t>
  </si>
  <si>
    <t>Glowing Night</t>
  </si>
  <si>
    <t>Xiaomi-Mi-9-Lite-64GB(6GB-RAM)-Pearl-White-English-Box</t>
  </si>
  <si>
    <t>Xiaomi-Mi-9-Lite-64GB(6GB-RAM)-Onyx-Grey-English-Box</t>
  </si>
  <si>
    <t>HUA-P30-PRO-8-256GB-LAV</t>
  </si>
  <si>
    <t>REA-RMX1851-6-128GB-BLU</t>
  </si>
  <si>
    <t>REA-RMX1851-4-64GB-BLU</t>
  </si>
  <si>
    <t>XIA-MI-9-LITE-6-64GB-WHT</t>
  </si>
  <si>
    <t>XIA-MI-9-LITE-6-64GB-GRY</t>
  </si>
  <si>
    <t>Apple-iPhone-XR-64GB-Yellow-Seal-US/CA-Spec-A1984</t>
  </si>
  <si>
    <t>Apple-iPhone11-256GB-Dual-Green-HK-Spec-A2223</t>
  </si>
  <si>
    <t>Watch Series 5 MWW12 44mm LTE</t>
  </si>
  <si>
    <t>Asus-ZS630KL-Zenfone-6-Dual-256GB-(8GB-RAM)-Silver-Chi</t>
  </si>
  <si>
    <t>Harman-Kardon-ONYX-Studio-6-Portable-Bluetooth-Speaker-Black</t>
  </si>
  <si>
    <t>ONYX Studio 6 Portable Bluetooth Speaker</t>
  </si>
  <si>
    <t>Samsung-A507FN-DS-Galaxy-A50s-128GB(4GB-RAM)-Prism-Crush-Black-SC-Regional-Unlocked-English-Box</t>
  </si>
  <si>
    <t>A507FN-DS Galaxy A50s 128GB(4GB RAM)</t>
  </si>
  <si>
    <t>Samsung-A507FN-DS-Galaxy-A50s-128GB(4GB-RAM)-Prism-Crush-White-SC-Regional-Unlocked-English-Box</t>
  </si>
  <si>
    <t>Samsung-A507FN-DS-Galaxy-A50s-128GB(4GB-RAM)-Prism-Crush-Violet-SC-Regional-Unlocked-Enlgish-Box</t>
  </si>
  <si>
    <t>Xiaomi-Black-Shark-2-Pro-256GB-(12GB-RAM)-Gulf-Blue-Chi-English-BoxPackage-with-Game-Pad-Left-Side-Version-&amp;-Holder</t>
  </si>
  <si>
    <t>Gulf Blue</t>
  </si>
  <si>
    <t>Chi, English Box,Package with Game Pad-Left Side Version &amp; Holder</t>
  </si>
  <si>
    <t>Xiaomi-Redmi-Note-8-32GB-(3GB-RAM)-Moonlight-White-English-Box</t>
  </si>
  <si>
    <t>Apple-Watch-Series-5-MWW12-44mm-LTE-Space-Grey-Aluminium-Black-Sport-Band-44mm-Space-Grey-Aluminium</t>
  </si>
  <si>
    <t>APL-IPHONE-11-DNS-256GB-GRN</t>
  </si>
  <si>
    <t>HAR-ONYX-STUDIO-6-PBS-BLK</t>
  </si>
  <si>
    <t>XIA-BLACK-SHARK-2-PRO-12-256GB-WGPH-BLU</t>
  </si>
  <si>
    <t>Apple-iPhone11-Pro-Max-256GB-Dual-Space-Grey-HK-Spec-A2220-Activated</t>
  </si>
  <si>
    <t>HK Spec, A2220, Activated</t>
  </si>
  <si>
    <t>Google-Pixel-4-64GB-Black-SC</t>
  </si>
  <si>
    <t>Pixel 4 64GB</t>
  </si>
  <si>
    <t>JBL-Duet-Mini-2-Black</t>
  </si>
  <si>
    <t>Duet Mini 2</t>
  </si>
  <si>
    <t>JBL-Duet-Mini-2-Blue</t>
  </si>
  <si>
    <t>Samsung-N971N--Galaxy-Note-10-5G-256GB-(12GB-RAM)-Single-Aura-Black-SC-Korean-Spec--W/Star-up-logo</t>
  </si>
  <si>
    <t>N971N  Galaxy Note 10 5G 256GB (12GB RAM) Single</t>
  </si>
  <si>
    <t>Samsung-N971N--Galaxy-Note-10-5G-256GB-(12GB-RAM)-Single-Aura-Glow-SC-Korean-Spec--W/Star-up-logo</t>
  </si>
  <si>
    <t>Samsung-N971N--Galaxy-Note-10-5G-256GB-(12GB-RAM)-Single-Single-Pink-SC-Korean-Spec--W/Star-up-logo</t>
  </si>
  <si>
    <t>Single Pink</t>
  </si>
  <si>
    <t>Samsung-N971N--Galaxy-Note-10-5G-256GB-(12GB-RAM)-Single-Aura-Red-SC-Korean-Spec--W/Star-up-logo</t>
  </si>
  <si>
    <t>Aura Red</t>
  </si>
  <si>
    <t>Samsung-N976N-Galaxy-Note-10+-5G-256GB-(12GB-RAM)-Single-Aura-Black-SC-Korean-Spec--W/Star-up-logo</t>
  </si>
  <si>
    <t>Samsung-N976N-Galaxy-Note-10+-5G-256GB-(12GB-RAM)-Single-Aura-Glow-SC-Korean-Spec--W/Star-up-logo</t>
  </si>
  <si>
    <t>Samsung-N976N-Galaxy-Note-10+-5G-256GB-(12GB-RAM)-Single-Aura-Blue-SC-Korean-Spec--W/Star-up-logo</t>
  </si>
  <si>
    <t>Samsung-N976N-Galaxy-Note-10+-5G-512GB-(12GB-RAM)-Single-Aura-Black-SC-Korean-Spec--W/Star-up-logo</t>
  </si>
  <si>
    <t>Sony-WI-1000X-Headphone-Black</t>
  </si>
  <si>
    <t>WI-1000X Headphone</t>
  </si>
  <si>
    <t>Xiaomi-Redmi-K20-Pro-128GB-(6GB-RAM)-Blue-China-Spec-with-Google-Play</t>
  </si>
  <si>
    <t>Redmi K20 Pro 128GB (6GB RAM)</t>
  </si>
  <si>
    <t>China Spec with Google Play</t>
  </si>
  <si>
    <t>Xiaomi-Redmi-Note-8--128GB-(4GB-RAM)-Moonlight-White-English-Box</t>
  </si>
  <si>
    <t>APL-IPAD-PRO-11-KB-BLK</t>
  </si>
  <si>
    <t>ASU-ZS630KL-8-512GB-SLV</t>
  </si>
  <si>
    <t>GOG-PIXEL-4-64GB-BLK</t>
  </si>
  <si>
    <t>JBL-DUET-MINI-2-BLU</t>
  </si>
  <si>
    <t>SNE-WI-1000X-BLK</t>
  </si>
  <si>
    <t>XIA-MI9-SE-6-128GB-BLK</t>
  </si>
  <si>
    <t>XIA-MI9-SE-6-128GB-BLU</t>
  </si>
  <si>
    <t>XIA-REDMI-NOTE-8-3-32GB-WHT</t>
  </si>
  <si>
    <t>Apple-iPhone-X-256GB-Silver-Seal-US/CA-Spec-A1901/A1865</t>
  </si>
  <si>
    <t>Seal, US/CA Spec, A1901/A1865</t>
  </si>
  <si>
    <t>Apple-Watch-Series-4-Nike-MU6J2-Space-Gray-Aluminum-Black-Band-40mm-Space-Gray-Aluminum</t>
  </si>
  <si>
    <t>Watch Series 4 Nike MU6J2</t>
  </si>
  <si>
    <t>Black Band 40mm Space Gray Aluminum</t>
  </si>
  <si>
    <t>Apple-Watch-Series-5-MWWK2-44mm-LTE-Black-Stainless-Steel-Black-Sport-Band-44mm-Black-Stainless-Steel</t>
  </si>
  <si>
    <t>Watch Series 5 MWWK2 44mm LTE</t>
  </si>
  <si>
    <t>Black Stainless Steel</t>
  </si>
  <si>
    <t>Black Sport Band 44mm Black Stainless Steel</t>
  </si>
  <si>
    <t>Huawei-Mate-20-Pro-128GB-(6GB-RAM)-Dual-Green-Chi-LYA-L29</t>
  </si>
  <si>
    <t>Xiaomi-Mix-3-128GB-(6GB-RAM)-Jade-Green-English-Box</t>
  </si>
  <si>
    <t>Jade Green</t>
  </si>
  <si>
    <t>APL-IW4-SGAC-WNB-MU6J2-40-BLK</t>
  </si>
  <si>
    <t>APL-IW5-GPS-CELLULAR-SBSSC-SB-44-BLK</t>
  </si>
  <si>
    <t>JBL-DUET-MINI-2-BLK</t>
  </si>
  <si>
    <t>XIA-MIX3-6-128GB-GRN</t>
  </si>
  <si>
    <t>XIA-REDMI-NOTE-8-4-128GB-WHT</t>
  </si>
  <si>
    <t>Apple-iphone11-128GB-Black-Seal-US/CA-Spec-A2111</t>
  </si>
  <si>
    <t>iphone11 128GB</t>
  </si>
  <si>
    <t>Seal, US/CA Spec, A2111</t>
  </si>
  <si>
    <t>Apple-iphone11-128GB-Red-Seal-US/CA-Spec-A2111</t>
  </si>
  <si>
    <t>Whtie</t>
  </si>
  <si>
    <t>Apple-iPhone11-256GB-Product-Red-SealUS/CA-Spec-A2111</t>
  </si>
  <si>
    <t>Microsoft-Surface-Pro-6-i7-256GB-(8GB-RAM)-Black-KJU-00016</t>
  </si>
  <si>
    <t>Microsoft</t>
  </si>
  <si>
    <t>Surface Pro 6 i7 256GB (8GB RAM)</t>
  </si>
  <si>
    <t>KJU-00016</t>
  </si>
  <si>
    <t>Samsung-F900F-Galaxy-Fold-512GB-(12GB-RAM)-Space-Silver-SC-Original-Simfree-English-Box</t>
  </si>
  <si>
    <t>Samsung-R820-Galaxy-Watch-Active-2-Aluminum-Aqua-Black-44mm</t>
  </si>
  <si>
    <t>R820 Galaxy Watch Active 2 Aluminum</t>
  </si>
  <si>
    <t>Samsung-R820-Galaxy-Watch-Active-2-Aluminum-Cloud-Silver-44mm</t>
  </si>
  <si>
    <t>Samsung-R820-Galaxy-Watch-Active-2-Aluminum-Pink-Gold-44mm</t>
  </si>
  <si>
    <t>Samsung-R820-Galaxy-Watch-Active-2-Stainless-Steel-Black-44mm</t>
  </si>
  <si>
    <t>R820 Galaxy Watch Active 2 Stainless Steel</t>
  </si>
  <si>
    <t>Samsung-R830-Galaxy-Watch-Active-2-Stainless-Steel-Black-40mm</t>
  </si>
  <si>
    <t>R830 Galaxy Watch Active 2 Stainless Steel</t>
  </si>
  <si>
    <t>Xiaomi-Mi-WiFi-Repeater-Pro-Black</t>
  </si>
  <si>
    <t>Mi WiFi Repeater Pro</t>
  </si>
  <si>
    <t>Apple-iPad-(2019)-WiFi-32GB-Silver-USA-Spec</t>
  </si>
  <si>
    <t>Apple-iphone11-Pro-Max-256GB-Gold-SealUS/CA-Spec-A2161</t>
  </si>
  <si>
    <t>iphone11 Pro Max 256GB</t>
  </si>
  <si>
    <t>Seal,US/CA Spec, A2161</t>
  </si>
  <si>
    <t>Apple-iPhone11-Pro-Max-256GB-Space-Gray-SealUS/CA-Spec-A2161</t>
  </si>
  <si>
    <t>iPhone11 Pro Max 256GB</t>
  </si>
  <si>
    <t>Apple-iphone11-Pro-Max-512GB-Space-Grey-SealUS/CA-Spec-A2161</t>
  </si>
  <si>
    <t>iphone11 Pro Max 512GB</t>
  </si>
  <si>
    <t>Apple-iphone11-Pro-Max-512GB-Silver-SealUS/CA-Spec-A2161</t>
  </si>
  <si>
    <t>Apple-iphone11-Pro-Max-512GB-Gold-SealUS/CA-Spec-A2161</t>
  </si>
  <si>
    <t>Apple-iphone11-Pro-Max-512GB-Midnight-Green-SealUS/CA-Spec-A2161</t>
  </si>
  <si>
    <t>Apple-Watch-Series-5-MWX72-40mm-LTE-Gold-Stainless-Steel-Gold-Milanese-Loop-40mm-Gold-Stainless-Steel</t>
  </si>
  <si>
    <t>Watch Series 5 MWX72 40mm LTE</t>
  </si>
  <si>
    <t>Gold Milanese Loop 40mm Gold Stainless Steel</t>
  </si>
  <si>
    <t>Google-Pixel-4-128GB-Black-SC</t>
  </si>
  <si>
    <t>Pixel 4 128GB</t>
  </si>
  <si>
    <t>Google-Pixel-4-64GB-White-SC</t>
  </si>
  <si>
    <t>Google-Pixel-4-XL-128GB-Black-SC</t>
  </si>
  <si>
    <t>Pixel 4 XL 128GB</t>
  </si>
  <si>
    <t>Google-Pixel-4-XL-64GB-Black-SC</t>
  </si>
  <si>
    <t>Pixel 4 XL 64GB</t>
  </si>
  <si>
    <t>Google-Pixel-4-XL-64GB-White-SC</t>
  </si>
  <si>
    <t>Samsung-A207F-DS-Galaxy-A20s-32GB-(3GB-RAM)-Blue-SC-Regional-Unlocked-English-Box</t>
  </si>
  <si>
    <t>Samsung-T865-Galaxy-Tab-S6-128GB(6GB-RAM)-Mountain-Grey-SC</t>
  </si>
  <si>
    <t>Mountain Grey</t>
  </si>
  <si>
    <t>Xiaomi-Black-Shark-2-Pro-256GB-(12GB-RAM)-Gulf-Blue-Chi-English-Box(Package-with-Game-Pad-Left-Side-Version-&amp;-Holder)</t>
  </si>
  <si>
    <t>Chi, English Box,(Package with Game Pad-Left Side Version &amp; Holder)</t>
  </si>
  <si>
    <t>APL-IPHONE-11-NE-128GB-BLK</t>
  </si>
  <si>
    <t>APL-IPHONE-11-NE-128GB-RED</t>
  </si>
  <si>
    <t>APL-IPHONE-11-NE-128GB-WHT</t>
  </si>
  <si>
    <t>APL-IPHONE-11-NE-256GB-RED</t>
  </si>
  <si>
    <t>APL-IPHONE-11-NE-256GB-WHT</t>
  </si>
  <si>
    <t>APL-IPHONE-11-PRO-MAX-NE-256GB-GLD</t>
  </si>
  <si>
    <t>APL-IPHONE-11-PRO-MAX-NE-256GB-GRY</t>
  </si>
  <si>
    <t>APL-IPHONE-11-PRO-MAX-NE-512GB-GRY</t>
  </si>
  <si>
    <t>APL-IPHONE-11-PRO-MAX-NE-512GB-SLV</t>
  </si>
  <si>
    <t>APL-IPHONE-11-PRO-MAX-NE-512GB-GLD</t>
  </si>
  <si>
    <t>APL-IPHONE-11-PRO-MAX-NE-512GB-GRN</t>
  </si>
  <si>
    <t>APL-IW5-GPS-CELLULAR-GSSC-ML-40-GLD</t>
  </si>
  <si>
    <t>GOG-PIXEL-4-128GB-BLK</t>
  </si>
  <si>
    <t>GOG-PIXEL-4-64GB-WHT</t>
  </si>
  <si>
    <t>GOG-PIXEL-4-XL-128GB-BLK</t>
  </si>
  <si>
    <t>GOG-PIXEL-4-XL-64GB-BLK</t>
  </si>
  <si>
    <t>GOG-PIXEL-4-XL-64GB-WHT</t>
  </si>
  <si>
    <t>SMG-R830-40-SSC-BLK</t>
  </si>
  <si>
    <t>Apple-Airpods-Pro-White</t>
  </si>
  <si>
    <t>Airpods Pro</t>
  </si>
  <si>
    <t>Apple-iPad-(2019)-WiFi-32GB-Space-Grey-USA-Spec</t>
  </si>
  <si>
    <t>Apple-iPhone11-64GB-Dual-Black-China-Spec-A2223</t>
  </si>
  <si>
    <t>China Spec, A2223</t>
  </si>
  <si>
    <t>Surface Pro 6 i5 256GB (8GB RAM)</t>
  </si>
  <si>
    <t>Samsung-A6060-Galaxy-A60-128GB-(6GB-RAM)-Daybreak-Black-Chi-Original-Simfree</t>
  </si>
  <si>
    <t>A6060 Galaxy A60 128GB (6GB RAM)</t>
  </si>
  <si>
    <t>Samsung-A6060-Galaxy-A60-128GB-(6GB-RAM)-Cocktail-Orange-Chi-Original-Simfree</t>
  </si>
  <si>
    <t>Samsung-G960F-DS-Galaxy-S9-64GB-Dual-(4GB-RAM)-Lilac-Purple-SC-Original-Simfree-English-Box</t>
  </si>
  <si>
    <t>Samsung-G960F-DS-Galaxy-S9-64GB-Dual-(4GB-RAM)-Coral-Blue-SC-Original-Simfree-English-Box</t>
  </si>
  <si>
    <t>Samsung-N9750-Galaxy-Note10+-512GB-(12GB-RAM)-Aura-Blue-Chi-Original-Simfree-Taiwan-Spec-Chinese-Box</t>
  </si>
  <si>
    <t>Xiaomi-Redmi-Note-7-64GB(4GB-RAM)-Blue-Indonesia-Spec-English-Box</t>
  </si>
  <si>
    <t>Indonesia Spec, English Box</t>
  </si>
  <si>
    <t>APL-AIRPODS-PRO-WHT</t>
  </si>
  <si>
    <t>APL-IPHONE-11-NE-256GB-BLK</t>
  </si>
  <si>
    <t>SMG-N9750-12-512GB-BLU</t>
  </si>
  <si>
    <t>VIV-NEX-3-8-256GB-5G-BLK</t>
  </si>
  <si>
    <t>Apple-iPad-(2019)-WiFi-128GB-Grey-USA-Spec</t>
  </si>
  <si>
    <t>Apple-iPhone11-128GB-Dual-Yellow-China-Spec-A2223</t>
  </si>
  <si>
    <t>Asus-ZS660KL-ROG-Phone-2-128GB-(8GB-RAM)-Black-SC-China-Spec-with-google-play</t>
  </si>
  <si>
    <t>ZS660KL ROG Phone 2 128GB (8GB RAM)</t>
  </si>
  <si>
    <t>SC, China Spec, with google play</t>
  </si>
  <si>
    <t>LG-LM-V510N-V50S-ThinQ--5G-256GB-(8GB-RAM)-Black-SC-LG-Dual-Screen-LM-V515N-Korean-Spec-With-Starp-Up-Logo</t>
  </si>
  <si>
    <t>LM-V510N V50S ThinQ  5G 256GB (8GB RAM)</t>
  </si>
  <si>
    <t>SC, LG Dual Screen LM-V515N, Korean Spec, With Starp Up Logo</t>
  </si>
  <si>
    <t>One-Plus-HD1913-One-Plus-7T-Pro-256GB-(12-GB-RAM)-Papaya-Orange-SC-McLarenEdition-EU-Spec-English-Box</t>
  </si>
  <si>
    <t>HD1913 One Plus 7T Pro 256GB (12 GB RAM)</t>
  </si>
  <si>
    <t>Papaya Orange</t>
  </si>
  <si>
    <t>SC, McLarenEdition, EU Spec, English Box</t>
  </si>
  <si>
    <t>ONE-PLUS-7T-PRO-ME-EU-12-256GB-ORG</t>
  </si>
  <si>
    <t>SMG-GALAXY-FOLD-12GB-512GB-BLK</t>
  </si>
  <si>
    <t>SMG-GALAXY-FOLD-12GB-512GB-SLV</t>
  </si>
  <si>
    <t>Apple-iPad-(2018)-4G-128GB-Silver-USA-Spec</t>
  </si>
  <si>
    <t>Apple-iPad-(2018)-4G-128GB-Gold-USA-Spec</t>
  </si>
  <si>
    <t>Apple-iPhone11-64GB-Product-Red-SealUS/CA-Spec-A2111</t>
  </si>
  <si>
    <t>Apple-iphone11-Pro-Max-256GB-Midnight-Green-Unseal-Korea-Spec--A2218-activated</t>
  </si>
  <si>
    <t>Unseal, Korea Spec , A2218, activated</t>
  </si>
  <si>
    <t>Harman-Kardon-ONYX-Studio-6-Portable-Bluetooth-Speaker-Blue</t>
  </si>
  <si>
    <t>Harman-Kardon-ONYX-Studio-6-Portable-Bluetooth-Speaker-Grey</t>
  </si>
  <si>
    <t>KJT-00016</t>
  </si>
  <si>
    <t>Nokia-Nokia-2720-Black-TA-1170</t>
  </si>
  <si>
    <t>Nokia 2720</t>
  </si>
  <si>
    <t>TA-1170</t>
  </si>
  <si>
    <t>Samsung-R820-Galaxy-Watch-Active-2-Stainless-Steel-Gold-44mm</t>
  </si>
  <si>
    <t>Samsung-R830-Galaxy-Watch-Active-2-Stainless-Steel-Silver-40mm</t>
  </si>
  <si>
    <t>Xiaomi-Redmi-Note-7-64GB(4GB-RAM)-Space-Black-Indonesia-Spec-English-Box</t>
  </si>
  <si>
    <t>APL-IPHONE-11-NE-64GB-BLK</t>
  </si>
  <si>
    <t>APL-IPHONE-11-NE-64GB-RED</t>
  </si>
  <si>
    <t>APL-IPHONE-11-NE-64GB-WHT</t>
  </si>
  <si>
    <t>HAR-ONYX-STUDIO-6-PBS-BLU</t>
  </si>
  <si>
    <t>HAR-ONYX-STUDIO-6-PBS-GRY</t>
  </si>
  <si>
    <t>MSF-SP6-I7-8GB-256GB-BLK</t>
  </si>
  <si>
    <t>NOK-2720-BLK</t>
  </si>
  <si>
    <t>SMG-R830-40-SSC-SLV</t>
  </si>
  <si>
    <t>XIA-AMAZFIT-GTR-42-PNK</t>
  </si>
  <si>
    <t>XIA-AMAZFIT-GTR-42-BLK</t>
  </si>
  <si>
    <t>XIA-MI-WIFI-REPEATER-PRO-BLK</t>
  </si>
  <si>
    <t>Apple-iPhone11-64GB-White-China-Spec-A2223</t>
  </si>
  <si>
    <t>Apple-iPhone11-64GB-Dual-White-China-Spec-A2223</t>
  </si>
  <si>
    <t>Apple-iPhone11-Pro-Max-256GB-Space-Grey-Unseal-Korea-Spec-A2218-activated</t>
  </si>
  <si>
    <t>Unseal ,Korea Spec, A2218, activated</t>
  </si>
  <si>
    <t>Huawei-Mate-30-Pro-256GB-(8GB-RAM)-Black-Chi-English-Box-No-Google-Play--LIO-L29</t>
  </si>
  <si>
    <t>Mate 30 Pro 256GB (8GB RAM)</t>
  </si>
  <si>
    <t>Chi, English Box, No Google Play , LIO-L29</t>
  </si>
  <si>
    <t>Huawei-Mate-30-Pro-256GB-(8GB-RAM)-Space-Silver-Chi-English-Box-No-Google-Play--LIO-L29</t>
  </si>
  <si>
    <t>One-Plus-HD1910-One-Plus-7T-Pro-256GB-(12-GB-RAM)-Papaya-Orange-SC-McLarenEdition-China-Spec-With-Google-Play</t>
  </si>
  <si>
    <t>HD1910 One Plus 7T Pro 256GB (12 GB RAM)</t>
  </si>
  <si>
    <t>SC, McLarenEdition, China Spec, With Google Play</t>
  </si>
  <si>
    <t>Samsung-R830--Galaxy-Watch-Active-2-Stainless-Steel-Gold-40mm</t>
  </si>
  <si>
    <t>R830  Galaxy Watch Active 2 Stainless Steel</t>
  </si>
  <si>
    <t>ONE-PLUS-7T-PRO-ME-CN-12-256GB-ORG</t>
  </si>
  <si>
    <t>Apple-iPhone11-Pro-Max-256GB-Gold-Unseal--Korea-Spec-A2218-activated</t>
  </si>
  <si>
    <t>Unseal , Korea Spec, A2218, activated</t>
  </si>
  <si>
    <t>Huawei-Mate-30-128GB-(8GB-RAM)-Black-Chi-English-Box-No-Google-Play-TAS-L29</t>
  </si>
  <si>
    <t>Mate 30 128GB (8GB RAM)</t>
  </si>
  <si>
    <t>Chi, English Box, No Google Play, TAS-L29</t>
  </si>
  <si>
    <t>Huawei-Mate-30-128GB-(8GB-RAM)--Space-Silver-Chi-English-Box-No-Google-Play-TAS-L29</t>
  </si>
  <si>
    <t xml:space="preserve">Mate 30 128GB (8GB RAM) </t>
  </si>
  <si>
    <t>Huawei-MediaPad-M5-Lite-32GB-(3GB-RAM)-Space-Grey-Chi</t>
  </si>
  <si>
    <t>MediaPad M5 Lite 32GB (3GB RAM)</t>
  </si>
  <si>
    <t>Nokia-Nokia-5.1-Plus-32GB-Dual-(3GB-RAM)-White-SC-TA-1105</t>
  </si>
  <si>
    <t>Samsung-A507FN-DS-Galaxy-A50s-128GB(6GB-RAM)-Prism-Crush-Green-SC-Regional-Unlocked-English-Box</t>
  </si>
  <si>
    <t>Samsung-N971N--Galaxy-Note-10-5G-256GB-(12GB-RAM)-Single-Pink-SC-Single-Korean-Spec--W/Star-up-logo</t>
  </si>
  <si>
    <t>SC, Single Korean Spec , W/Star up logo</t>
  </si>
  <si>
    <t>Samsung-T860-Galaxy-Tab-S6-128GB(6GB-RAM)-WIFI-Grey-Chi</t>
  </si>
  <si>
    <t>T860 Galaxy Tab S6 128GB(6GB RAM) WIFI</t>
  </si>
  <si>
    <t>SMG-R830-40-SSC-GLD</t>
  </si>
  <si>
    <t>SMG-T860-6-128GB-GRY</t>
  </si>
  <si>
    <t>Apple-iPad-(2019)-WiFi-128GB-Silver-USA-Spec</t>
  </si>
  <si>
    <t>Apple-iPad-(2019)-WiFi-128GB-Gold-USA-Spec</t>
  </si>
  <si>
    <t>Apple-iPhone-XS-512GB-Gold-Seal-Eu-Spec</t>
  </si>
  <si>
    <t>Seal, Eu Spec</t>
  </si>
  <si>
    <t>Apple-iPhone-XS-512GB-Grey-Seal-UK-Spec</t>
  </si>
  <si>
    <t>Seal, UK Spec</t>
  </si>
  <si>
    <t>Apple-iPhone-XS-512GB-Gold-Seal-UK-Spec</t>
  </si>
  <si>
    <t>Apple-iPhone-XS-512GB-Silver-Seal-UK-Spec</t>
  </si>
  <si>
    <t>Apple-iPhone11-128GB-Dual-Green-China-Spec-A2223</t>
  </si>
  <si>
    <t>Apple-iPhone11-128GB-Dual-White-China-Spec-A2223</t>
  </si>
  <si>
    <t>Apple-iPhone11-Pro-64GB-Midnight-Green-Unseal-Korea-Spec--A2215-activated</t>
  </si>
  <si>
    <t>iPhone11 Pro 64GB</t>
  </si>
  <si>
    <t>Unseal, Korea Spec , A2215, activated</t>
  </si>
  <si>
    <t>Huawei-Y7-Pro-2019-64GB-(4GB-RAM)-Aurora-Blue-DUB-AL20</t>
  </si>
  <si>
    <t>Xiaomi-Redmi-Note-8T-64GB(4GB-RAM)-Starscape-Blue-English-Box</t>
  </si>
  <si>
    <t>Redmi Note 8T 64GB(4GB RAM)</t>
  </si>
  <si>
    <t>Starscape Blue</t>
  </si>
  <si>
    <t>XIA-REDMI-NOTE-8T-4-64GB-BLU</t>
  </si>
  <si>
    <t>Apple-iPhone-XS-64GB-Grey-Seal-EU-Spec-A2097</t>
  </si>
  <si>
    <t>Seal, EU Spec, A2097</t>
  </si>
  <si>
    <t>Apple-iPhone-XS-64GB-Gold-Seal-EU-Spec-A2097</t>
  </si>
  <si>
    <t>Apple-iPhone-XS-64GB-Silver-Seal-EU-Spec-A2907</t>
  </si>
  <si>
    <t>Seal, EU Spec, A2907</t>
  </si>
  <si>
    <t>Apple-iPhone11-Pro-512GB-Space-Grey-SealUS/CA-Spec-A2160</t>
  </si>
  <si>
    <t>iPhone11 Pro 512GB</t>
  </si>
  <si>
    <t>Seal,US/CA Spec, A2160</t>
  </si>
  <si>
    <t>Apple-iPhone11-Pro-512GB-Gold-SealUS/CA-Spec-A2160</t>
  </si>
  <si>
    <t>Apple-iphone11-Pro-512GB-Green-SealUS/CA-Spec-A2160</t>
  </si>
  <si>
    <t>iphone11 Pro 512GB</t>
  </si>
  <si>
    <t>Huawei-CP61-Wireless-Super-Charge-</t>
  </si>
  <si>
    <t>CP61 Wireless Super Charge</t>
  </si>
  <si>
    <t>Nokia-Nokia-2720-Black-Chi-TA-1170</t>
  </si>
  <si>
    <t>Chi, TA-1170</t>
  </si>
  <si>
    <t>One-Plus-A6010-One-Plus-6T-128GB-(8GB-RAM)-Midnight-Black-SC-English-Box</t>
  </si>
  <si>
    <t>Xiaomi-Redmi-Note-8-Pro-64GB-(6GB-RAM)-Ocean-Blue-English-Box</t>
  </si>
  <si>
    <t>Xiaomi-Redmi-Note-8T-32GB(3GB-RAM)-Moonshadow-Grey-English-Box</t>
  </si>
  <si>
    <t>Redmi Note 8T 32GB(3GB RAM)</t>
  </si>
  <si>
    <t>Moonshadow Grey</t>
  </si>
  <si>
    <t>Xiaomi-Redmi-Note-8T-32GB(3GB-RAM)-Starscape-Blue-English-Box</t>
  </si>
  <si>
    <t>APL-IPHONE-11-PRO-NE-512GB-GRY</t>
  </si>
  <si>
    <t>APL-IPHONE-11-PRO-NE-512GB-GLD</t>
  </si>
  <si>
    <t>APL-IPHONE-11-PRO-NE-512GB-GRN</t>
  </si>
  <si>
    <t>XIA-REDMI-NOTE8-PRO-6-64GB-BLU</t>
  </si>
  <si>
    <t>XIA-REDMI-NOTE-8T-3-32GB-GRY</t>
  </si>
  <si>
    <t>XIA-REDMI-NOTE-8T-3-32GB-BLU</t>
  </si>
  <si>
    <t>GoPro-HERO8-Black</t>
  </si>
  <si>
    <t>HERO8</t>
  </si>
  <si>
    <t>Huawei-P20-Pro-128GB-Dual-(6GB-RAM)-Midnight-Blue-SC-CLT-AL00</t>
  </si>
  <si>
    <t>SC, CLT-AL00</t>
  </si>
  <si>
    <t>Xiaomi-Redmi-Note-7-128GB(4GB-RAM)-Moonlight-White-English-Box</t>
  </si>
  <si>
    <t>Xiaomi-Redmi-Note-8T-64GB(4GB-RAM)-Moonshadow-Grey-English-Box</t>
  </si>
  <si>
    <t>Apple-iPhone11-Pro-Max-256GB-Space-Grey-.-Unseal-Korea-Spec-A2218-activated</t>
  </si>
  <si>
    <t>., Unseal ,Korea Spec, A2218, activated</t>
  </si>
  <si>
    <t>HTC-Desire-12-32GB-Dual-(3GB-RAM)-Silver</t>
  </si>
  <si>
    <t>HTC-Desire-12-32GB-Dual-(3GB-RAM)-Black-Chi-Original-Simfree</t>
  </si>
  <si>
    <t>HTC-U19E-128GB-(6GB-RAM)-Green-SC</t>
  </si>
  <si>
    <t>Nokia-Nokia-7.2--128GB-Dual-(6GB-RAM)-Ice-Chi</t>
  </si>
  <si>
    <t>Ice</t>
  </si>
  <si>
    <t>Samsung-N960F-DS--Galaxy-Note-9-512GB-Dual-(8GB-RAM).-Lavender-Purple-SC-Regional-Unlocked--English-Box</t>
  </si>
  <si>
    <t>N960F-DS  Galaxy Note 9 512GB Dual (8GB RAM).</t>
  </si>
  <si>
    <t>HTC-DESIRE12-3GBRAM-32GB-SLV</t>
  </si>
  <si>
    <t>HTC-U19E-6-128GB-GRN</t>
  </si>
  <si>
    <t>NOK-72-6-128GB-WHT</t>
  </si>
  <si>
    <t>XIA-REDMI-NOTE7-4-128GB-WHT</t>
  </si>
  <si>
    <t>XIA-REDMI-NOTE-8T-4-64GB-GRY</t>
  </si>
  <si>
    <t>HTC-DESIRE12-3GBRAM-32GB-BLK</t>
  </si>
  <si>
    <t>Google-Pixel-3A-64GB-Purple-SC</t>
  </si>
  <si>
    <t>HTC-Desire-12-32GB-Dual-(3GB-RAM)-Black-SC-Original-Simfree</t>
  </si>
  <si>
    <t>HTC-Desire-12-32GB-Dual-(3GB-RAM)-Gold-SC-Original-Simfree</t>
  </si>
  <si>
    <t>HTC-Desire-12-32GB-Dual-(3GB-RAM)-Silver-SC</t>
  </si>
  <si>
    <t>HTC-U19E-128GB-(6GB-RAM)-Green-Chi</t>
  </si>
  <si>
    <t>Huawei-Honor-Band-5i-Global-Black</t>
  </si>
  <si>
    <t>Honor Band 5i Global</t>
  </si>
  <si>
    <t>Huawei-Honor-Band-5i-Global-Pink</t>
  </si>
  <si>
    <t>Nokia-Nokia-7.2--128GB-Dual-(6GB-RAM)-Ice-Chi-TA-1196</t>
  </si>
  <si>
    <t>APL-IPHONE-11-NE-64GB-GRN</t>
  </si>
  <si>
    <t>APL-IPHONE-11-NE-64GB-PRP</t>
  </si>
  <si>
    <t>GOG-PIXEL-3A-4-64GB-PRP</t>
  </si>
  <si>
    <t>HUA-JDN2-L09-3-32GB-GRY</t>
  </si>
  <si>
    <t>HTC-Desire-12-32GB-Dual-(3GB-RAM)-Warm-Silver-Silver-SC-Original-Simfree</t>
  </si>
  <si>
    <t>Desire 12 32GB Dual (3GB RAM) Warm Silver</t>
  </si>
  <si>
    <t>Nokia 6.2 128GB Dual (4GB RAM)</t>
  </si>
  <si>
    <t>Nokia 6.2 64GB Dual (4GB RAM)</t>
  </si>
  <si>
    <t>Xiaomi-Amazfit-Stratos-Multi-sport-GPS-Smart-Watch-Black-Global-Version</t>
  </si>
  <si>
    <t>Global Version</t>
  </si>
  <si>
    <t>Apple-iPhone11-Pro-Max-256GB-Space-Grey-Japan-Spec--A2218</t>
  </si>
  <si>
    <t>Japan Spec , A2218</t>
  </si>
  <si>
    <t>Apple-iphone11-Pro-Max-256GB-Silver-Unseal-Korea-Spec-A2218-activated</t>
  </si>
  <si>
    <t>Unseal, Korea Spec, A2218, activated</t>
  </si>
  <si>
    <t>Asus-ZS630KL-Zenfone-6-Dual-128GB-(6GB-RAM)-Matte-Black-Chi</t>
  </si>
  <si>
    <t>Nokia-Nokia-6.2-128GB-Dual-(4GB-RAM)-Black-SC-TA-1198</t>
  </si>
  <si>
    <t>SC, TA-1198</t>
  </si>
  <si>
    <t>Nokia-Nokia-6.2-64GB-Dual-(4GB-RAM)-Black-SC-TA-1198</t>
  </si>
  <si>
    <t>HTC-Desire-12-32GB-Dual-(3GB-RAM)-Silver-SC-Original-Simfree</t>
  </si>
  <si>
    <t>Huawei-Honor-View-20-256GB-(8GB-RAM)-Black-SC-English-Box-PCT-L29</t>
  </si>
  <si>
    <t>LG-G810EAW-G8s-128GB-(6GB-RAM)-Black-SC-Regional-Unlocked</t>
  </si>
  <si>
    <t>G810EAW G8s 128GB (6GB RAM)</t>
  </si>
  <si>
    <t>LG-G810EAW-G8s-128GB-(6GB-RAM)-Blue-SC-Regional-Unlocked</t>
  </si>
  <si>
    <t>ASU-ZENFONE-6-6-128GB-MATBLK</t>
  </si>
  <si>
    <t>NOK-6-2-DS-4-128GB-BLK</t>
  </si>
  <si>
    <t>NOK-6-2-4-64GB-BLK</t>
  </si>
  <si>
    <t>ASU-ZENFONE-6-8-256GB-BLK</t>
  </si>
  <si>
    <t>ASU-ZENFONE-6-8-256GB-SLV</t>
  </si>
  <si>
    <t>Apple-iPhone11-64GB-Product-Red-SealUS/CA-Spec-A2111-activated</t>
  </si>
  <si>
    <t>Apple-iPhone11-Pro-Max-64GB-Midnight-Green-Unseal-Korea-Spec--A2218-activated</t>
  </si>
  <si>
    <t>iPhone11 Pro Max 64GB</t>
  </si>
  <si>
    <t>Apple-Watch-Series-5-Nike-MX3T2-40mm-Space-Gray-Aluminium-Anthracite-Black-Sport-Band-40mm-Space-Gray-Aluminium</t>
  </si>
  <si>
    <t>Watch Series 5 Nike MX3T2 40mm</t>
  </si>
  <si>
    <t>Anthracite Black Sport Band 40mm Space Gray Aluminium</t>
  </si>
  <si>
    <t>Apple-Watch-Series-5-Nike-MX3W2-44mm-Spsce-Grey-Aluminium-Anthracite-Black-Sport-Band-44mm-Spsce-Grey-Aluminium</t>
  </si>
  <si>
    <t>Watch Series 5 Nike MX3W2 44mm</t>
  </si>
  <si>
    <t>Anthracite Black Sport Band 44mm Spsce Grey Aluminium</t>
  </si>
  <si>
    <t>LG-G810EAW-G8s-128GB-(6GB-RAM)-Mirror-Black-SC-Regional-Unlocked</t>
  </si>
  <si>
    <t>LG-G810EAW-G8s-128GB-(6GB-RAM)-Mirror-Teal-SC-Regional-Unlocked</t>
  </si>
  <si>
    <t>Mirror Teal</t>
  </si>
  <si>
    <t>Microsoft-Surface-Go-64GB-(4GB-RAM)-</t>
  </si>
  <si>
    <t>Surface Go 64GB (4GB RAM)</t>
  </si>
  <si>
    <t>Microsoft-Surface-Pro-7-I3-128GB-(4GB-RAM)--QWT-00001With-Type-Cover</t>
  </si>
  <si>
    <t>Surface Pro 7 I3 128GB (4GB RAM)</t>
  </si>
  <si>
    <t>QWT-00001,With Type Cover</t>
  </si>
  <si>
    <t>Samsung-F907N-Galaxy-Fold-5G-512G-(12GB-RAM)-Cosmos-Black-SC-Korean-Spec</t>
  </si>
  <si>
    <t>F907N Galaxy Fold 5G 512G (12GB RAM)</t>
  </si>
  <si>
    <t>SC, Korean Spec</t>
  </si>
  <si>
    <t>Xiaomi-Redmi-Note-8-Pro-128GB-(6GB-RAM)-Ocean-Blue-English-Box</t>
  </si>
  <si>
    <t>APL-IW5-NIKE-GPS-SGAC-NSB-40-BLK</t>
  </si>
  <si>
    <t>HUA-HONOR-VIEW-20-8GB-256GB-BLK</t>
  </si>
  <si>
    <t>MSF-SURFACE-GO-4GB-64GB-SLV</t>
  </si>
  <si>
    <t>NOK-TA-1196-6-128GB-WHT</t>
  </si>
  <si>
    <t>XIA-REDMI-NOTE8-PRO-6-128GB-BLU</t>
  </si>
  <si>
    <t>Amazon-All-New-Fire-7-(2019)-16GB-Black</t>
  </si>
  <si>
    <t>All-New Fire 7 (2019) 16GB</t>
  </si>
  <si>
    <t>Amazon-All-New-Fire-7-(2019)-16GB-Twilight-blue</t>
  </si>
  <si>
    <t>Twilight blue</t>
  </si>
  <si>
    <t>Amazon-All-New-Fire-7-(2019)-16GB-Sage</t>
  </si>
  <si>
    <t>Sage</t>
  </si>
  <si>
    <t>Amazon-All-New-Fire-7-(2019)-16GB-Plum</t>
  </si>
  <si>
    <t>Plum</t>
  </si>
  <si>
    <t>Apple-Apple-Pencil-</t>
  </si>
  <si>
    <t>Apple Pencil</t>
  </si>
  <si>
    <t>B&amp;O-E6-In-Ear-Wireless-Earphones-Black</t>
  </si>
  <si>
    <t>E6 In-Ear Wireless Earphones</t>
  </si>
  <si>
    <t>Bose-NC700-Noise-Cancelling-Headphones-700-Silver</t>
  </si>
  <si>
    <t>Bose-QC30-QuietControl-30-Wireless-Headphones-Black</t>
  </si>
  <si>
    <t>QC30 QuietControl 30 Wireless Headphones</t>
  </si>
  <si>
    <t>Huawei-Honor-View-20-256GB-(8GB-RAM)-Midnight-Black-SC-English-Box-PCT-L29</t>
  </si>
  <si>
    <t>Samsung-A207F-DS-Galaxy-A20s-32GB-(3GB-RAM)-Green-SC-Regional-Unlocked-English-Box</t>
  </si>
  <si>
    <t>Samsung-A307FN-DS-Galaxy-A30s-64GB-(4GB-RAM)-Prism-Crush-Black-SC-Regional-Unlocked-English-Box</t>
  </si>
  <si>
    <t>Samsung-A307FN-DS-Galaxy-A30s-64GB-(4GB-RAM)-Prism-Crush-Green-SC-Regional-Unlocked-English-Box</t>
  </si>
  <si>
    <t>Samsung-A307FN-DS-Galaxy-A30s-64GB-(4GB-RAM)-Prism-Crush-White-SC-Regional-Unlocked-English-Box</t>
  </si>
  <si>
    <t>Sony-WH-XB900N-Headphones-Black</t>
  </si>
  <si>
    <t>WH-XB900N Headphones</t>
  </si>
  <si>
    <t>Xiaomi-Mi-Home-Security-Camera-360-1080P-Global-</t>
  </si>
  <si>
    <t>Mi Home Security Camera 360 1080P Global</t>
  </si>
  <si>
    <t>Xiaomi-Mi-LED-Ceiling-Light-Global-</t>
  </si>
  <si>
    <t>Mi LED Ceiling Light Global</t>
  </si>
  <si>
    <t>AMZ-AN-FIRE-7-2019-16GB-WIFI-BLK</t>
  </si>
  <si>
    <t>AMZ-AN-FIRE-7-2019-16GB-WIFI-BLU</t>
  </si>
  <si>
    <t>AMZ-AN-FIRE-7-2019-16GB-WIFI-GRN</t>
  </si>
  <si>
    <t>AMZ-AN-FIRE-7-2019-16GB-WIFI-PRP</t>
  </si>
  <si>
    <t>APL-IPHONE-11-NE-64GB-YEL</t>
  </si>
  <si>
    <t>BOS-NC700-SLV</t>
  </si>
  <si>
    <t>BOS-QC30-BLK</t>
  </si>
  <si>
    <t>SNE-WH-XB900N-BLK</t>
  </si>
  <si>
    <t>Apple-iPhone11-Pro-256-GB-Space-Grey-Unseal-Korea-Spec-A2215-activated</t>
  </si>
  <si>
    <t>iPhone11 Pro 256 GB</t>
  </si>
  <si>
    <t>Unseal, Korea Spec, A2215, activated</t>
  </si>
  <si>
    <t>Apple-iphone11-Pro-256GB-Silver-Unseal-Korea-Spec-A2215-activated</t>
  </si>
  <si>
    <t>iphone11 Pro 256GB</t>
  </si>
  <si>
    <t>Apple-iphone11-Pro-256GB-Midnight-Green-Unseal-Korea-Spec-A2215-activated</t>
  </si>
  <si>
    <t>Apple-iphone11-Pro-Max-64GB-Space-Grey-SealUS/CA-Spec-A2161</t>
  </si>
  <si>
    <t>iphone11 Pro Max 64GB</t>
  </si>
  <si>
    <t>Apple-iphone11-Pro-Max-64GB-Gold-SealUS/CA-Spec-A2161</t>
  </si>
  <si>
    <t>Apple-iphone11-Pro-Max-64GB-Midnight-Green-SealUS/CA-Spec-A2161</t>
  </si>
  <si>
    <t>Microsoft-Surface-Pro-6-i5-256GB-(8GB-RAM)-Black-KJT-00016</t>
  </si>
  <si>
    <t>Xiaomi-Black-Shark-2-Pro-256GB-(12GB-RAM)-Gulf-Blue-Chi-English-Box-(Package-with-Game-Pad-Left-Side-Version-&amp;-Holder)</t>
  </si>
  <si>
    <t>Xiaomi-Mi-Band-4-Black-Global</t>
  </si>
  <si>
    <t>Mi Band 4</t>
  </si>
  <si>
    <t>Xiaomi-Mi-Note-10-128GB-(6GB-RAM)-Midnight-Black-English-Box</t>
  </si>
  <si>
    <t>Mi Note 10 128GB (6GB RAM)</t>
  </si>
  <si>
    <t>Xiaomi-Mi-Note-10-128GB-(6GB-RAM)-Glacier-White-English-Box</t>
  </si>
  <si>
    <t>Glacier White</t>
  </si>
  <si>
    <t>APL-IPHONE-11-PRO-MAX-NE-64GB-GRY</t>
  </si>
  <si>
    <t>APL-IPHONE-11-PRO-MAX-NE-64GB-GLD</t>
  </si>
  <si>
    <t>APL-IPHONE-11-PRO-MAX-NE-64GB-GRN</t>
  </si>
  <si>
    <t>XIA-MI-BAND-4-BLK</t>
  </si>
  <si>
    <t>XIA-MI-NOTE-10-6-128GB-BLK</t>
  </si>
  <si>
    <t>XIA-MI-NOTE-10-6-128GB-WHT</t>
  </si>
  <si>
    <t>Amazon-Fire-HD-10-(2019)-9th-32GB-Black</t>
  </si>
  <si>
    <t>Fire HD 10 (2019) 9th 32GB</t>
  </si>
  <si>
    <t>Amazon-Fire-HD-10-(2019)-9th-32GB-Blue</t>
  </si>
  <si>
    <t>Apple-iPad-(2019)-4G-128GB-Space-Grey-USA-Spec</t>
  </si>
  <si>
    <t>B&amp;O-H3-In-Ear-Headphones-Black</t>
  </si>
  <si>
    <t>H3 In-Ear Headphones</t>
  </si>
  <si>
    <t>Beats-Studio-3-Black-Red-Ten-Years-Edition</t>
  </si>
  <si>
    <t>Black Red</t>
  </si>
  <si>
    <t>Ten Years Edition</t>
  </si>
  <si>
    <t>Bose-SoundSport-Free-Wireless-Headphones-Black</t>
  </si>
  <si>
    <t>Garmin-Fenix-5X-Plus-Sapphire-Black-010-01989-60</t>
  </si>
  <si>
    <t>010-01989-60</t>
  </si>
  <si>
    <t>Microsoft-Surface-Go-Signature-Type-Cover-Blue</t>
  </si>
  <si>
    <t>Surface Go Signature Type Cover</t>
  </si>
  <si>
    <t>Microsoft-Surface-Go-Signature-Type-Cover-Burgundy</t>
  </si>
  <si>
    <t>Burgundy</t>
  </si>
  <si>
    <t>Microsoft-Surface-Go-Type-Cover-Black</t>
  </si>
  <si>
    <t>Surface Go Type Cover</t>
  </si>
  <si>
    <t>Samsung-G973F-DS-Galaxy-S10-128GB-(8GB-RAM)-Prism-Green-SC-Original-Simfree</t>
  </si>
  <si>
    <t>AMZ-FIRE-HD-10-2019-32GB-BLK</t>
  </si>
  <si>
    <t>AMZ-FIRE-HD-10-2019-32GB-BLU</t>
  </si>
  <si>
    <t>BTS-STUDIO3-BLKRED</t>
  </si>
  <si>
    <t>JBL-Clip-3-Portable-Bluetooth-Speaker-Blue</t>
  </si>
  <si>
    <t>Samsung-A307GN-DS-Galaxy-A30s-64GB-(4GB-RAM)-Prism-Crush-Black-SC-Regional-Unlocked-English-Box</t>
  </si>
  <si>
    <t>A307GN-DS Galaxy A30s 64GB (4GB RAM)</t>
  </si>
  <si>
    <t>Samsung-A307GN-DS-Galaxy-A30s-64GB-(4GB-RAM)-Prism-Crush-White-SC-Regional-Unlocked-English-Box</t>
  </si>
  <si>
    <t>Samsung-A307GN-DS-Galaxy-A30s-64GB-(4GB-RAM)-Prism-Crush-Green-SC-Regional-Unlocked-English-Box</t>
  </si>
  <si>
    <t>Xiaomi-Mi-TV-Box-S--English-Box</t>
  </si>
  <si>
    <t>Mi TV Box S</t>
  </si>
  <si>
    <t>Xiaomi-RockRobo-Vacuum-2-Cleaner-White</t>
  </si>
  <si>
    <t>RockRobo Vacuum 2 Cleaner</t>
  </si>
  <si>
    <t>Xiaomi-RockRobort-Vacuum-2-Cleaner-Black</t>
  </si>
  <si>
    <t>Xiaomi-ROIDMI-F8-Handhold-Cordless-Vacuum-Cleaner-Global-White</t>
  </si>
  <si>
    <t>ROIDMI F8 Handhold Cordless Vacuum Cleaner Global</t>
  </si>
  <si>
    <t>JBL-CLIP-3-PBS-BLU</t>
  </si>
  <si>
    <t>Apple-Watch-Series-5-MWVF2-Space-Grey-Aluminium-Black-Sport-Band-44mm-Space-Grey-Aluminium-Resael</t>
  </si>
  <si>
    <t>Black Sport Band 44mm Space Grey Aluminium, Resael</t>
  </si>
  <si>
    <t>Apple-Watch-Series-5-MWW02-44mm-LTE-Gold-Aluminum-Pink-Sand-Sport-Band-44mm-Gold-Aluminum</t>
  </si>
  <si>
    <t>Watch Series 5 MWW02 44mm LTE</t>
  </si>
  <si>
    <t>Apple-Watch-Series-5-MWWP2-40mm-LTE-Gold-Aluminum-Pink-Sand-Sport-Band-40mm-Gold-Aluminum</t>
  </si>
  <si>
    <t>Watch Series 5 MWWP2 40mm LTE</t>
  </si>
  <si>
    <t>Apple-Watch-Series-5-MWWQ2-40mm-LTE-Space-Gray-Aluminium-Black-Sport-Band-40mm-Space-Gray-Aluminium</t>
  </si>
  <si>
    <t>Watch Series 5 MWWQ2 40mm LTE</t>
  </si>
  <si>
    <t>Black Sport Band 40mm Space Gray Aluminium</t>
  </si>
  <si>
    <t>Samsung-A908N-Galaxy-A90-5G-128G-(6GB-RAM)-Black-SC-Korean-Spec</t>
  </si>
  <si>
    <t>A908N Galaxy A90 5G 128G (6GB RAM)</t>
  </si>
  <si>
    <t>Samsung-A908N-Galaxy-A90-5G-128G-(6GB-RAM)-White-SC-Korean-Spec</t>
  </si>
  <si>
    <t>Apple-iPad-Pro-11-inch-Wifi-64GB-Grey-SC</t>
  </si>
  <si>
    <t>iPhone11 Pro 256GB</t>
  </si>
  <si>
    <t>Apple-iphone11-Pro-64GB-Gold-SealUS/CA-Spec-A2160</t>
  </si>
  <si>
    <t>iphone11 Pro 64GB</t>
  </si>
  <si>
    <t>Apple-Watch-Series-5-MWW12-44mm-LTE-Space-Grey-Aluminium-Black-Sport-Band-44mm-Space-Grey-Aluminium-Reseal</t>
  </si>
  <si>
    <t>Black Sport Band 44mm Space Grey Aluminium, Reseal</t>
  </si>
  <si>
    <t>Apple-Watch-Series-5-Nike-MX3V2-44mm-Silver-Aluminium-Pure-Platinum-Black-Sport-Band-44mm-Silver-Aluminium</t>
  </si>
  <si>
    <t>Watch Series 5 Nike MX3V2 44mm</t>
  </si>
  <si>
    <t>Samsung-A908N-Galaxy-A90-5G-128G-(6GB-RAM)-Single-Black-SC-Korean-Spec</t>
  </si>
  <si>
    <t>A908N Galaxy A90 5G 128G (6GB RAM) Single</t>
  </si>
  <si>
    <t>Samsung-A908N-Galaxy-A90-5G-128G-(6GB-RAM)-Single-White-SC-Korean-Spec</t>
  </si>
  <si>
    <t>Xiaomi-70-Mai-Midrive-D04-Global-</t>
  </si>
  <si>
    <t>70 Mai Midrive D04 Global</t>
  </si>
  <si>
    <t>Xiaomi-70-Mai-Midrive-D08-Global-</t>
  </si>
  <si>
    <t>70 Mai Midrive D08 Global</t>
  </si>
  <si>
    <t>APL-IPHONE-11-PRO-NE-64GB-GLD</t>
  </si>
  <si>
    <t>APL-PEN-MK0C-WHT</t>
  </si>
  <si>
    <t>GAR-FENIX-5XPLUS-SE-BC-SB-BLK</t>
  </si>
  <si>
    <t>HUA-HONOR-BAND-5I-BLK</t>
  </si>
  <si>
    <t>HUA-HONOR-BAND-5I-PNK</t>
  </si>
  <si>
    <t>HUA-DUB-AL20-4-64GB-BLU</t>
  </si>
  <si>
    <t>MSF-SURFACE-GO-TC-BLK</t>
  </si>
  <si>
    <t>MSF-SP6-I5-8GB-256GB-BLK</t>
  </si>
  <si>
    <t>MSF-SP7-I3-4GB-128GB-WTC-BLK</t>
  </si>
  <si>
    <t>XIA-AMAZFIT-GTR-47-SS-GV-SLV</t>
  </si>
  <si>
    <t>XIA-MI-BOX-S-BLK</t>
  </si>
  <si>
    <t>XIA-ROCKROBORT-VACUUM-2-WHT</t>
  </si>
  <si>
    <t>XIA-ROCKROBORT-VACUUM-2-BLK</t>
  </si>
  <si>
    <t>XIA-ROIDMI-F8-WHT</t>
  </si>
  <si>
    <t>Google-Pixel-4-128GB-White-SC</t>
  </si>
  <si>
    <t>Google-Pixel-4-64GB-Orange-SC</t>
  </si>
  <si>
    <t>Google-Pixel-4-XL-128GB-White-SC</t>
  </si>
  <si>
    <t>MediaPad M5  Lite 8 inches 32GB (3GB RAM)</t>
  </si>
  <si>
    <t>Nokia-Nokia-3.2-64GB-(3GB-RAM)-Black-SC-TA-1164</t>
  </si>
  <si>
    <t>Nokia 3.2 64GB (3GB RAM)</t>
  </si>
  <si>
    <t>SC, TA-1164</t>
  </si>
  <si>
    <t>Xiaomi-Mi-Note-10-128GB-(6GB-RAM)-Aurora-Green-English-Box</t>
  </si>
  <si>
    <t>GOG-PIXEL-4-128GB-WHT</t>
  </si>
  <si>
    <t>GOG-PIXEL-4-64GB-ORG</t>
  </si>
  <si>
    <t>GOG-PIXEL-4-XL-128GB-WHT</t>
  </si>
  <si>
    <t>MSF-SURFACE-GO-STC-BLU</t>
  </si>
  <si>
    <t>MSF-SURFACE-GO-STC-BUR</t>
  </si>
  <si>
    <t>NOK-3-2-3-64GB-BLK</t>
  </si>
  <si>
    <t>XIA-MI-NOTE-10-6-128GB-GRN</t>
  </si>
  <si>
    <t>Apple-iPhone8-128GB-Gold-Seal-US/CA-Spec-A1863/A1905</t>
  </si>
  <si>
    <t>iPhone8 128GB</t>
  </si>
  <si>
    <t>Apple-iPhone8-128GB-Space-Grey-Seal-US/CA-Spec-A1863/A1905</t>
  </si>
  <si>
    <t>Apple-MacBook-Pro-MVVJ2-16-inch-512GB-Grey</t>
  </si>
  <si>
    <t>MacBook Pro MVVJ2 16-inch 512GB</t>
  </si>
  <si>
    <t>ZS630KL Zenfone 6 Dual 512GB (12GB RAM)</t>
  </si>
  <si>
    <t>Huawei-MediaPad-M5--Lite-8-inches-32GB-(3GB-RAM)-Space-Grey-Chi</t>
  </si>
  <si>
    <t>Xiaomi-Black-Shark-2-128GB-(8GB-RAM)-Frozen-Silver-SC-English-Box-(Package-with-Game-Pad-Left-Side-Version-&amp;-Holder)</t>
  </si>
  <si>
    <t>Frozen Silver</t>
  </si>
  <si>
    <t>SC, English Box (Package with Game Pad-Left Side Version &amp; Holder)</t>
  </si>
  <si>
    <t>APL-IPHONE-8-128GB-GLD</t>
  </si>
  <si>
    <t>APL-IPHONE-8-128GB-GRY</t>
  </si>
  <si>
    <t>APL-MACPRO-16-MVVJ2-512GB-GRY</t>
  </si>
  <si>
    <t>XIA-BLACK-SHARK-2-8-128GB-WGPHL-SLV</t>
  </si>
  <si>
    <t>Asus-ZS630KL-Zenfone-6-Dual-512GB-(12GB-RAM)-Matte-Black-Chi</t>
  </si>
  <si>
    <t>Huawei-FreeLace-Wireless-Earphones-Green</t>
  </si>
  <si>
    <t>Xiaomi-Black-Shark-2-128GB-(8GB-RAM)-Shadow-Black-Chi-English-Box-With-Tempered-Glass-Screen-Protector-Left-Side-Gamepad-&amp;-Holder</t>
  </si>
  <si>
    <t>Chi, English Box, With Tempered Glass Screen Protector, Left Side Gamepad &amp; Holder</t>
  </si>
  <si>
    <t>ASU-ZENFONE-6-12-512GB-MATBLK</t>
  </si>
  <si>
    <t>HUA-FREELACE-GRN</t>
  </si>
  <si>
    <t>iPhone11 128GB</t>
  </si>
  <si>
    <t>Apple-iphone11-Pro-64GB-Space-Grey-SealUS/CA-Spec-A2160</t>
  </si>
  <si>
    <t>Apple-iphone11-Pro-64GB-Midnight-Green-SealUS/CA-Spec-A2160</t>
  </si>
  <si>
    <t>Apple-iPhone11-Pro-64GB-Silver-SealUS/CA-Spec-A2160</t>
  </si>
  <si>
    <t>Apple-iPhone11-Pro-Max-512GB-Silver-Japan-Spec-A2218</t>
  </si>
  <si>
    <t>iPhone11 Pro Max 512GB</t>
  </si>
  <si>
    <t>Japan Spec, A2218</t>
  </si>
  <si>
    <t>Apple-iPhone11-Pro-Max-512GB-Gold-Japan-Spec-A2218</t>
  </si>
  <si>
    <t>Apple-iPhone11-Pro-Max-512GB-Silver-Unseal-Korea-Spec--A2218-activated</t>
  </si>
  <si>
    <t>Apple-iPhone11-Pro-Max-512GB-Gold-Unseal-Korea-Spec--A2218-activated</t>
  </si>
  <si>
    <t>Apple-iPhone11-Pro-Max-512GB-Midnight-Green-Japan-Spec-A2218</t>
  </si>
  <si>
    <t>Apple-iPhone11-Pro-Max-512GB-Midnight-Green-Unseal-Korea-Spec-A2218-activated</t>
  </si>
  <si>
    <t>Apple-iPhone11-Pro-Max-512GB-Space-Grey-Japan-Spec-A2218</t>
  </si>
  <si>
    <t>Xiaomi-Redmi-Note-8T-128GB(4GB-RAM)-Moonshadow-Grey-English-Box</t>
  </si>
  <si>
    <t>Redmi Note 8T 128GB(4GB RAM)</t>
  </si>
  <si>
    <t>APL-IPHONE-11-NE-128GB-GRN</t>
  </si>
  <si>
    <t>APL-IPHONE-11-NE-256GB-GRN</t>
  </si>
  <si>
    <t>APL-IPHONE-11-PRO-NE-64GB-GRY</t>
  </si>
  <si>
    <t>APL-IPHONE-11-PRO-NE-64GB-GRN</t>
  </si>
  <si>
    <t>APL-IPHONE-11-PRO-NE-64GB-SLV</t>
  </si>
  <si>
    <t>XIA-D08-70MAI</t>
  </si>
  <si>
    <t>XIA-REDMI-NOTE-8T-4-128GB-GRY</t>
  </si>
  <si>
    <t>Garmin-Fenix-6X-Sapphire-Carbon-Gray-DLC-with-Black-Ban-010-02157-11</t>
  </si>
  <si>
    <t>Fenix 6X Sapphire</t>
  </si>
  <si>
    <t>Carbon Gray</t>
  </si>
  <si>
    <t>DLC with Black Ban 010-02157-11</t>
  </si>
  <si>
    <t>Google-Chromecast-2-Black</t>
  </si>
  <si>
    <t>Chromecast 2</t>
  </si>
  <si>
    <t>Huawei-Honor-Band-5i-Global-Green</t>
  </si>
  <si>
    <t>Huawei-Mate-20-128GB-(6GB-RAM)-Twilight-Chi-HMA-L29</t>
  </si>
  <si>
    <t>Monster-Honor-Monster-N-Tune-100-In-Ear-3.5mm-Earphone-Blue-AM15</t>
  </si>
  <si>
    <t>AM15</t>
  </si>
  <si>
    <t>Samsung-G960F-DS-Galaxy-S9-64GB-Dual-(4GB-RAM)-Midnight-Black-SC-Regional-Unlock--English-Box</t>
  </si>
  <si>
    <t>SC, Regional Unlock , English Box</t>
  </si>
  <si>
    <t>GOG-CMCT2-BLK</t>
  </si>
  <si>
    <t>HUA-HONOR-BAND-5I-GRN</t>
  </si>
  <si>
    <t>XIA-BLACK-SHARK-2-8-128GB-WTGSP-LSGH-BLK</t>
  </si>
  <si>
    <t>Huawei-Honor-View-20-256GB-(8GB-RAM)-Midnight-Black-`</t>
  </si>
  <si>
    <t>Huawei-Honor-View-20-256GB-(8GB-RAM)-Phantom-Blue</t>
  </si>
  <si>
    <t>Porsche-Mate-20-RS-256GB-(8GB-RAM)-Black-Chi-English-Box-LYA-L29</t>
  </si>
  <si>
    <t>Chi, English Box, LYA-L29</t>
  </si>
  <si>
    <t>Samsung-T860-Galaxy-Tab-S6-128GB(6GB-RAM)-WIFI-Blue</t>
  </si>
  <si>
    <t>Xiaomi-Mi-Note-10-Pro-256GB(8GB-RAM)-Midnight-Black-EnglishBox</t>
  </si>
  <si>
    <t>Mi Note 10 Pro 256GB(8GB RAM)</t>
  </si>
  <si>
    <t>GAR-FENIX-6X-SE-CGDLC-SB-BLK</t>
  </si>
  <si>
    <t>MON-HONOR-N-TUNE-100-35MM-BLU</t>
  </si>
  <si>
    <t>SMG-T860-6-128GB-BLU</t>
  </si>
  <si>
    <t>Apple-iPhone11-Pro-Max-256GB-Midnight-Green-SealUS/CA-Spec-A2161</t>
  </si>
  <si>
    <t>Apple-iphone11-Pro-Max-64GB-Silver-SealUS/CA-Spec-A2161</t>
  </si>
  <si>
    <t>Apple-iPhone7-Plus-128GB-Black-Seal-Malaysia-Spec-A1784</t>
  </si>
  <si>
    <t>Seal, Malaysia Spec, A1784</t>
  </si>
  <si>
    <t>Huawei-Honor-Magic-Watch-Blue-TLS-B19</t>
  </si>
  <si>
    <t>Huawei-Honor-View-20-256GB-(8GB-RAM)-Midnight-Black-SC-English-Box-PCT-L29-With-Case-and-Protector</t>
  </si>
  <si>
    <t>SC, English Box, PCT-L29, With Case and Protector</t>
  </si>
  <si>
    <t>Huawei-Honor-View-20-256GB-(8GB-RAM)-Phantom-Blue-SC-English-Box-PCT-L29-With-Case-and-Protector</t>
  </si>
  <si>
    <t>Huawei-Y7-Pro-2019-32GB-(3GB-RAM)-Black-DUB-LX2</t>
  </si>
  <si>
    <t>JBL-Under-Armour-True-Wireless-Flash----Black</t>
  </si>
  <si>
    <t xml:space="preserve">Under Armour True Wireless Flash   </t>
  </si>
  <si>
    <t>LG-G810EAW-G8s-128GB-(6GB-RAM)-Mirror-Black-Chi-Regional-Unlocked</t>
  </si>
  <si>
    <t>Chi, Regional Unlocked</t>
  </si>
  <si>
    <t>LG-G810EAW-G8s-128GB-(6GB-RAM)-Mirror-Teal-Chi-Regional-Unlocked</t>
  </si>
  <si>
    <t>Samsung-N975F-DS--Galaxy-Note10+-512GB-(12GB-RAM)-Aura-White-SC-Original-Simfree-English-Box</t>
  </si>
  <si>
    <t>Samsung-R820-Galaxy-Watch-Active-2-Stainless-Steel-Silver-44mm</t>
  </si>
  <si>
    <t>Samsung-T860-Galaxy-Tab-S6-128GB(6GB-RAM)-WIFI-Blue-Chi</t>
  </si>
  <si>
    <t>Samsung-T860-Galaxy-Tab-S6-128GB(6GB-RAM)-WIFI-Rose-Blush-Chi</t>
  </si>
  <si>
    <t>Xiaomi-Mi-Note-10-Pro-256GB(8GB-RAM)-Aurora-Green-EnglishBox</t>
  </si>
  <si>
    <t>Apple-Watch-Series-4-MTUW2-LTE-Space-Gray-Aluminum-Black-Sport-Band-44mm-Space-Gray-Aluminum-Reseal</t>
  </si>
  <si>
    <t>Black Sport Band 44mm Space Gray Aluminum, Reseal</t>
  </si>
  <si>
    <t>APL-IPHONE-11-PRO-MAX-NE-256GB-GRN</t>
  </si>
  <si>
    <t>APL-IPHONE-11-PRO-MAX-NE-64GB-SLV</t>
  </si>
  <si>
    <t>APL-IPHONE-7-PLUS-128GB-BLK</t>
  </si>
  <si>
    <t>HUA-Y7-PRO-3-32GB-BLK</t>
  </si>
  <si>
    <t>SMG-N975FD-12-512GB-WHT</t>
  </si>
  <si>
    <t>SMG-T860-6-128GB-PNK</t>
  </si>
  <si>
    <t>XIA-MI-NOTE-PRO-10-8-256GB-BLK</t>
  </si>
  <si>
    <t>XIA-MI-NOTE-PRO-10-8-256GB-GRN</t>
  </si>
  <si>
    <t>Apple-iPhone11-Pro-256GB-Gold-UnsealKorea-Spec-A2215-activated</t>
  </si>
  <si>
    <t>Unseal,Korea Spec, A2215, activated</t>
  </si>
  <si>
    <t>Apple-iPhone11-Pro-256GB-Midnight-Green-Seal-Korea-Spec-A2161</t>
  </si>
  <si>
    <t>Seal, Korea Spec, A2161</t>
  </si>
  <si>
    <t>Apple-iPhone11-Pro-256GB-Space-Grey-Japan-Spec--A2215</t>
  </si>
  <si>
    <t>Japan Spec , A2215</t>
  </si>
  <si>
    <t>Apple-iPhone11-Pro-256GB-Space-Grey-Unseal-Korea-Spec-A2215-activated</t>
  </si>
  <si>
    <t>Apple-iPhone11-Pro-256GB-Space-Grey-Seal-US/CA-Spec-A2160</t>
  </si>
  <si>
    <t>Seal, US/CA Spec, A2160</t>
  </si>
  <si>
    <t>Apple-iPhone11-Pro-512GB-Space-Grey-Japan-Spec-A2215</t>
  </si>
  <si>
    <t>Japan Spec, A2215</t>
  </si>
  <si>
    <t>Apple-iPhone11-Pro-512GB-Midnight-Green-SealUS/CA-Spec-A2160-activated</t>
  </si>
  <si>
    <t>Seal,US/CA Spec, A2160, activated</t>
  </si>
  <si>
    <t>Apple-iPhone11-Pro-64GB-Space-Grey-Unseal-Korea-Spec--A2215-activated</t>
  </si>
  <si>
    <t>Apple-iPhone11-Pro-Max-64GB-Midnight-Green-SealUS/CA-Spec-A2161-activated</t>
  </si>
  <si>
    <t>Seal,US/CA Spec, A2161, activated</t>
  </si>
  <si>
    <t>Apple-iPhone11-Pro-Max-64GB-Space-Gray-SealUS/CA-Spec-A2161-activated</t>
  </si>
  <si>
    <t>Apple-MacBook-Air-MVFH2-13-inch-128GB-Grey-Activated</t>
  </si>
  <si>
    <t>Apple-Macbook-MJY32-12-inch-Retina-1.1GHz-Grey</t>
  </si>
  <si>
    <t>Macbook MJY32 12-inch Retina 1.1GHz</t>
  </si>
  <si>
    <t>Apple-Watch-Series-4-MTUG2-LTE-Space-Gray-Aluminium-Black-Sport-Band-40mm-Space-Gray-Aluminium</t>
  </si>
  <si>
    <t>Watch Series 4 MTUG2 LTE</t>
  </si>
  <si>
    <t>Apple-Watch-Series-4-Nike-MTXE2-LTE-Space-Grey-Aluminum-Space-Grey-44mm-Space-Grey-Aluminum-Case</t>
  </si>
  <si>
    <t>Watch Series 4 Nike MTXE2 LTE</t>
  </si>
  <si>
    <t>Space Grey Aluminum</t>
  </si>
  <si>
    <t>Space Grey 44mm Space Grey Aluminum Case</t>
  </si>
  <si>
    <t>Apple-Watch-Series-5-Nike-MX3F2-44mm-LTE-Space-Gray-Aluminium-Anthracite-Black-Sport-Band-44mm-Space-Gray-Aluminium</t>
  </si>
  <si>
    <t>Watch Series 5 Nike MX3F2 44mm LTE</t>
  </si>
  <si>
    <t>Nokia-106-Dual-Grey</t>
  </si>
  <si>
    <t>106 Dual</t>
  </si>
  <si>
    <t>Samsung-A107F-DS--Galaxy-A10s-32GB(2GB-RAM)-Green-SC-Original-Simfree</t>
  </si>
  <si>
    <t>Samsung-A305GN--DS-Galaxy-A30-64GB-(4GB-RAM)-Black-Chi-Original-Simfree</t>
  </si>
  <si>
    <t>A305GN -DS Galaxy A30 64GB (4GB RAM)</t>
  </si>
  <si>
    <t>Cloud Blue</t>
  </si>
  <si>
    <t>70 Mai Midrive D04</t>
  </si>
  <si>
    <t>Xiaomi-Amazfit-Bip-Lite-Black</t>
  </si>
  <si>
    <t>Amazfit Bip Lite</t>
  </si>
  <si>
    <t>Amazfit GTR Watch 42mm</t>
  </si>
  <si>
    <t>Xiaomi-Amazfit-GTR-Watch-47mm-Aluminum--Global</t>
  </si>
  <si>
    <t>Amazfit GTR Watch 47mm Aluminum</t>
  </si>
  <si>
    <t>Xiaomi-Amazfit-GTR-Watch-47mm-Stainless-Steel--Global</t>
  </si>
  <si>
    <t>Amazfit GTR Watch 47mm Stainless Steel</t>
  </si>
  <si>
    <t>Xiaomi-Amazfit-Stratos-Multi-sport-GPS-Smart-Watch-Black-Global</t>
  </si>
  <si>
    <t>Xiaomi-Amazfit-Verge-Lite-Smart-Watch-Snowcap-White-Global</t>
  </si>
  <si>
    <t>Amazfit Verge Lite Smart Watch</t>
  </si>
  <si>
    <t>Snowcap White</t>
  </si>
  <si>
    <t>Shark Grey</t>
  </si>
  <si>
    <t>Xiaomi-Amazfit-Verge-Smart-Watch-White</t>
  </si>
  <si>
    <t>Xiaomi-Mi-Air-Purifier-2H--EU</t>
  </si>
  <si>
    <t>Mi Air Purifier 2H</t>
  </si>
  <si>
    <t>EU</t>
  </si>
  <si>
    <t>Xiaomi-Mi-Bedside-Lamp-2-White-Global</t>
  </si>
  <si>
    <t>Mi Bedside Lamp 2</t>
  </si>
  <si>
    <t>Xiaomi-Mi-Ionic-Hair-Dryer--Global</t>
  </si>
  <si>
    <t>Mi Ionic Hair Dryer</t>
  </si>
  <si>
    <t>Xiaomi-Mi-TV-Box-S--Global</t>
  </si>
  <si>
    <t>Xiaomi-Mi-x-Wiha-Precision-Screwdriver-Global-</t>
  </si>
  <si>
    <t>Mi x Wiha Precision Screwdriver Global</t>
  </si>
  <si>
    <t>Xiaomi-Redmi-Airdots-Earbuds-Basic-Black-Global</t>
  </si>
  <si>
    <t>Redmi Airdots Earbuds Basic</t>
  </si>
  <si>
    <t>Samsung-T860-Galaxy-Tab-S6-128GB(6GB-RAM)-WIFI-Cloud-Blue-Chi</t>
  </si>
  <si>
    <t>Samsung-T860-Galaxy-Tab-S6-128GB(6GB-RAM)-WIFI-Mountain-Gray-Chi</t>
  </si>
  <si>
    <t>Apple-iPhone11-128GB-Green-Seal-US/CA-Spec-A2111</t>
  </si>
  <si>
    <t>Apple-iPhone11-256GB-White-Seal-US/CA-Spec-A2111</t>
  </si>
  <si>
    <t>Apple-iPhone11-64GB-Black-Seal-US/CA-Spec-A2111-activated</t>
  </si>
  <si>
    <t>Apple-iPhone11-64GB-Black-Seal-US/CA-Spec-A2111</t>
  </si>
  <si>
    <t>Apple-iPhone11-64GB-Purple-Seal-US/CA-Spec-A2111</t>
  </si>
  <si>
    <t>Apple-iPhone11-64GB-Yellow-Seal-US/CA-Spec-A2111</t>
  </si>
  <si>
    <t>Apple-iPhone11-64GB-Green-Seal-US/CA-Spec-A2111</t>
  </si>
  <si>
    <t>Apple-iPhone11-64GB-White-Seal-US/CA-Spec-A2111</t>
  </si>
  <si>
    <t>Apple-iPhone11-256GB-Green-Seal-US/CA-Spec-A2111</t>
  </si>
  <si>
    <t>Apple-iphone11-128GB-Whtie-Seal-US/CA-Spec-A2111</t>
  </si>
  <si>
    <t>HUA-MPM5-LITE-8-3-32GB-GRY</t>
  </si>
  <si>
    <t>Apple-iPhone-XR-128GB-yellow-0-Seal-US/CA-Spec-A1984</t>
  </si>
  <si>
    <t>Apple-iPhone11-128GB-Black-SealUS/CA-Spec-A2111</t>
  </si>
  <si>
    <t>Apple-iPhone11-128GB-Green-SealUS/CA-Spec-A2111</t>
  </si>
  <si>
    <t>Apple-iPhone11-128GB-Whtie-SealUS/CA-Spec-A2111-activated</t>
  </si>
  <si>
    <t>Apple-iPhone11-256GB-Purple-SealUS/CA-Spec-A2111</t>
  </si>
  <si>
    <t>Apple-iPhone11-256GB-White-SealUS/CA-Spec-A2111</t>
  </si>
  <si>
    <t>Apple-iPhone11-64GB-Black-SealUS/CA-Spec-A2111-activated</t>
  </si>
  <si>
    <t>Apple-iPhone11-64GB-Black-SealUS/CA-Spec-A2111</t>
  </si>
  <si>
    <t>Apple-iPhone11-64GB-White-SealUS/CA-Spec-A2111</t>
  </si>
  <si>
    <t>Apple-iPhone11-64GB-Green-SealUS/CA-Spec-A2111</t>
  </si>
  <si>
    <t>Apple-iPhone11-64GB-Purple-SealUS/CA-Spec-A2111</t>
  </si>
  <si>
    <t>Apple-iPhone11-64GB-Yellow-SealUS/CA-Spec-A2111</t>
  </si>
  <si>
    <t>Apple-iPhone11-Pro-64GB-Silver-0-SealUS/CA-Spec-A2160</t>
  </si>
  <si>
    <t>0, Seal,US/CA Spec, A2160</t>
  </si>
  <si>
    <t>Apple-Watch-Series-5-MWW12-44mm-LTE-Black-Black-Sport-Band-44mm-Space-Grey-Aluminium-Reseal</t>
  </si>
  <si>
    <t>Huawei-Huawei-X-Gentle-Monster-Eyewear-Eastmoon</t>
  </si>
  <si>
    <t>Huawei X Gentle Monster Eyewear</t>
  </si>
  <si>
    <t>Eastmoon</t>
  </si>
  <si>
    <t>Huawei-Huawei-X-Gentle-Monster-Eyewear-Jackbye</t>
  </si>
  <si>
    <t>Jackbye</t>
  </si>
  <si>
    <t>One-Plus-HD1913-One-Plus-7T-Pro-256GB-(12-GB-RAM)-Papaya-Orange-SC-McLarenEdition-UK-Spec-English-Box</t>
  </si>
  <si>
    <t>SC, McLarenEdition, UK Spec, English Box</t>
  </si>
  <si>
    <t>Samsung-T865-Galaxy-Tab-S6-128GB(6GB-RAM)-Mountain-Gray-SC-Korean-Spec</t>
  </si>
  <si>
    <t>Xiaomi-70-Mai-Midrive-D04--Global</t>
  </si>
  <si>
    <t>Xiaomi-70-Mai-Midrive-D08-Dash-Cam-Lite--Global</t>
  </si>
  <si>
    <t>70 Mai Midrive D08 Dash Cam Lite</t>
  </si>
  <si>
    <t>Xiaomi-Amazfit-GTR-Watch-42mm-Coral-Red-Global</t>
  </si>
  <si>
    <t>Xiaomi-Amazfit-Verge-Lite-Smart-Watch-Shark-Grey-Global</t>
  </si>
  <si>
    <t>APL-IPHONE-11-NE-256GB-PRP</t>
  </si>
  <si>
    <t>APL-IPHONE-11-PRO-NE-256GB-GRY</t>
  </si>
  <si>
    <t>APL-IW4-SGAC-WSB-MTUG2-40-BLK</t>
  </si>
  <si>
    <t>APL-IW4-SGAC-WNSB-MTXE2-44-BLK</t>
  </si>
  <si>
    <t>JBL-UA-FLASH-BLK</t>
  </si>
  <si>
    <t>XIA-AMAZFIT-BIP-LITE-BLK</t>
  </si>
  <si>
    <t>XIA-AMAZFIT-VERGE-LITE-GV-WHT</t>
  </si>
  <si>
    <t>XIA-AMAZFIT-VERGE-LITE-GV-GRY</t>
  </si>
  <si>
    <t>XIA-AMAZFIT-VERGE-WHT</t>
  </si>
  <si>
    <t>XIA-MI-AIR-PURIFIER-2H-EU</t>
  </si>
  <si>
    <t>XIA-REDMI-AIRDOTS-BLK</t>
  </si>
  <si>
    <t>Amazon-Fire-HD-8-(2018)-16GB-Marine-Blue</t>
  </si>
  <si>
    <t>Fire HD 8 (2018) 16GB</t>
  </si>
  <si>
    <t>Marine Blue</t>
  </si>
  <si>
    <t>Amazon-Kindle-Paperwhite-2018-6-inch-Wifi-8GB-Blue</t>
  </si>
  <si>
    <t>Apple-iPhone-XS-256GB-Grey-Japan-Spec-A2098</t>
  </si>
  <si>
    <t>Japan Spec, A2098</t>
  </si>
  <si>
    <t>Apple-iPhone-XS-256GB-Silver-Japan-Spec-A2098</t>
  </si>
  <si>
    <t>Apple-iPhone-XS-Max-256GB-Silver-Japan-Spec-A2102</t>
  </si>
  <si>
    <t>Japan Spec, A2102</t>
  </si>
  <si>
    <t>Apple-iPhone11-Pro-256GB-Space-Grey-Seal-Korea-Spec-A2160</t>
  </si>
  <si>
    <t>Seal, Korea Spec, A2160</t>
  </si>
  <si>
    <t>Apple-iPhone11-Pro-Max-256GB-Midnight-Green-Japan-Spec--A2218</t>
  </si>
  <si>
    <t>AMZ-AN-FIRE-HD-8-2018-16GB-WIFI-BLU</t>
  </si>
  <si>
    <t>AMZ-AN-KINDLE-PAPERWHITE-6-2018-8GB-WIFI-BLU</t>
  </si>
  <si>
    <t>XIA-AMAZFIT-GTR-42-RED</t>
  </si>
  <si>
    <t>Amazon-Kindle-Paperwhite-2018-6-inch-Wifi-8GB-Twilight-Blue</t>
  </si>
  <si>
    <t>Twilight Blue</t>
  </si>
  <si>
    <t>Huawei-Honor-7S-16GB-Black-DUA-L22-English-Box</t>
  </si>
  <si>
    <t>DUA-L22, English Box</t>
  </si>
  <si>
    <t>Huawei-Honor-7S-16GB-Blue-DUA-L22-English-Box</t>
  </si>
  <si>
    <t>Huawei-Honor-7S-16GB-Gold-DUA-L22-English-Box</t>
  </si>
  <si>
    <t>Huawei-Y9S-128GB-(6GB-RAM)-Midnight-Black-Chi-STK-L22</t>
  </si>
  <si>
    <t>Y9S 128GB (6GB RAM)</t>
  </si>
  <si>
    <t>Huawei-Y9S-128GB-(6GB-RAM)-Breathing-crystal-Chi-STK-L22</t>
  </si>
  <si>
    <t>Breathing crystal</t>
  </si>
  <si>
    <t>Microsoft-Surface-Pro-Type-Cover-Black</t>
  </si>
  <si>
    <t>Surface Pro Type Cover</t>
  </si>
  <si>
    <t>Xiaomi-Amazfit-GTR-Watch-42mm-Starry-Black-Global</t>
  </si>
  <si>
    <t>Xiaomi-Mi-Air-Purifier-2H-</t>
  </si>
  <si>
    <t>HUA-HONOR-7S-16GB-BLK</t>
  </si>
  <si>
    <t>HUA-HONOR-7S-16GB-GLD</t>
  </si>
  <si>
    <t>HUA-Y9S-6-128GB-BLK</t>
  </si>
  <si>
    <t>HUA-Y9S-6-128GB-BLU</t>
  </si>
  <si>
    <t>Apple-iPhone11-Pro-Max-256GB-Gold-Japan-Spec--A2218</t>
  </si>
  <si>
    <t>Apple-iPhone11-Pro-Max-256GB-Silver-Japan-Spec-A2218</t>
  </si>
  <si>
    <t>Huawei-Honor-8S-32GB-(2GB-RAM)-Black-KSA-LX2</t>
  </si>
  <si>
    <t>Honor 8S 32GB (2GB RAM)</t>
  </si>
  <si>
    <t>KSA-LX2</t>
  </si>
  <si>
    <t>Huawei-Watch-GT2-46mm-Matte-Black-LTN-B19-Black-Fluoroelastomer-Strap</t>
  </si>
  <si>
    <t>Watch GT2 46mm</t>
  </si>
  <si>
    <t>LTN-B19, Black Fluoroelastomer Strap</t>
  </si>
  <si>
    <t>JBL-T600BTNC-Wireless-Headphones-Black</t>
  </si>
  <si>
    <t>T600BTNC Wireless Headphones</t>
  </si>
  <si>
    <t>Xiaomi-Pocophone-F1-128GB(6GB-RAM)-Blue-English-Box-Indonesia-Spec</t>
  </si>
  <si>
    <t>English Box, Indonesia Spec</t>
  </si>
  <si>
    <t>JBL-T600BTNC-BLK</t>
  </si>
  <si>
    <t>MSF-SURFACE-PRO-TYPE-COVER-BLK</t>
  </si>
  <si>
    <t>Apple-iPhone11-128GB-Green-Unseal-Korea-Spec-A2218-activated</t>
  </si>
  <si>
    <t>Huawei-Watch-GT2-42mm-Black-DAN-B19</t>
  </si>
  <si>
    <t>Watch GT2 42mm</t>
  </si>
  <si>
    <t>DAN-B19</t>
  </si>
  <si>
    <t>Samsung-R820-Galaxy-Watch-Active-2-Aqua-Black-44mm-Under-Armour-Edition</t>
  </si>
  <si>
    <t>R820 Galaxy Watch Active 2</t>
  </si>
  <si>
    <t>44mm, Under Armour Edition</t>
  </si>
  <si>
    <t>Samsung-T295-Galaxy-Tab-A-8.0-(2019)-32GB(2GB-RAM)-4G-Black-Chi</t>
  </si>
  <si>
    <t>Samsung-T295-Galaxy-Tab-A-8.0-(2019)-32GB(2GB-RAM)-4G-Silver-Chi</t>
  </si>
  <si>
    <t>Xiaomi-Mi-Wifi-Repeater-2--Global</t>
  </si>
  <si>
    <t>Mi Wifi Repeater 2</t>
  </si>
  <si>
    <t>HUA-WATCH-GT-2-42-BLK</t>
  </si>
  <si>
    <t>HUA-WATCH-GT-2-46-BLK</t>
  </si>
  <si>
    <t>SMG-R820-44-UAE-BLK</t>
  </si>
  <si>
    <t>Apple-iPad-(2019)-4G-32GB-Silver-USA-Spec</t>
  </si>
  <si>
    <t>Apple-iPhone11-128GB-Black-Japan-Spec-A2221</t>
  </si>
  <si>
    <t>Japan Spec, A2221</t>
  </si>
  <si>
    <t>Apple-iPhone11-128GB-Dual-Black-China-Spec-A2223</t>
  </si>
  <si>
    <t>Huawei-MediaPad-M5-Lite-8-inches-32GB-(3GB-RAM)-Space-Grey-Chi</t>
  </si>
  <si>
    <t>MediaPad M5 Lite 8 inches 32GB (3GB RAM)</t>
  </si>
  <si>
    <t>Logitech-C930E-Web-Cam-</t>
  </si>
  <si>
    <t>C930E Web Cam</t>
  </si>
  <si>
    <t>Apple-iPad-Pro-12.9-inch-4G-256GB-(2018)-Grey-0-USA-Spec</t>
  </si>
  <si>
    <t>Apple-iPhone8-256GB-Gold-HK-Spec-A1863</t>
  </si>
  <si>
    <t>Apple-iPhone8-256GB-Red-HK-Spec-A1863</t>
  </si>
  <si>
    <t>Bose-NC700-Noise-Cancelling-Headphones-700-Soapstone-(White)</t>
  </si>
  <si>
    <t>Soapstone (White)</t>
  </si>
  <si>
    <t>Samsung-F907N-Galaxy-Fold-5G-512G-(12GB-RAM)-Space-Silver-SC-Korean-Spec</t>
  </si>
  <si>
    <t>Samsung-T865-Galaxy-Tab-S6-256GB(8GB-RAM)-Cloud-Blue-Chi</t>
  </si>
  <si>
    <t>T865 Galaxy Tab S6 256GB(8GB RAM)</t>
  </si>
  <si>
    <t>Xiaomi-Amazfit-GTS-Black</t>
  </si>
  <si>
    <t>Amazfit GTS</t>
  </si>
  <si>
    <t>Xiaomi-Amazfit-GTS-Gold</t>
  </si>
  <si>
    <t>Xiaomi-Amazfit-GTS-Blue</t>
  </si>
  <si>
    <t>Xiaomi-Amazfit-GTS-Pink</t>
  </si>
  <si>
    <t>Xiaomi-Mi-Note-10-Pro-256GB(8GB-RAM)-Glacier-White-EnglishBox</t>
  </si>
  <si>
    <t>Xiaomi-Redmi-Note-8T-128GB(4GB-RAM)-Starscape-Blue-English-Box</t>
  </si>
  <si>
    <t>Xiaomi-Redmi-Note-8T-64GB(4GB-RAM)-Moon-white-English-Box</t>
  </si>
  <si>
    <t>Moon white</t>
  </si>
  <si>
    <t>APL-IPHONE-8-256GB-RED</t>
  </si>
  <si>
    <t>BOS-NC700-GLDWHT</t>
  </si>
  <si>
    <t>HUA-KSA-LX2-2-32GB-BLK</t>
  </si>
  <si>
    <t>LOG-C930E</t>
  </si>
  <si>
    <t>XIA-MI-NOTE-PRO-10-8-256GB-WHT</t>
  </si>
  <si>
    <t>XIA-MI-WIFI-REPEATER-2</t>
  </si>
  <si>
    <t>XIA-REDMI-NOTE-8T-4-128GB-BLU</t>
  </si>
  <si>
    <t>XIA-REDMI-NOTE-8T-4-64GB-WHT</t>
  </si>
  <si>
    <t>Apple-iPhone11-256GB-Yellow-SealUS/CA-Spec-A2111</t>
  </si>
  <si>
    <t>Apple-iPhone11-Pro-Max-256GB-Gold-Korea-Spec-A2218</t>
  </si>
  <si>
    <t>Korea Spec, A2218</t>
  </si>
  <si>
    <t>Apple-iPhone8-Plus-64GB-Gold-Seal-US/CA-Spec-A1864/A18907</t>
  </si>
  <si>
    <t>Seal, US/CA Spec, A1864/A18907</t>
  </si>
  <si>
    <t>Apple-MacBook-Pro-MVVK2-16-inch-1TB-Grey</t>
  </si>
  <si>
    <t>MacBook Pro MVVK2 16-inch 1TB</t>
  </si>
  <si>
    <t>Apple-MacBook-Pro-MVVM2-16-inch-1TB-Silver</t>
  </si>
  <si>
    <t>MacBook Pro MVVM2 16-inch 1TB</t>
  </si>
  <si>
    <t>Apple-Watch-Series-5-MWWN2-40mm-LTE-White-Sport-Band-Silver-Aluminium-White-Sport-Band-40mm-Silver-Aluminium</t>
  </si>
  <si>
    <t>Watch Series 5 MWWN2 40mm LTE White Sport Band</t>
  </si>
  <si>
    <t>Xiaomi-Amazfit-GTS-Lava-Grey</t>
  </si>
  <si>
    <t>Lava Grey</t>
  </si>
  <si>
    <t>APL-IPHONE-11-NE-256GB-YEL</t>
  </si>
  <si>
    <t>APL-MACPRO-16-MVVK2-1TB-GRY</t>
  </si>
  <si>
    <t>APL-MACPRO-16-MVVM2-1TB-SLV</t>
  </si>
  <si>
    <t>SMG-T865-8-256GB-BLU</t>
  </si>
  <si>
    <t>XIA-AMAZFIT-GTS-BLK</t>
  </si>
  <si>
    <t>XIA-AMAZFIT-GTS-GLD</t>
  </si>
  <si>
    <t>XIA-AMAZFIT-GTS-BLU</t>
  </si>
  <si>
    <t>XIA-AMAZFIT-GTS-PNK</t>
  </si>
  <si>
    <t>XIA-AMAZFIT-GTS-GRY</t>
  </si>
  <si>
    <t>Huawei-Honor-Band-5i-Black-ANDES-B19-Global</t>
  </si>
  <si>
    <t>Honor Band 5i</t>
  </si>
  <si>
    <t>ANDES-B19, Global</t>
  </si>
  <si>
    <t>JBL-Under-Armour-True-Wireless-Flash-Black</t>
  </si>
  <si>
    <t>Under Armour True Wireless Flash</t>
  </si>
  <si>
    <t>Samsung-A207F-DS-Galaxy-A20s-32GB-(3GB-RAM)-Black-SC-Original-Simfree</t>
  </si>
  <si>
    <t>Samsung-A207F-DS-Galaxy-A20s-32GB-(3GB-RAM)-Red-SC-Original-Simfree</t>
  </si>
  <si>
    <t>Samsung-A207F-DS-Galaxy-A20s-32GB-(3GB-RAM)-Blue-SC-Original-Simfree</t>
  </si>
  <si>
    <t>Xiaomi-Amazfit-GTR-Watch-47mm-Aluminum-Global</t>
  </si>
  <si>
    <t>Xiaomi-Amazfit-GTR-Watch-47mm-Stainless-Steel-Global</t>
  </si>
  <si>
    <t>SMG-GALAXY-A20S-3-32GB-BLK</t>
  </si>
  <si>
    <t>SMG-GALAXY-A20S-3-32GB-RED</t>
  </si>
  <si>
    <t>SMG-GALAXY-A20S-3-32GB-BLU</t>
  </si>
  <si>
    <t>Apple-iPhone11-Pro-256GB-Space-Grey-Seal-Korea-Spec-A2215</t>
  </si>
  <si>
    <t>Seal, Korea Spec, A2215</t>
  </si>
  <si>
    <t>Apple-iPhone11-Pro-Max-256GB-Midnight-Green-Korea-Spec-A2218</t>
  </si>
  <si>
    <t>Apple-iPhone11-Pro-Max-64GB-Gold-Unseal-Korea-Spec--A2218-activated</t>
  </si>
  <si>
    <t>B&amp;O-BeoPlay-H5-Wireless-Bluetooth-Earphones-Black</t>
  </si>
  <si>
    <t>BeoPlay H5 Wireless Bluetooth Earphones</t>
  </si>
  <si>
    <t>Huawei-Freebuds-3-Black</t>
  </si>
  <si>
    <t>Freebuds 3</t>
  </si>
  <si>
    <t>Huawei-Freebuds-3-White</t>
  </si>
  <si>
    <t>Microsoft-Surface-Pro-7-I5-128GB-(8GB-RAM)--VDV-00001</t>
  </si>
  <si>
    <t>Surface Pro 7 I5 128GB (8GB RAM)</t>
  </si>
  <si>
    <t>VDV-00001</t>
  </si>
  <si>
    <t>One-Plus-HD1903-One-Plus-7T-128GB-(8-GB-RAM)-Frosted-Silver-SC-English-Box</t>
  </si>
  <si>
    <t>HD1903 One Plus 7T 128GB (8 GB RAM)</t>
  </si>
  <si>
    <t>Frosted Silver</t>
  </si>
  <si>
    <t>One-Plus-HD1903-One-Plus-7T-128GB-(8-GB-RAM)-Glacier-Blue-SC-English-Box</t>
  </si>
  <si>
    <t>Samsung-A515F-DSN-Galaxy-A51-128GB-(6GB-RAM)-Black-SC-Original-Simfree</t>
  </si>
  <si>
    <t>A515F-DSN Galaxy A51 128GB (6GB RAM)</t>
  </si>
  <si>
    <t>Samsung-A515F-DSN-Galaxy-A51-128GB-(6GB-RAM)-White-SC-Original-Simfree</t>
  </si>
  <si>
    <t>Samsung-A515F-DSN-Galaxy-A51-128GB-(6GB-RAM)-Pink-SC-Original-Simfree</t>
  </si>
  <si>
    <t>Samsung-N9700-Galaxy-Note10-256GB-(8GB-RAM)-Aura-Glow-Chi-Original-Simfree-English-Box--HK</t>
  </si>
  <si>
    <t>N9700 Galaxy Note10 256GB (8GB RAM)</t>
  </si>
  <si>
    <t>Samsung-T865-Galaxy-Tab-S6-256GB(8GB-RAM)-Mountain-Grey-Chi</t>
  </si>
  <si>
    <t>Xiaomi-Amazfit-GTS-Obsidian-Black</t>
  </si>
  <si>
    <t>Obsidian Black</t>
  </si>
  <si>
    <t>Xiaomi-Amazfit-GTS-Desert-Gold</t>
  </si>
  <si>
    <t>Desert Gold</t>
  </si>
  <si>
    <t>Xiaomi-Amazfit-GTS-Rose-Pink</t>
  </si>
  <si>
    <t>Rose Pink</t>
  </si>
  <si>
    <t>Xiaomi-Amazfit-GTS-Steel-Blue</t>
  </si>
  <si>
    <t>Steel Blue</t>
  </si>
  <si>
    <t>Xiaomi-Redmi-Note-8T-128GB(4GB-RAM)-Moon-white-English-Box</t>
  </si>
  <si>
    <t>HUA-FREEBUDS-3-BLK</t>
  </si>
  <si>
    <t>HUA-FREEBUDS-3-WHT</t>
  </si>
  <si>
    <t>ONE-PLUS-7T-8-128GB-SLV</t>
  </si>
  <si>
    <t>ONE-PLUS-7T-8-128GB-BLU</t>
  </si>
  <si>
    <t>XIA-REDMI-NOTE-8T-4-128GB-WHT</t>
  </si>
  <si>
    <t>Apple-iPad-Pro-12.9-inch-4G-64GB-(2018)-Silver-USAA307GN</t>
  </si>
  <si>
    <t>USAA307GN</t>
  </si>
  <si>
    <t>Apple-iPhone11-Pro-256GB-Silver-Seal-Korea-Spec-A2215</t>
  </si>
  <si>
    <t>Apple-iPhone11-Pro-256GB-Gold-Seal-Korea-Spec-A2215</t>
  </si>
  <si>
    <t>Apple-iPhone11-Pro-64GB-Gold-Japan-SpecA2215</t>
  </si>
  <si>
    <t>Japan Spec,A2215</t>
  </si>
  <si>
    <t>Apple-iPhone11-Pro-64GB-Gold-Unseal-Korea-Spec--A2215-activated</t>
  </si>
  <si>
    <t>Apple-iPhone11-Pro-64GB-Silver-Unseal-Korea-Spec--A2215-activated</t>
  </si>
  <si>
    <t>Apple-MacBook-Pro-MVVJ2-16-inch-512GB-Grey-activated</t>
  </si>
  <si>
    <t>Huawei-P30-Pro-256GB-Dual-(8GB-RAM)-Breathing-Crystal-Chi-VOG-L29</t>
  </si>
  <si>
    <t>Huawei-P30-Pro-256GB-Dual-(8GB-RAM)-Mystic-blue-Chi-VOG-L29</t>
  </si>
  <si>
    <t>Huawei-P30-Pro-256GB-Dual-(8GB-RAM)-Misty-Lavender-Chi-VOG-L29</t>
  </si>
  <si>
    <t>SMG-A515F-DSN-6-128GB-BLK</t>
  </si>
  <si>
    <t>SMG-A515F-DSN-6-128GB-WHT</t>
  </si>
  <si>
    <t>SMG-A515F-DSN-6-128GB-PNK</t>
  </si>
  <si>
    <t>SMG-T865-8-256GB-GRY</t>
  </si>
  <si>
    <t>Honor 9X 128GB (6GB RAM)</t>
  </si>
  <si>
    <t>SC, STK-LX3, English Box</t>
  </si>
  <si>
    <t>Huawei-Honor-9X-128GB-(6GB-RAM)-Sapphire-Blue-SC-STK-LX3-English-Box</t>
  </si>
  <si>
    <t>Apple-iPhone11-Pro-512GB-Silver-SealUS/CA-Spec-A2160</t>
  </si>
  <si>
    <t>Apple-Watch-Series-5-MWWN2-40mm-LTE-Silver-Aluminium-White-Sport-Band-40mm-Silver-Aluminium</t>
  </si>
  <si>
    <t>Watch Series 5 MWWN2 40mm LTE</t>
  </si>
  <si>
    <t>Huawei-P30-Lite-128GB-Dual-(6GB-RAM)-Pearl-White-SC-MAR-LX2</t>
  </si>
  <si>
    <t>Amazon-Echo-Dot-(3rd-Generation)-Speaker-Plum</t>
  </si>
  <si>
    <t>Apple-iPhone11-128GB-White-Japan-Spec-A2221</t>
  </si>
  <si>
    <t>Apple-iPhone11-128GB-Yellow-Japan-Spec-A2221</t>
  </si>
  <si>
    <t>Apple-iPhone11-128GB-Green-Japan-Spec-A2221</t>
  </si>
  <si>
    <t>Apple-iPhone11-128GB-Purple-Japn-Spec-A2221</t>
  </si>
  <si>
    <t>Japn Spec, A2221</t>
  </si>
  <si>
    <t>Huawei-Honor-9X-128GB-(6GB-RAM)-Midnight-Black-Chi-STK-LX3-English-Box</t>
  </si>
  <si>
    <t>Chi, STK-LX3, English Box</t>
  </si>
  <si>
    <t>JBL-Duet-ARC-Blue</t>
  </si>
  <si>
    <t>Duet ARC</t>
  </si>
  <si>
    <t>Nokia-Nokia-2720-Dual-Black-Chi-TA-1170-Keypad-With-Taiwan-Symbol</t>
  </si>
  <si>
    <t>Nokia 2720 Dual</t>
  </si>
  <si>
    <t>Chi, TA-1170, Keypad With Taiwan Symbol</t>
  </si>
  <si>
    <t>Nokia-Nokia-2720-Dual-Red-Chi-TA-1170-Keypad-With-Taiwan-Symbol</t>
  </si>
  <si>
    <t>Xiaomi-Amazfit-Bip-Lite-Blue</t>
  </si>
  <si>
    <t>Xiaomi-Mi-Robot-Vacuum-Cleaner-White</t>
  </si>
  <si>
    <t>Mi Robot Vacuum Cleaner</t>
  </si>
  <si>
    <t>APL-IPHONE-11-PRO-NE-512GB-SLV</t>
  </si>
  <si>
    <t>HUA-STK-LX3-6-128GB-BLK</t>
  </si>
  <si>
    <t>HUA-STK-LX3-6-128GB-BLU</t>
  </si>
  <si>
    <t>ONE-PLUS-7-PRO-8-256GB-GRY-CN</t>
  </si>
  <si>
    <t>ONE-PLUS-7T-CN-8-128GB-BLU</t>
  </si>
  <si>
    <t>ONE-PLUS-7T-CN-8-256GB-SLV</t>
  </si>
  <si>
    <t>ONE-PLUS-7T-CN-8-256GB-BLU</t>
  </si>
  <si>
    <t>ONE-PLUS-7T-PRO-CN-8-256GB-BLU</t>
  </si>
  <si>
    <t>Amazon-Fire-HD-10-(2019)-9th-32GB-White</t>
  </si>
  <si>
    <t>Apple-iPhone11-Pro-Max-512GB-Dual-Silver-0-HK-Spec-A2220</t>
  </si>
  <si>
    <t>Huawei-Honor-9X-128GB-(6GB-RAM)-Sapphire-Blue-Chi-STK-LX3-English-Box</t>
  </si>
  <si>
    <t>Huawei-Honor-9X-128GB-(6GB-RAM)-Midnight-Black-SC-STK-LX3-English-Box</t>
  </si>
  <si>
    <t>Huawei-P30-128GB-Dual-(8GB-RAM)-Breathing-Crystal-Chi-ELE-L29-English-Box</t>
  </si>
  <si>
    <t>Samsung-G970F-DS-Galaxy-S10e--128GB-(6GB-RAM)-Prism-Blue-SC-English-Box</t>
  </si>
  <si>
    <t>Samsung-R805-Galaxy-Watch-Silver-LTE-Version</t>
  </si>
  <si>
    <t>R805 Galaxy Watch</t>
  </si>
  <si>
    <t>LTE Version</t>
  </si>
  <si>
    <t>AMZ-ECHO-DOT-3RDGEN-PNK</t>
  </si>
  <si>
    <t>JBL-DUET-ARC-BLK</t>
  </si>
  <si>
    <t>SMG-GALAXY-S10E-6GB-128GB-BLU</t>
  </si>
  <si>
    <t>XIA-AMAZFIT-BIP-LITE-BLU</t>
  </si>
  <si>
    <t>AC-XIA-MI-RVC-WHT</t>
  </si>
  <si>
    <t>Samsung-R805F-Galaxy-Watch-Silver-46mm--Bluetooth-LTE</t>
  </si>
  <si>
    <t>R805F Galaxy Watch</t>
  </si>
  <si>
    <t>46mm , Bluetooth LTE</t>
  </si>
  <si>
    <t>Xiaomi-Amazfit-Bip-White-Cloud-(Grey)-Chinese-&amp;-English-Box</t>
  </si>
  <si>
    <t>White Cloud (Grey)</t>
  </si>
  <si>
    <t>AMZ-FIRE-HD-10-2019-32GB-WHT</t>
  </si>
  <si>
    <t>Apple-iPhone-XS-512GB-Grey-Japan-Spec-A2098</t>
  </si>
  <si>
    <t>Apple-iPhone-XS-512GB-Silver-Japan-Spec-A2098</t>
  </si>
  <si>
    <t>Apple-Watch-Series-3-Nike-MTF42-Space-Gray-Aluminum-Anthracite/Black-Nike-Sport-42mm-Space-Gray-Aluminum-Box-Damage</t>
  </si>
  <si>
    <t>Anthracite/Black Nike Sport 42mm Space Gray Aluminum, Box Damage</t>
  </si>
  <si>
    <t>GoPro-Fusion-360-Action-Camera-</t>
  </si>
  <si>
    <t>Fusion 360 Action Camera</t>
  </si>
  <si>
    <t>GoPro-GoPro-Max-360-Action-Camera-</t>
  </si>
  <si>
    <t>GoPro Max 360 Action Camera</t>
  </si>
  <si>
    <t>Honor Magic Watch 2</t>
  </si>
  <si>
    <t>Huawei-Honor-Watch-Magic-Blue-TLS-B19</t>
  </si>
  <si>
    <t>Huawei-Watch-GT-2-Elite-Titanium-Gray-LTN-B19-46mm-Titanium-Gray-Metal-Strap</t>
  </si>
  <si>
    <t>Watch GT 2 Elite</t>
  </si>
  <si>
    <t>LTN-B19, 46mm Titanium Gray Metal Strap</t>
  </si>
  <si>
    <t>Huawei-Watch-GT-Classic-Brown-SC-FTN-B19-46mm-Saddle-Brown-Leather-Silicone-Strap</t>
  </si>
  <si>
    <t>SC, FTN-B19, 46mm Saddle Brown Leather Silicone Strap</t>
  </si>
  <si>
    <t>JBL-Charge-4-Portable-Bluetooth-Speaker-Pink</t>
  </si>
  <si>
    <t>JBL-Flip-5-Bluetooth-Speaker-Green</t>
  </si>
  <si>
    <t>JBL-Flip-5-Bluetooth-Speaker-Pink</t>
  </si>
  <si>
    <t>Nokia-Nokia-4.2-32GB-(3GB-RAM)-Black-SC-TA-1157</t>
  </si>
  <si>
    <t>Nokia 4.2 32GB (3GB RAM)</t>
  </si>
  <si>
    <t>SC, TA-1157</t>
  </si>
  <si>
    <t>One-Plus-HD1913-One-Plus-7T-Pro-256-(8-GB-RAM)-Haze-Blue-SC-English-Box</t>
  </si>
  <si>
    <t>HD1913 One Plus 7T Pro 256 (8 GB RAM)</t>
  </si>
  <si>
    <t>Haze Blue</t>
  </si>
  <si>
    <t>Samsung-R815F-Galaxy-Watch-Midnight-Black-42mm--Bluetooth-LTE</t>
  </si>
  <si>
    <t>42mm , Bluetooth LTE</t>
  </si>
  <si>
    <t>Samsung-R815F-Galaxy-Watch-Rose-Gold-42mm--Bluetooth-LTE</t>
  </si>
  <si>
    <t>HUA-WATCH-GT-2-46-TIT</t>
  </si>
  <si>
    <t>JBL-FLIP-5-PBS-GRN</t>
  </si>
  <si>
    <t>ONE-PLUS-7T-PRO-8-256GB-BLU</t>
  </si>
  <si>
    <t>Apple-iPhone11-Pro-Max-64GB-Space-Grey-Unseal-Korea-Spec--A2218-activated</t>
  </si>
  <si>
    <t>Huawei-Honor-Magic-Watch-2-Charcoal-Black-MNS-B19-46mm-Black-Fluoroelastomer-Strap</t>
  </si>
  <si>
    <t>MNS-B19, 46mm Black Fluoroelastomer Strap</t>
  </si>
  <si>
    <t>Samsung-A207F-DS-Galaxy-A20s-32GB-(3GB-RAM)-Green-SC-Original-Simfree</t>
  </si>
  <si>
    <t>Samsung-A307FN-DS-Galaxy-A30s-128GB(4GB-RAM)-Prism-Crush-Black-SC-Original-Simfree-English-Box</t>
  </si>
  <si>
    <t>A307FN-DS Galaxy A30s 128GB(4GB RAM)</t>
  </si>
  <si>
    <t>Samsung-A307FN-DS-Galaxy-A30s-128GB(4GB-RAM)-Prism-Crush-White-SC-Original-Simfree-Enlgish-Box</t>
  </si>
  <si>
    <t>SC, Original Simfree, Enlgish Box</t>
  </si>
  <si>
    <t>Samsung-A307FN-DS-Galaxy-A30s-128GB(4GB-RAM)-Prism-Crush-Green-SC-Original-Simfree-Enlgish-Box</t>
  </si>
  <si>
    <t>Samsung-A515F-DSN-Galaxy-A51-128GB-(6GB-RAM)-Blue-SC-Original-Simfree</t>
  </si>
  <si>
    <t>Zhiyun-Weebill-S-Black</t>
  </si>
  <si>
    <t>Weebill S</t>
  </si>
  <si>
    <t>JBL-CHARGE-4-PBS-PNK</t>
  </si>
  <si>
    <t>JBL-FLIP-5-PBS-PNK</t>
  </si>
  <si>
    <t>SMG-GALAXY-A20S-3-32GB-GRN</t>
  </si>
  <si>
    <t>ZHI-WEEBILL-S-LAB-BLK</t>
  </si>
  <si>
    <t>Apple-Watch-Series-5-MWV72-Gold-Aluminium-0-Pink-Sand-Sport-Band-40mm-Gold-Aluminium</t>
  </si>
  <si>
    <t>0, Pink Sand Sport Band 40mm Gold Aluminium</t>
  </si>
  <si>
    <t>Dyson-V11-Absolute-Blue-UK-Plug</t>
  </si>
  <si>
    <t>V11 Absolute</t>
  </si>
  <si>
    <t>Samsung-N960F-DS-Galaxy-Note-9-128GB-Dual-(6GB-RAM)-Metallic-Copper-SC-English-Box-Original-Simfree</t>
  </si>
  <si>
    <t>Samsung-N9750-Galaxy-Note-10+-256GB-(12GB-RAM)-Aura-Black-Chi-Star-Wars-Special-Edition</t>
  </si>
  <si>
    <t>Chi, Star Wars Special Edition</t>
  </si>
  <si>
    <t>TCL-Plex-T780H-128GB-(6GB-RAM)-Obsidian-Black-Chi</t>
  </si>
  <si>
    <t>Plex T780H 128GB (6GB RAM)</t>
  </si>
  <si>
    <t>TCL-Plex-T780H-128GB-(6GB-RAM)-Opal-White-Chi</t>
  </si>
  <si>
    <t>Opal White</t>
  </si>
  <si>
    <t>GOP-MAX-360-BLK</t>
  </si>
  <si>
    <t>HUA-HON-WATCH-MAGIC-2-BLK</t>
  </si>
  <si>
    <t>SMG-A515F-DSN-6-128GB-BLU</t>
  </si>
  <si>
    <t>SMG-GALAXY-NOTE9-DUAL-128GB-COP</t>
  </si>
  <si>
    <t>SMG-R815F-BLK</t>
  </si>
  <si>
    <t>SMG-R815F-RGD</t>
  </si>
  <si>
    <t>Amazon-Kindle-2019-4GB-Black</t>
  </si>
  <si>
    <t>Kindle 2019 4GB</t>
  </si>
  <si>
    <t>GoPro-HERO8-Black-(Bundle)-</t>
  </si>
  <si>
    <t>HERO8 Black (Bundle)</t>
  </si>
  <si>
    <t>Huawei-Honor-7A-16GB-Black-AUM-L29-English-Box</t>
  </si>
  <si>
    <t>AUM-L29, English Box</t>
  </si>
  <si>
    <t>Huawei-Honor-7A-16GB-Gold-AUM-L29-English-Box</t>
  </si>
  <si>
    <t>Huawei-Honor-Band-5-(Standard-Version)-Black-Global</t>
  </si>
  <si>
    <t>Honor Band 5 (Standard Version)</t>
  </si>
  <si>
    <t>One-Plus-HD1913-One-Plus-7T-Pro-256-(8-GB-RAM)-Haze-Blue-SC-English-Box-</t>
  </si>
  <si>
    <t>Samsung-A307GN-DS-Galaxy-A30s-64GB-(4GB-RAM)-Prism-Crush-White-SC-Original-Simfree</t>
  </si>
  <si>
    <t>Samsung-A307GN-DS-Galaxy-A30s-64GB-(4GB-RAM)-Prism-Crush-Green-SC-Original-Simfree</t>
  </si>
  <si>
    <t>Samsung-A307GN-DS-Galaxy-A30s-64GB-(4GB-RAM)-Prism-Crush-Black-TC-Original-Simfree</t>
  </si>
  <si>
    <t>TC, Original Simfree</t>
  </si>
  <si>
    <t>Samsung-A507FN-DS-Galaxy-A50s-128GB(6GB-RAM)-Prism-Crush-Black-SC-Original-Simfree</t>
  </si>
  <si>
    <t>Samsung-A507FN-DS-Galaxy-A50s-128GB(6GB-RAM)-Prism-Crush-White-SC-Original-Simfree</t>
  </si>
  <si>
    <t>Samsung-A507FN-DS-Galaxy-A50s-128GB(6GB-RAM)-Prism-Crush-Green-SC-Original-Simfree</t>
  </si>
  <si>
    <t>Xiaomi-Amazfit-GTR-Watch-42mm-Moonlight-White-Global</t>
  </si>
  <si>
    <t>XIA-AMAZFIT-GTR-42-WHT</t>
  </si>
  <si>
    <t>AMZ-KINDLE-2019-4GB-BLK</t>
  </si>
  <si>
    <t>DYS-V11-ABS-BLU</t>
  </si>
  <si>
    <t>HUA-AUM-L29-16GB-BLK</t>
  </si>
  <si>
    <t>HUA-AUM-L29-16GB-GLD</t>
  </si>
  <si>
    <t>SMG-GALAXY-A50S-DUAL-6-128GB-WHT</t>
  </si>
  <si>
    <t>SMG-GALAXY-A50S-DUAL-6-128GB-GRN</t>
  </si>
  <si>
    <t>Apple-Watch-Series-5-Nike-MX3E2-44mm-LTE-Silver-Aluminium-Pure-Platinum-White-Sport-Band-44mm-Silver-Aluminium</t>
  </si>
  <si>
    <t>Watch Series 5 Nike MX3E2 44mm LTE</t>
  </si>
  <si>
    <t>Pure Platinum White Sport Band 44mm Silver Aluminium</t>
  </si>
  <si>
    <t>B&amp;O-H4-Headphone-Black</t>
  </si>
  <si>
    <t>H4 Headphone</t>
  </si>
  <si>
    <t>Beats-Powerbeats-Pro-Ivory</t>
  </si>
  <si>
    <t>Ivory</t>
  </si>
  <si>
    <t>Microsoft-Surface-Pro-7-I5-128GB-(8GB-RAM)-Black-KJT-00016</t>
  </si>
  <si>
    <t>Xiaomi-Black-Shark-Gamepad-2.0-Stand--BHB06-</t>
  </si>
  <si>
    <t>Black Shark Gamepad 2.0 Stand , BHB06</t>
  </si>
  <si>
    <t>Xiaomi-DLEDIFIER-Bluetooth-Earphones-W200BT-Black-Chinese</t>
  </si>
  <si>
    <t>DLEDIFIER Bluetooth Earphones W200BT</t>
  </si>
  <si>
    <t>Chinese</t>
  </si>
  <si>
    <t>Xiaomi-Mi-Band-3-Black-Global</t>
  </si>
  <si>
    <t>Mi Band 3</t>
  </si>
  <si>
    <t>Xiaomi-Mi-Band-4-Red-CN</t>
  </si>
  <si>
    <t>CN</t>
  </si>
  <si>
    <t>Xiaomi-Mi-Band-4-Orange-CN</t>
  </si>
  <si>
    <t>Xiaomi-MI-CIGA-Design-Automatic-Mechanical-Men-Watch-Black</t>
  </si>
  <si>
    <t>MI CIGA Design Automatic Mechanical Men Watch</t>
  </si>
  <si>
    <t>Xiaomi-Mi-Compact-Bluetooth-Speaker-2-</t>
  </si>
  <si>
    <t>Mi Compact Bluetooth Speaker 2</t>
  </si>
  <si>
    <t>Xiaomi-Mi-Electric-Toothbrush-White</t>
  </si>
  <si>
    <t>Mi Electric Toothbrush</t>
  </si>
  <si>
    <t>Xiaomi-Mi-Fidget-Cube-</t>
  </si>
  <si>
    <t>Mi Fidget Cube</t>
  </si>
  <si>
    <t>Xiaomi-Mi-Router-4A-Giga-Version-White-Global</t>
  </si>
  <si>
    <t>Mi Router 4A Giga Version</t>
  </si>
  <si>
    <t>Xiaomi-Mi-Selfie-Stick-(Wired-Remote-Shutter)-Black</t>
  </si>
  <si>
    <t>Mi Selfie Stick (Wired Remote Shutter)</t>
  </si>
  <si>
    <t>Xiaomi-Mi-Sports-Bluetooth-Earphones-mini-White</t>
  </si>
  <si>
    <t>Mi Sports Bluetooth Earphones mini</t>
  </si>
  <si>
    <t>Xiaomi-YI-dome-X-Smart-Motion-Camera-1080p-White-Global</t>
  </si>
  <si>
    <t>YI dome X Smart Motion Camera 1080p</t>
  </si>
  <si>
    <t>APL-IW5-NIKE-GPS-CELLULAR-SAC-NSB-44-BLKWHT</t>
  </si>
  <si>
    <t>BTS-POWERBEATS-PRO-WHT</t>
  </si>
  <si>
    <t>MSF-SP7-I5-8GB-128GB-BLK</t>
  </si>
  <si>
    <t>XIA-MI-ROUTER-4A-GV-WHT</t>
  </si>
  <si>
    <t>XIA-MI-SPORTS-MINI-BT-WHT</t>
  </si>
  <si>
    <t>Apple-MacBook-Pro-MVVK2-16-inch-1TB-Grey-activated</t>
  </si>
  <si>
    <t>Huawei-ST310-S1-Black-Up-1TB-+-Quick-Charge-Grey</t>
  </si>
  <si>
    <t>ST310-S1 Black Up 1TB + Quick Charge</t>
  </si>
  <si>
    <t>Samsung-G770F-DS--Galaxy-S10-Lite-128GB-(6GB-RAM)-Prism-Black-SC-Original-Simfree</t>
  </si>
  <si>
    <t>G770F-DS  Galaxy S10 Lite 128GB (6GB RAM)</t>
  </si>
  <si>
    <t>Samsung-G770F-DS--Galaxy-S10-Lite-128GB-(6GB-RAM)-Prism-White-SC-Original-Simfree</t>
  </si>
  <si>
    <t>Samsung-G770F-DS--Galaxy-S10-Lite-128GB-(6GB-RAM)-Prism-Blue-SC-Original-Simfree</t>
  </si>
  <si>
    <t>Xiaomi-Amazfit-Bip-Lite-Pink</t>
  </si>
  <si>
    <t>Xiaomi-ROIDMI-F8E-Handhold-Cordless-Vacuum-Cleaner-Grey-EU</t>
  </si>
  <si>
    <t>ROIDMI F8E Handhold Cordless Vacuum Cleaner</t>
  </si>
  <si>
    <t>HUA-ST310-S1-1TB-GRY</t>
  </si>
  <si>
    <t>SMG-G770F-DS-6-128GB-BLK</t>
  </si>
  <si>
    <t>SMG-G770F-DS-6-128GB-WHT</t>
  </si>
  <si>
    <t>SMG-G770F-DS-6-128GB-BLU</t>
  </si>
  <si>
    <t>XIA-AMAZFIT-BIP-LITE-PNK</t>
  </si>
  <si>
    <t>XIA-MI-SELFIE-STICK-WRS-BLK</t>
  </si>
  <si>
    <t>HTC-Desire-12-32GB-Dual-(3GB-RAM)-Black-Original-Simfree</t>
  </si>
  <si>
    <t>HTC-Desire-12-32GB-Dual-(3GB-RAM)-Gold-Original-Simfree</t>
  </si>
  <si>
    <t>HTC-Desire-12-32GB-Dual-(3GB-RAM)-Silver-Original-Simfree</t>
  </si>
  <si>
    <t>N770F-DS Galaxy Note10 Lite 128GB(8GB RAM)</t>
  </si>
  <si>
    <t>Samsung-N770F-DS-Galaxy-Note10-Lite-128GB(8GB-RAM)-Aura-Red-SC</t>
  </si>
  <si>
    <t>Apple-iPhone11-128GB-Purple-Japan-Spec-A2221</t>
  </si>
  <si>
    <t>Apple-iPhone11-Pro-Max-64GB-Gold-SealUS/CA-Spec-A2161-activated</t>
  </si>
  <si>
    <t>Samsung-A505F-DS-Galaxy-A50-128GB-(6GB-RAM)-White-Original-Simfree</t>
  </si>
  <si>
    <t>Samsung-A505F-DS-Galaxy-A50-128GB-(6GB-RAM)-Blue-Original-Simfree</t>
  </si>
  <si>
    <t>A715F-DS  Galaxy A71 128GB(8GB RAM)</t>
  </si>
  <si>
    <t>A715F-DS Galaxy A71 128GB(8GB RAM)</t>
  </si>
  <si>
    <t>Prism Crush Silver</t>
  </si>
  <si>
    <t>Samsung-N770F-DS-Galaxy-Note10-Lite-128GB(8GB-RAM)-Aura-Glow-SC</t>
  </si>
  <si>
    <t>SMG-N770F-DS-8-128GB-SLV</t>
  </si>
  <si>
    <t>SMG-N770F-DS-8-128GB-RED</t>
  </si>
  <si>
    <t>Apple-iPhone-XS-256GB-Silver-SG-Spec-unseal-Activated-A2097</t>
  </si>
  <si>
    <t>Garmin-Fenix-6-Sapphire-Gray</t>
  </si>
  <si>
    <t>Huawei-Honor-7S-16GB-(2GB-RAM)-Black-DUA-L22-English-Box</t>
  </si>
  <si>
    <t>Honor 7S 16GB (2GB RAM)</t>
  </si>
  <si>
    <t>Huawei-Honor-8S-32GB-(2GB-RAM)-Blue-KSA-LX2</t>
  </si>
  <si>
    <t>Huawei-Honor-Band-5i-Black-ADS-B19-Global</t>
  </si>
  <si>
    <t>ADS-B19, Global</t>
  </si>
  <si>
    <t>Samsung-A505F-DS-Galaxy-A50-128GB-(6GB-RAM)-Black-SC-Original-Simfree</t>
  </si>
  <si>
    <t>Samsung-A505F-DS-Galaxy-A50-128GB-(6GB-RAM)-White-SC-Original-Simfree</t>
  </si>
  <si>
    <t>Samsung-A715F-DS--Galaxy-A71-128GB(8GB-RAM)-Prism-Crush-Blue-SC-Original-Simfree</t>
  </si>
  <si>
    <t>Prism Crush Blue</t>
  </si>
  <si>
    <t>Samsung-A715F-DS-Galaxy-A71-128GB(8GB-RAM)-Prism-Crush-Black-SC-Original-Simfree</t>
  </si>
  <si>
    <t>Samsung-A715F-DS-Galaxy-A71-128GB(8GB-RAM)-Prism-Crush-Silver-SC-Original-Simfree</t>
  </si>
  <si>
    <t>Samsung-N960F-DS-Galaxy-Note-9-128GB-Dual-(6GB-RAM)-Midnight-Black-SC-Regional-Unlocked--English-Box</t>
  </si>
  <si>
    <t>Samsung-N960F-DS-Galaxy-Note-9-128GB-Dual-(6GB-RAM)-Ocean-Blue-SC-Regional-Unlocked--English-Box</t>
  </si>
  <si>
    <t>Xiaomi-M9T-128GB-(6GB-RAM)-Glacier-Blue-SC-English-Box</t>
  </si>
  <si>
    <t>HUA-KSA-LX2-2-32GB-BLU</t>
  </si>
  <si>
    <t>SMG-A715F-DS-8-128GB-BLK</t>
  </si>
  <si>
    <t>SMG-A715F-DS-8-128GB-SLV</t>
  </si>
  <si>
    <t>XIA-ROIDMI-F8E-GRY</t>
  </si>
  <si>
    <t>SMG-A715F-DS-8-128GB-BLU</t>
  </si>
  <si>
    <t>Apple-iPhone11-Pro-256GB-Gold-Japan-Spec--A2215</t>
  </si>
  <si>
    <t>Apple-iPhone11-Pro-256GB-Midnight-Green-Japan-Spec--A2215</t>
  </si>
  <si>
    <t>Apple-iPhone11-Pro-256GB-Silver-Japan-Spec-A2215</t>
  </si>
  <si>
    <t>Apple-iPhone11-Pro-512GB-Midnight-Green-Japan-Spec-A2215</t>
  </si>
  <si>
    <t>Apple-iPhone11-Pro-512GB-Silver-Japan-Spec-A2215</t>
  </si>
  <si>
    <t>Apple-iPhone11-Pro-64GB-Midnight-Green-Japan-SpecA2215</t>
  </si>
  <si>
    <t>GoPro-HERO8-Black-Black</t>
  </si>
  <si>
    <t>HERO8 Black</t>
  </si>
  <si>
    <t>GoPro-HERO8-Black-(Bundle)-Black</t>
  </si>
  <si>
    <t>Samsung-N770F-DS-Galaxy-Note10-Lite-128GB(8GB-RAM)-Aura-Black-SC</t>
  </si>
  <si>
    <t>SMG-N770F-DS-8-128GB-BLK</t>
  </si>
  <si>
    <t>Apple-Watch-Series-5-MWWF2-44mm-LTE-Stainless-Steel-White-Sport-Band-44mm-Stainless-Steel</t>
  </si>
  <si>
    <t>Watch Series 5 MWWF2 44mm LTE</t>
  </si>
  <si>
    <t>White Sport Band 44mm Stainless Steel</t>
  </si>
  <si>
    <t>Apple-Watch-Series-5-MWX92-40mm-LTE-Space-Black-Stainless-Steel-Space-Black-Milanese-Loop-40mm-Space-Bl;ack-Stainless-Steel</t>
  </si>
  <si>
    <t>Watch Series 5 MWX92 40mm LTE</t>
  </si>
  <si>
    <t>Space Black Milanese Loop 40mm Space Bl;ack Stainless Steel</t>
  </si>
  <si>
    <t>Apple-Watch-Series-5-Nike-MX3W2-44mm-Spsce-Grey-Aluminium-0-Anthracite-Black-Sport-Band-44mm-Spsce-Grey-Aluminium</t>
  </si>
  <si>
    <t>0, Anthracite Black Sport Band 44mm Spsce Grey Aluminium</t>
  </si>
  <si>
    <t>Huawei-FreeBuds-3-Red</t>
  </si>
  <si>
    <t>FreeBuds 3</t>
  </si>
  <si>
    <t>Samsung-A715F-DS-Galaxy-A71-128GB(8GB-RAM)-Prism-Crush-Pink-SC-Original-Simfree</t>
  </si>
  <si>
    <t>Prism Crush Pink</t>
  </si>
  <si>
    <t>Sony-XEA10-Xperia-Ear-Bluetooth-Headset-Black</t>
  </si>
  <si>
    <t>XEA10 Xperia Ear Bluetooth Headset</t>
  </si>
  <si>
    <t>Xiaomi-Mi-Air-Purifier-3H--Global</t>
  </si>
  <si>
    <t>Mi Air Purifier 3H</t>
  </si>
  <si>
    <t>APL-IW5-GPS-CELLULAR-SSC-SB-44-WHT</t>
  </si>
  <si>
    <t>APL-IW5-GPS-CELLULAR-SBSSC-ML-40-BLK</t>
  </si>
  <si>
    <t>HUA-FREEBUDS-3-RED</t>
  </si>
  <si>
    <t>SMG-A715F-DS-8-128GB-PNK</t>
  </si>
  <si>
    <t>XIA-MI-AIR-PURIFIER-3H</t>
  </si>
  <si>
    <t>SNE-XEA10-BLK</t>
  </si>
  <si>
    <t>GoPro-HERO8-Black-Combo-with-32GB-Memory-Card-</t>
  </si>
  <si>
    <t>HERO8 Black Combo with 32GB Memory Card</t>
  </si>
  <si>
    <t>Huawei-Honor-7A-16GB-Blue-AUM-L29-English-Box</t>
  </si>
  <si>
    <t>Huawei-Honor-7C-32GB-(3GB-RAM)-Blue-SC-English-Box-LND-L29</t>
  </si>
  <si>
    <t>Honor 7C 32GB (3GB RAM)</t>
  </si>
  <si>
    <t>SC, English Box, LND-L29</t>
  </si>
  <si>
    <t>Huawei-Watch-GT-2-Sport-Black-DAN-B19-42mm</t>
  </si>
  <si>
    <t>Watch GT 2 Sport</t>
  </si>
  <si>
    <t>DAN-B19, 42mm</t>
  </si>
  <si>
    <t>Huawei-Watch-GT-2-Sport-Lake-Cyan-DAN-B19-42mm-Cyan-Fluoroelastomer-Strap</t>
  </si>
  <si>
    <t>Lake Cyan</t>
  </si>
  <si>
    <t>DAN-B19, 42mm, Cyan Fluoroelastomer Strap</t>
  </si>
  <si>
    <t>Huawei-Watch-GT-2-Sport-Matte-Black-LTN-B19-46mm-Black-Fluoroelastomer-Strap</t>
  </si>
  <si>
    <t>LTN-B19, 46mm Black Fluoroelastomer Strap</t>
  </si>
  <si>
    <t>Huawei-Watch-GT-2-Sport-Sunset-Orange-LTN-B19-46mm-Orange-Fluoroelastomer-Strap</t>
  </si>
  <si>
    <t>Sunset Orange</t>
  </si>
  <si>
    <t>LTN-B19, 46mm Orange Fluoroelastomer Strap</t>
  </si>
  <si>
    <t>Nokia-Nokia-7.2--128GB-Dual-(6GB-RAM)-Charcoal-Chi-TA-1196</t>
  </si>
  <si>
    <t>HUA-LND-L29-3GBRAM-32GB-BLU</t>
  </si>
  <si>
    <t>HUA-WATCH-GT-2-42-GRY</t>
  </si>
  <si>
    <t>HUA-WATCH-GT-2-46-ORG</t>
  </si>
  <si>
    <t>Apple-iPad-Mini-WiFi-256GB-(2019)-Grey-USA-Spec</t>
  </si>
  <si>
    <t>Apple-iPhone11-256GB-Black-SealUS/CA-Spec-A2111activated</t>
  </si>
  <si>
    <t>Seal,US/CA Spec, A2111,activated</t>
  </si>
  <si>
    <t>Apple-iPhone11-256GB-Black-Japan-Spec-A2221</t>
  </si>
  <si>
    <t>Apple-iPhone11-64GB-Black-0-SealUS/CA-Spec-A2111-activated</t>
  </si>
  <si>
    <t>0, Seal,US/CA Spec, A2111, activated</t>
  </si>
  <si>
    <t>Apple-iPhone11-64GB-Dual-Black-0-HK-Spec-A2223</t>
  </si>
  <si>
    <t>Apple-iPhone11-Pro-64GB-Space-Grey-Japan-SpecA2215</t>
  </si>
  <si>
    <t>Apple-Watch-Series-5-MWWE2-44mm-LTE-Space-Grey-Aluminium-Black-Sport-Band-44mm-Space-Grey-Aluminium-HK-Spec</t>
  </si>
  <si>
    <t>Black Sport Band 44mm Space Grey Aluminium, HK Spec</t>
  </si>
  <si>
    <t>Apple-Watch-Series-5-MWX92-40mm-LTE-Space-Bl;ack-Stainless-Steel-Space-Black-Milanese-Loop-40mm-Space-Bl;ack-Stainless-Steel</t>
  </si>
  <si>
    <t>Space Bl;ack Stainless Steel</t>
  </si>
  <si>
    <t>Apple-Watch-Series-5-Nike-MX3R2-40mm-Silver-Aluminium-Pure-Platinum-Black-Sport-Band-40mm-Silver-Aluminium</t>
  </si>
  <si>
    <t>Watch Series 5 Nike MX3R2 40mm</t>
  </si>
  <si>
    <t>Pure Platinum Black Sport Band 40mm Silver Aluminium</t>
  </si>
  <si>
    <t>Huawei-P30-Lite-256GB-Dual-(6GB-RAM)-Midnight-Black-Chi-MAR-LX2B</t>
  </si>
  <si>
    <t>P30 Lite 256GB Dual (6GB RAM)</t>
  </si>
  <si>
    <t>Chi, MAR-LX2B</t>
  </si>
  <si>
    <t>Huawei-P30-Lite-256GB-Dual-(6GB-RAM)-Peacock-Blue-Chi-MAR-LX2B</t>
  </si>
  <si>
    <t>Huawei-P30-Lite-256GB-Dual-(6GB-RAM)-Breathing-Crystal-Chi-MAR-LX2B</t>
  </si>
  <si>
    <t>Nokia-Nokia-2720-Dual-Black-Chi-TA-1170</t>
  </si>
  <si>
    <t>Nvidia-Shield-TV-4K-Hdr-Android-TV-Black-P3430</t>
  </si>
  <si>
    <t>Shield TV 4K Hdr Android TV</t>
  </si>
  <si>
    <t>P3430</t>
  </si>
  <si>
    <t>HUA-AUM-L29-16GB-BLU</t>
  </si>
  <si>
    <t>Apple-iPhone11-Pro-512GB-Gold-Japan-Spec-A2215</t>
  </si>
  <si>
    <t>Apple-iPhone11-Pro-Max-64GB-Midnight-Green-Japan-Spec-A2218</t>
  </si>
  <si>
    <t>Samsung-F700N-Galaxy-Z-Flip-256GB-(8GB-RAM)-Single-Black-Korea-Spec</t>
  </si>
  <si>
    <t>F700N Galaxy Z Flip 256GB (8GB RAM) Single</t>
  </si>
  <si>
    <t>Korea Spec</t>
  </si>
  <si>
    <t>Samsung-G770F-DS-Galaxy-S10-Lite-128GB-(8GB-RAM)-Prism-Black-SC-Original-Simfree</t>
  </si>
  <si>
    <t>G770F-DS Galaxy S10 Lite 128GB (8GB RAM)</t>
  </si>
  <si>
    <t>Samsung-G770F-DS-Galaxy-S10-Lite-128GB-(8GB-RAM)-Prism-Blue-SC-Original-Simfree</t>
  </si>
  <si>
    <t>Samsung-N770F-DS-Galaxy-N10-Lite-128GB-(8GB-RAM)-Black-SC-Reginal-Unlocked-English-Box</t>
  </si>
  <si>
    <t>N770F-DS Galaxy N10 Lite 128GB (8GB RAM)</t>
  </si>
  <si>
    <t>SC, Reginal Unlocked, English Box</t>
  </si>
  <si>
    <t>Samsung-N770F-DS-Galaxy-N10-Lite-128GB-(8GB-RAM)-Glow-SC-Regional-Unlocked-English-Box</t>
  </si>
  <si>
    <t>Glow</t>
  </si>
  <si>
    <t>Samsung-N770F-DS-Galaxy-N10-Lite-128GB-(8GB-RAM)-Red-SC-Reginal-Unlocked-Enlgish-Box</t>
  </si>
  <si>
    <t>SC, Reginal Unlocked, Enlgish Box</t>
  </si>
  <si>
    <t>Samsung-N770F-DS-Galaxy-Note10-Lite-128GB(8GB-RAM)-Aura-Black-SC-Original-Simfree</t>
  </si>
  <si>
    <t>Samsung-N770F-DS-Galaxy-Note10-Lite-128GB(8GB-RAM)-Aura-Glow-SC-Original-Simfree</t>
  </si>
  <si>
    <t>Samsung-N770F-DS-Galaxy-Note10-Lite-128GB(8GB-RAM)-Aura-Red-SC-Original-Simfree</t>
  </si>
  <si>
    <t>Samsung-R175-Galaxy-Buds-+-Black</t>
  </si>
  <si>
    <t>R175 Galaxy Buds +</t>
  </si>
  <si>
    <t>Samsung-R175-Galaxy-Buds-+-White</t>
  </si>
  <si>
    <t>Samsung-R175-Galaxy-Buds-+-Blue</t>
  </si>
  <si>
    <t>SMG-GALAXY-BUDS-PLUS-BLK</t>
  </si>
  <si>
    <t>SMG-GALAXY-BUDS-PLUS-WHT</t>
  </si>
  <si>
    <t>SMG-GALAXY-BUDS-PLUS-BLU</t>
  </si>
  <si>
    <t>Xiaomi-Redmi-8-64GB-(4GB-RAM)-Red-English-Box</t>
  </si>
  <si>
    <t>Redmi 8 64GB (4GB RAM)</t>
  </si>
  <si>
    <t>SMG-G770F-DS-8-128GB-BLK</t>
  </si>
  <si>
    <t>SMG-G770F-DS-8-128GB-BLU</t>
  </si>
  <si>
    <t>XIA-REDMI-8-4-64GB-RED</t>
  </si>
  <si>
    <t>Huawei-Honor-Magic-Watch-2-Agate-Black-Hebe-B19s-42mm</t>
  </si>
  <si>
    <t>Agate Black</t>
  </si>
  <si>
    <t>Hebe-B19s, 42mm</t>
  </si>
  <si>
    <t>Samsung-A715F-DS-Galaxy-A71-128GB(8GB-RAM)-Prism-Crush-Blue-SC-Original-Simfree</t>
  </si>
  <si>
    <t>Samsung-N770F-DS-Galaxy-Note10-Lite-128GB(8GB-RAM)-Aura-Black-SC-Regional-Unlocked-English-Box</t>
  </si>
  <si>
    <t>Samsung-N770F-DS-Galaxy-Note10-Lite-128GB(8GB-RAM)-Aura-Glow-SC-Regional-Unlocked-English-Box</t>
  </si>
  <si>
    <t>Samsung-N770F-DS-Galaxy-Note10-Lite-128GB(8GB-RAM)-Aura-Red-SC-Regional-Unlocked-Enlgish-Box</t>
  </si>
  <si>
    <t>HUA-HON-MAGIC-WATCH-2-42-BLK</t>
  </si>
  <si>
    <t>Apple-iPad-(2019)-WiFi-32GB-Gold-USA-Spec-box-damage</t>
  </si>
  <si>
    <t>USA Spec, box damage</t>
  </si>
  <si>
    <t>Huawei-Honor-Magic-Watch-2-Agate-Black-Hebe-B19--42mm--Black-Fluoroelastomer-Strap</t>
  </si>
  <si>
    <t>Hebe-B19 , 42mm , Black Fluoroelastomer Strap</t>
  </si>
  <si>
    <t>Samsung-G770F-DS-Galaxy-S10-Lite-128GB-(8GB-RAM)-Prism-White-SC-Original-Simfree</t>
  </si>
  <si>
    <t>Samsung-G975F-Galaxy-S10+-128GB-(8GB-RAM)-Single-Prism-Black-SC-Original-Simfree</t>
  </si>
  <si>
    <t>G975F Galaxy S10+ 128GB (8GB RAM) Single</t>
  </si>
  <si>
    <t>Samsung-G975F-Galaxy-S10+-128GB-(8GB-RAM)-Single-Prism-Green-SC-Original-Simfree</t>
  </si>
  <si>
    <t>Apple-iPad-(2019)-WiFi-32GB-Space-Grey-0-USA-Spec</t>
  </si>
  <si>
    <t>Apple-iPhone11-128GB-Whtie-SealUS/CA-Spec-A2111</t>
  </si>
  <si>
    <t>Apple-iPhone11-Pro-256GB-Gold-Unseal-Japan-Spec-A2215-activated</t>
  </si>
  <si>
    <t>Unseal, Japan Spec, A2215, activated</t>
  </si>
  <si>
    <t>Apple-iPhone11-Pro-256GB-Silver-Unseal-Japan-Spec-A2215-activated</t>
  </si>
  <si>
    <t>Apple-iPhone11-Pro-256GB-Space-Grey-Unseal-Japan-Spec-A2215-activated</t>
  </si>
  <si>
    <t>Apple-iPhone11-Pro-512GB-Gold-Unseal-Japan-Spec-A2215-activated</t>
  </si>
  <si>
    <t>Apple-iPhone11-Pro-64GB-Silver-Unseal-Japan-Spec-A2215-activated</t>
  </si>
  <si>
    <t>Apple-iPhone11-Pro-Max-256GB-Midnight-Green-Unseal-Japan-Spec-A2218-activated</t>
  </si>
  <si>
    <t>Unseal, Japan Spec, A2218, activated</t>
  </si>
  <si>
    <t>Apple-iPhone11-Pro-Max-256GB-Silver-SealUS/CA-Spec-A2161</t>
  </si>
  <si>
    <t>Apple-iPhone11-Pro-Max-256GB-Silver-Unseal-Japan-Spec-A2218-activated</t>
  </si>
  <si>
    <t>Apple-iPhone11-Pro-Max-256GB-Space-Gray-Unseal-Japan-Spec-A2218-activated</t>
  </si>
  <si>
    <t>Apple-iPhone11-Pro-Max-256GB-Dual-Midnight-Green-0-HK-Spec-A2220</t>
  </si>
  <si>
    <t>Apple-iPhone11-Pro-Max-512GB-Gold-Unseal-Japan-Spec-A2218-activated</t>
  </si>
  <si>
    <t>Apple-iPhone11-Pro-Max-512GB-Space-Grey-Unseal-Japan-Spec-A2218-activated</t>
  </si>
  <si>
    <t>Apple-iPhone11-Pro-Max-512GB-Space-Grey-Unseal-Korea-Spec-A2218-activated</t>
  </si>
  <si>
    <t>Asus-ZB633KL-Zenfone-Max-M2-64GB-Dual-(4GB-RAM)-Black-Chi</t>
  </si>
  <si>
    <t>ZB633KL Zenfone Max M2 64GB Dual (4GB RAM)</t>
  </si>
  <si>
    <t>Bose-NCH700-Noise-Cancelling-Headphones-700-Black</t>
  </si>
  <si>
    <t>NCH700 Noise Cancelling Headphones 700</t>
  </si>
  <si>
    <t>Bose-NCH700-Noise-Cancelling-Headphones-700-Silver</t>
  </si>
  <si>
    <t>Bose-NCH700-Noise-Cancelling-Headphones-700-Soapstone-(White)</t>
  </si>
  <si>
    <t>GoPro-HERO8-Black--Combo-with-32GB-Memory-Card</t>
  </si>
  <si>
    <t>Combo with 32GB Memory Card</t>
  </si>
  <si>
    <t>Huawei-Honor-Magic-Watch-2-Flax-Brown-MNS-B19-46mm-Brown-Leather-Strap</t>
  </si>
  <si>
    <t>Flax Brown</t>
  </si>
  <si>
    <t>MNS-B19, 46mm Brown Leather Strap</t>
  </si>
  <si>
    <t>Crush Green</t>
  </si>
  <si>
    <t>Chi, MAR-LX2B /LX1B</t>
  </si>
  <si>
    <t>Huawei-P30-Lite-256GB-Dual-(6GB-RAM)-Peacock-Blue-Chi-MAR-LX2B-/LX1B</t>
  </si>
  <si>
    <t>Huawei-Y6s-64GB-(3GB-RAM)-Orchid-Blue-Chi-JAT-L29</t>
  </si>
  <si>
    <t>Y6s 64GB (3GB RAM)</t>
  </si>
  <si>
    <t>Orchid Blue</t>
  </si>
  <si>
    <t>Chi, JAT-L29</t>
  </si>
  <si>
    <t>JBL-Boombox-Portable-Bluetooth-Speaker-Black-Damage-box</t>
  </si>
  <si>
    <t>One Plus</t>
  </si>
  <si>
    <t>One-Plus-HD1913-One-Plus-7T-Pro-256GB-(12-GB-RAM)-Papaya-Orange-SC-McLarenEdition-USA-Spec-English-Box</t>
  </si>
  <si>
    <t>SC, McLarenEdition, USA Spec, English Box</t>
  </si>
  <si>
    <t>Samsung-A507FN-DS-Galaxy-A50s-128GB-(6GB-RAM)-Prism-Crush-Black-SC-Original-Simfree</t>
  </si>
  <si>
    <t>Samsung-A507FN-DS-Galaxy-A50s-128GB-(6GB-RAM)-Prism-Crush-Green-SC-Original-Simfree</t>
  </si>
  <si>
    <t>Samsung-A507FN-DS-Galaxy-A50s-128GB-(6GB-RAM)-Prism-Crush-White-SC-Original-Simfree</t>
  </si>
  <si>
    <t>Samsung-F700FDS-Galaxy-Z-Flip-256GB-(8GB-RAM)-Purple-SC-SG-Spec-with-e-sim</t>
  </si>
  <si>
    <t>F700FDS Galaxy Z Flip 256GB (8GB RAM)</t>
  </si>
  <si>
    <t>SC, SG Spec with e sim</t>
  </si>
  <si>
    <t>Samsung-F700FDS-Galaxy-Z-Flip-256GB-(8GB-RAM)-Mirror-Black-SG-Spec-with-e-sim</t>
  </si>
  <si>
    <t>SG Spec with e sim</t>
  </si>
  <si>
    <t>Samsung-F700N-Galaxy-Z-Flip-256GB-(8GB-RAM)-Single-Purple-Korea-Spec</t>
  </si>
  <si>
    <t>Samsung-G985F-DS-Galaxy-S20+-128GB-(8GB-RAM)-4G-Black-SC</t>
  </si>
  <si>
    <t>G985F-DS Galaxy S20+ 128GB (8GB RAM) 4G</t>
  </si>
  <si>
    <t>Samsung-G985F-DS-Galaxy-S20+-128GB-(8GB-RAM)-4G-Blue-SC</t>
  </si>
  <si>
    <t>Samsung-G985F-DS-Galaxy-S20+-128GB-(8GB-RAM)-4G-Grey-SC</t>
  </si>
  <si>
    <t>Samsung-N970F-DS-Galxy-Note-10-256GB-(8GB-RAM)-Aura-Black-SC-Original-Simfree</t>
  </si>
  <si>
    <t>N970F-DS Galxy Note 10 256GB (8GB RAM)</t>
  </si>
  <si>
    <t>Samsung-N970F-DS-Galxy-Note-10-256GB-(8GB-RAM)-Aura-Glow-SC-Original-Simfree</t>
  </si>
  <si>
    <t>Samsung-N970F-DS-Galxy-Note-10-256GB-(8GB-RAM)-Aura-Pink-SC-Original-Simfree</t>
  </si>
  <si>
    <t>Aura Pink</t>
  </si>
  <si>
    <t>Samsung-R500-Galaxy-Watch-Activee-Black</t>
  </si>
  <si>
    <t>R500 Galaxy Watch Activee</t>
  </si>
  <si>
    <t>Samsung-T380-Galaxy-Tab-A-8.0-(2017)-Wifi-Black-SC</t>
  </si>
  <si>
    <t>T380 Galaxy Tab A 8.0 (2017) Wifi</t>
  </si>
  <si>
    <t>Samsung-T865-Galaxy-Tab-S6-128GB(6GB-RAM)-Cloud-Blue-SC</t>
  </si>
  <si>
    <t>WD-WD-Easystore-External-Hard-Drive-10TB----Black-Black</t>
  </si>
  <si>
    <t>WD Easystore External Hard Drive 10TB  - Black</t>
  </si>
  <si>
    <t>Xiaomi-Mi-9-Lite-64GB-(6GB-RAM)-Aurora-Blue-English-Box</t>
  </si>
  <si>
    <t>Mi 9 Lite 64GB (6GB RAM)</t>
  </si>
  <si>
    <t>Xiaomi-Redmi-8A-32GB-(2GB-RAM)-Midnight-Black-English-Box</t>
  </si>
  <si>
    <t>Redmi 8A 32GB (2GB RAM)</t>
  </si>
  <si>
    <t>Xiaomi-Redmi-Note-8-Pro-128GB-(6GB-RAM)-Electric-Blue-Indian-Spec-English-Box</t>
  </si>
  <si>
    <t>Electric Blue</t>
  </si>
  <si>
    <t>Indian Spec, English Box</t>
  </si>
  <si>
    <t>Xiaomi-Redmi-Note-8-Pro-128GB-(6GB-RAM)-Halo-White-Indian-Spec-Enlgish-Box</t>
  </si>
  <si>
    <t>Halo White</t>
  </si>
  <si>
    <t>Indian Spec, Enlgish Box</t>
  </si>
  <si>
    <t>Xiaomi-Redmi-Note-8-Pro-128GB-(6GB-RAM)-Shadow-Black-Indian-Spec-Enlgish-Box</t>
  </si>
  <si>
    <t>APL-IPHONE-11-PRO-MAX-NE-256GB-SLV</t>
  </si>
  <si>
    <t>N/F - Damage box</t>
  </si>
  <si>
    <t>SMG-N970FD-8-256GB-BLK</t>
  </si>
  <si>
    <t>SMG-N970FD-8-256GB-PRP</t>
  </si>
  <si>
    <t>XIA-REDMI-8A-2-32GB-BLK</t>
  </si>
  <si>
    <t>HUA-HON-WATCH-MAGIC-2-BRN</t>
  </si>
  <si>
    <t>SMG-G770F-DS-8-128GB-WHT</t>
  </si>
  <si>
    <t>SMG-N970FD-8-256GB-PNK</t>
  </si>
  <si>
    <t>SMG-T865-6-128GB-BLU</t>
  </si>
  <si>
    <t>SMG-T380-16GB-BLK</t>
  </si>
  <si>
    <t>Google-Home-Mini-Chalk-Chalk</t>
  </si>
  <si>
    <t>Google-Home-Mini-Charcoal-Charcoal</t>
  </si>
  <si>
    <t>Huawei-Honor-Watch-Magic-Lava-Black-TLS-B19-Lava-Black-and-Red-Silicone-Strap</t>
  </si>
  <si>
    <t>Jabra-Sport-Pace-Wireless-Bluetooth-Headset-Blue-Blue</t>
  </si>
  <si>
    <t>Nokia-Nokia-6.1-Plus-64GB-Dual-(4GB-RAM)-Black-SC-TA-1116-Enlgish-Box</t>
  </si>
  <si>
    <t>Nokia-Nokia-6.1-Plus-64GB-Dual-(4GB-RAM)-Blue-SC-TA-1116-Enlgish-Box</t>
  </si>
  <si>
    <t>Nokia-Nokia-7.2-128GB-Dual-(6GB-RAM)-Charcoal-Chi-TA-1196</t>
  </si>
  <si>
    <t>Nokia 7.2 128GB Dual (6GB RAM)</t>
  </si>
  <si>
    <t>Nokia-Nokia-7.2-128GB-Dual-(6GB-RAM)-Ice-Chi-TA-1196</t>
  </si>
  <si>
    <t>Samsung-A107F-DS-Galaxy-A10s-32GB(2GB-RAM)-Black-SC-Original-Simfree</t>
  </si>
  <si>
    <t>A107F-DS Galaxy A10s 32GB(2GB RAM)</t>
  </si>
  <si>
    <t>Samsung-A107F-DS-Galaxy-A10s-32GB(2GB-RAM)-Green-SC-Original-Simfree</t>
  </si>
  <si>
    <t>Samsung-A107F-DS-Galaxy-A10s-32GB(2GB-RAM)-Red-SC-Original-Simfree</t>
  </si>
  <si>
    <t>Samsung-EF-KG973CBEGWW-Galaxy-S10-LED-Back-Cover-Black</t>
  </si>
  <si>
    <t>EF-KG973CBEGWW Galaxy S10 LED Back Cover</t>
  </si>
  <si>
    <t>Samsung-F700F-DS-Galaxy-Z-Flip-256GB-(8GB-RAM)-Mirror-Black-SG-Spec-with-e-sim</t>
  </si>
  <si>
    <t>F700F-DS Galaxy Z Flip 256GB (8GB RAM)</t>
  </si>
  <si>
    <t>Samsung-F700F-DS-Galaxy-Z-Flip-256GB-(8GB-RAM)-Mirror-Purple-SC-SG-Spec-with-e-sim</t>
  </si>
  <si>
    <t>Mirror Purple</t>
  </si>
  <si>
    <t>Samsung-G770F-DS-Galaxy-S10-Lite-128GB-(6GB-RAM)-Prism-Black-SC-Original-Simfree</t>
  </si>
  <si>
    <t>G770F-DS Galaxy S10 Lite 128GB (6GB RAM)</t>
  </si>
  <si>
    <t>Samsung-G770F-DS-Galaxy-S10-Lite-128GB-(6GB-RAM)-Prism-Blue-SC-Original-Simfree</t>
  </si>
  <si>
    <t>Samsung-G770F-DS-Galaxy-S10-Lite-128GB-(6GB-RAM)-Prism-White-SC-Original-Simfree</t>
  </si>
  <si>
    <t>Samsung-G970F-DS-Galaxy-S10e-128GB-(6GB-RAM)-Canary-Yellow-SC-Original-Simfree</t>
  </si>
  <si>
    <t>G970F-DS Galaxy S10e 128GB (6GB RAM)</t>
  </si>
  <si>
    <t>Samsung-G970F-DS-Galaxy-S10e-128GB-(6GB-RAM)-Prism-Black-SC-Original-Simfree</t>
  </si>
  <si>
    <t>Samsung-G970F-DS-Galaxy-S10e-128GB-(6GB-RAM)-Prism-White-SC-Original-Simfree</t>
  </si>
  <si>
    <t>Samsung-G975F-DS-Galaxy-S10+512GB-(8GB)-Ceramic-Black-SC-Original-Simfree</t>
  </si>
  <si>
    <t>G975F-DS Galaxy S10+512GB (8GB)</t>
  </si>
  <si>
    <t>Samsung-G985F-DS-Galaxy-S20+-128GB-(8GB-RAM)-4G-Cloud-Blue-SC</t>
  </si>
  <si>
    <t>Samsung-G985F-DS-Galaxy-S20+-128GB-(8GB-RAM)-4G-Cosmic-Black-SC</t>
  </si>
  <si>
    <t>Cosmic Black</t>
  </si>
  <si>
    <t>Samsung-G985F-DS-Galaxy-S20+-128GB-(8GB-RAM)-4G-Cosmic-Grey-SC</t>
  </si>
  <si>
    <t>Cosmic Grey</t>
  </si>
  <si>
    <t>Samsung-N9700-Galaxy-Note10-256GB-(8GB-RAM)-Aura-Black-Chi-Original-Simfree-English-Box-HK</t>
  </si>
  <si>
    <t>Samsung-N9700-Galaxy-Note10-256GB-(8GB-RAM)-Aura-White-Chi-Original-Simfree-English-Box-HK</t>
  </si>
  <si>
    <t>Samsung-P205-Galaxy-Tab-A-(2019)-32GB-(3GB-RAM)-Black-SC-With-Pen</t>
  </si>
  <si>
    <t>P205 Galaxy Tab A (2019) 32GB (3GB RAM)</t>
  </si>
  <si>
    <t>Samsung-P205-Galaxy-Tab-A-(2019)-32GB-(3GB-RAM)-Grey-SC-With-Pen</t>
  </si>
  <si>
    <t>Samsung-R830-Galaxy-Watch-Active-2-Stainless-Steel-Gold-40mm</t>
  </si>
  <si>
    <t>SEAGATE-5TB-Backup-plus-Portable-Black</t>
  </si>
  <si>
    <t>5TB Backup plus Portable</t>
  </si>
  <si>
    <t>SEAGATE-5TB-Backup-plus-Portable-Silver</t>
  </si>
  <si>
    <t>WD-WD-Easystore-External-Hard-Drive-10TB---Black-Black</t>
  </si>
  <si>
    <t>WD Easystore External Hard Drive 10TB - Black</t>
  </si>
  <si>
    <t>Xiaomi-Mi-Note-10-Pro-256GB(8GB-RAM)-Aurora-Green-English-Box</t>
  </si>
  <si>
    <t>Xiaomi-Mi-Note-10-Pro-256GB(8GB-RAM)-Glacier-White-English-Box</t>
  </si>
  <si>
    <t>Xiaomi-Mi-Note-10-Pro-256GB(8GB-RAM)-Midnight-Black-English-Box</t>
  </si>
  <si>
    <t>Xiaomi-Redmi-Note-8-128GB-(4GB-RAM)-Neptune-Blue-English-Box</t>
  </si>
  <si>
    <t>Redmi Note 8 128GB (4GB RAM)</t>
  </si>
  <si>
    <t>Xiaomi-Redmi-Note-8-128GB-(4GB-RAM)-Space-Black-English-Box</t>
  </si>
  <si>
    <t>Xiaomi-Redmi-Note-8-64GB-(4GB-RAM)-Moonlight-White-English-Box</t>
  </si>
  <si>
    <t>Redmi Note 8 64GB (4GB RAM)</t>
  </si>
  <si>
    <t>Xiaomi-Redmi-Note-8-64GB-(4GB-RAM)-Neptune-Blue-English-Box</t>
  </si>
  <si>
    <t>Xiaomi-Redmi-Note-8-64GB-(4GB-RAM)-Space-Black-English-Box</t>
  </si>
  <si>
    <t>SMG-F700F-DS-8-256GB-BLK</t>
  </si>
  <si>
    <t>SMG-F700F-DS-8-256GB-PRP</t>
  </si>
  <si>
    <t>SMG-F700N-8-256GB-BLK</t>
  </si>
  <si>
    <t>SMG-F700N-8-256GB-PRP</t>
  </si>
  <si>
    <t>SMG-G975F-8-128GB-BLK</t>
  </si>
  <si>
    <t>SMG-G975F-8-128GB-GRN</t>
  </si>
  <si>
    <t>SMG-G985F-DS-8-128GB-BLU</t>
  </si>
  <si>
    <t>SMG-G985F-DS-8-128GB-BLK</t>
  </si>
  <si>
    <t>SMG-G985F-DS-8-128GB-GRY</t>
  </si>
  <si>
    <t>SEA-BACKUP-PLUS-5TB</t>
  </si>
  <si>
    <t>SEA-BACKUP-PLUS-5TB-SLV</t>
  </si>
  <si>
    <t>Apple-iPhone11-128GB-Purple-SealUS/CA-Spec-A2111</t>
  </si>
  <si>
    <t>Nokia-Nokia-7.2-128GB-Dual-(6GB-RAM)-Cyan-Green-Chi-TA-1196</t>
  </si>
  <si>
    <t>Samsung-G986B-DS-Galaxy-S20+-128GB-(12GB-RAM)-5G-Cosmic-Black-SC</t>
  </si>
  <si>
    <t>G986B-DS Galaxy S20+ 128GB (12GB RAM) 5G</t>
  </si>
  <si>
    <t>Samsung-G986B-DS-Galaxy-S20+-128GB-(12GB-RAM)-5G-Cosmic-Gray-SC</t>
  </si>
  <si>
    <t>Cosmic Gray</t>
  </si>
  <si>
    <t>Samsung-G986B-DS-Galaxy-S20+-128GB-(12GB-RAM)-5G-Cloud-Blue-SC</t>
  </si>
  <si>
    <t>Xiaomi-Redmi-Note-8-128GB-(4GB-RAM)-Moonlight-White-English-Box</t>
  </si>
  <si>
    <t>APL-IPHONE-11-NE-128GB-PRP</t>
  </si>
  <si>
    <t>SMG-G986B-DS-12-128GB-BLK</t>
  </si>
  <si>
    <t>SMG-G986B-DS-12-128GB-GRY</t>
  </si>
  <si>
    <t>SMG-G986B-DS-12-128GB-BLU</t>
  </si>
  <si>
    <t>Samsung-G988B-DS-Galaxy-S20-Ultra-128GB-(12GB-RAM)-5G-Black</t>
  </si>
  <si>
    <t>G988B-DS Galaxy S20 Ultra 128GB (12GB RAM) 5G</t>
  </si>
  <si>
    <t>Samsung-G988B-DS-Galaxy-S20-Ultra-128GB-(12GB-RAM)-5G-Grey</t>
  </si>
  <si>
    <t>Xiaomi-Redmi-Note-8-Pro-128GB-(6GB-RAM)-Gamma-Green-Indian-Spec-Enlgish-Box</t>
  </si>
  <si>
    <t>Gamma Green</t>
  </si>
  <si>
    <t>Xiaomi-Redmi-Note-8-Pro-64GB-(6GB-RAM)-Shadow-Black-Indian-Spec-Enlgish-Box</t>
  </si>
  <si>
    <t>Xiaomi-Redmi-Note-8-Pro-64GB-(6GB-RAM)-Halo-White-Indian-Spec-Enlgish-Box</t>
  </si>
  <si>
    <t>Xiaomi-Redmi-Note-8-Pro-64GB-(6GB-RAM)-Gamma-Green-Indian-Spec-Enlgish-Box</t>
  </si>
  <si>
    <t>Xiaomi-Redmi-Note-8-Pro-64GB-(6GB-RAM)-Electric-Blue-Indian-Spec-Enlgish-Box</t>
  </si>
  <si>
    <t>SMG-G988B-DS-12-128GB-BLK</t>
  </si>
  <si>
    <t>SMG-G988B-DS-12-128GB-GRY</t>
  </si>
  <si>
    <t>Apple-iPhone-XS-64GB-Silver-Japan-Spec-A2098</t>
  </si>
  <si>
    <t>Apple-iPhone11-128GB-Product-Red-SealUS/CA-Spec-A2111</t>
  </si>
  <si>
    <t>Apple-iPhone11-128GB-Yellow-SealUS/CA-Spec-A2111</t>
  </si>
  <si>
    <t>Apple-iPhone11-Pro-256GB-Gold-Unseal-Korea-Spec-A2215-activated</t>
  </si>
  <si>
    <t>Apple-iPhone11-Pro-Max-256GB-Gold-Unseal-Japan-Spec-A2218-activated</t>
  </si>
  <si>
    <t>Apple-iPhone11-Pro-Max-512GB-Silver-Unseal-Japan-Spec-A2218-activated</t>
  </si>
  <si>
    <t>Apple-Watch-Series-5-Nike-MX3W2-44mm-Space-Grey-Aluminium-0-Anthracite-Black-Sport-Band-44mm-Spsce-Grey-Aluminium</t>
  </si>
  <si>
    <t>Beats-Powerbeats-Pro-Blue</t>
  </si>
  <si>
    <t>One-Plus-HD1900-One-Plus-7T-128GB-(8GB-RAM)-Blue-SC-China-Spec-With-Google-Play</t>
  </si>
  <si>
    <t>HD1900 One Plus 7T 128GB (8GB RAM)</t>
  </si>
  <si>
    <t>One-Plus-HD1900-One-Plus-7T-256GB-(8GB-RAM)-Blue-SC-China-Spec-With-Google-Play</t>
  </si>
  <si>
    <t>HD1900 One Plus 7T 256GB (8GB RAM)</t>
  </si>
  <si>
    <t>One-Plus-HD1900-One-Plus-7T-256GB-(8GB-RAM)-Silver-SC-China-Spec-With-Google-Play</t>
  </si>
  <si>
    <t>Samsung-A207F-DS-Galaxy-A20s-32GB-(3GB-RAM)-Black-SC-Original-Simfree-With-HF</t>
  </si>
  <si>
    <t>Samsung-A207F-DS-Galaxy-A20s-32GB-(3GB-RAM)-Blue-SC-Original-Simfree-With-HF</t>
  </si>
  <si>
    <t>Samsung-A207F-DS-Galaxy-A20s-32GB-(3GB-RAM)-Green-SC-Original-Simfree-With-HF</t>
  </si>
  <si>
    <t>Samsung-A207F-DS-Galaxy-A20s-32GB-(3GB-RAM)-Red-SC-Original-Simfree-With-HF</t>
  </si>
  <si>
    <t>Samsung-A515F-DSN-Galaxy-A51-128GB-(6GB-RAM)-Prism-Crush-Black-English-Box-Regional-Unlocked</t>
  </si>
  <si>
    <t>English Box ,Regional Unlocked</t>
  </si>
  <si>
    <t>Samsung-A515F-DSN-Galaxy-A51-128GB-(6GB-RAM)-Prism-Crush-Blue-English-Box-Regional-Unlocked</t>
  </si>
  <si>
    <t>Samsung-A515F-DSN-Galaxy-A51-128GB-(6GB-RAM)-Prism-Crush-White-English-Box-Regional-Unlocked</t>
  </si>
  <si>
    <t>Samsung-A515F-DSN-Galaxy-A51-128GB-(6GB-RAM)-Prism-Crush-Black-SC-Original-Simfree</t>
  </si>
  <si>
    <t>Samsung-A515F-DSN-Galaxy-A51-128GB-(6GB-RAM)-Prism-Crush-Blue-SC-Original-Simfree</t>
  </si>
  <si>
    <t>Samsung-A515F-DSN-Galaxy-A51-128GB-(6GB-RAM)-Prism-Crush-Pink-SC-Original-Simfree</t>
  </si>
  <si>
    <t>Samsung-A515F-DSN-Galaxy-A51-128GB-(6GB-RAM)-Prism-Crush-White-SC-Original-Simfree</t>
  </si>
  <si>
    <t>Samsung-G980F-DS-Galaxy-S20-128GB-(8GB-RAM)-4G-Cosmic-Gray</t>
  </si>
  <si>
    <t>G980F-DS Galaxy S20 128GB (8GB RAM) 4G</t>
  </si>
  <si>
    <t>Samsung-G985F-DS-Galaxy-S20+-128GB-(8GB-RAM)-4G-Cloud-Blue</t>
  </si>
  <si>
    <t>Samsung-G985F-DS-Galaxy-S20+-128GB-(8GB-RAM)-4G-Cosmic-Black</t>
  </si>
  <si>
    <t>Samsung-G986N-Galaxy-S20+-256GB-(12GB-RAM)-5G-Single-Sim-Red-Korean-Spec</t>
  </si>
  <si>
    <t>G986N Galaxy S20+ 256GB (12GB RAM) 5G Single Sim</t>
  </si>
  <si>
    <t>Korean Spec</t>
  </si>
  <si>
    <t>Samsung-M307FN-DS-Galaxy-M30s-64GB-(4GB-RAM)-Black</t>
  </si>
  <si>
    <t>M307FN-DS Galaxy M30s 64GB (4GB RAM)</t>
  </si>
  <si>
    <t>Xiaomi-M9T-128GB-(6GB-RAM)-Glacier-Blue-0-English-Box</t>
  </si>
  <si>
    <t>APL-IPHONE-11-NE-128GB-YEL</t>
  </si>
  <si>
    <t>BTS-POWERBEATS-PRO-BLU</t>
  </si>
  <si>
    <t>SMG-G980F-DS-8-128GB-GRY</t>
  </si>
  <si>
    <t>SMG-G986N-12-256GB-RED</t>
  </si>
  <si>
    <t>SMG-M307FN-DS-4-64GB-BLK</t>
  </si>
  <si>
    <t>Huawei-A20-Pro-Bluetooth-Speaker-Set-Blue-With-Type-C-Data-Cable-+-Circular-Kidstand</t>
  </si>
  <si>
    <t>A20 Pro Bluetooth Speaker Set</t>
  </si>
  <si>
    <t>With Type C Data Cable + Circular Kidstand</t>
  </si>
  <si>
    <t>Huawei-Honor-7C-32GB-(3GB-RAM)-Gold-SC-English-Box-LND-L29</t>
  </si>
  <si>
    <t>Huawei-Nova-7i-128GB-(8GB-RAM)-Dual-Midnight-Black-Chi-JNY-LX2-English-Box-Without-Google-Play</t>
  </si>
  <si>
    <t>Nova 7i 128GB (8GB RAM) Dual</t>
  </si>
  <si>
    <t>Chi, JNY-LX2, English Box, Without Google Play</t>
  </si>
  <si>
    <t>Huawei-Nova-7i-128GB-(8GB-RAM)-Dual-Crush-Green-Chi-JNY-LX2-English-Box-Without-Google-Play</t>
  </si>
  <si>
    <t>Huawei-Nova-7i-128GB-(8GB-RAM)-Dual-Sakura-Pink-Chi-JNY-LX2-English-Box-Without-Google-Play</t>
  </si>
  <si>
    <t>Sakura Pink</t>
  </si>
  <si>
    <t>JBL-TUNE-500BT-Bluetooth-Headphone-Blue</t>
  </si>
  <si>
    <t>TUNE 500BT Bluetooth Headphone</t>
  </si>
  <si>
    <t>JBL-TUNE-500BT-Bluetooth-Headphone-Black</t>
  </si>
  <si>
    <t>JBL-TUNE-500BT-Bluetooth-Headphone-White</t>
  </si>
  <si>
    <t>JBL-TUNE-500BT-Bluetooth-Headphone-Pink</t>
  </si>
  <si>
    <t>JBL-Under-Armour-True-Wireless-Flash-In-Ear-True-Wireless-Sport-Headphones-Black</t>
  </si>
  <si>
    <t>Under Armour True Wireless Flash In-Ear True Wireless Sport Headphones</t>
  </si>
  <si>
    <t>Logitech-G102-Prodigy-Gaming-Mouse-Black</t>
  </si>
  <si>
    <t>G102 Prodigy Gaming Mouse</t>
  </si>
  <si>
    <t>Logitech-M90-Bluetooth-Mouse-</t>
  </si>
  <si>
    <t>M90 Bluetooth Mouse</t>
  </si>
  <si>
    <t>Logitech-R500-Professional-Presenter-Black</t>
  </si>
  <si>
    <t>R500 Professional Presenter</t>
  </si>
  <si>
    <t>Nokia-Nokia-7.2-128GB-Dual-(6GB-RAM)-Charcoal-SC-TA-1196</t>
  </si>
  <si>
    <t>Nokia-Nokia-7.2-128GB-Dual-(6GB-RAM)-Ice-SC-TA-1196</t>
  </si>
  <si>
    <t>Nokia-Nokia-7.2-128GB-Dual-(6GB-RAM)-Cyan-Green-SC-TA-1196</t>
  </si>
  <si>
    <t>Samsung-A207F-DS-Galaxy-A20s-32GB-(3GB-RAM)-Black-Original-Simfree-Without-HF</t>
  </si>
  <si>
    <t>Original Simfree, Without HF</t>
  </si>
  <si>
    <t>Samsung-A207F-DS-Galaxy-A20s-32GB-(3GB-RAM)-Green-SC-Original-Simfree-Without-HF</t>
  </si>
  <si>
    <t>SC, Original Simfree, Without HF</t>
  </si>
  <si>
    <t>Samsung-A515F-DSN-Galaxy-A51-128GB-(6GB-RAM)-Prism-Crush-Black-SC-English-Box-Regional-Unlocked</t>
  </si>
  <si>
    <t>Samsung-A515F-DSN-Galaxy-A51-128GB-(6GB-RAM)-Prism-Crush-Blue-SC-English-Box-Regional-Unlocked</t>
  </si>
  <si>
    <t>Samsung-A908B-Galaxy-A90-128GB-(6GB-RAM)-Single-5G-Black-SC-Original-Simfree</t>
  </si>
  <si>
    <t>A908B Galaxy A90 128GB (6GB RAM) Single 5G</t>
  </si>
  <si>
    <t>Samsung-G970F-DS-Galaxy-S10e-128GB-(6GB-RAM)-Prism-Blue-SC-Original-Simfree-English-Box</t>
  </si>
  <si>
    <t>Samsung-G986N-Galaxy-S20+-256GB-(12GB-RAM)-5G-Single-Sim-Red-SC-Korean-Spec</t>
  </si>
  <si>
    <t>Samsung-M307FN-DS-Galaxy-M30s-64GB-(4GB-RAM)-Black-SC-original-Simfree</t>
  </si>
  <si>
    <t>SC, original Simfree</t>
  </si>
  <si>
    <t>Samsung-R825F-Galaxy-Watch-Active-2-LTE-Black-44mm</t>
  </si>
  <si>
    <t>R825F Galaxy Watch Active 2 LTE</t>
  </si>
  <si>
    <t>Samsung-R825F-Galaxy-Watch-Active-2-LTE-Gold-44mm</t>
  </si>
  <si>
    <t>Samsung-R835F-Galaxy-Watch-Active-2-LTE-Black-40mm</t>
  </si>
  <si>
    <t>R835F Galaxy Watch Active 2 LTE</t>
  </si>
  <si>
    <t>Samsung-R835F-Galaxy-Watch-Active-2-LTE-Gold-40mm</t>
  </si>
  <si>
    <t>Sennheiser-PXC550-Wireless-Over-Ear-Headphones-Black</t>
  </si>
  <si>
    <t>PXC550 Wireless Over-Ear Headphones</t>
  </si>
  <si>
    <t>HUA-LND-L29-3GBRAM-32GB-GLD</t>
  </si>
  <si>
    <t>JBL-TUNE-500BT-BLU</t>
  </si>
  <si>
    <t>JBL-TUNE-500BT-BLK</t>
  </si>
  <si>
    <t>JBL-TUNE-500BT-WHT</t>
  </si>
  <si>
    <t>JBL-TUNE-500BT-PNK</t>
  </si>
  <si>
    <t>LOG-G102-PRODIGY-GM-BLK</t>
  </si>
  <si>
    <t>LOG-M90-BLK</t>
  </si>
  <si>
    <t>LOG-R500-BLK</t>
  </si>
  <si>
    <t>SMG-A908B-6-128GB-BLK</t>
  </si>
  <si>
    <t>SEN-PXC550-BLK</t>
  </si>
  <si>
    <t>Apple-iPhone11-128GB-Whtie-Unseal-Japan-Spec-A2221-activated</t>
  </si>
  <si>
    <t>Unseal, Japan Spec, A2221, activated</t>
  </si>
  <si>
    <t>Apple-iPhone11-Pro-Max-512GB-Midnight-Green-Unseal-Japan-Spec-A2218-activated</t>
  </si>
  <si>
    <t>Huawei-Honor-Magic-Watch-2-Rose-Gold-HBE-B19-42-mm-Sakura-Gold-Milanese-Strap</t>
  </si>
  <si>
    <t>HBE-B19, 42 mm Sakura Gold Milanese Strap</t>
  </si>
  <si>
    <t>Huawei-P30-Pro-128GB-Dual-(8GB-RAM)-Pearl-White-SC-VOG-L29</t>
  </si>
  <si>
    <t>Huawei-P30-Pro-128GB-Dual-(8GB-RAM)-Misty-Lavender-SC-VOG-L29</t>
  </si>
  <si>
    <t>Microsoft-Surface-Go-128GB-(8GB-RAM)--MCZ-00001</t>
  </si>
  <si>
    <t>Surface Go 128GB (8GB RAM)</t>
  </si>
  <si>
    <t>MCZ-00001</t>
  </si>
  <si>
    <t>Samsung-A207F-DS-Galaxy-A20s-32GB-(3GB-RAM)-Black-SC-Original-Simfree-Without-HF</t>
  </si>
  <si>
    <t>Samsung-A307GN-DS-Galaxy-A30s-128GB-(4GB-RAM)-Prism-Crush-Black-SC-Regional-Unlocked-English-Box</t>
  </si>
  <si>
    <t>A307GN-DS Galaxy A30s 128GB (4GB RAM)</t>
  </si>
  <si>
    <t>Samsung-A307GN-DS-Galaxy-A30s-128GB-(4GB-RAM)-Prism-Crush-White-SC-Regional-Unlocked-English-Box</t>
  </si>
  <si>
    <t>Samsung-A307GN-DS-Galaxy-A30s-128GB-(4GB-RAM)-Prism-Crush-Green-SC-Regional-Unlocked-English-Box</t>
  </si>
  <si>
    <t>Samsung-A515F-DSN-Galaxy-A51-128GB-(6GB-RAM)-Prism-Crush-White-SC-English-Box-Regional-Unlocked</t>
  </si>
  <si>
    <t>Samsung-F700F-DS-Galaxy-Z-Flip-256GB-(8GB-RAM)-Mirror-Black-SC-SG-Spec-with-e-sim</t>
  </si>
  <si>
    <t>Samsung-G981N-Galaxy-S20-128GB-(12GB-RAM)-5G-Single-Sim-Grey-SC-Korean-Spec</t>
  </si>
  <si>
    <t>G981N Galaxy S20 128GB (12GB RAM) 5G Single Sim</t>
  </si>
  <si>
    <t>Samsung-G986N-Galaxy-S20+-256GB-(12GB-RAM)-5G-Single-Sim-Blue-SC-Korean-Spec</t>
  </si>
  <si>
    <t>Samsung-G986N-Galaxy-S20+-256GB-(12GB-RAM)-5G-Single-Sim-White-SC-Korean-Spec</t>
  </si>
  <si>
    <t>Samsung-G986N-Galaxy-S20+-256GB-(12GB-RAM)-5G-Single-Sim-Grey-SC-Korean-Spec</t>
  </si>
  <si>
    <t>Samsung-G986N-Galaxy-S20+-256GB-(12GB-RAM)-5G-Single-Sim-Cloud-Blue-SC-Korean-Spec</t>
  </si>
  <si>
    <t>G988B-DS Galaxy S20 Ultra LTE 128GB (12GB RAM)</t>
  </si>
  <si>
    <t>Samsung-G988N-Galaxy-S20-Ultra-256GB-(12GB-RAM)-5G-Single-Sim-Grey-SC-Korean-Spec</t>
  </si>
  <si>
    <t>G988N Galaxy S20 Ultra 256GB (12GB RAM) 5G Single Sim</t>
  </si>
  <si>
    <t>Samsung-N9700-Galaxy-Note10-256GB-(8GB-RAM)-Aura-White-Chi-Original-Simfree-Taiwan-Spec-Chinese-Box</t>
  </si>
  <si>
    <t>Samsung-N9700-Galaxy-Note10-256GB-(8GB-RAM)-Aura-Glow-Chi-Original-Simfree-Taiwan-Spec-Chinese-Box</t>
  </si>
  <si>
    <t>HUA-P30-PRO-8-128GB-WHT</t>
  </si>
  <si>
    <t>Apple-iPhone7-32GB-Jet-Black-Seal-US/CA-Spec-A1660/A1778</t>
  </si>
  <si>
    <t>Beats-Powerbeats-Pro-Moss</t>
  </si>
  <si>
    <t>Moss</t>
  </si>
  <si>
    <t>Beats-Powerbeats-Pro-Navy</t>
  </si>
  <si>
    <t>Google-Nest-Mini-Chalk</t>
  </si>
  <si>
    <t>Nest Mini</t>
  </si>
  <si>
    <t>Google-Nest-Mini-Charcoal</t>
  </si>
  <si>
    <t>GoPro-HERO8-Black-</t>
  </si>
  <si>
    <t>Huawei-FreeBuds-3-Red-0</t>
  </si>
  <si>
    <t>Huawei-Nova-5T-128GB-(8GB-RAM)-Crush-Green-Chi-YAL-L21</t>
  </si>
  <si>
    <t>One-Plus-GM1913-One-Plus-7-Pro-256GB-(8-GB-RAM)-Almond-SC-English-Box-UK</t>
  </si>
  <si>
    <t>SC, English Box UK</t>
  </si>
  <si>
    <t>Reno 2 256GB (8GB RAM) Dual</t>
  </si>
  <si>
    <t>Samsung-A6060-Galaxy-A60-128GB-(6GB-RAM)-Cocktail-Orange-Original-Simfree</t>
  </si>
  <si>
    <t>Samsung-A6060-Galaxy-A60-128GB-(6GB-RAM)-Daybreak-Black-Original-Simfree</t>
  </si>
  <si>
    <t>Samsung-F700N-Galaxy-Z-Flip-256GB-(8GB-RAM)-Single-Black-SC-Korea-Spec</t>
  </si>
  <si>
    <t>SC, Korea Spec</t>
  </si>
  <si>
    <t>Samsung-F700N-Galaxy-Z-Flip-256GB-(8GB-RAM)-Single-Purple-SC-Korea-Spec</t>
  </si>
  <si>
    <t>Samsung-G970F-DS-Galaxy-S10e-128GB-(6GB-RAM)-Prism-Green-SC-Original-Simfree</t>
  </si>
  <si>
    <t>Samsung-G975F-DS-Galaxy-S10+128GB-(8GB)-Prism-Green-0</t>
  </si>
  <si>
    <t>Samsung-G975F-DS-Galaxy-S10+512GB-(8GB)-Ceramic-White-SC-Original-Simfree</t>
  </si>
  <si>
    <t>Samsung-G980F-DS-Galaxy-S20-128GB-(8GB-RAM)-4G-Cosmic-Gray-SC</t>
  </si>
  <si>
    <t>BTS-POWERBEATS-PRO-GRN</t>
  </si>
  <si>
    <t>GOG-NEST-MINI-GRY</t>
  </si>
  <si>
    <t>GOG-NEST-MINI-BLK</t>
  </si>
  <si>
    <t>HUA-HON-MAGIC-WATCH-2-42-GLD</t>
  </si>
  <si>
    <t>HUA-P30-PRO-8-128GB-LAV</t>
  </si>
  <si>
    <t>MSF-SURFACE-GO-8GB-128GB-SLV</t>
  </si>
  <si>
    <t>SMG-G986N-12-256GB-AURBLU</t>
  </si>
  <si>
    <t>SMG-G986N-12-256GB-BLU</t>
  </si>
  <si>
    <t>SMG-G986N-12-256GB-GRY</t>
  </si>
  <si>
    <t>SMG-G986N-12-256GB-WHT</t>
  </si>
  <si>
    <t>N/F - Chinese Box</t>
  </si>
  <si>
    <t>Apple-iPhone11-Pro-256GB-Midnight-Green-Unseal-Japan-Spec-A2215-activated</t>
  </si>
  <si>
    <t>Oppo-Reno-2-256GB-(8GB-RAM)-Dual-Luminous-Black-Chi-English-Box--CPH1907</t>
  </si>
  <si>
    <t>Luminous Black</t>
  </si>
  <si>
    <t>Chi, English Box , CPH1907</t>
  </si>
  <si>
    <t>Oppo-Reno-2-256GB-(8GB-RAM)-Dual-Ocean-Blue-Chi-English-Box--CPH1907</t>
  </si>
  <si>
    <t>Samsung-64G-Micro-SDXC-retail-class-10-=-Evo-Plus-MB-MC64GA/EU)--MOQ:-5PCS</t>
  </si>
  <si>
    <t>64G Micro SDXC retail class 10 = Evo Plus MB-MC64GA/EU)</t>
  </si>
  <si>
    <t>MOQ: 5PCS</t>
  </si>
  <si>
    <t>Cloud Pink</t>
  </si>
  <si>
    <t>Chi, Original Simfree, English Box, HK Spec</t>
  </si>
  <si>
    <t>Samsung-G9860-Galaxy-S20+-128GB(12GB-RAM)-Cloud-Blue-Chi-Original-Simfree-English-Box-HK-Spec</t>
  </si>
  <si>
    <t>G9860 Galaxy S20+ 128GB(12GB RAM)</t>
  </si>
  <si>
    <t>Samsung-G9860-Galaxy-S20+-128GB(12GB-RAM)-Cosmic-Black-Chi-Original-Simfree-English-Box-HK-Spec</t>
  </si>
  <si>
    <t>Samsung-G9860-Galaxy-S20+-128GB(12GB-RAM)-Cosmic-Grey-Chi-Original-Simfree-English-Box-HK-Spec</t>
  </si>
  <si>
    <t>SMG-G981N-12-128GB-GRY</t>
  </si>
  <si>
    <t>SMG-G988N-12-256GB-GRY</t>
  </si>
  <si>
    <t>Asus-ZS660KL-ROG-Phone-2-512GB-(12GB-RAM)-Black-China-Spec-with-google-play</t>
  </si>
  <si>
    <t>China Spec, with google play</t>
  </si>
  <si>
    <t>Samsung-G9810-Galaxy-S20-128GB-(12GB-RAM)-Cosmic-Grey-Chi-Original-Simfree-English-Box-HK-Spec</t>
  </si>
  <si>
    <t>G9810 Galaxy S20 128GB (12GB RAM)</t>
  </si>
  <si>
    <t>Samsung-G9810-Galaxy-S20-128GB-(12GB-RAM)-Cloud-Pink-Chi-Original-Simfree-English-Box-HK-Spec</t>
  </si>
  <si>
    <t>Xiaomi-M9T-128GB-(6GB-RAM)-Carbon-Black-Russian-Spec</t>
  </si>
  <si>
    <t>Russian Spec</t>
  </si>
  <si>
    <t>Xiaomi-Redmi-8A-32GB-(2GB-RAM)-Ocean-Blue-English-Box</t>
  </si>
  <si>
    <t>APL-IPHONE-7-32GB-JBK</t>
  </si>
  <si>
    <t>HUA-YAL-L21-8-128GB-GRN</t>
  </si>
  <si>
    <t>OPP-RENO2-CPH1907-8-256GB-BLK</t>
  </si>
  <si>
    <t>OPP-RENO2-CPH1907-8-256GB-BLU</t>
  </si>
  <si>
    <t>SMG-G9810-12-128GB-GRY</t>
  </si>
  <si>
    <t>SMG-G9810-12-128GB-PNK</t>
  </si>
  <si>
    <t>SMG-G9860-12-128GB-BLK</t>
  </si>
  <si>
    <t>SMG-G9860-12-128GB-GRY</t>
  </si>
  <si>
    <t>SMG-G9860-12-128GB-BLU</t>
  </si>
  <si>
    <t>SMG-R825F-44-SSC-BLK</t>
  </si>
  <si>
    <t>SMG-R825F-44-SSC-GLD</t>
  </si>
  <si>
    <t>SMG-R835F-40-SSC-BLK</t>
  </si>
  <si>
    <t>SMG-R835F-40-SSC-GLD</t>
  </si>
  <si>
    <t>XIA-REDMI-8A-2-32GB-BLU</t>
  </si>
  <si>
    <t>Apple-MacBook-Pro-MVVM2-16-inch-1TB-Silver-Activated</t>
  </si>
  <si>
    <t>Huawei-Y6s-64GB-(3GB-RAM)-Starry-Black-Chi</t>
  </si>
  <si>
    <t>One-Plus-GM1913-One-Plus-7-Pro-256GB-(8-GB-RAM)-Mirror-Gray-SC-English-Box-EU</t>
  </si>
  <si>
    <t>SC, English Box, EU</t>
  </si>
  <si>
    <t>One-Plus-GM1913-One-Plus-7-Pro-256GB-(8-GB-RAM)-Nebula-Blue-SC-English-Box-EU</t>
  </si>
  <si>
    <t>Samsung-G973W-Galaxy-S10-128GB-(8GB-RAM)-Prism-Black-SC</t>
  </si>
  <si>
    <t>G973W Galaxy S10 128GB (8GB RAM)</t>
  </si>
  <si>
    <t>Samsung-G975W-Galaxy-S10+128GB-(8GB-RAM)-Prism-Black</t>
  </si>
  <si>
    <t>G975W Galaxy S10+128GB (8GB RAM)</t>
  </si>
  <si>
    <t>Samsung-G975W-Galaxy-S10+128GB-(8GB-RAM)-Prism-White</t>
  </si>
  <si>
    <t>Samsung-G981N-Galaxy-S20-128GB-(12GB-RAM)-5G-Single-Sim-Cloud-Blue-SC-Korean-Spec</t>
  </si>
  <si>
    <t>Samsung-G988B-DS-Galaxy-S20-Ultra-128GB-(12GB-RAM)-5G-Dual-Sim-Cosmic-Black-Regional-Unlocked-English-Box</t>
  </si>
  <si>
    <t>G988B-DS Galaxy S20 Ultra 128GB (12GB RAM) 5G Dual Sim</t>
  </si>
  <si>
    <t>Regional Unlocked, English Box</t>
  </si>
  <si>
    <t>Samsung-G988B-DS-Galaxy-S20-Ultra-128GB-(12GB-RAM)-5G-Dual-Sim-Cosmic-Gray-Regional-Unlocked-English-Box</t>
  </si>
  <si>
    <t>Samsung-G988N-Galaxy-S20-Ultra-256GB-(12GB-RAM)-5G-Single-Sim-Black-SC-Korean-Spec</t>
  </si>
  <si>
    <t>Samsung-N970F-DS-Galxy-Note-10-256GB-(8GB-RAM)-Aura-Black-SC-Regional-Unlocked</t>
  </si>
  <si>
    <t>Samsung-N970F-DS-Galxy-Note-10-256GB-(8GB-RAM)-Aura-Glow-SC-Regional-Unlocked</t>
  </si>
  <si>
    <t>Samsung-N970F-DS-Galxy-Note-10-256GB-(8GB-RAM)-Aura-Pink-SC-Regional-Unlocked</t>
  </si>
  <si>
    <t>Samsung-N975F-DS-Galaxy-Note-10+-256GB-(12GB-RAM)-Aura-Black-Regional-Unlocked</t>
  </si>
  <si>
    <t>Regional Unlocked</t>
  </si>
  <si>
    <t>Samsung-N975F-DS-Galaxy-Note-10+-256GB-(12GB-RAM)-Aura-White-Regional-Unlocked</t>
  </si>
  <si>
    <t>Samsung-N975F-DS-Galaxy-Note-10+-256GB-(12GB-RAM)-Aura-Glow-Regional-Unlocked</t>
  </si>
  <si>
    <t>Xiaomi-Mi-TV-Box-S--Global-EU</t>
  </si>
  <si>
    <t>Global EU</t>
  </si>
  <si>
    <t>Apple-iPhone11-128GB-Purple-Unseal-Japan-Spec-A2221-activated</t>
  </si>
  <si>
    <t>Apple-iPhone11-128GB-Purple-Unseal-Korea-Spec-A2221-activated</t>
  </si>
  <si>
    <t>Unseal, Korea Spec, A2221, activated</t>
  </si>
  <si>
    <t>Apple-iPhone11-Pro-512GB-Midnight-Green-Unseal-Japan-Spec-A2215-activated</t>
  </si>
  <si>
    <t>Samsung-G980F-DS-Galaxy-S20-128GB-(8GB-RAM)-4G-Cloud-Blue-SC</t>
  </si>
  <si>
    <t>Samsung-G9880-Galaxy-S20-Ultra-256GB-(12GB-RAM)-5G-Dual-Sim-Cosmic-Black-Chi-Original-Simfree-Taiwan-Spec-Chinese-Box</t>
  </si>
  <si>
    <t>G9880 Galaxy S20 Ultra 256GB (12GB RAM) 5G Dual Sim</t>
  </si>
  <si>
    <t>Samsung-G9880-Galaxy-S20-Ultra-256GB-(12GB-RAM)-5G-Dual-Sim-Cosmic-Gray-Chi-Oriignal-Simfree-Taiwan-Spec-Chinese-Box</t>
  </si>
  <si>
    <t>Chi, Oriignal Simfree, Taiwan Spec, Chinese Box</t>
  </si>
  <si>
    <t>Samsung-G988B-DS-Galaxy-S20-Ultra-128GB-(12GB-RAM)-5G-Dual-Sim-Cosmic-Black-SC-Regional-Unlocked-English-Box</t>
  </si>
  <si>
    <t>Samsung-G988B-DS-Galaxy-S20-Ultra-128GB-(12GB-RAM)-5G-Dual-Sim-Cosmic-Gray-SC-Regional-Unlocked-English-Box</t>
  </si>
  <si>
    <t>SMG-G973W-8-128GB-BLK</t>
  </si>
  <si>
    <t>SMG-G975W-8-128GB-BLK</t>
  </si>
  <si>
    <t>SMG-G975W-8-128GB-WHT</t>
  </si>
  <si>
    <t>SMG-G980F-DS-8-128GB-BLU</t>
  </si>
  <si>
    <t>SMG-G981N-12-128GB-BLU</t>
  </si>
  <si>
    <t>SMG-G988N-12-256GB-BLK</t>
  </si>
  <si>
    <t>Apple-iPad-Air-10.5-inch-WiFi-256GB-(2019)-Gold-USA-Spec</t>
  </si>
  <si>
    <t>Apple-iPad-Air-10.5-inch-WiFi-256GB-(2019)-Silver-USA-Spec</t>
  </si>
  <si>
    <t>Samsung-G9810-Galaxy-S20-128GB-(12GB-RAM)-Cloud-Pink-Chi-Original-Simfree-English-Box-HK</t>
  </si>
  <si>
    <t>Samsung-G9810-Galaxy-S20-128GB-(12GB-RAM)-Cosmic-Grey-Chi-Original-Simfree-English-Box-HK</t>
  </si>
  <si>
    <t>Samsung-G9860-Galaxy-S20+-128GB(12GB-RAM)-Cloud-Blue-Chi-Original-Simfree-English-Box-HK</t>
  </si>
  <si>
    <t>Samsung-G9860-Galaxy-S20+-128GB(12GB-RAM)-Cosmic-Black-Chi-Original-Simfree-English-Box-HK</t>
  </si>
  <si>
    <t>Samsung-G9860-Galaxy-S20+-128GB(12GB-RAM)-Cosmic-Grey-Chi-Original-Simfree-English-Box-HK</t>
  </si>
  <si>
    <t>SMG-G9880-12-256GB-BLK</t>
  </si>
  <si>
    <t>SMG-G9880-12-256GB-GRY</t>
  </si>
  <si>
    <t>Apple-iPhone11-Pro-Max-64GB-Silver-Unseal-Japan-Spec-A2218-activated</t>
  </si>
  <si>
    <t>Apple-iPhone11-Pro-Max-64GB-Silver-Unseal-Korea-Spec--A2218-activated</t>
  </si>
  <si>
    <t>Apple-iPhone11-Pro-Max-64GB-Silver-SealUS/CA-Spec-A2161-activated</t>
  </si>
  <si>
    <t>Asus-ZS660KL-ROG-Phone-2-1TB-(12GB-RAM)-Black-China-Spec-with-google-play</t>
  </si>
  <si>
    <t>ZS660KL ROG Phone 2 1TB (12GB RAM)</t>
  </si>
  <si>
    <t>Huawei-Watch-GT-2-Elegant-Edition-Rose-Gold-DAN-B19-42mm</t>
  </si>
  <si>
    <t>Watch GT 2 Elegant Edition</t>
  </si>
  <si>
    <t>Samsung-G960F-DS-Galaxy-S9-64GB-Dual-(4GB-RAM)-Coral-Blue-SC-Regional-Unlock--English-Box</t>
  </si>
  <si>
    <t>Apple-Watch-Series-5-MWWQ2-40mm-LTE-Space-Gray-Aluminium-Black-Sport-Band-40mm-Space-Gray-Aluminium-box-damage</t>
  </si>
  <si>
    <t>Black Sport Band 40mm Space Gray Aluminium, box damage</t>
  </si>
  <si>
    <t>HUA-WATCH-GT-2-42-RGD</t>
  </si>
  <si>
    <t>Asus-ZS660KL-ROG-Phone-2-1TB-(12GB-RAM)-Black-SC-China-Spec-with-google-play</t>
  </si>
  <si>
    <t>Asus-ZS660KL-ROG-Phone-2-512GB-(12GB-RAM)-Black-SC-China-Spec-with-google-play</t>
  </si>
  <si>
    <t>Braun-IRT3030-ThermoScan-3-Ear-Thermometer-</t>
  </si>
  <si>
    <t>IRT3030 ThermoScan 3 Ear Thermometer</t>
  </si>
  <si>
    <t>Samsung-64G-Micro-SDXC-retail-class-10-=-Evo-Plus-MB-MC64GA/EU)-</t>
  </si>
  <si>
    <t>Xiaomi-Redmi-8-64GB-(4GB-RAM)-Black-English-Box</t>
  </si>
  <si>
    <t>Xiaomi-Redmi-Note-9S-128GB(6GB-RAM)-Aurora-Blue-English-Box</t>
  </si>
  <si>
    <t>Redmi Note 9S 128GB(6GB RAM)</t>
  </si>
  <si>
    <t>Xiaomi-Redmi-Note-9S-128GB(6GB-RAM)-Interstellar-Gray-English-Box</t>
  </si>
  <si>
    <t>Interstellar Gray</t>
  </si>
  <si>
    <t>Xiaomi-Redmi-Note-9S-64GB(4GB-RAM)-Aurora-Blue-English-Box</t>
  </si>
  <si>
    <t>Redmi Note 9S 64GB(4GB RAM)</t>
  </si>
  <si>
    <t>Xiaomi-Redmi-Note-9S-64GB(4GB-RAM)-Interstellar-Gray-English-Box</t>
  </si>
  <si>
    <t>Apple-iPhone-XS-256GB-Grey-Unseal-Korea-Spec--A2097-activated</t>
  </si>
  <si>
    <t>Unseal, Korea Spec , A2097, activated</t>
  </si>
  <si>
    <t>Apple-Watch-Series-5-MWX92-40mm-LTE-Space-Black-Stainless-Steel-Space-Black-Milanese-Loop-40mm-Space-Black-Stainless-Steel</t>
  </si>
  <si>
    <t>Space Black Milanese Loop 40mm Space Black Stainless Steel</t>
  </si>
  <si>
    <t>Huawei-MediaPad-M5-Lite-8-inches-64GB-(4GB-RAM)-Space-Grey-Chi</t>
  </si>
  <si>
    <t>MediaPad M5 Lite 8 inches 64GB (4GB RAM)</t>
  </si>
  <si>
    <t>Kingston-MicroSDXC-128GB-(Bluk-pack)--Class10</t>
  </si>
  <si>
    <t>MicroSDXC 128GB (Bluk pack)</t>
  </si>
  <si>
    <t>Class10</t>
  </si>
  <si>
    <t>Kingston-MicroSDXC-512GB-(Bluk-pack)--V30-Classs10-with-SD-Adapter</t>
  </si>
  <si>
    <t>MicroSDXC 512GB (Bluk pack)</t>
  </si>
  <si>
    <t>V30 Classs10, with SD Adapter</t>
  </si>
  <si>
    <t>Samsung-A8050-Galaxy-A80-128GB-(8GB-RAM)-Angel-Gold-Chi-Original-Simfree-English-box</t>
  </si>
  <si>
    <t>Chi, Original Simfree, English box</t>
  </si>
  <si>
    <t>Samsung-A8050-Galaxy-A80-128GB-(8GB-RAM)-Ghost-White-Chi-Original-Simfree-English-Box</t>
  </si>
  <si>
    <t>Chi, Original Simfree, English Box</t>
  </si>
  <si>
    <t>Samsung-A8050-Galaxy-A80-128GB-(8GB-RAM)-Phantom-Black-Chi-Original-Simfree-English-Box</t>
  </si>
  <si>
    <t>Samsung-G988B-DS-Galaxy-S20-Ultra-128GB-(12GB-RAM)-5G-Black-SC-Original-Simfree-Enlgish-Box</t>
  </si>
  <si>
    <t>Samsung-G988B-DS-Galaxy-S20-Ultra-128GB-(12GB-RAM)-5G-Grey-SC-Original-Simfree-English-Box</t>
  </si>
  <si>
    <t>Xiaomi-Amazfit-T-Rex-Army-Green-Global--A1919</t>
  </si>
  <si>
    <t>Amazfit T-Rex</t>
  </si>
  <si>
    <t>Army Green</t>
  </si>
  <si>
    <t>Global , A1919</t>
  </si>
  <si>
    <t>Xiaomi-Amazfit-T-Rex-Rock-Black-Global--A1919</t>
  </si>
  <si>
    <t>Rock Black</t>
  </si>
  <si>
    <t>HUA-MPM5-LITE-8-4-64GB-GRY</t>
  </si>
  <si>
    <t>XIA-AMAZFIT-T-REX-GRN</t>
  </si>
  <si>
    <t>XIA-AMAZFIT-T-REX-BLK</t>
  </si>
  <si>
    <t>XIA-REDMI-8-4-64GB-BLK</t>
  </si>
  <si>
    <t>XIA-REDMI-NOTE-9S-6-128GB-BLU</t>
  </si>
  <si>
    <t>XIA-REDMI-NOTE-9S-6-128GB-GRY</t>
  </si>
  <si>
    <t>XIA-REDMI-NOTE-9S-4-64GB-BLU</t>
  </si>
  <si>
    <t>XIA-REDMI-NOTE-9S-4-64GB-GRY</t>
  </si>
  <si>
    <t>Apple-iPad-Pro-11--inch-Wifi-256GB-Space-Grey-Japan-Spec--A1980</t>
  </si>
  <si>
    <t>iPad Pro 11- inch Wifi 256GB</t>
  </si>
  <si>
    <t>Japan Spec , A1980</t>
  </si>
  <si>
    <t>Apple-iPad-Pro-11inch-4G-256GB-(2020)-Silver</t>
  </si>
  <si>
    <t>iPad Pro 11inch 4G 256GB (2020)</t>
  </si>
  <si>
    <t>Apple-iPad-Pro-11-inch-Wifi-256GB-Silver-Japan-Spec--A1980</t>
  </si>
  <si>
    <t>Apple-iPad-Pro-11-inch-Wifi-64GB-Silver-Japan-Spec--A1980</t>
  </si>
  <si>
    <t>Apple-iPhone-XS-Max-256GB-Grey-Japan-Spec-A2102</t>
  </si>
  <si>
    <t>Samsung-G988B-DS-Galaxy-S20-Ultra-128GB-(12GB-RAM)-5G-Cosmic-Black-SC-Original-Simfree-Enlgish-Box</t>
  </si>
  <si>
    <t>Samsung-G988B-DS-Galaxy-S20-Ultra-128GB-(12GB-RAM)-5G-Cosmic-Gray-SC-Original-Simfree-English-Box</t>
  </si>
  <si>
    <t>Apple-iPhone11-Pro-Max-256GB-Space-Grey-Korea-Spec-A2218</t>
  </si>
  <si>
    <t>Apple-Macbook-Air-MVH22-13-inch-512GB-(2020)-Grey</t>
  </si>
  <si>
    <t>Macbook Air MVH22 13-inch 512GB (2020)</t>
  </si>
  <si>
    <t>Apple-Macbook-Air-MVH42-13-inch-512GB-(2020)-Silver</t>
  </si>
  <si>
    <t>Macbook Air MVH42 13-inch 512GB (2020)</t>
  </si>
  <si>
    <t>Apple-Macbook-Air-MVH52-13-inch-512GB-(2020)-Gold</t>
  </si>
  <si>
    <t>Macbook Air MVH52 13-inch 512GB (2020)</t>
  </si>
  <si>
    <t>Apple-Macbook-Air-MWTJ2-256GB-(2020)-Grey</t>
  </si>
  <si>
    <t>Macbook Air MWTJ2 256GB (2020)</t>
  </si>
  <si>
    <t>Apple-Macbook-Air-MWTK2-256GB-(2020)-Silver</t>
  </si>
  <si>
    <t>Macbook Air MWTK2 256GB (2020)</t>
  </si>
  <si>
    <t>Apple-Macbook-Air-MWTL2-256GB-(2020)-Gold</t>
  </si>
  <si>
    <t>Macbook Air MWTL2 256GB (2020)</t>
  </si>
  <si>
    <t>Xiaomi-Redmi-Note-9S-128GB-(6GB-RAM)-Glacier-White-English-Box</t>
  </si>
  <si>
    <t>Redmi Note 9S 128GB (6GB RAM)</t>
  </si>
  <si>
    <t>Xiaomi-Redmi-Note-9S-64GB(-4GB-RAM)-Glacier-White-English-Box</t>
  </si>
  <si>
    <t>Redmi Note 9S 64GB( 4GB RAM)</t>
  </si>
  <si>
    <t>Apple-iPad-Pro-11inch-4G-128GB-(2020)-Space-Grey</t>
  </si>
  <si>
    <t>APL-IPAD-PRO-11-2020-4G-128GB-GRY</t>
  </si>
  <si>
    <t>iPad Pro 11inch 4G 128GB (2020)</t>
  </si>
  <si>
    <t>APL-IPAD-PRO-11-2020-4G-256GB-SLV</t>
  </si>
  <si>
    <t>Apple-iPad-Pro-11inch-4G-256GB-(2020)-Space-Grey</t>
  </si>
  <si>
    <t>APL-IPAD-PRO-11-2020-4G-256GB-GRY</t>
  </si>
  <si>
    <t>Apple-iPad-Pro-12.9inch-WiFi-128GB-(2020)-Space-Grey</t>
  </si>
  <si>
    <t>APL-IPAD-PRO-129-2020-128GB-GRY</t>
  </si>
  <si>
    <t>iPad Pro 12.9inch WiFi 128GB (2020)</t>
  </si>
  <si>
    <t>APL-MACAIR-13-MVH22-8-512GB-GRY</t>
  </si>
  <si>
    <t>APL-MACAIR-13-MVH42-8-512GB-SLV</t>
  </si>
  <si>
    <t>APL-MACAIR-13-MVH52-8-512GB-GLD</t>
  </si>
  <si>
    <t>APL-MACAIR-13-MWTJ2-8-256GB-GRY</t>
  </si>
  <si>
    <t>APL-MACAIR-13-MWTK2-8-256GB-SLV</t>
  </si>
  <si>
    <t>APL-MACAIR-13-MWTL2-8-256GB-GLD</t>
  </si>
  <si>
    <t>XIA-REDMI-NOTE-9S-6-128GB-WHT</t>
  </si>
  <si>
    <t>XIA-REDMI-NOTE-9S-4-64GB-WHT</t>
  </si>
  <si>
    <t>Apple-iPad-Pro-12.9inch-WiFi-512GB-(2020)-Grey</t>
  </si>
  <si>
    <t>iPad Pro 12.9inch WiFi 512GB (2020)</t>
  </si>
  <si>
    <t>Apple-iPad-Pro-12.9inch-WiFi-512GB-(2020)-Silver</t>
  </si>
  <si>
    <t>Samsung-G981W-Galaxy-S20-128GB-(12GB-RAM)-5G-Single-Cosmic-Grey-SC</t>
  </si>
  <si>
    <t>G981W Galaxy S20 128GB (12GB RAM) 5G Single</t>
  </si>
  <si>
    <t>Samsung-G986W-Galaxy-S20+-128GB-(12GB-RAM)-5G-Single-Cloud-Blue</t>
  </si>
  <si>
    <t>G986W Galaxy S20+ 128GB (12GB RAM) 5G Single</t>
  </si>
  <si>
    <t>Samsung-G988W-Galaxy-S20-Ultra-128GB-(12GB-RAM)-5G-Single-Cosmic-Black-SC</t>
  </si>
  <si>
    <t>G988W Galaxy S20 Ultra 128GB (12GB RAM) 5G Single</t>
  </si>
  <si>
    <t>Samsung-N971N-Galaxy-Note-10-5G-256GB-(12GB-RAM)-Single-White-SC-Korean-Spec--W/Star-up-logo</t>
  </si>
  <si>
    <t>N971N Galaxy Note 10 5G 256GB (12GB RAM) Single</t>
  </si>
  <si>
    <t>Handheld wireless vacuum cleaner 1C</t>
  </si>
  <si>
    <t>Apple-iPad-Pro-11inch-WiFi-256GB-(2020)-Space-Grey</t>
  </si>
  <si>
    <t>iPad Pro 11inch WiFi 256GB (2020)</t>
  </si>
  <si>
    <t>P40 128GB Dual (8GB RAM) 5G</t>
  </si>
  <si>
    <t>Blush Gold</t>
  </si>
  <si>
    <t>Deep Sea Blue</t>
  </si>
  <si>
    <t>Silver Frost</t>
  </si>
  <si>
    <t>P40 Pro 256GB Dual (8GB RAM) 5G</t>
  </si>
  <si>
    <t>Samsung-R835F-Galaxy-Watch-Active-2-LTE-Black-40mm-Stainless-steel</t>
  </si>
  <si>
    <t>40mm, Stainless steel</t>
  </si>
  <si>
    <t>Samsung-R835F-Galaxy-Watch-Active-2-LTE-Gold-40mm-Stainless-steel</t>
  </si>
  <si>
    <t>Xiaomi-Handheld-wireless-vacuum-cleaner-1C--Global</t>
  </si>
  <si>
    <t>Xiaomi-Redmi-8-32GB-(3GB-RAM)-Onyx-Black-English-Box</t>
  </si>
  <si>
    <t>Redmi 8 32GB (3GB RAM)</t>
  </si>
  <si>
    <t>Onyx Black</t>
  </si>
  <si>
    <t>Xiaomi-Redmi-8-32GB-(3GB-RAM)-Ruby-Red-English-Box</t>
  </si>
  <si>
    <t>Ruby Red</t>
  </si>
  <si>
    <t>Xiaomi-Redmi-8-32GB-(3GB-RAM)-Sapphire-Blue-English-Box</t>
  </si>
  <si>
    <t>Xiaomi-Redmi-8A-32GB-(2GB-RAM)-Sunset-Red-English-Box</t>
  </si>
  <si>
    <t>Xiaomi-Redmi-8A-32GB(2GB-RAM)-Midnight-Black-English-Box</t>
  </si>
  <si>
    <t>Redmi 8A 32GB(2GB RAM)</t>
  </si>
  <si>
    <t>APL-IPAD-PRO-129-2020-512GB-GRY</t>
  </si>
  <si>
    <t>APL-IPAD-PRO-129-2020-512GB-SLV</t>
  </si>
  <si>
    <t>XIA-HH-WVC-1C-WHT</t>
  </si>
  <si>
    <t>XIA-REDMI-8-3-32GB-BLK</t>
  </si>
  <si>
    <t>XIA-REDMI-8-3-32GB-RED</t>
  </si>
  <si>
    <t>XIA-REDMI-8-3-32GB-BLU</t>
  </si>
  <si>
    <t>XIA-REDMI-8A-2-32GB-RED</t>
  </si>
  <si>
    <t>Apple-Mac-Mini-MXNF2-256GB-</t>
  </si>
  <si>
    <t>Mac Mini MXNF2 256GB</t>
  </si>
  <si>
    <t>Apple-Mac-Mini-MXNG2-512GB-</t>
  </si>
  <si>
    <t>Mac Mini MXNG2 512GB</t>
  </si>
  <si>
    <t>Huawei-P40-128GB-Dual-(8GB-RAM)-5G-Blush-Gold-Chi-Without-Google-Play-install--English-Box-ANA-NX9</t>
  </si>
  <si>
    <t>Chi, Without Google Play install , English Box, ANA-NX9</t>
  </si>
  <si>
    <t>Huawei-P40-128GB-Dual-(8GB-RAM)-5G-Deep-Sea-Blue-Chi-Without-Google-Play-install-English-Box-ANA-NX9</t>
  </si>
  <si>
    <t>Chi, Without Google Play install, English Box, ANA-NX9</t>
  </si>
  <si>
    <t>Huawei-P40-128GB-Dual-(8GB-RAM)-5G-Silver-Frost-Chi-Without-Google-Play-install-English-Box-ANA-NX9</t>
  </si>
  <si>
    <t>Huawei-P40-Pro-256GB-Dual-(8GB-RAM)-5G-Blush-Gold-Chi-Without-Google-Play-install-English-Box-ELS-NX9</t>
  </si>
  <si>
    <t>Chi, Without Google Play install, English Box, ELS-NX9</t>
  </si>
  <si>
    <t>Huawei-P40-Pro-256GB-Dual-(8GB-RAM)-5G-Deep-Sea-Blue-Chi-Without-Google-Play-install-English-Box-ELS-NX9</t>
  </si>
  <si>
    <t>Huawei-P40-Pro-256GB-Dual-(8GB-RAM)-5G-Silver-Frost-Chi-Without-Google-Play-install-English-Box-ELS-NX9</t>
  </si>
  <si>
    <t>JBL-Charge-4-Portable-Bluetooth-Speaker-Grey</t>
  </si>
  <si>
    <t>JBL-Flip-5-Bluetooth-Speaker-Sand</t>
  </si>
  <si>
    <t>Plantronics-Back-Beat-Go-3-Wireless-Earbuds-Cobalt-Blue-W/Charge-Case</t>
  </si>
  <si>
    <t>Back Beat Go 3 Wireless Earbuds</t>
  </si>
  <si>
    <t>W/Charge Case</t>
  </si>
  <si>
    <t>Plantronics-Explore-500-Bluetooth-Headset-Grey</t>
  </si>
  <si>
    <t>Samsung-G980F-DS-Galaxy-S20-128GB-(8GB-RAM)-4G-Cloud-Blue</t>
  </si>
  <si>
    <t>APL-IPAD-PRO-11-2020-256GB-GRY</t>
  </si>
  <si>
    <t>JBL-CHARGE-4-PBS-GRY</t>
  </si>
  <si>
    <t>JBL-FLIP-5-PBS-SAN</t>
  </si>
  <si>
    <t>PLA-BACKBEAT-GO-3-WCC-BLU</t>
  </si>
  <si>
    <t>iPad Pro 12.9inch WiFi 256GB (2020)</t>
  </si>
  <si>
    <t>Apple-iPad-Pro-12.9inch-WiFi-256GB-(2020)-Space-Grey</t>
  </si>
  <si>
    <t>Apple-iPhone11-Pro-Max-512GB-Midnight-Green-SealUS/CA-Spec-A2161-activated</t>
  </si>
  <si>
    <t>Braun-IRT6520-ThermoScan-7-Ear-Thermometer-White</t>
  </si>
  <si>
    <t>IRT6520 ThermoScan 7 Ear Thermometer</t>
  </si>
  <si>
    <t>Nintendo-Switch-Lite-Grey</t>
  </si>
  <si>
    <t>Switch Lite</t>
  </si>
  <si>
    <t>Nintendo-Switch-Lite-Turquoise</t>
  </si>
  <si>
    <t>Turquoise</t>
  </si>
  <si>
    <t>Nintendo-Switch-Lite-Yellow</t>
  </si>
  <si>
    <t>Samsung-A8050-Galaxy-A80-128GB-(8GB-RAM)-Phantom-Black-0-Original-Simfree-English-Box</t>
  </si>
  <si>
    <t>0, Original Simfree, English Box</t>
  </si>
  <si>
    <t>WD-WD-Easystore-External-Hard-Drive-10TB-Black</t>
  </si>
  <si>
    <t>WD Easystore External Hard Drive 10TB</t>
  </si>
  <si>
    <t>PLA-EXPLORER-500-GRY</t>
  </si>
  <si>
    <t>Apple-Watch-Series-5-MWX82-40mm-LTE-Space-Black-Stainless-Steel-Black-Sport-Band-40mm-Space-Black-Stainless-Steel</t>
  </si>
  <si>
    <t>Watch Series 5 MWX82 40mm LTE</t>
  </si>
  <si>
    <t>Black Sport Band 40mm Space Black Stainless Steel</t>
  </si>
  <si>
    <t>Huawei-Mate-30-128GB-(8GB-RAM)-Space-Silver-Chi-English-Box-No-Google-Play-TAS-L29</t>
  </si>
  <si>
    <t>Huawei-P30-Lite-256GB-Dual-(6GB-RAM)-Midnight-Black-Chi-MAR-LX2B-/LX1B</t>
  </si>
  <si>
    <t>Apple-iPad-Pro-11inch-4G-128GB-(2020)-Silver</t>
  </si>
  <si>
    <t>APL-IPAD-PRO-11-2020-4G-128GB-SLV</t>
  </si>
  <si>
    <t>Apple-iPad-Pro-12.9inch-WiFi-256GB-(2020)-Silver</t>
  </si>
  <si>
    <t>APL-IPAD-PRO-129-2020-256GB-SLV</t>
  </si>
  <si>
    <t>APL-IPAD-PRO-129-2020-256GB-GRY</t>
  </si>
  <si>
    <t>Apple-iPad-Pro-11inch-4G-128GB-(2020)-Space-Grey-USA-Spec</t>
  </si>
  <si>
    <t>Apple-iPad-Pro-11inch-WiFi-256GB-(2020)-Silver</t>
  </si>
  <si>
    <t>Apple-iPad-Pro-12.9inch-4G-128GB-(2020)-Silver-USA-Spec</t>
  </si>
  <si>
    <t>iPad Pro 12.9inch 4G 128GB (2020)</t>
  </si>
  <si>
    <t>Apple-iPad-Pro-12.9inch-4G-128GB-(2020)-Space-Grey-USA-Spec</t>
  </si>
  <si>
    <t>Apple-iPad-Pro-12.9inch-4G-256GB-(2020)-Silver</t>
  </si>
  <si>
    <t>iPad Pro 12.9inch 4G 256GB (2020)</t>
  </si>
  <si>
    <t>Apple-iPad-Pro-12.9inch-4G-256GB-(2020)-Space-Grey</t>
  </si>
  <si>
    <t>Apple-iPad-Pro-12.9inch-4G-512GB-(2020)-Space-Grey</t>
  </si>
  <si>
    <t>iPad Pro 12.9inch 4G 512GB (2020)</t>
  </si>
  <si>
    <t>Apple-Watch-Series-5-MWW12-44mm-LTE-Space-Grey-Aluminium-0-Black-Sport-Band-44mm-Space-Grey-Aluminium</t>
  </si>
  <si>
    <t>0, Black Sport Band 44mm Space Grey Aluminium</t>
  </si>
  <si>
    <t>Huawei-Mate-XS-512GB-(8GB-RAM)-Interstellar-Blue-without-google-play--TAH-N29m</t>
  </si>
  <si>
    <t>Mate XS 512GB (8GB RAM)</t>
  </si>
  <si>
    <t>Interstellar Blue</t>
  </si>
  <si>
    <t>without google play , TAH-N29m</t>
  </si>
  <si>
    <t>HyperX-Stinger-Gaming-Headset-(HX-HSCS-BK/AS)-Black</t>
  </si>
  <si>
    <t>Stinger Gaming Headset (HX-HSCS-BK/AS)</t>
  </si>
  <si>
    <t>One-Plus-IN2010-One-Plus-8-128GB-(8GB-RAM)-Dual-5G-Black-China-Spec-With-Google-Play</t>
  </si>
  <si>
    <t>IN2010 One Plus 8 128GB (8GB RAM) Dual 5G</t>
  </si>
  <si>
    <t>One-Plus-IN2010-One-Plus-8-128GB-(8GB-RAM)-Dual-5G-Green-China-Spec-With-Google-Play</t>
  </si>
  <si>
    <t>One-Plus-IN2010-One-Plus-8-256GB-(12GB-RAM)-Dual-5G-Black-China-Spec-With-Google-Play</t>
  </si>
  <si>
    <t>IN2010 One Plus 8 256GB (12GB RAM) Dual 5G</t>
  </si>
  <si>
    <t>One-Plus-IN2010-One-Plus-8-256GB-(12GB-RAM)-Dual-5G-Green-China-Spec-With-Google-Play</t>
  </si>
  <si>
    <t>One-Plus-IN2020-One-Plus-8-Pro-128GB-(8GB-RAM)-Dual-5G-Black-China-Spec-With-Google-Play</t>
  </si>
  <si>
    <t>IN2020 One Plus 8 Pro 128GB (8GB RAM) Dual 5G</t>
  </si>
  <si>
    <t>Samsung-G9880-Galaxy-S20-Ultra-256GB-(12GB-RAM)-5G-Dual-Sim-Cosmic-Gray-Chi-Original-Simfree-Taiwan-Spec-Chinese-Box</t>
  </si>
  <si>
    <t>Xiaomi-Redmi-8-64GB-(4GB-RAM)-Blue-English-Box</t>
  </si>
  <si>
    <t>One-Plus-HD1913-One-Plus-7T-Pro-256GB-(8-GB-RAM)-Haze-Blue-SC-English-Box-EU</t>
  </si>
  <si>
    <t>HD1913 One Plus 7T Pro 256GB (8 GB RAM)</t>
  </si>
  <si>
    <t>APL-IPAD-PRO-129-2020-512GB-4G-GRY</t>
  </si>
  <si>
    <t>APL-IW5-GPS-CELLULAR-SBSSC-SB-40-BLK</t>
  </si>
  <si>
    <t>HYP-CLOUD-STINGER-BLK</t>
  </si>
  <si>
    <t>XIA-REDMI-8-4-64GB-BLU</t>
  </si>
  <si>
    <t>APL-IPAD-PRO-11-2020-256GB-SLV</t>
  </si>
  <si>
    <t>APL-IPAD-PRO-129-2020-256GB-4G-SLV</t>
  </si>
  <si>
    <t>APL-IPAD-PRO-129-2020-256GB-4G-GRY</t>
  </si>
  <si>
    <t>WES-EASYSTORE-10TB-BLK</t>
  </si>
  <si>
    <t>Apple-iPad-Pro-11inch-4G-1TB-(2020)-Space-Grey</t>
  </si>
  <si>
    <t>iPad Pro 11inch 4G 1TB (2020)</t>
  </si>
  <si>
    <t>Apple-iPad-Pro-11inch-WiFi-128GB-(2020)-Space-Grey</t>
  </si>
  <si>
    <t>iPad Pro 11inch WiFi 128GB (2020)</t>
  </si>
  <si>
    <t>Apple-iPad-Pro-11inch-WiFi-128GB-(2020)-Space-Grey-USA-Spec</t>
  </si>
  <si>
    <t>Apple-iPad-Pro-11inch-WiFi-256GB-(2020)-Space-Grey-USA-Spec</t>
  </si>
  <si>
    <t>Apple-iPad-Pro-12.9inch-WiFi-128GB-(2020)-Silver</t>
  </si>
  <si>
    <t>Apple-iPad-Pro-12.9inch-WiFi-128GB-(2020)-Space-Grey-USA-Spec</t>
  </si>
  <si>
    <t>Bose-QC35II-QuietComfort-35-II-Wireless-Headphones-Rose-Gold-15-Limited-Edition</t>
  </si>
  <si>
    <t>15, Limited Edition</t>
  </si>
  <si>
    <t>Harman-Kardon-Aura-Studio-3-Wireless-Speaker-with-Ambient-Lighting-Black</t>
  </si>
  <si>
    <t>Aura Studio 3 Wireless Speaker with Ambient Lighting</t>
  </si>
  <si>
    <t>Huawei-Mate-XS-512GB-(8GB-RAM)-Interstellar-Blue-Chi-without-google-play--TAH-N29m</t>
  </si>
  <si>
    <t>Chi, without google play , TAH-N29m</t>
  </si>
  <si>
    <t>Huawei-Watch-GT-Active-Orange-SC-FTN-B19-46mm-Orange-Fluoroelastomer-Strap-only-have-English-Language</t>
  </si>
  <si>
    <t>SC, FTN-B19, 46mm Orange Fluoroelastomer Strap, only have English Language</t>
  </si>
  <si>
    <t>Huawei-Watch-GT-Ella-(Elegant-Edition)-Black-Stainless-Steel-/-Black-SC-ELA-B19-42mm-Black-Fluoroelastomer-Strap</t>
  </si>
  <si>
    <t>SC, ELA-B19, 42mm Black Fluoroelastomer Strap</t>
  </si>
  <si>
    <t>Huawei-Watch-GT-Ella-(Elegant-Edition)-Stainless-Steel-/-White-SC-ELA-B19-42mm-White-Fluoroelastomer-Strap</t>
  </si>
  <si>
    <t>SC, ELA-B19, 42mm White Fluoroelastomer Strap</t>
  </si>
  <si>
    <t>Nintendo-Nintendo-Switch-Animal-Crossing-New-Horizons-Special-Edition-Blue/Green-EU-Spec-With-Game-Download-Code</t>
  </si>
  <si>
    <t>Nintendo Switch Animal Crossing New Horizons Special Edition</t>
  </si>
  <si>
    <t>Blue/Green</t>
  </si>
  <si>
    <t>EU Spec With Game Download Code</t>
  </si>
  <si>
    <t>Samsung-A015F-DS-Galaxy-A01-16GB-(2GB-RAM)-Black-SC-English-Box-Regional-Unlocked-Without-HF</t>
  </si>
  <si>
    <t>A015F-DS Galaxy A01 16GB (2GB RAM)</t>
  </si>
  <si>
    <t>SC, English Box, Regional Unlocked, Without HF</t>
  </si>
  <si>
    <t>Samsung-A015F-DS-Galaxy-A01-16GB-(2GB-RAM)-Blue-SC-English-Box-Regional-Unlocked-Without-HF</t>
  </si>
  <si>
    <t>Samsung-A015F-DS-Galaxy-A01-16GB-(2GB-RAM)-Red-SC-English-Box-Regional-Unlocked-Without-HF</t>
  </si>
  <si>
    <t>Samsung-G9810-Galaxy-S20-128GB-(12GB-RAM)-5G-Dual-Sim-Cloud-Pink-Chi-Original-Simfree-English-Box-HK</t>
  </si>
  <si>
    <t>G9810 Galaxy S20 128GB (12GB RAM) 5G Dual Sim</t>
  </si>
  <si>
    <t>Samsung-G9810-Galaxy-S20-128GB-(12GB-RAM)-5G-Dual-Sim-Cosmic-Grey-Chi-Original-Simfree-English-Box-HK</t>
  </si>
  <si>
    <t>Samsung-G9860-Galaxy-S20+-128GB(12GB-RAM)-5G-Dual-Sim-Cloud-Blue-Chi-Original-Simfree-Taiwan-Spec-Chinese-Box</t>
  </si>
  <si>
    <t>G9860 Galaxy S20+ 128GB(12GB RAM) 5G Dual Sim</t>
  </si>
  <si>
    <t>Samsung-G9860-Galaxy-S20+-128GB(12GB-RAM)-5G-Dual-Sim-Cloud-Blue-Chi-Original-Simfree-English-Box-HK</t>
  </si>
  <si>
    <t>Samsung-G9860-Galaxy-S20+-128GB(12GB-RAM)-5G-Dual-Sim-Cloud-White-Chi-Original-Simfree-Taiwan-Spec-Chinese-Box</t>
  </si>
  <si>
    <t>Cloud White</t>
  </si>
  <si>
    <t>Samsung-G9860-Galaxy-S20+-128GB(12GB-RAM)-5G-Dual-Sim-Cosmic-Black-Chi-Original-Simfree-Taiwan-Spec-Chinese-Box</t>
  </si>
  <si>
    <t>Samsung-G9860-Galaxy-S20+-128GB(12GB-RAM)-5G-Dual-Sim-Cosmic-Black-Chi-Original-Simfree-English-Box-HK</t>
  </si>
  <si>
    <t>Samsung-G9860-Galaxy-S20+-128GB(12GB-RAM)-5G-Dual-Sim-Cosmic-Grey-Chi-Original-Simfree-Taiwan-Spec-Chinese-Box</t>
  </si>
  <si>
    <t>Samsung-G9860-Galaxy-S20+-128GB(12GB-RAM)-5G-Dual-Sim-Cosmic-Grey-Chi-Original-Simfree-English-Box-HK</t>
  </si>
  <si>
    <t>One-Plus-IN2020-One-Plus-8-Pro-128GB-(8GB-RAM)-Dual-5G-Green-China-Spec-With-Google-Play</t>
  </si>
  <si>
    <t>APL-IPAD-PRO-11-2020-4G-1TB-GRY</t>
  </si>
  <si>
    <t>APL-IPAD-PRO-11-2020-128GB-GRY</t>
  </si>
  <si>
    <t>APL-IPAD-PRO-129-2020-128GB-SLV</t>
  </si>
  <si>
    <t>HAR-AURA-STUDIO-3-BLK</t>
  </si>
  <si>
    <t>Apple-11-inch-iPad-Pro-Smart-Keyboard-Folio-MXNK2--2020-version--A2038</t>
  </si>
  <si>
    <t>11-inch iPad Pro Smart Keyboard Folio MXNK2</t>
  </si>
  <si>
    <t>2020 version , A2038</t>
  </si>
  <si>
    <t>Apple-12.9-inch-iPad-Pro-Keyboard-MXNL2--2020-vesion</t>
  </si>
  <si>
    <t>12.9-inch iPad Pro Keyboard MXNL2</t>
  </si>
  <si>
    <t>2020 vesion</t>
  </si>
  <si>
    <t>Apple-iPad-Pro-11inch-WiFi-256GB-(2020)-Silver-USA-Spec</t>
  </si>
  <si>
    <t>Apple-Watch-Series-5-MWVY2-44mm-LTE-Silver-Aluminum-White-Sport-Band-44mm-Silver-Aluminum</t>
  </si>
  <si>
    <t>Watch Series 5 MWVY2 44mm LTE</t>
  </si>
  <si>
    <t>Apple-Watch-Series-5-Nike-MX3A2-44mm-LTE-Space-Gray-Aluminum-Anthracite-Black-Sport-44mm-Space-Gray-Aluminum</t>
  </si>
  <si>
    <t>Watch Series 5 Nike MX3A2 44mm LTE</t>
  </si>
  <si>
    <t>Anthracite Black Sport 44mm Space Gray Aluminum</t>
  </si>
  <si>
    <t>JBL-Pulse-4-Portable-Bluetooth-Speaker-White</t>
  </si>
  <si>
    <t>Pulse 4 Portable Bluetooth Speaker</t>
  </si>
  <si>
    <t>Nintendo</t>
  </si>
  <si>
    <t>Samsung-G9810-Galaxy-S20-128GB-(12GB-RAM)-5G-Dual-Sim-Cloud-Blue-Chi-Original-Simfree-Taiwan-Spec-Chinese-Box</t>
  </si>
  <si>
    <t>Samsung-G9810-Galaxy-S20-128GB-(12GB-RAM)-5G-Dual-Sim-Cloud-Blue-Original-Simfree-Taiwan-Spec-Chinese-Box</t>
  </si>
  <si>
    <t>SMG-G9810-12-128GB-BLU</t>
  </si>
  <si>
    <t>Original Simfree, Taiwan Spec, Chinese Box</t>
  </si>
  <si>
    <t>Samsung-G9810-Galaxy-S20-128GB-(12GB-RAM)-5G-Dual-Sim-Cloud-Pink-Original-Simfree-Taiwan-Spec-Chinese-Box</t>
  </si>
  <si>
    <t>Samsung-G9810-Galaxy-S20-128GB-(12GB-RAM)-5G-Dual-Sim-Cosmic-Grey-Original-Simfree-Taiwan-Spec-Chinese-Box</t>
  </si>
  <si>
    <t>SMG-G9860-12-128GB-WHT</t>
  </si>
  <si>
    <t>APL-IPAD-PRO-11-2020-SKF-BLK</t>
  </si>
  <si>
    <t>APL-IPAD-PRO-129-2020-SKF-BLK</t>
  </si>
  <si>
    <t>JBL-PULSE-4-PBS-WHT</t>
  </si>
  <si>
    <t>Amazon-Kindle-2019-4GB-White</t>
  </si>
  <si>
    <t>Apple-11-inch-iPad-Pro-Smart-Keyboard-Folio-MXNK2--2020-version</t>
  </si>
  <si>
    <t>2020 version</t>
  </si>
  <si>
    <t>Apple-12.9-inch-iPad-Pro-Keyboard-MXNL2--2020-version</t>
  </si>
  <si>
    <t>Apple-iPad-Pro-11inch-4G-512GB-(2020)-Silver</t>
  </si>
  <si>
    <t>iPad Pro 11inch 4G 512GB (2020)</t>
  </si>
  <si>
    <t>Apple-iPad-Pro-11inch-4G-512GB-(2020)-Space-Grey</t>
  </si>
  <si>
    <t>Apple-iPad-Pro-12.9inch-WiFi-256GB-(2020)-Space-Grey-USA-Spec</t>
  </si>
  <si>
    <t>Apple-iPhone11-Pro-64GB-Space-Grey-Unseal-Japan-Spec-A2215-activated</t>
  </si>
  <si>
    <t>Huawei-ST310-S1-Back-Up-1TB-+-Quick-Charge-Grey</t>
  </si>
  <si>
    <t>ST310-S1 Back Up 1TB + Quick Charge</t>
  </si>
  <si>
    <t>One-Plus-GM1913-One-Plus-7-Pro-128GB-(6GB-RAM)-Mirror-Grey-SC-English-Box</t>
  </si>
  <si>
    <t>GM1913 One Plus 7 Pro 128GB (6GB RAM)</t>
  </si>
  <si>
    <t>One-Plus-GM1913-One-Plus-7-Pro-256GB-(8GB-RAM)-Almond-SC-English-Box-UK</t>
  </si>
  <si>
    <t>GM1913 One Plus 7 Pro 256GB (8GB RAM)</t>
  </si>
  <si>
    <t>One-Plus-HD1910-One-Plus-7T-Pro-256GB-(8GB-RAM)-Blue-SC-China-Spec-With-Google-Play</t>
  </si>
  <si>
    <t>HD1910 One Plus 7T Pro 256GB (8GB RAM)</t>
  </si>
  <si>
    <t>Samsung-A015F-DS-Galaxy-A01-16GB-(2GB-RAM)-Black-Original-Simfree-Without-HF</t>
  </si>
  <si>
    <t>Samsung-A015F-DS-Galaxy-A01-16GB-(2GB-RAM)-Blue-Original-Simfree-Without-HF</t>
  </si>
  <si>
    <t>Samsung-A015F-DS-Galaxy-A01-16GB-(2GB-RAM)-Red-Original-Simfree-Without-HF</t>
  </si>
  <si>
    <t>Samsung-G973F-DS-Galaxy-S10-128GB-(8GB-RAM)-v-SC-Original-Simfree</t>
  </si>
  <si>
    <t>v</t>
  </si>
  <si>
    <t>AMZ-KINDLE-2019-4GB-WHT</t>
  </si>
  <si>
    <t>APL-IPAD-PRO-11-2020-4G-512GB-SLV</t>
  </si>
  <si>
    <t>APL-IPAD-PRO-11-2020-4G-512GB-GRY</t>
  </si>
  <si>
    <t>Amazon-Fire-HD-10-(2019)-9th-32GB-Plum</t>
  </si>
  <si>
    <t>Apple-12.9-inch-iPad-Pro-Smart-Keyboard-Folio-MXNL2--2020-version</t>
  </si>
  <si>
    <t>12.9-inch iPad Pro Smart Keyboard Folio MXNL2</t>
  </si>
  <si>
    <t>Apple-Apple-Pencil-2-White-Reseal-14days-Stock</t>
  </si>
  <si>
    <t>Reseal, 14days Stock</t>
  </si>
  <si>
    <t>Apple-iPad-Pro-11inch-4G-256GB-(2020)-Space-Grey-USA-Spec</t>
  </si>
  <si>
    <t>Apple-iPad-Pro-11inch-4G-512GB-(2020)-Space-Grey-USA-Spec</t>
  </si>
  <si>
    <t>Apple-iPad-Pro-12.9inch-4G-256GB-(2020)-Silver-USA-Spec</t>
  </si>
  <si>
    <t>Apple-iPad-Pro-12.9inch-4G-256GB-(2020)-Space-Grey-USA-Spec</t>
  </si>
  <si>
    <t>Apple-iPad-Pro-12.9inch-4G-512GB-(2020)-Space-Grey-USA-Spec</t>
  </si>
  <si>
    <t>Apple-iPhone-SE-128GB-(2020)-Black-HK-Spec-A2296</t>
  </si>
  <si>
    <t>iPhone SE 128GB (2020)</t>
  </si>
  <si>
    <t>HK Spec, A2296</t>
  </si>
  <si>
    <t>Apple-iPhone-SE-128GB-(2020)-Product-Red-HK-Spec-A2296</t>
  </si>
  <si>
    <t>Apple-iPhone-SE-128GB-(2020)-White-HK-Spec-A2296</t>
  </si>
  <si>
    <t>Apple-iPhone-SE-256GB-(2020)-Black-HK-Spec-A2296</t>
  </si>
  <si>
    <t>iPhone SE 256GB (2020)</t>
  </si>
  <si>
    <t>Apple-iPhone-SE-256GB-(2020)-Product-Red-HK-Spec-A2296</t>
  </si>
  <si>
    <t>Apple-iPhone-SE-256GB-(2020)-White-HK-Spec-A2296</t>
  </si>
  <si>
    <t>Apple-iPhone-SE-64GB-(2020)-Black-HK-Spec-A2296</t>
  </si>
  <si>
    <t>iPhone SE 64GB (2020)</t>
  </si>
  <si>
    <t>Apple-iPhone-SE-64GB-(2020)-Product-Red-HK-Spec-A2296</t>
  </si>
  <si>
    <t>Apple-iPhone-SE-64GB-(2020)-White-HK-Spec-A2296</t>
  </si>
  <si>
    <t>Apple-Watch-Series-4-MTUX2-LTE-Space-Gray-Aluminum-Black-Sport-Loop-44mm-Space-Gray-Aluminum</t>
  </si>
  <si>
    <t>Watch Series 4 MTUX2 LTE</t>
  </si>
  <si>
    <t>Samsung-A015F-DS-Galaxy-A01-16GB-(2GB-RAM)-Black-SC-Original-Simfree-Without-HF</t>
  </si>
  <si>
    <t>Samsung-A015F-DS-Galaxy-A01-16GB-(2GB-RAM)-Blue-SC-Original-Simfree-Without-HF</t>
  </si>
  <si>
    <t>Samsung-A015F-DS-Galaxy-A01-16GB-(2GB-RAM)-Red-SC-Original-Simfree-Without-HF</t>
  </si>
  <si>
    <t>Samsung-G9810-Galaxy-S20-128GB-(12GB-RAM)-5G-Dual-Sim-Cloud-Pink-Chi-Original-Simfree-Taiwan-Spec-Chinese-Box</t>
  </si>
  <si>
    <t>Samsung-G9880-Galaxy-S20-Ultra-256GB-(12GB-RAM)-5G-Dual-Sim-Cosmic-Black-Chi-Original-SimfreeHK-Spec</t>
  </si>
  <si>
    <t>Chi, Original Simfree,HK Spec</t>
  </si>
  <si>
    <t>Samsung-G9880-Galaxy-S20-Ultra-256GB-(12GB-RAM)-5G-Dual-Sim-Cosmic-Gray-Chi-Original-SimfreeHK-Spec</t>
  </si>
  <si>
    <t>Samsung-N970F-DS-Galxy-Note10-256GB-(8GB-RAM)-Aura-Pink-SC-Original-Simfree</t>
  </si>
  <si>
    <t>N970F-DS Galxy Note10 256GB (8GB RAM)</t>
  </si>
  <si>
    <t>Samsung-N9750-Galaxy-Note10+-256GB-(12GB-RAM)-Aura-Black-Chi-Original-Simfree-English-Box-HK</t>
  </si>
  <si>
    <t>Samsung-N9750-Galaxy-Note10+-256GB-(12GB-RAM)-Aura-Glow-Chi-Original-Simfree-English-Box-HK</t>
  </si>
  <si>
    <t>Samsung-N9750-Galaxy-Note10+-256GB-(12GB-RAM)-Aura-Blue-SC-Original-Simfree-Taiwan-Spec-Chinese-Box</t>
  </si>
  <si>
    <t>SC, Original Simfree, Taiwan Spec, Chinese Box</t>
  </si>
  <si>
    <t>Samsung-N975F-DS-Galaxy-Note10+-256GB-(12GB-RAM)-Aura-Glow-SC-Original-Simfree-English-Box</t>
  </si>
  <si>
    <t>N975F-DS Galaxy Note10+ 256GB (12GB RAM)</t>
  </si>
  <si>
    <t>Sony-J9110-Xperia-1-128GB-(6GB-RAM)-Dual-Black-Chi</t>
  </si>
  <si>
    <t>J9110 Xperia 1 128GB (6GB RAM) Dual</t>
  </si>
  <si>
    <t>Sony-J9110-Xperia-1-128GB-(6GB-RAM)-Dual-Purple-Chi</t>
  </si>
  <si>
    <t>AMZ-FIRE-HD-10-2019-32GB-PLU</t>
  </si>
  <si>
    <t>APL-IPHONE-SE-2020-128GB-BLK</t>
  </si>
  <si>
    <t>APL-IPHONE-SE-2020-128GB-RED</t>
  </si>
  <si>
    <t>APL-IPHONE-SE-2020-128GB-WHT</t>
  </si>
  <si>
    <t>APL-IPHONE-SE-2020-256GB-BLK</t>
  </si>
  <si>
    <t>APL-IPHONE-SE-2020-256GB-RED</t>
  </si>
  <si>
    <t>APL-IPHONE-SE-2020-256GB-WHT</t>
  </si>
  <si>
    <t>APL-IPHONE-SE-2020-64GB-BLK</t>
  </si>
  <si>
    <t>APL-IPHONE-SE-2020-64GB-RED</t>
  </si>
  <si>
    <t>APL-IPHONE-SE-2020-64GB-WHT</t>
  </si>
  <si>
    <t>APL-IW4-SGAC-WSL-MTUX2-44-BLK</t>
  </si>
  <si>
    <t>Apple-Apple-Pencil-WHITE</t>
  </si>
  <si>
    <t>WHITE</t>
  </si>
  <si>
    <t>Apple-Earpods-with-Lightning-Connector-MMTN2-White-Bulk-Pack</t>
  </si>
  <si>
    <t>Earpods with Lightning Connector MMTN2</t>
  </si>
  <si>
    <t>Bulk Pack</t>
  </si>
  <si>
    <t>Bose-QC35II-QuietComfort-35-II-Wireless-Headphones-Rose-Gold</t>
  </si>
  <si>
    <t>JBL-Pulse-4-Portable-Bluetooth-Speaker-Black</t>
  </si>
  <si>
    <t>Microsoft-Surface-Pro-7-I5-128GB-(8GB-RAM)-Platinum-VDV-00001</t>
  </si>
  <si>
    <t>Samsung-G9880-Galaxy-S20-Ultra-256GB-(12GB-RAM)-5G-Dual-Sim-Cosmic-Black-Chi-Original-Simfree-HK-Spec</t>
  </si>
  <si>
    <t>Chi, Original Simfree, HK Spec</t>
  </si>
  <si>
    <t>Samsung-G9880-Galaxy-S20-Ultra-256GB-(12GB-RAM)-5G-Dual-Sim-Cosmic-Gray-Chi-Original-Simfree-HK-Spec</t>
  </si>
  <si>
    <t>Samsung-N976N-Galaxy-Note10+-5G-256GB-(12GB-RAM)-Single-Aura-Glow-SC-Korean-Spec--W/Star-up-logo</t>
  </si>
  <si>
    <t>N976N Galaxy Note10+ 5G 256GB (12GB RAM) Single</t>
  </si>
  <si>
    <t>Samsung-N976N-Galaxy-Note10+-5G-256GB-(12GB-RAM)-Single-Aura-White-SC-Korean-Spec--W/Star-up-logo</t>
  </si>
  <si>
    <t>Sony-SBH24-Stereo-Bluetooth-Headset-Black</t>
  </si>
  <si>
    <t>SBH24 Stereo Bluetooth Headset</t>
  </si>
  <si>
    <t>Sony-SBH24-Stereo-Bluetooth-Headset-Blue</t>
  </si>
  <si>
    <t>Sony-SBH24-Stereo-Bluetooth-Headset-Pink</t>
  </si>
  <si>
    <t>Sony-SBH24-Stereo-Bluetooth-Headset-White</t>
  </si>
  <si>
    <t>Xiaomi-Mi-Temperature-And-Humidity-Monitor-</t>
  </si>
  <si>
    <t>Mi Temperature And Humidity Monitor</t>
  </si>
  <si>
    <t>JBL-PULSE-4-PBS-BLK</t>
  </si>
  <si>
    <t>SNE-SBH24-BLK</t>
  </si>
  <si>
    <t>SNE-SBH24-BLU</t>
  </si>
  <si>
    <t>SNE-SBH24-PNK</t>
  </si>
  <si>
    <t>SNE-SBH24-WHT</t>
  </si>
  <si>
    <t>Google-Nest-WiFi-2-Pack-White</t>
  </si>
  <si>
    <t>Nest WiFi 2 Pack</t>
  </si>
  <si>
    <t>Huawei-A20-Pro-Bluetooth-Speaker-</t>
  </si>
  <si>
    <t>A20 Pro Bluetooth Speaker</t>
  </si>
  <si>
    <t>Huawei-Honor-Magic-Earbuds-White</t>
  </si>
  <si>
    <t>Honor Magic Earbuds</t>
  </si>
  <si>
    <t>Huawei-Mate-20X-256GB-(8GB-RAM)-5G-Emerald-Green-English-Box-With-Google-play--EVR-N29</t>
  </si>
  <si>
    <t>Mate 20X 256GB (8GB RAM) 5G</t>
  </si>
  <si>
    <t>Emerald Green</t>
  </si>
  <si>
    <t>English Box, With Google play , EVR-N29</t>
  </si>
  <si>
    <t>Nintendo-Nintendo-Switch-Red-and-Blue</t>
  </si>
  <si>
    <t>Nintendo Switch</t>
  </si>
  <si>
    <t>Red and Blue</t>
  </si>
  <si>
    <t>Samsung-A315F-DS-Galaxy-A31-128GB(4GB-RAM)-Prism-Crush-Black-Englis-Box</t>
  </si>
  <si>
    <t>A315F-DS Galaxy A31 128GB(4GB RAM)</t>
  </si>
  <si>
    <t>Englis Box</t>
  </si>
  <si>
    <t>Samsung-A315F-DS-Galaxy-A31-128GB(4GB-RAM)-Prism-Crush-Blue-Englis-Box</t>
  </si>
  <si>
    <t>Samsung-A315F-DS-Galaxy-A31-128GB(4GB-RAM)-Prism-Crush-White-Englis-Box</t>
  </si>
  <si>
    <t>Samsung-G9810-Galaxy-S20-128GB-(12GB-RAM)-5G-Dual-Sim-Cosmic-Grey-Chi-Original-Simfree-Taiwan-Spec-Chinese-Box</t>
  </si>
  <si>
    <t>Samsung-G9880-Galaxy-S20-Ultra-256GB-(12GB-RAM)-5G-Dual-Sim-Cosmic-Black-Chi-Original-Simfree-English-Box-HK-Spec</t>
  </si>
  <si>
    <t>Samsung-G9880-Galaxy-S20-Ultra-256GB-(12GB-RAM)-5G-Dual-Sim-Cosmic-Gray-Chi-Original-Simfree-English-Box-HK-Spec</t>
  </si>
  <si>
    <t>Samsung-N971N-Galaxy-Note-10-5G-256GB-(12GB-RAM)-Single-Aura-Red-SC-Korean-Spec--W/Star-up-logo</t>
  </si>
  <si>
    <t>Sony-J9110-Xperia-1-128GB-(6GB-RAM)-Dual-Grey-Chi</t>
  </si>
  <si>
    <t>Sony-J9110-Xperia-1-128GB-(6GB-RAM)-Dual-White-Chi</t>
  </si>
  <si>
    <t>Xiaomi-Black-Shark-3-128GB-(8GB-RAM)-Shadow-Black-English-Box</t>
  </si>
  <si>
    <t>Black Shark 3 128GB (8GB RAM)</t>
  </si>
  <si>
    <t>Xiaomi-Mi-Note-10-Lite-64GB(6GB-RAM)-Midnight-Black-English-Box</t>
  </si>
  <si>
    <t>Mi Note 10 Lite 64GB(6GB RAM)</t>
  </si>
  <si>
    <t>Xiaomi-Mi-Note-10-Lite-64GB(6GB-RAM)-Nebula-Purple-English-Box</t>
  </si>
  <si>
    <t>Nebula Purple</t>
  </si>
  <si>
    <t>Xiaomi-Redmi-Note-9-64GB-(3GB-RAM)-Forest-Green-English-Box</t>
  </si>
  <si>
    <t>Redmi Note 9 64GB (3GB RAM)</t>
  </si>
  <si>
    <t>Xiaomi-Redmi-Note-9-64GB-(3GB-RAM)-Midnight-Grey-English-Box</t>
  </si>
  <si>
    <t>Midnight Grey</t>
  </si>
  <si>
    <t>Xiaomi-Redmi-Note-9-64GB-(3GB-RAM)-Polar-White-English-Box</t>
  </si>
  <si>
    <t>Polar White</t>
  </si>
  <si>
    <t>Apple-Watch-Series-5-Nike-MX392-44mm-LTE-Silver-Aluminum-Anthracite-Black-Sport-44mm-Silver-Aluminum</t>
  </si>
  <si>
    <t>Watch Series 5 Nike MX392 44mm LTE</t>
  </si>
  <si>
    <t>Anthracite Black Sport 44mm Silver Aluminum</t>
  </si>
  <si>
    <t>Huawei-Honor-Band-5-Black-Global</t>
  </si>
  <si>
    <t>Honor Band 5</t>
  </si>
  <si>
    <t>Huawei-Honor-Band-5-Blue-Global</t>
  </si>
  <si>
    <t>Huawei-Honor-Band-5-Pink-Global</t>
  </si>
  <si>
    <t>JBL-Flip-5-Bluetooth-Speaker-Squad</t>
  </si>
  <si>
    <t>LG-LM-V510N-V50S-ThinQ-5G-256GB-(8GB-RAM)-Black-SC-LG-Dual-Screen-LM-V515N-Korean-Spec-With-Starp-Up-Logo</t>
  </si>
  <si>
    <t>LM-V510N V50S ThinQ 5G 256GB (8GB RAM)</t>
  </si>
  <si>
    <t>Nintendo-Nintendo-Switch-Grey</t>
  </si>
  <si>
    <t>Xiaomi-Black-Shark-3-128GB-(8GB-RAM)-5G-Midnight-Black-English-Box</t>
  </si>
  <si>
    <t>Black Shark 3 128GB (8GB RAM) 5G</t>
  </si>
  <si>
    <t>Xiaomi-Mi-Note-10-Lite-128GB(6GB-RAM)-Midnight-Black-English-Box</t>
  </si>
  <si>
    <t>Mi Note 10 Lite 128GB(6GB RAM)</t>
  </si>
  <si>
    <t>Xiaomi-Mi-Router-4C-White-Global</t>
  </si>
  <si>
    <t>Mi Router 4C</t>
  </si>
  <si>
    <t>Xiaomi-Poco-F2-Pro-128GB(6GB-RAM)-5G-Cyber-Grey-English-Box</t>
  </si>
  <si>
    <t>Poco F2 Pro 128GB(6GB RAM) 5G</t>
  </si>
  <si>
    <t>Cyber Grey</t>
  </si>
  <si>
    <t>Xiaomi-Poco-F2-Pro-128GB(6GB-RAM)-5G-Neon-Blue-English-Box</t>
  </si>
  <si>
    <t>Neon Blue</t>
  </si>
  <si>
    <t>Interstellar Grey</t>
  </si>
  <si>
    <t>Tropical Green</t>
  </si>
  <si>
    <t>Xiaomi-Redmi-Note-9-Pro-64GB(6GB-RAM)-Interstellar-Grey-English-Box</t>
  </si>
  <si>
    <t>Redmi Note 9 Pro 64GB(6GB RAM)</t>
  </si>
  <si>
    <t>Xiaomi-Redmi-Note-9-Pro-64GB(6GB-RAM)-Tropical-Green-English-Box</t>
  </si>
  <si>
    <t>MSF-SP7-I5-8GB-128GB-SLV</t>
  </si>
  <si>
    <t>NIN-SWITCH-GRY</t>
  </si>
  <si>
    <t>NIN-SWITCH-REDBLU</t>
  </si>
  <si>
    <t>SMG-A315FD-4GB-128GB-BLK</t>
  </si>
  <si>
    <t>SMG-A315FD-4GB-128GB-BLU</t>
  </si>
  <si>
    <t>SMG-A315FD-4GB-128GB-WHT</t>
  </si>
  <si>
    <t>JBL-FLIP-5-PBS-CAM</t>
  </si>
  <si>
    <t>Apple-Airpods-2019-White-with-charging-case-Unseal-14days</t>
  </si>
  <si>
    <t>with charging case, Unseal, 14days</t>
  </si>
  <si>
    <t>Google-Nest-Wifi-Add-on-Point-(1-Pack)-White</t>
  </si>
  <si>
    <t>Nest Wifi Add-on Point (1-Pack)</t>
  </si>
  <si>
    <t>Huawei-P30-Lite-128GB-Dual-(6GB-RAM)-Midnight-Black-SC-MAR-LX2-/-MAR-LX1A</t>
  </si>
  <si>
    <t>SC, MAR-LX2 / MAR-LX1A</t>
  </si>
  <si>
    <t>Huawei-P30-Lite-128GB-Dual-(6GB-RAM)-Peacock-Blue-SC-MAR-LX2-/-MAR-LX1A</t>
  </si>
  <si>
    <t>Logitech-C270-Web-cam-Black-English-Box</t>
  </si>
  <si>
    <t>C270 Web cam</t>
  </si>
  <si>
    <t>Nintendo-Nintendo-Switch-Grey-Version-2</t>
  </si>
  <si>
    <t>Version 2</t>
  </si>
  <si>
    <t>Nintendo-Nintendo-Switch-Red-and-Blue-Version-2</t>
  </si>
  <si>
    <t>Nokia-Nokia-2720-Flip-Dual-Black-Chi-TA-1170</t>
  </si>
  <si>
    <t>Nokia 2720 Flip Dual</t>
  </si>
  <si>
    <t>Nokia-Nokia-6.1-Plus-Dual-64GB-(4GB-RAM)-Black-SC-TA-1116-English-Box</t>
  </si>
  <si>
    <t>Nokia 6.1 Plus Dual 64GB (4GB RAM)</t>
  </si>
  <si>
    <t>SC, TA-1116, English Box</t>
  </si>
  <si>
    <t>Nokia-Nokia-7.2-Dual-128GB-(6GB-RAM)-Charcoal-SC-TA-1196</t>
  </si>
  <si>
    <t>Nokia 7.2 Dual 128GB (6GB RAM)</t>
  </si>
  <si>
    <t>Nokia-Nokia-7.2-Dual-128GB-(6GB-RAM)-Cyan-Green-SC-TA-1196</t>
  </si>
  <si>
    <t>Nokia-Nokia-7.2-Dual-128GB-(6GB-RAM)-Ice-SC-TA-1196</t>
  </si>
  <si>
    <t>One-Plus-GM1913-One-Plus-7-Pro-256GB-(12GB-RAM)-Nebula-Blue-SC-English-Box-EU</t>
  </si>
  <si>
    <t>GM1913 One Plus 7 Pro 256GB (12GB RAM)</t>
  </si>
  <si>
    <t>One-Plus-IN2020-One-Plus-8-Pro-256GB-(12GB-RAM)-Dual-5G-Blue-China-Spec-With-Google-Play</t>
  </si>
  <si>
    <t>IN2020 One Plus 8 Pro 256GB (12GB RAM) Dual 5G</t>
  </si>
  <si>
    <t>One-Plus-IN2020-One-Plus-8-Pro-256GB-(12GB-RAM)-Dual-5G-Green-China-Spec-With-Google-Play</t>
  </si>
  <si>
    <t>Samsung-A315F-DS-Galaxy-A31-128GB(4GB-RAM)-Prism-Crush-Black-English-Box</t>
  </si>
  <si>
    <t>Samsung-A315F-DS-Galaxy-A31-128GB(4GB-RAM)-Prism-Crush-Blue-English-Box</t>
  </si>
  <si>
    <t>Samsung-A315F-DS-Galaxy-A31-128GB(4GB-RAM)-Prism-Crush-White-English-Box</t>
  </si>
  <si>
    <t>Samsung-A315G-DS-Galaxy-A31-128GB-(6GB-RAM)-Prism-Crush-Black-Original-Simfree-Taiwan-Spec-Chinese-Box</t>
  </si>
  <si>
    <t>A315G-DS Galaxy A31 128GB (6GB RAM)</t>
  </si>
  <si>
    <t>Samsung-A315G-DS-Galaxy-A31-128GB-(6GB-RAM)-Prism-Crush-Blue-Original-Simfree-Taiwan-Spec-Chinese-Box</t>
  </si>
  <si>
    <t>Samsung-A315G-DS-Galaxy-A31-128GB-(6GB-RAM)-Prism-Crush-White-Original-Simfree-Taiwan-Spec-Chinese-Box</t>
  </si>
  <si>
    <t>Samsung-A715F-DS-Galaxy-A71-128GB-(8GB-RAM)-Prism-Crush-Black-SC-Original-Simfree</t>
  </si>
  <si>
    <t>A715F-DS Galaxy A71 128GB (8GB RAM)</t>
  </si>
  <si>
    <t>Samsung-A715F-DS-Galaxy-A71-128GB-(8GB-RAM)-Prism-Crush-Blue-SC-Original-Simfree</t>
  </si>
  <si>
    <t>Samsung-A715F-DS-Galaxy-A71-128GB-(8GB-RAM)-Prism-Crush-Pink-SC-Original-Simfree</t>
  </si>
  <si>
    <t>Samsung-A715F-DS-Galaxy-A71-128GB-(8GB-RAM)-Prism-Crush-Silver-SC-Original-Simfree</t>
  </si>
  <si>
    <t>Samsung-G975F-DS-Galaxy-S10+-512GB-(8GB-RAM)-Ceramic-Black-SC-Original-Simfree</t>
  </si>
  <si>
    <t>G975F-DS Galaxy S10+ 512GB (8GB RAM)</t>
  </si>
  <si>
    <t>Samsung-G975F-DS-Galaxy-S10+-512GB-(8GB-RAM)-Ceramic-White-SC-Original-Simfree</t>
  </si>
  <si>
    <t>Samsung-G9810-Galaxy-S20-128GB-(12GB-RAM)-5G-Dual-Cloud-Blue-Chi-Original-Simfree-Taiwan-Spec-Chinese-Box</t>
  </si>
  <si>
    <t>G9810 Galaxy S20 128GB (12GB RAM) 5G Dual</t>
  </si>
  <si>
    <t>Samsung-G9810-Galaxy-S20-128GB-(12GB-RAM)-5G-Dual-Cloud-Pink-Chi-Original-Simfree-English-Box-HK</t>
  </si>
  <si>
    <t>Samsung-G9810-Galaxy-S20-128GB-(12GB-RAM)-5G-Dual-Cloud-Pink-Chi-Original-Simfree-Taiwan-Spec-Chinese-Box</t>
  </si>
  <si>
    <t>Samsung-G9810-Galaxy-S20-128GB-(12GB-RAM)-5G-Dual-Cosmic-Grey-Chi-Original-Simfree-Taiwan-Spec-Chinese-Box</t>
  </si>
  <si>
    <t>Samsung-G9810-Galaxy-S20-128GB-(12GB-RAM)-5G-Dual-Cosmic-Grey-Chi-Original-Simfree-English-Box-HK</t>
  </si>
  <si>
    <t>Samsung-G9860-Galaxy-S20+-128GB-(12GB-RAM)-5G-Dual-Cloud-Blue-Chi-Original-Simfree-Taiwan-Spec-Chinese-Box</t>
  </si>
  <si>
    <t>G9860 Galaxy S20+ 128GB (12GB RAM) 5G Dual</t>
  </si>
  <si>
    <t>Samsung-G9860-Galaxy-S20+-128GB-(12GB-RAM)-5G-Dual-Cosmic-Black-Chi-Original-Simfree-English-Box-HK</t>
  </si>
  <si>
    <t>Samsung-G9860-Galaxy-S20+-128GB-(12GB-RAM)-5G-Dual-Cosmic-Grey-Chi-Original-Simfree-English-Box-HK</t>
  </si>
  <si>
    <t>Samsung-G9880-Galaxy-S20-Ultra-256GB-(12GB-RAM)-5G-Dual-Cosmic-Black-Chi-Original-Simfree-English-Box-HK-Spec</t>
  </si>
  <si>
    <t>G9880 Galaxy S20 Ultra 256GB (12GB RAM) 5G Dual</t>
  </si>
  <si>
    <t>Samsung-G9880-Galaxy-S20-Ultra-256GB-(12GB-RAM)-5G-Dual-Cosmic-Black-Chi-Original-Simfree-Taiwan-Spec-Chinese-Box</t>
  </si>
  <si>
    <t>Samsung-G9880-Galaxy-S20-Ultra-256GB-(12GB-RAM)-5G-Dual-Cosmic-Gray-Chi-Original-Simfree-English-Box-HK-Spec</t>
  </si>
  <si>
    <t>Samsung-G9880-Galaxy-S20-Ultra-256GB-(12GB-RAM)-5G-Dual-Cosmic-Gray-Chi-Original-Simfree-Taiwan-Spec-Chinese-Box</t>
  </si>
  <si>
    <t>Samsung-G9880-S20-Ultra-512GB-(16GB-RAM)-5G-Dual-Cosmic-Black-English-Box-Original-Simfree-HK</t>
  </si>
  <si>
    <t>G9880 S20 Ultra 512GB (16GB RAM) 5G Dual</t>
  </si>
  <si>
    <t>English Box, Original Simfree, HK</t>
  </si>
  <si>
    <t>Samsung-G9880-S20-Ultra-512GB-(16GB-RAM)-5G-Dual-Cosmic-Gray-Original-Simfree-Taiwan-Spec-Chinese-Box</t>
  </si>
  <si>
    <t>Samsung-N9750-Galaxy-Note10+-256GB-(12GB-RAM)-Aura-Black-Chi-Star-Wars-Special-Edition</t>
  </si>
  <si>
    <t>TCL-10-Pro-128GB-(6GB-RAM)-Dual-Ember-Grey-English-Box</t>
  </si>
  <si>
    <t>10 Pro 128GB (6GB RAM) Dual</t>
  </si>
  <si>
    <t>Ember Grey</t>
  </si>
  <si>
    <t>TCL-10-Pro-128GB-(6GB-RAM)-Dual-Forest-Mist-Green-English-Box</t>
  </si>
  <si>
    <t>Forest Mist Green</t>
  </si>
  <si>
    <t>Xiaomi-Mi-Note-10-Lite-128GB(8GB-RAM)-Glacier-White-English-Box</t>
  </si>
  <si>
    <t>Mi Note 10 Lite 128GB(8GB RAM)</t>
  </si>
  <si>
    <t>Xiaomi-Mi-Note-10-Lite-128GB(8GB-RAM)-Midnight-Black-English-Box</t>
  </si>
  <si>
    <t>Xiaomi-Mi-Note-10-Lite-128GB(8GB-RAM)-Nebula-Purple-English-Box</t>
  </si>
  <si>
    <t>Xiaomi-Redmi-Note-9-Pro-64GB(6GB-RAM)-Glacier-White-English-Box</t>
  </si>
  <si>
    <t>GOG-NEST-WIFI-POINT-1PACK-WHT</t>
  </si>
  <si>
    <t>SMG-G9880-16-512GB-BLK</t>
  </si>
  <si>
    <t>SMG-G9880-16-512GB-GRY</t>
  </si>
  <si>
    <t>Apple-iPad-Pro-11-inch-4G-128GB-(2020)-Space-Grey</t>
  </si>
  <si>
    <t>iPad Pro 11-inch 4G 128GB (2020)</t>
  </si>
  <si>
    <t>Apple-iPad-Pro-11-inch-4G-128GB-(2020)-Space-Grey-USA-Spec</t>
  </si>
  <si>
    <t>Apple-iPad-Pro-11-inch-4G-256GB-(2020)-Space-Grey</t>
  </si>
  <si>
    <t>iPad Pro 11-inch 4G 256GB (2020)</t>
  </si>
  <si>
    <t>Apple-iPad-Pro-11-inch-4G-256GB-(2020)-Space-Grey-USA-Spec</t>
  </si>
  <si>
    <t>Apple-iPad-Pro-11-inch-WiFi-128GB-(2020)-Space-Grey-USA-Spec</t>
  </si>
  <si>
    <t>iPad Pro 11-inch WiFi 128GB (2020)</t>
  </si>
  <si>
    <t>Apple-iPad-Pro-11-inch-WiFi-256GB-(2020)-Space-Grey-USA-Spec</t>
  </si>
  <si>
    <t>iPad Pro 11-inch WiFi 256GB (2020)</t>
  </si>
  <si>
    <t>Apple-iPad-Pro-12.9-inch-4G-256GB-(2020)-Silver-USA-Spec</t>
  </si>
  <si>
    <t>iPad Pro 12.9-inch 4G 256GB (2020)</t>
  </si>
  <si>
    <t>Apple-iPad-Pro-12.9-inch-4G-256GB-(2020)-Space-Grey</t>
  </si>
  <si>
    <t>Apple-iPad-Pro-12.9-inch-4G-256GB-(2020)-Space-Grey-USA-Spec</t>
  </si>
  <si>
    <t>Apple-iPad-Pro-12.9-inch-4G-512GB-(2020)-Space-Grey</t>
  </si>
  <si>
    <t>iPad Pro 12.9-inch 4G 512GB (2020)</t>
  </si>
  <si>
    <t>Apple-iPad-Pro-12.9-inch-4G-512GB-(2020)-Space-Grey-USA-Spec</t>
  </si>
  <si>
    <t>Apple-iPad-Pro-12.9-inch-WiFi-128GB-(2020)-Space-Grey-USA-Spec</t>
  </si>
  <si>
    <t>iPad Pro 12.9-inch WiFi 128GB (2020)</t>
  </si>
  <si>
    <t>Apple-iPhone11-128GB-Dual-Purple-China-Spec-A2223</t>
  </si>
  <si>
    <t>Apple-MacBook-Pro-MXK32-256GB-(2020)-Black</t>
  </si>
  <si>
    <t>MacBook Pro MXK32 256GB (2020)</t>
  </si>
  <si>
    <t>Apple-MacBook-Pro-MXK52-512GB-(2020)-Black</t>
  </si>
  <si>
    <t>MacBook Pro MXK52 512GB (2020)</t>
  </si>
  <si>
    <t>Apple-MacBook-Pro-MXK62-256GB-(2020)-White</t>
  </si>
  <si>
    <t>MacBook Pro MXK62 256GB (2020)</t>
  </si>
  <si>
    <t>Apple-MacBook-Pro-MXK72-512GB-(2020)-White</t>
  </si>
  <si>
    <t>MacBook Pro MXK72 512GB (2020)</t>
  </si>
  <si>
    <t>Google-Nest-Wifi-Router-and-Point-snow-(2-Pack)-White</t>
  </si>
  <si>
    <t>Nest Wifi Router and Point snow (2-Pack)</t>
  </si>
  <si>
    <t>One-Plus-HD1903-One-Plus-7T-128GB-(8-GB-RAM)-Frosted-Silver-SC-English-Box-EU</t>
  </si>
  <si>
    <t>One-Plus-HD1903-One-Plus-7T-128GB-(8-GB-RAM)-Glacier-Blue-SC-English-Box-EU</t>
  </si>
  <si>
    <t>One-Plus-IN2020-One-Plus-8-Pro-256GB-(12GB-RAM)-Dual-5G-Black-China-Spec-With-Google-Play</t>
  </si>
  <si>
    <t>Samsung-G9860-Galaxy-S20+-128GB-(12GB-RAM)-5G-Dual-Cloud-White-Chi-Original-Simfree-Taiwan-Spec-Chinese-Box</t>
  </si>
  <si>
    <t>Samsung-G9860-Galaxy-S20+-128GB-(12GB-RAM)-5G-Dual-Cosmic-Black-Chi-Original-Simfree-Taiwan-Spec-Chinese-Box</t>
  </si>
  <si>
    <t>Samsung-G9860-Galaxy-S20+-128GB-(12GB-RAM)-5G-Dual-Cosmic-Grey-Chi-Original-Simfree-Taiwan-Spec-Chinese-Box</t>
  </si>
  <si>
    <t>Samsung-N770F-DS-Galaxy-Note10-Lite-128GB-(8GB-RAM)-Aura-Red-SC-Regional-Unlocked-English-Box</t>
  </si>
  <si>
    <t>N770F-DS Galaxy Note10 Lite 128GB (8GB RAM)</t>
  </si>
  <si>
    <t>Samsung-N971N-Galaxy-Note-10-Single-5G-256GB-(12GB-RAM)-Aura-Red-SC-Korean-Spec--W/Star-up-logo</t>
  </si>
  <si>
    <t>N971N Galaxy Note 10 Single 5G 256GB (12GB RAM)</t>
  </si>
  <si>
    <t>Xiaomi-Amazfit-Bip-S-Carbon-Black-A1821</t>
  </si>
  <si>
    <t>Amazfit Bip S</t>
  </si>
  <si>
    <t>A1821</t>
  </si>
  <si>
    <t>Xiaomi-Amazfit-T-Rex-Khaki-Global-A1919</t>
  </si>
  <si>
    <t>Khaki</t>
  </si>
  <si>
    <t>Global, A1919</t>
  </si>
  <si>
    <t>Xiaomi-Mi-Note-10-Lite-128GB(6GB-RAM)-Nebula-Purple-English-Box</t>
  </si>
  <si>
    <t>Xiaomi-Poco-F2-Pro-128GB(6GB-RAM)-5G-Phantom-White-English-Box</t>
  </si>
  <si>
    <t>Phantom White</t>
  </si>
  <si>
    <t>Xiaomi-Redmi-Note-9-128GB(4GB-RAM)-Forest-Green-English-Box</t>
  </si>
  <si>
    <t>Redmi Note 9 128GB(4GB RAM)</t>
  </si>
  <si>
    <t>Xiaomi-Redmi-Note-9-128GB(4GB-RAM)-Midnight-Grey-English-Box</t>
  </si>
  <si>
    <t>Xiaomi-Redmi-Note-9-128GB(4GB-RAM)-Polar-White-English-Box</t>
  </si>
  <si>
    <t>Xiaomi-Redmi-Note-9S-128GB(6GB-RAM)-Interstellar-Grey-English-Box</t>
  </si>
  <si>
    <t>Xiaomi-Redmi-Note-9S-64GB(4GB-RAM)-Interstellar-Grey-English-Box</t>
  </si>
  <si>
    <t>APL-MACPRO-13-MXK52-512GB-GRY</t>
  </si>
  <si>
    <t>GOG-NEST-WIFI-ROUTER-POINT-WHT</t>
  </si>
  <si>
    <t>Apple-11-inch-iPad-Pro-Magic-Keyboard-MXQT2-</t>
  </si>
  <si>
    <t>11-inch iPad Pro Magic Keyboard MXQT2</t>
  </si>
  <si>
    <t>Apple-iPad-Pro-11-inch-4G-1TB-(2020)-Space-Grey</t>
  </si>
  <si>
    <t>iPad Pro 11-inch 4G 1TB (2020)</t>
  </si>
  <si>
    <t>Apple-iPad-Pro-11-inch-WiFi-128GB-(2020)-Space-Grey</t>
  </si>
  <si>
    <t>Apple-iPad-Pro-11-inch-WiFi-256GB-(2020)-Space-Grey</t>
  </si>
  <si>
    <t>Apple-iPad-Pro-12.9-inch-4G-1TB-(2020)-Silver</t>
  </si>
  <si>
    <t>iPad Pro 12.9-inch 4G 1TB (2020)</t>
  </si>
  <si>
    <t>Apple-iPad-Pro-12.9-inch-4G-1TB-(2020)-Space-Grey</t>
  </si>
  <si>
    <t>Huawei-P30-Lite-128GB-Dual-(6GB-RAM)-Midnight-Black-MAR-LX2</t>
  </si>
  <si>
    <t>MAR-LX2</t>
  </si>
  <si>
    <t>Huawei-P30-Lite-128GB-Dual-(6GB-RAM)-Peacock-Blue-MAR-LX2</t>
  </si>
  <si>
    <t>Huawei-P30-Lite-128GB-Dual-(6GB-RAM)-Midnight-Black-SC-MAR-LX1A</t>
  </si>
  <si>
    <t>SC, MAR-LX1A</t>
  </si>
  <si>
    <t>Huawei-P30-Lite-128GB-Dual-(6GB-RAM)-Peacock-Blue-SC-MAR-LX1A</t>
  </si>
  <si>
    <t>Xiaomi-Black-Shark-2-128GB-(6GB-RAM)-Frozen-Silver-English-Box</t>
  </si>
  <si>
    <t>Black Shark 2 128GB (6GB RAM)</t>
  </si>
  <si>
    <t>APL-IPAD-PRO-129-2020-1TB-4G-SLV</t>
  </si>
  <si>
    <t>APL-IPAD-PRO-129-2020-1TB-4G-GRY</t>
  </si>
  <si>
    <t>Apple-iPad-Pro-11-inch-4G-128GB-(2020)-Silver</t>
  </si>
  <si>
    <t>Apple-iPad-Pro-11-inch-WiFi-512GB-(2020)-Silver</t>
  </si>
  <si>
    <t>iPad Pro 11-inch WiFi 512GB (2020)</t>
  </si>
  <si>
    <t>Apple-iPad-Pro-11-inch-WiFi-512GB-(2020)-Space-Grey</t>
  </si>
  <si>
    <t>Apple-iPad-Pro-12.9-inch-4G-128GB-(2020)-Silver</t>
  </si>
  <si>
    <t>iPad Pro 12.9-inch 4G 128GB (2020)</t>
  </si>
  <si>
    <t>Apple-iPad-Pro-12.9-inch-WiFi-128GB-(2020)-Silver</t>
  </si>
  <si>
    <t>Apple-iPad-Pro-12.9-inch-WiFi-1TB-(2020)-Space-Grey</t>
  </si>
  <si>
    <t>iPad Pro 12.9-inch WiFi 1TB (2020)</t>
  </si>
  <si>
    <t>Apple-MacBook-Pro-MWP72-13-inch-512GB-Silver</t>
  </si>
  <si>
    <t>MacBook Pro MWP72 13-inch 512GB</t>
  </si>
  <si>
    <t>Samsung-N975F-DS-Galaxy-Note10+-512GB-(12GB-RAM)-Aura-Glow-SC-Original-Simfree-English-Box</t>
  </si>
  <si>
    <t>N975F-DS Galaxy Note10+ 512GB (12GB RAM)</t>
  </si>
  <si>
    <t>Xiaomi-Black-Shark-2-128GB-(6GB-RAM)-Frozen-Silver-With-GamePad-left-side-version-Sideout-protective-Case</t>
  </si>
  <si>
    <t>With GamePad left side version, Sideout protective Case</t>
  </si>
  <si>
    <t>Xiaomi-Mi-Note-10-Lite-64GB(6GB-RAM)-Glacier-White-English-Box</t>
  </si>
  <si>
    <t>Xiaomi-Redmi-Note-8-Pro-128GB-(6GB-RAM)-Shadow-Black-Indian-Spec-English-Box</t>
  </si>
  <si>
    <t>Xiaomi-Redmi-Note-8-Pro-64GB-(6GB-RAM)-Electric-Blue-Indian-Spec-English-Box</t>
  </si>
  <si>
    <t>Xiaomi-Redmi-Note-8-Pro-64GB-(6GB-RAM)-Shadow-Black-Indian-Spec-English-Box</t>
  </si>
  <si>
    <t>APL-MACPRO-13-MXK32-256GB-GRY</t>
  </si>
  <si>
    <t>APL-MACPRO-13-MXK62-256GB-SLV</t>
  </si>
  <si>
    <t>APL-MACPRO-13-MXK72-512GB-SLV</t>
  </si>
  <si>
    <t>ONE-IN2020-CN-12GB-256GB-BLK</t>
  </si>
  <si>
    <t>Apple-12.9-inch-iPad-Pro-Magic-Keyboard-MXQU2-</t>
  </si>
  <si>
    <t>12.9-inch iPad Pro Magic Keyboard MXQU2</t>
  </si>
  <si>
    <t>Apple-Airpods-2019-with-wired-charging-case-White</t>
  </si>
  <si>
    <t>Airpods 2019 with wired charging case</t>
  </si>
  <si>
    <t>Apple-Airpods-2019-with-wired-charging-case-White-Unseal-14-days-stock</t>
  </si>
  <si>
    <t>Unseal, 14 days stock</t>
  </si>
  <si>
    <t>Apple-Airpods-2019-with-wireless-charging-case-White</t>
  </si>
  <si>
    <t>Airpods 2019 with wireless charging case</t>
  </si>
  <si>
    <t>Apple-Apple-TV-4K-32GB-MQD22-</t>
  </si>
  <si>
    <t>Apple TV 4K 32GB MQD22</t>
  </si>
  <si>
    <t>Apple-iPad-Pro-11-inch-4G-512GB-(2020)-Silver</t>
  </si>
  <si>
    <t>iPad Pro 11-inch 4G 512GB (2020)</t>
  </si>
  <si>
    <t>Apple-iPad-Pro-11-inch-4G-512GB-(2020)-Space-Grey-0</t>
  </si>
  <si>
    <t>Apple-iPad-Pro-11-inch-WiFi-128GB-(2020)-Silver</t>
  </si>
  <si>
    <t>Apple-iPad-Pro-12.9-inch-WiFi-256GB-(2020)-Silver</t>
  </si>
  <si>
    <t>iPad Pro 12.9-inch WiFi 256GB (2020)</t>
  </si>
  <si>
    <t>Apple-iPad-Pro-12.9-inch-WiFi-256GB-(2020)-Space-Grey</t>
  </si>
  <si>
    <t>Apple-iPad-Pro-12.9-inch-WiFi-512GB-(2020)-Silver</t>
  </si>
  <si>
    <t>iPad Pro 12.9-inch WiFi 512GB (2020)</t>
  </si>
  <si>
    <t>Apple-iPad-Pro-12.9-inch-WiFi-512GB-(2020)-Space-Grey</t>
  </si>
  <si>
    <t>Apple-iPhone11-64GB-Dual-Black-China-Spec-A222</t>
  </si>
  <si>
    <t>China Spec, A222</t>
  </si>
  <si>
    <t>Apple-iPhone11-64GB-Dual-Purple-China-Spec-A2223</t>
  </si>
  <si>
    <t>Apple-iPhone11-Pro-256GB-Dual-Midnight-Green-China-Spec-A2217</t>
  </si>
  <si>
    <t>China Spec, A2217</t>
  </si>
  <si>
    <t>Apple-iPhone11-Pro-Max-256GB-Dual-Gold-China-Spec-A2220</t>
  </si>
  <si>
    <t>China Spec, A2220</t>
  </si>
  <si>
    <t>Apple-MacBook-Air-13-inch-256GB-Black-MVFJ2</t>
  </si>
  <si>
    <t>MacBook Air 13-inch 256GB</t>
  </si>
  <si>
    <t>MVFJ2</t>
  </si>
  <si>
    <t>Apple-MacBook-Pro-MWP82-13-inch-1TB-Silver</t>
  </si>
  <si>
    <t>MacBook Pro MWP82 13-inch 1TB</t>
  </si>
  <si>
    <t>Huawei-P40-128GB-Dual-(8GB-RAM)-5G-Blush-Gold-Chi-Without-Google-Play-install-English-Box-ANA-NX9</t>
  </si>
  <si>
    <t>Logitech-BCC950-ConferenceCam-</t>
  </si>
  <si>
    <t>BCC950 ConferenceCam</t>
  </si>
  <si>
    <t>Logitech-C270-Web-cam-</t>
  </si>
  <si>
    <t>Logitech-C270I-Web-cam-</t>
  </si>
  <si>
    <t>C270I Web cam</t>
  </si>
  <si>
    <t>Microsoft-Surface-Pen-Black</t>
  </si>
  <si>
    <t>Surface Pen</t>
  </si>
  <si>
    <t>Nokia-Nokia-5.3-64GB-(4-GB-RAM)-Black-Chi</t>
  </si>
  <si>
    <t>Nokia 5.3 64GB (4 GB RAM)</t>
  </si>
  <si>
    <t>Nvidia-Shield-TV-4K-Hdr-Android-TV-PRO-Black-P2897</t>
  </si>
  <si>
    <t>Shield TV 4K Hdr Android TV PRO</t>
  </si>
  <si>
    <t>P2897</t>
  </si>
  <si>
    <t>Plantronics-Explore-110-Bluetooth-Headset-White</t>
  </si>
  <si>
    <t>Explore 110 Bluetooth Headset</t>
  </si>
  <si>
    <t>Samsung-A307FN-DS-Galaxy-A30s-64GB-(4GB-RAM)-Prism-Crush-SC-White-Original-Simfree</t>
  </si>
  <si>
    <t>Prism Crush</t>
  </si>
  <si>
    <t>SC, White Original Simfree</t>
  </si>
  <si>
    <t>Samsung-A315F-DS-Galaxy-A31-128GB-(4GB-RAM)-Prism-Crush-Black-English-Box</t>
  </si>
  <si>
    <t>A315F-DS Galaxy A31 128GB (4GB RAM)</t>
  </si>
  <si>
    <t>Samsung-A315F-DS-Galaxy-A31-128GB-(4GB-RAM)-Prism-Crush-Blue-English-Box</t>
  </si>
  <si>
    <t>Samsung-A315F-DS-Galaxy-A31-128GB-(4GB-RAM)-Prism-Crush-White-English-Box</t>
  </si>
  <si>
    <t>Samsung-F907N-Galaxy-Fold-5G-512GB-(12GB-RAM)-Cosmos-Black-SC-Korean-Spec</t>
  </si>
  <si>
    <t>F907N Galaxy Fold 5G 512GB (12GB RAM)</t>
  </si>
  <si>
    <t>Samsung-F907N-Galaxy-Fold-5G-512GB-(12GB-RAM)-Space-Silver-SC-Korean-Spec</t>
  </si>
  <si>
    <t>Samsung-G988N-Galaxy-S20-Ultra-Single-5G-256GB-(12GB-RAM)-Black-SC-Korean-Spec</t>
  </si>
  <si>
    <t>G988N Galaxy S20 Ultra Single 5G 256GB (12GB RAM)</t>
  </si>
  <si>
    <t>Samsung-G988N-Galaxy-S20-Ultra-Single-5G-256GB-(12GB-RAM)-Grey-SC-Korean-Spec</t>
  </si>
  <si>
    <t>Samsung-N770F-DS-Galaxy-Note10-Lite-128GB-(8GB-RAM)-Aura-Black-SC-Original-Simfree</t>
  </si>
  <si>
    <t>Samsung-N770F-DS-Galaxy-Note10-Lite-128GB-(8GB-RAM)-Aura-Red-SC-Original-Simfree</t>
  </si>
  <si>
    <t>Samsung-P610-Galaxy-Tab-S6-Lite-WiFi-128GB-(4GB-RAM)-Oxford-Gray</t>
  </si>
  <si>
    <t>P610 Galaxy Tab S6 Lite WiFi 128GB (4GB RAM)</t>
  </si>
  <si>
    <t>Oxford Gray</t>
  </si>
  <si>
    <t>Samsung-T295-Galaxy-Tab-A-8.0-(2019)-4G-32GB-(2GB-RAM)-Black-SC</t>
  </si>
  <si>
    <t>T295 Galaxy Tab A 8.0 (2019) 4G 32GB (2GB RAM)</t>
  </si>
  <si>
    <t>Samsung-T865-Galaxy-Tab-S6-128GB-(6GB-RAM)-Cloud-Blue-SC</t>
  </si>
  <si>
    <t>T865 Galaxy Tab S6 128GB (6GB RAM)</t>
  </si>
  <si>
    <t>Samsung-T865-Galaxy-Tab-S6-128GB-(6GB-RAM)-Mountain-Grey-SC</t>
  </si>
  <si>
    <t>Sony-SBH54-Bluetooth-Headset-Black</t>
  </si>
  <si>
    <t>SBH54 Bluetooth Headset</t>
  </si>
  <si>
    <t>Sony-SBH54-Bluetooth-Headset-Gold</t>
  </si>
  <si>
    <t>Sony-SBH56-Bluetooth-Headset-With-Speaker-Black</t>
  </si>
  <si>
    <t>SBH56 Bluetooth Headset With Speaker</t>
  </si>
  <si>
    <t>Sony-SBH56-Bluetooth-Headset-With-Speaker-Silver</t>
  </si>
  <si>
    <t>Sony-SWR12-Smart-Band-2-Black</t>
  </si>
  <si>
    <t>SWR12 Smart Band 2</t>
  </si>
  <si>
    <t>Sony-XQ-AU52-Xperia-10-II-128GB-(4GB-RAM)-Dual-Black-English-Box</t>
  </si>
  <si>
    <t>XQ-AU52 Xperia 10 II 128GB (4GB RAM) Dual</t>
  </si>
  <si>
    <t>Sony-XQ-AU52-Xperia-10-II-128GB-(4GB-RAM)-Dual-Blue-English-Box</t>
  </si>
  <si>
    <t>Sony-XQ-AU52-Xperia-10-II-128GB-(4GB-RAM)-Dual-Mint-English-Box</t>
  </si>
  <si>
    <t>Mint</t>
  </si>
  <si>
    <t>Xiaomi-Amazfit-Stratos-3-Black-Global</t>
  </si>
  <si>
    <t>Amazfit Stratos 3</t>
  </si>
  <si>
    <t>Xiaomi-Black-Shark-2-128GB-(6GB-RAM)-Frozen-Silver-English-Box-With-GamePad-left-side-version-Sideout-protective-Case</t>
  </si>
  <si>
    <t>English Box With GamePad left side version, Sideout protective Case</t>
  </si>
  <si>
    <t>Xiaomi-Mi-Note-10-Lite-128GB-(6GB-RAM)-Midnight-Black-English-Box</t>
  </si>
  <si>
    <t>Mi Note 10 Lite 128GB (6GB RAM)</t>
  </si>
  <si>
    <t>Xiaomi-Mi-Note-10-Lite-128GB-(6GB-RAM)-Nebula-Purple-English-Box</t>
  </si>
  <si>
    <t>Xiaomi-Mi-Note-10-Lite-128GB-(8GB-RAM)-Glacier-White-English-Box</t>
  </si>
  <si>
    <t>Mi Note 10 Lite 128GB (8GB RAM)</t>
  </si>
  <si>
    <t>Xiaomi-Mi-Note-10-Lite-128GB-(8GB-RAM)-Midnight-Black-English-Box</t>
  </si>
  <si>
    <t>Xiaomi-Mi-Note-10-Lite-128GB-(8GB-RAM)-Nebula-Purple-English-Box</t>
  </si>
  <si>
    <t>Xiaomi-Mi-Note-10-Lite-64GB-(6GB-RAM)-Glacier-White-English-Box</t>
  </si>
  <si>
    <t>Mi Note 10 Lite 64GB (6GB RAM)</t>
  </si>
  <si>
    <t>Xiaomi-Mi-Note-10-Lite-64GB-(6GB-RAM)-Midnight-Black-English-Box</t>
  </si>
  <si>
    <t>Xiaomi-Mi-Note-10-Lite-64GB-(6GB-RAM)-Nebula-Purple-English-Box</t>
  </si>
  <si>
    <t>Xiaomi-Poco-F2-Pro-5G-128GB-(6GB-RAM)-Cyber-Grey-English-Box</t>
  </si>
  <si>
    <t>Poco F2 Pro 5G 128GB (6GB RAM)</t>
  </si>
  <si>
    <t>Xiaomi-Poco-F2-Pro-5G-128GB-(6GB-RAM)-Electric-Purple-English-Box</t>
  </si>
  <si>
    <t>Electric Purple</t>
  </si>
  <si>
    <t>Xiaomi-Poco-F2-Pro-5G-128GB-(6GB-RAM)-Neon-Blue-English-Box</t>
  </si>
  <si>
    <t>Xiaomi-Poco-F2-Pro-5G-128GB-(6GB-RAM)-Phantom-White-English-Box</t>
  </si>
  <si>
    <t>Xiaomi-Redmi-Note-8T-128GB-(4GB-RAM)-Moonshadow-Grey-English-Box</t>
  </si>
  <si>
    <t>Redmi Note 8T 128GB (4GB RAM)</t>
  </si>
  <si>
    <t>Xiaomi-Redmi-Note-8T-64GB-(4GB-RAM)-Moonshadow-Grey-English-Box</t>
  </si>
  <si>
    <t>Redmi Note 8T 64GB (4GB RAM)</t>
  </si>
  <si>
    <t>Xiaomi-Redmi-Note-8T-64GB-(4GB-RAM)-Starscape-Blue-English-Box</t>
  </si>
  <si>
    <t>Xiaomi-Redmi-Note-9-128GB-(4GB-RAM)-Forest-Green-English-Box</t>
  </si>
  <si>
    <t>Redmi Note 9 128GB (4GB RAM)</t>
  </si>
  <si>
    <t>Xiaomi-Redmi-Note-9-128GB-(4GB-RAM)-Midnight-Grey-English-Box</t>
  </si>
  <si>
    <t>Xiaomi-Redmi-Note-9-128GB-(4GB-RAM)-Polar-White-English-Box</t>
  </si>
  <si>
    <t>Xiaomi-Redmi-Note-9-Pro-128GB-(6GB-RAM)-Glacier-White-English-Box</t>
  </si>
  <si>
    <t>Redmi Note 9 Pro 128GB (6GB RAM)</t>
  </si>
  <si>
    <t>Xiaomi-Redmi-Note-9-Pro-128GB-(6GB-RAM)-Interstellar-Grey-English-Box</t>
  </si>
  <si>
    <t>Xiaomi-Redmi-Note-9-Pro-128GB-(6GB-RAM)-Tropical-Green-English-Box</t>
  </si>
  <si>
    <t>Xiaomi-Redmi-Note-9-Pro-64GB-(6GB-RAM)-Interstellar-Grey-English-Box</t>
  </si>
  <si>
    <t>Redmi Note 9 Pro 64GB (6GB RAM)</t>
  </si>
  <si>
    <t>Xiaomi-Redmi-Note-9-Pro-64GB-(6GB-RAM)-Tropical-Green-English-Box</t>
  </si>
  <si>
    <t>N/F - New colour</t>
  </si>
  <si>
    <t>MSF-SURFACE-PEN-BLK</t>
  </si>
  <si>
    <t>PLA-EXPLORER-110-WHT</t>
  </si>
  <si>
    <t>SMG-F907N-12-512GB-BLK</t>
  </si>
  <si>
    <t>SMG-F907N-12-512GB-SLV</t>
  </si>
  <si>
    <t>SNE-SBH54-BLK</t>
  </si>
  <si>
    <t>SNE-SBH54-GLD</t>
  </si>
  <si>
    <t>SNE-SBH56-BLK</t>
  </si>
  <si>
    <t>SNE-SBH56-SLV</t>
  </si>
  <si>
    <t>SNE-SWR12-BLK</t>
  </si>
  <si>
    <t>Apple-iPad-Pro-11-inch-4G-256GB-(2020)-Silver</t>
  </si>
  <si>
    <t>Apple-Macbook-Air-MWTJ2-13-inch--256GB-(8GB-RAM)-(2020)-Grey</t>
  </si>
  <si>
    <t>Macbook Air MWTJ2 13-inch  256GB (8GB RAM) (2020)</t>
  </si>
  <si>
    <t>Apple-Macbook-Air-MWTK2-13-inch-256GB-(8GB-RAM)(2020)-Silver</t>
  </si>
  <si>
    <t>Macbook Air MWTK2 13-inch 256GB (8GB RAM)(2020)</t>
  </si>
  <si>
    <t>Apple-Macbook-Air-MWTL2-13-inch-256GB-(8GB-RAM)(2020)-Gold</t>
  </si>
  <si>
    <t>Macbook Air MWTL2 13-inch 256GB (8GB RAM)(2020)</t>
  </si>
  <si>
    <t>Apple-MacBook-Pro-MXK32-13-inch-256GB-(8GB-RAM)-(2020)-Black</t>
  </si>
  <si>
    <t>MacBook Pro MXK32 13-inch 256GB (8GB RAM) (2020)</t>
  </si>
  <si>
    <t>Apple-MacBook-Pro-MXK62-13-inch-256GB-(8GB-RAM)-(2020)-White</t>
  </si>
  <si>
    <t>MacBook Pro MXK62 13-inch 256GB (8GB RAM) (2020)</t>
  </si>
  <si>
    <t>Apple-MacBook-Pro-MXK72-13-inch-512GB-(8GB-RAM)-(2020)-White</t>
  </si>
  <si>
    <t>MacBook Pro MXK72 13-inch 512GB (8GB RAM) (2020)</t>
  </si>
  <si>
    <t>Samsung-A908B-Galaxy-A90-Single-5G-128GB-(6GB-RAM)-Black-SC-Original-Simfree</t>
  </si>
  <si>
    <t>A908B Galaxy A90 Single 5G 128GB (6GB RAM)</t>
  </si>
  <si>
    <t>Samsung-G975F-DS-Galaxy-S10+128GB-(8GB)-Ceramic-Black-Original-Simfree-Taiwan-Spec-Chinese-Box</t>
  </si>
  <si>
    <t>Samsung-G975F-DS-Galaxy-S10+128GB-(8GB)-Ceramic-White-Original-Simfree-Taiwan-Spec-Chinese-Box</t>
  </si>
  <si>
    <t>Samsung-G9880-Galaxy-S20-Ultra-256GB-(12GB-RAM)-5G-Dual-Cloud-White-Original-Simfree-Taiwan-Spec-Chinese-Box</t>
  </si>
  <si>
    <t>Xiaomi-Black-Shark-2-Pro-128GB-(8GB-RAM)-Iceberg-Grey-English-Box-(Package-with-Game-Pad-Left-Side-Version-&amp;-Holder)</t>
  </si>
  <si>
    <t>English Box, (Package with Game Pad-Left Side Version &amp; Holder)</t>
  </si>
  <si>
    <t>Xiaomi-Black-Shark-2-Pro-256GB-(12GB-RAM)-Iceberg-Grey-English-Box-(Package-with-Game-Pad-Left-Side-Version-&amp;-Holder)</t>
  </si>
  <si>
    <t>Xiaomi-Black-Shark-2-Pro-256GB-(12GB-RAM)-Shadow-Black-English-Box-(Package-with-Game-Pad-Left-Side-Version-&amp;-Holder)</t>
  </si>
  <si>
    <t>Xiaomi-Poco-F2-Pro-5G-256GB-(8GB-RAM)-Cyber-Grey-English-Box</t>
  </si>
  <si>
    <t>Poco F2 Pro 5G 256GB (8GB RAM)</t>
  </si>
  <si>
    <t>Xiaomi-Poco-F2-Pro-5G-256GB-(8GB-RAM)-Electric-Purple-English-Box</t>
  </si>
  <si>
    <t>Xiaomi-Poco-F2-Pro-5G-256GB-(8GB-RAM)-Neon-Blue-English-Box</t>
  </si>
  <si>
    <t>Xiaomi-Redmi-Note-8T-128GB-(4GB-RAM)-Moon-White-English-Box</t>
  </si>
  <si>
    <t>Moon White</t>
  </si>
  <si>
    <t>Zhiyun-Smooth-X-Grey-SM108</t>
  </si>
  <si>
    <t>Smooth X</t>
  </si>
  <si>
    <t>SM108</t>
  </si>
  <si>
    <t>Zhiyun-Smooth-X-ESSENTIAL-COMBO-Grey-Tripod+Protective-Bag</t>
  </si>
  <si>
    <t>Smooth X ESSENTIAL COMBO</t>
  </si>
  <si>
    <t>Tripod+Protective Bag</t>
  </si>
  <si>
    <t>ZHI-SMOOTH-X-GRY</t>
  </si>
  <si>
    <t>ZHI-SMOOTH-X-COMBO-GRY</t>
  </si>
  <si>
    <t>Apple-iPad-Pro-12.9-inch-4G-128GB-(2020)-Space-Grey</t>
  </si>
  <si>
    <t>Apple-iPhone11-Pro-Max-256GB-Dual-Midnight-Green-China-Spec-A2220</t>
  </si>
  <si>
    <t>Apple-iPhone11-Pro-Max-256GB-Dual-Space-Gray-China-Spec-A2220</t>
  </si>
  <si>
    <t>Apple-MacBook-Air-13-inch-256GB--Black-MVFJ2</t>
  </si>
  <si>
    <t>Black MVFJ2</t>
  </si>
  <si>
    <t>Apple-Macbook-Air-13-inch-256GB-(8GB-RAM)-(2020)--Gold-MWTL2</t>
  </si>
  <si>
    <t>Macbook Air 13-inch 256GB (8GB RAM) (2020)</t>
  </si>
  <si>
    <t>Gold MWTL2</t>
  </si>
  <si>
    <t>Apple-Macbook-Air-13-inch-256GB-(8GB-RAM)-(2020)--Grey-MWTJ2</t>
  </si>
  <si>
    <t>Grey MWTJ2</t>
  </si>
  <si>
    <t>Apple-Macbook-Air-13-inch-256GB-(8GB-RAM)-(2020)--Silver-MWTK2</t>
  </si>
  <si>
    <t>Silver MWTK2</t>
  </si>
  <si>
    <t>Apple-MacBook-Pro-13-inch-256GB-(8GB-RAM)-(2020)--Black-MXK32</t>
  </si>
  <si>
    <t>MacBook Pro 13-inch 256GB (8GB RAM) (2020)</t>
  </si>
  <si>
    <t>Black MXK32</t>
  </si>
  <si>
    <t>Apple-MacBook-Pro-13-inch-256GB-(8GB-RAM)-(2020)--White-MXK62</t>
  </si>
  <si>
    <t>White MXK62</t>
  </si>
  <si>
    <t>Apple-MacBook-Pro-13-inch-512GB-(8GB-RAM)-(2020)--White-MXK72</t>
  </si>
  <si>
    <t>MacBook Pro 13-inch 512GB (8GB RAM) (2020)</t>
  </si>
  <si>
    <t>White MXK72</t>
  </si>
  <si>
    <t>Apple-MacBook-Pro-MWP42-13-inch-512GB-(16GM-RAM)-Grey</t>
  </si>
  <si>
    <t>MacBook Pro MWP42 13-inch 512GB (16GM RAM)</t>
  </si>
  <si>
    <t>Apple-MacBook-Pro-MWP52-13-inch-1TB--(16GM-RAM)-Grey</t>
  </si>
  <si>
    <t>MacBook Pro MWP52 13-inch 1TB  (16GM RAM)</t>
  </si>
  <si>
    <t>Apple-MacBook-Pro-MWP72-13-inch-512GB-(16GM-RAM)-Silver</t>
  </si>
  <si>
    <t>MacBook Pro MWP72 13-inch 512GB (16GM RAM)</t>
  </si>
  <si>
    <t>Apple-MacBook-Pro-MWP82-13-inch-1TB-(16GM-RAM)-Silver</t>
  </si>
  <si>
    <t>MacBook Pro MWP82 13-inch 1TB (16GM RAM)</t>
  </si>
  <si>
    <t>Apple-Watch-Series-5-LTE-44mm-Black-Stainless-Steel--Black-Sport-Band-MWWK2</t>
  </si>
  <si>
    <t>Watch Series 5 LTE 44mm Black Stainless Steel</t>
  </si>
  <si>
    <t>Black Sport Band MWWK2</t>
  </si>
  <si>
    <t>Apple-Watch-Series-5-LTE-44mm-Gold-Aluminium--Pink-Sand-Sport-Band-MWWD2</t>
  </si>
  <si>
    <t>Watch Series 5 LTE 44mm Gold Aluminium</t>
  </si>
  <si>
    <t>Pink Sand Sport Band MWWD2</t>
  </si>
  <si>
    <t>Apple-Watch-Series-5-LTE-44mm-Gold-Aluminum--Pink-Sand-Sport-Band-MWW02</t>
  </si>
  <si>
    <t>Watch Series 5 LTE 44mm Gold Aluminum</t>
  </si>
  <si>
    <t>Pink Sand Sport Band MWW02</t>
  </si>
  <si>
    <t>Apple-Watch-Series-5-LTE-44mm-Gold-Stainless-Steel--Golds-Milanese-MWWJ2</t>
  </si>
  <si>
    <t>Watch Series 5 LTE 44mm Gold Stainless Steel</t>
  </si>
  <si>
    <t>Golds Milanese MWWJ2</t>
  </si>
  <si>
    <t>Apple-Watch-Series-5-LTE-44mm-Silver-Aluminium--White-Sport-Band-MWWC2</t>
  </si>
  <si>
    <t>Watch Series 5 LTE 44mm Silver Aluminium</t>
  </si>
  <si>
    <t>White Sport Band MWWC2</t>
  </si>
  <si>
    <t>Apple-Watch-Series-5-LTE-44mm-Space-Grey-Aluminium--Black-Sport-Band-MWW12</t>
  </si>
  <si>
    <t>Watch Series 5 LTE 44mm Space Grey Aluminium</t>
  </si>
  <si>
    <t>Black Sport Band MWW12</t>
  </si>
  <si>
    <t>Apple-Watch-Series-5-LTE-44mm-Space-Grey-Aluminium--Black-Sport-Band-MWWE2-HK-Spec</t>
  </si>
  <si>
    <t>Black Sport Band MWWE2, HK Spec</t>
  </si>
  <si>
    <t>Beats-Solo-Pro-Black</t>
  </si>
  <si>
    <t>Solo Pro</t>
  </si>
  <si>
    <t>Beats-Solo-Pro-Blue</t>
  </si>
  <si>
    <t>Beats-Solo-Pro-Grey</t>
  </si>
  <si>
    <t>Beats-Solo-Pro-Ivory</t>
  </si>
  <si>
    <t>Beats-Solo-Pro-Red</t>
  </si>
  <si>
    <t>Google-Nest-Wifi-Router-and-Point-(2-Pack)-White</t>
  </si>
  <si>
    <t>Nest Wifi Router and Point (2-Pack)</t>
  </si>
  <si>
    <t>Huawei-Honor-9-Lite-32GB-(3GB-RAM)-Grey-SC-English-Box</t>
  </si>
  <si>
    <t>Honor 9 Lite 32GB (3GB RAM)</t>
  </si>
  <si>
    <t>Marshall-Acton-II-BT-Speaker-Black</t>
  </si>
  <si>
    <t>Acton II BT Speaker</t>
  </si>
  <si>
    <t>Marshall-Acton-II-BT-Speaker-White</t>
  </si>
  <si>
    <t>Microsoft-Surface-Laptop-3-13-inch-i5-128GB-(8GB-RAM)--VGY-00001</t>
  </si>
  <si>
    <t>Surface Laptop 3 13 inch i5 128GB (8GB RAM)</t>
  </si>
  <si>
    <t>VGY-00001</t>
  </si>
  <si>
    <t>Microsoft-Surface-Pro-X-Keybroad-Black-QJW-00001</t>
  </si>
  <si>
    <t>Surface Pro X Keybroad</t>
  </si>
  <si>
    <t>QJW-00001</t>
  </si>
  <si>
    <t>One-Plus-HD1913-One-Plus-7T-Pro-256GB-(8-GB-RAM)-Haze-Blue-SC-English-Box-UK</t>
  </si>
  <si>
    <t>SC, English Box, UK</t>
  </si>
  <si>
    <t>Samsung-A107F-DS-Galaxy-A10s-32GB-(2GB-RAM)-Black-SC-Original-Simfree</t>
  </si>
  <si>
    <t>A107F-DS Galaxy A10s 32GB (2GB RAM)</t>
  </si>
  <si>
    <t>Xiaomi-Mi-10-128GB-(8GB-RAM)-5G-Twilight-Grey-English-Box</t>
  </si>
  <si>
    <t>Mi 10 128GB (8GB RAM) 5G</t>
  </si>
  <si>
    <t>Twilight Grey</t>
  </si>
  <si>
    <t>Xiaomi-Mi-Note-10-Lite-128GB-(6GB-RAM)-Glacier-White-English-Box</t>
  </si>
  <si>
    <t>Xiaomi-Redmi-Note-8T-128GB-(4GB-RAM)-Starscape-Blue-English-Box</t>
  </si>
  <si>
    <t>Xiaomi-Redmi-Note-8T-32GB-(3GB-RAM)-Moon-white-English-Box</t>
  </si>
  <si>
    <t>Redmi Note 8T 32GB (3GB RAM)</t>
  </si>
  <si>
    <t>Xiaomi-Redmi-Note-8T-32GB-(3GB-RAM)-Moonshadow-Grey-English-Box</t>
  </si>
  <si>
    <t>Xiaomi-Redmi-Note-8T-32GB-(3GB-RAM)-Starscape-Blue-English-Box</t>
  </si>
  <si>
    <t>BTS-SOLO-PRO-BLK</t>
  </si>
  <si>
    <t>BTS-SOLO-PRO-GRY</t>
  </si>
  <si>
    <t>BTS-SOLO-PRO-IVO</t>
  </si>
  <si>
    <t>BTS-SOLO-PRO-RED</t>
  </si>
  <si>
    <t>MAR-ACTON-II-BLK</t>
  </si>
  <si>
    <t>MAR-ACTON-II-WHT</t>
  </si>
  <si>
    <t>APL-MACPRO-13-MWP42-512GB-GRY</t>
  </si>
  <si>
    <t>APL-MACPRO-13-MWP52-1TB-GRY</t>
  </si>
  <si>
    <t>APL-MACPRO-13-MWP72-512GB-SLV</t>
  </si>
  <si>
    <t>APL-MACPRO-13-MWP82-1TB-SLV</t>
  </si>
  <si>
    <t>SNE-XQ-AU52-4GB-128GB-BLK</t>
  </si>
  <si>
    <t>SNE-XQ-AU52-4GB-128GB-BLU</t>
  </si>
  <si>
    <t>SNE-XQ-AU52-4GB-128GB-MIN</t>
  </si>
  <si>
    <t>Apple-iPad-Pro-11-inch-4G-1TB-(2020)-Silver</t>
  </si>
  <si>
    <t>Apple-iPhone11-64GB-Dual-Green-China-Spec-A2223</t>
  </si>
  <si>
    <t>Apple-MacBook-Air-13-inch-256GB--Silver-MVFL2</t>
  </si>
  <si>
    <t>Silver MVFL2</t>
  </si>
  <si>
    <t>Apple-MacBook-Air-13-inch-512GB-(2020)--Grey-MVH22</t>
  </si>
  <si>
    <t>MacBook Air 13-inch 512GB (2020)</t>
  </si>
  <si>
    <t>Grey MVH22</t>
  </si>
  <si>
    <t>Apple-Macbook-Air-13-inch-512GB-(2020)--Silver-MVH42</t>
  </si>
  <si>
    <t>Macbook Air 13-inch 512GB (2020)</t>
  </si>
  <si>
    <t>Silver MVH42</t>
  </si>
  <si>
    <t>Apple-MacBook-Pro-13-inch-128GB--Silver-MUHQ2</t>
  </si>
  <si>
    <t>MacBook Pro 13-inch 128GB</t>
  </si>
  <si>
    <t>Silver MUHQ2</t>
  </si>
  <si>
    <t>Apple-MacBook-Pro-13-inch-1TB-(16GM-RAM)--Grey-MWP52</t>
  </si>
  <si>
    <t>MacBook Pro 13-inch 1TB (16GM RAM)</t>
  </si>
  <si>
    <t>Grey MWP52</t>
  </si>
  <si>
    <t>Apple-MacBook-Pro-13-inch-1TB-(16GM-RAM)--Silver-MWP82</t>
  </si>
  <si>
    <t>Silver MWP82</t>
  </si>
  <si>
    <t>Apple-MacBook-Pro-13-inch-256GB--Grey-MUHP2</t>
  </si>
  <si>
    <t>MacBook Pro 13-inch 256GB</t>
  </si>
  <si>
    <t>Grey MUHP2</t>
  </si>
  <si>
    <t>Apple-MacBook-Pro-13-inch-256GB--Silver-MUHR2</t>
  </si>
  <si>
    <t>Silver MUHR2</t>
  </si>
  <si>
    <t>Apple-MacBook-Pro-13-inch-512GB-(16GM-RAM)--Grey-MWP42</t>
  </si>
  <si>
    <t>MacBook Pro 13-inch 512GB (16GM RAM)</t>
  </si>
  <si>
    <t>Grey MWP42</t>
  </si>
  <si>
    <t>Apple-MacBook-Pro-13-inch-512GB-(16GM-RAM)--Silver-MWP72</t>
  </si>
  <si>
    <t>Silver MWP72</t>
  </si>
  <si>
    <t>Apple-MacBook-Pro-13-inch-512GB-(8GB-RAM)-(2020)--Black-MXK52</t>
  </si>
  <si>
    <t>Black MXK52</t>
  </si>
  <si>
    <t>Apple-Watch-Series-3-Nike-42mm-Space-Gray-Aluminum--Anthracite/Black-Sport-MTF42</t>
  </si>
  <si>
    <t>Watch Series 3 Nike 42mm Space Gray Aluminum</t>
  </si>
  <si>
    <t>Anthracite/Black Sport MTF42</t>
  </si>
  <si>
    <t>Apple-Watch-Series-4-LTE-40mm-Space-Gray-Aluminium--Black-Sport-Band-MTUG2</t>
  </si>
  <si>
    <t>Watch Series 4 LTE 40mm Space Gray Aluminium</t>
  </si>
  <si>
    <t>Black Sport Band MTUG2</t>
  </si>
  <si>
    <t>Apple-Watch-Series-5-40mm-Gold-Aluminium--Pink-Sand-Sport-Band-MWV72</t>
  </si>
  <si>
    <t>Watch Series 5 40mm Gold Aluminium</t>
  </si>
  <si>
    <t>Pink Sand Sport Band MWV72</t>
  </si>
  <si>
    <t>Apple-Watch-Series-5-40mm-Silver-Aluminium--White-Sport-Band-MWV62</t>
  </si>
  <si>
    <t>Watch Series 5 40mm Silver Aluminium</t>
  </si>
  <si>
    <t>White Sport Band MWV62</t>
  </si>
  <si>
    <t>Apple-Watch-Series-5-40mm-Space-Grey-Aluminium--Black-Sport-Band-MWV82</t>
  </si>
  <si>
    <t>Watch Series 5 40mm Space Grey Aluminium</t>
  </si>
  <si>
    <t>Black Sport Band MWV82</t>
  </si>
  <si>
    <t>Apple-Watch-Series-5-44mm-Gold-Aluminium--Pink-Sand-Sport-Band-MWVE2</t>
  </si>
  <si>
    <t>Watch Series 5 44mm Gold Aluminium</t>
  </si>
  <si>
    <t>Pink Sand Sport Band MWVE2</t>
  </si>
  <si>
    <t>Apple-Watch-Series-5-44mm-Silver-Aluminium--White-Sport-Band-MWVD2</t>
  </si>
  <si>
    <t>Watch Series 5 44mm Silver Aluminium</t>
  </si>
  <si>
    <t>White Sport Band MWVD2</t>
  </si>
  <si>
    <t>Apple-Watch-Series-5-44mm-Space-Grey-Aluminium--Black-Sport-Band-MWVF2</t>
  </si>
  <si>
    <t>Watch Series 5 44mm Space Grey Aluminium</t>
  </si>
  <si>
    <t>Black Sport Band MWVF2</t>
  </si>
  <si>
    <t>Apple-Watch-Series-5-LTE-40mm-Gold-Aluminium--Pink-Sand-Sport-Band-MWX22</t>
  </si>
  <si>
    <t>Watch Series 5 LTE 40mm Gold Aluminium</t>
  </si>
  <si>
    <t>Pink Sand Sport Band MWX22</t>
  </si>
  <si>
    <t>Apple-Watch-Series-5-LTE-40mm-Silver-Aluminium--White-Sport-Band-MWX12</t>
  </si>
  <si>
    <t>Watch Series 5 LTE 40mm Silver Aluminium</t>
  </si>
  <si>
    <t>White Sport Band MWX12</t>
  </si>
  <si>
    <t>Apple-Watch-Series-5-LTE-40mm-Space-Black-Stainless-Steel--Black-Sport-Band-MWX82</t>
  </si>
  <si>
    <t>Watch Series 5 LTE 40mm Space Black Stainless Steel</t>
  </si>
  <si>
    <t>Black Sport Band MWX82</t>
  </si>
  <si>
    <t>Apple-Watch-Series-5-LTE-40mm-Space-Grey-Aluminium--Black-Sport-Band-MWX32</t>
  </si>
  <si>
    <t>Watch Series 5 LTE 40mm Space Grey Aluminium</t>
  </si>
  <si>
    <t>Black Sport Band MWX32</t>
  </si>
  <si>
    <t>Apple-Watch-Series-5-LTE-40mm-Stainless-Steel--White-Sport-Band-MWX42</t>
  </si>
  <si>
    <t>Watch Series 5 LTE 40mm Stainless Steel</t>
  </si>
  <si>
    <t>White Sport Band MWX42</t>
  </si>
  <si>
    <t>Apple-Watch-Series-5-LTE-44mm-Silver-Aluminum--White-Sport-Band-MWVY2</t>
  </si>
  <si>
    <t>Watch Series 5 LTE 44mm Silver Aluminum</t>
  </si>
  <si>
    <t>White Sport Band MWVY2</t>
  </si>
  <si>
    <t>Apple-Watch-Series-5-Nike-40mm-Silver-Aluminium--Pure-Platinum-Black-Sport-Band-MX3R2</t>
  </si>
  <si>
    <t>Watch Series 5 Nike 40mm Silver Aluminium</t>
  </si>
  <si>
    <t>Pure Platinum Black Sport Band MX3R2</t>
  </si>
  <si>
    <t>Apple-Watch-Series-5-Nike-40mm-Space-Gray-Aluminium--Anthracite-Black-Sport-Band-MX3T2</t>
  </si>
  <si>
    <t>Watch Series 5 Nike 40mm Space Gray Aluminium</t>
  </si>
  <si>
    <t>Anthracite Black Sport Band MX3T2</t>
  </si>
  <si>
    <t>Apple-Watch-Series-5-Nike-44mm-Spsce-Grey-Aluminium--0-Anthracite-Black-Sport-Band-MX3W2</t>
  </si>
  <si>
    <t>Watch Series 5 Nike 44mm Spsce Grey Aluminium</t>
  </si>
  <si>
    <t>0, Anthracite Black Sport Band MX3W2</t>
  </si>
  <si>
    <t>Apple-Watch-Series-5-Nike-LTE-44mm-Silver-Aluminium--Pure-Platinum-White-Sport-Band-MX3E2</t>
  </si>
  <si>
    <t>Watch Series 5 Nike LTE 44mm Silver Aluminium</t>
  </si>
  <si>
    <t>Pure Platinum White Sport Band MX3E2</t>
  </si>
  <si>
    <t>Apple-Watch-Series-5-Nike-LTE-44mm-Silver-Aluminum--Anthracite-Black-Sport-MX392</t>
  </si>
  <si>
    <t>Watch Series 5 Nike LTE 44mm Silver Aluminum</t>
  </si>
  <si>
    <t>Anthracite Black Sport MX392</t>
  </si>
  <si>
    <t>Apple-Watch-Series-5-Nike-LTE-44mm-Space-Gray-Aluminum--Anthracite-Black-Sport-MX3A2</t>
  </si>
  <si>
    <t>Watch Series 5 Nike LTE 44mm Space Gray Aluminum</t>
  </si>
  <si>
    <t>Anthracite Black Sport MX3A2</t>
  </si>
  <si>
    <t>Braun-BNT400-3-in-1-no-touch-Forehead-Thermometer-White</t>
  </si>
  <si>
    <t>BNT400 3-in-1 no touch Forehead Thermometer</t>
  </si>
  <si>
    <t>Harman-Kardon-Aura-Studio-Wireless-Bluetooth-Speaker-White</t>
  </si>
  <si>
    <t>Aura Studio Wireless Bluetooth Speaker</t>
  </si>
  <si>
    <t>Huawei-Honor-Magic-Watch-2-42mm-Rose-Gold-Sakura-Gold-Milanese-Strap-HBE-B19</t>
  </si>
  <si>
    <t>Honor Magic Watch 2 42mm Rose Gold</t>
  </si>
  <si>
    <t>Sakura Gold</t>
  </si>
  <si>
    <t>Milanese Strap HBE-B19</t>
  </si>
  <si>
    <t>Huawei-Honor-Magic-Watch-2-46mm-Flax-Brown-Brown-Leather-Strap-MNS-B19</t>
  </si>
  <si>
    <t>Honor Magic Watch 2 46mm Flax Brown</t>
  </si>
  <si>
    <t>Leather Strap MNS-B19</t>
  </si>
  <si>
    <t>Huawei-Honor-Magic-Watch-Lava-Black-Red-Silicone-Strap-TLS-B19</t>
  </si>
  <si>
    <t>Honor Magic Watch Lava Black</t>
  </si>
  <si>
    <t>Silicone Strap TLS-B19</t>
  </si>
  <si>
    <t>Huawei-Watch-GT-2-Sport-46mm-Sunset-Orange--Orange-Fluoroelastomer-Strap-LTN-B19</t>
  </si>
  <si>
    <t>Watch GT 2 Sport 46mm Sunset Orange</t>
  </si>
  <si>
    <t>Orange Fluoroelastomer Strap LTN-B19</t>
  </si>
  <si>
    <t>Jaybird-X4-Bluetooth-Headset-Black</t>
  </si>
  <si>
    <t>X4 Bluetooth Headset</t>
  </si>
  <si>
    <t>Jaybird-X4-Bluetooth-Headset-Grey</t>
  </si>
  <si>
    <t>JBL-Flip-5-Bluetooth-Speaker-White</t>
  </si>
  <si>
    <t>Kingston-MicroSDXC-128GB-(Bulk-pack)--Class10</t>
  </si>
  <si>
    <t>MicroSDXC 128GB (Bulk pack)</t>
  </si>
  <si>
    <t>Plantronics-Back-Beat-Go-3-Wireless-Earbuds-Copper-Orange-With-Charger-Case</t>
  </si>
  <si>
    <t>Copper Orange</t>
  </si>
  <si>
    <t>With Charger Case</t>
  </si>
  <si>
    <t>Plantronics-Back-Beat-Go-3-Wireless-Earbuds-Cobalt-Blue-With-Charger-Case</t>
  </si>
  <si>
    <t>Plantronics-Back-Beat-Go-600-Wireless-Headphone-Grey</t>
  </si>
  <si>
    <t>Back Beat Go 600 Wireless Headphone</t>
  </si>
  <si>
    <t>Plantronics-Back-Beat-Go-600-Wireless-Headphone-Khaki</t>
  </si>
  <si>
    <t>Samsung-N770F-DS-Galaxy-Note10-Lite-128GB-(8GB-RAM)-Aura-Glow-SC-Original-Simfree</t>
  </si>
  <si>
    <t>Samsung-R800-Galaxy-Watch-46mm-Silver-Bluetooth-Version</t>
  </si>
  <si>
    <t>R800 Galaxy Watch 46mm</t>
  </si>
  <si>
    <t>Bluetooth Version</t>
  </si>
  <si>
    <t>Samsung-R810-Galaxy-Watch-42mm-Midnight-Black-Bluetooth-Version</t>
  </si>
  <si>
    <t>R810 Galaxy Watch 42mm</t>
  </si>
  <si>
    <t>Samsung-R810-Galaxy-Watch-42mm-Rose-Gold-Bluetooth-Version</t>
  </si>
  <si>
    <t>Samsung-R820-Galaxy-Watch-Active-2-44mm-Aluminum-Aqua-Black</t>
  </si>
  <si>
    <t>R820 Galaxy Watch Active 2 44mm Aluminum</t>
  </si>
  <si>
    <t>Samsung-R820-Galaxy-Watch-Active-2-44mm-Aluminum-Cloud-Silver</t>
  </si>
  <si>
    <t>Samsung-R820-Galaxy-Watch-Active-2-44mm-Aluminum-Pink-Gold</t>
  </si>
  <si>
    <t>Samsung-R820-Galaxy-Watch-Active-2-44mm-Stainless-Steel-Black</t>
  </si>
  <si>
    <t>R820 Galaxy Watch Active 2 44mm Stainless Steel</t>
  </si>
  <si>
    <t>Samsung-R820-Galaxy-Watch-Active-2-44mm-Stainless-Steel-Gold</t>
  </si>
  <si>
    <t>Samsung-R825F-Galaxy-Watch-Active-2-LTE-44mm-Stainless-Steel-Black</t>
  </si>
  <si>
    <t>R825F Galaxy Watch Active 2 LTE 44mm Stainless Steel</t>
  </si>
  <si>
    <t>Samsung-R830-Galaxy-Watch-Active-2-40mm-Stainless-Steel-Black</t>
  </si>
  <si>
    <t>R830 Galaxy Watch Active 2 40mm Stainless Steel</t>
  </si>
  <si>
    <t>Samsung-R830-Galaxy-Watch-Active-2-40mm-Stainless-Steel-Gold</t>
  </si>
  <si>
    <t>Samsung-R830-Galaxy-Watch-Active-2-40mm-Stainless-Steel-Silver</t>
  </si>
  <si>
    <t>Samsung-R830-Galaxy-Watch-Active2-40mm-Aluminum-Aqua-Black</t>
  </si>
  <si>
    <t>R830 Galaxy Watch Active2 40mm Aluminum</t>
  </si>
  <si>
    <t>Samsung-R830-Galaxy-Watch-Active2-40mm-Aluminum-Cloud-Silver</t>
  </si>
  <si>
    <t>Samsung-R830-Galaxy-Watch-Active2-40mm-Aluminum-Pink-Gold</t>
  </si>
  <si>
    <t>Samsung-R835F-Galaxy-Watch-Active-2-LTE-40mm-Stainless-Steel-Black</t>
  </si>
  <si>
    <t>R835F Galaxy Watch Active 2 LTE 40mm Stainless Steel</t>
  </si>
  <si>
    <t>Samsung-T515-Galaxy-Tab-A-10.1(2019)-32GB-(2GB-RAM)-4G-Black-SC</t>
  </si>
  <si>
    <t>Xiaomi-Amazfit-T-Rex-Camo-Green-Global</t>
  </si>
  <si>
    <t>Camo Green</t>
  </si>
  <si>
    <t>Xiaomi-Black-Shark-2-128GB-(6GB-RAM)-Frozen-Silver-English-Box-With-Game-Pad-Left-Side-Version-Sideout-protective-Case</t>
  </si>
  <si>
    <t>English Box With Game Pad-Left Side Version, Sideout protective Case</t>
  </si>
  <si>
    <t>Xiaomi-Black-Shark-2-Pro-256GB-(12GB-RAM)-Gulf-Blue-English-Box-(Package-with-Game-Pad-Left-Side-Version-&amp;-Holder)</t>
  </si>
  <si>
    <t>Xiaomi-Black-Shark-3-256GB-(12GB-RAM)-5G-Black-English-Box</t>
  </si>
  <si>
    <t>Black Shark 3 256GB (12GB RAM) 5G</t>
  </si>
  <si>
    <t>Xiaomi-Black-Shark-3-Pro-256GB-(12GB-RAM)-Blasting-Black-English-Box</t>
  </si>
  <si>
    <t>Black Shark 3 Pro 256GB (12GB RAM)</t>
  </si>
  <si>
    <t>Blasting Black</t>
  </si>
  <si>
    <t>Asus-ZE620KL-Zenfone-5-64GB-(4GB-RAM)-Black-(Blue)-Chi-Black-(Blue)-English-&amp;-Chinese-Box</t>
  </si>
  <si>
    <t>Chi, Black (Blue) English &amp; Chinese Box</t>
  </si>
  <si>
    <t>Asus-ZE620KL-Zenfone-5-64GB-(4GB-RAM)-Grey-(Silver)-Chi-Grey-(Silver)-English-&amp;-Chinese-Box</t>
  </si>
  <si>
    <t>Chi, Grey (Silver) English &amp; Chinese Box</t>
  </si>
  <si>
    <t>ASU-ZE620KL-4GB-64GB-BLU</t>
  </si>
  <si>
    <t>ASU-ZE620KL-4GB-64GB-SLV</t>
  </si>
  <si>
    <t>Is it Dark Blue or Light Blue?</t>
  </si>
  <si>
    <t>HAR-AURA-STUDIO-WHT</t>
  </si>
  <si>
    <t>JAY-X4-BLKGRN</t>
  </si>
  <si>
    <t>JAY-X4-GRYBLU</t>
  </si>
  <si>
    <t>JBL-FLIP-5-PBS-WHT</t>
  </si>
  <si>
    <t>PLA-BACKBEAT-GO-3-GRYORG</t>
  </si>
  <si>
    <t>PLA-BACKBEAT-GO-600-GRY</t>
  </si>
  <si>
    <t>PLA-BACKBEAT-GO-600-KHA</t>
  </si>
  <si>
    <t>Apple-Watch-Series-5-LTE-40mm-Gold-Stainless-Steel--Gold-Milanese-Loop-MWX72</t>
  </si>
  <si>
    <t>Watch Series 5 LTE 40mm Gold Stainless Steel</t>
  </si>
  <si>
    <t>Gold Milanese Loop MWX72</t>
  </si>
  <si>
    <t>Apple-Watch-Series-5-Nike-44mm-Silver-Aluminium--Pure-Platinum-Black-Sport-Band-MX3V2</t>
  </si>
  <si>
    <t>Watch Series 5 Nike 44mm Silver Aluminium</t>
  </si>
  <si>
    <t>Pure Platinum Black Sport Band MX3V2</t>
  </si>
  <si>
    <t>Huawei-Honor-Magic-Watch-2-42mm-HBE-B19-Agate-Black-Black-Fluoroelastomer-Strap</t>
  </si>
  <si>
    <t>Honor Magic Watch 2 42mm HBE-B19</t>
  </si>
  <si>
    <t>Black Fluoroelastomer Strap</t>
  </si>
  <si>
    <t>Huawei-Honor-Magic-Watch-2-42mm-HBE-B19-Rose-Gold-Sakura-Gold-Milanese-Strap</t>
  </si>
  <si>
    <t>Sakura Gold Milanese Strap</t>
  </si>
  <si>
    <t>Huawei-Honor-Magic-Watch-2-46mm-MNS-B19-Charcoal-Black-Black-Fluoroelastomer-Strap</t>
  </si>
  <si>
    <t>Honor Magic Watch 2 46mm MNS-B19</t>
  </si>
  <si>
    <t>Huawei-Honor-Magic-Watch-2-46mm-MNS-B19-Flax-Brown-Brown-Leather-Strap</t>
  </si>
  <si>
    <t>Brown Leather Strap</t>
  </si>
  <si>
    <t>Huawei-Honor-Magic-Watch-TLS-B19-Lava-Black-Red-Silicone-Strap</t>
  </si>
  <si>
    <t>Honor Magic Watch TLS-B19</t>
  </si>
  <si>
    <t>Red Silicone Strap</t>
  </si>
  <si>
    <t>Huawei-P40-Dual-5G-128GB-(8GB-RAM)-Blush-Gold-Chi-Without-Google-Play-install-English-Box-ANA-NX9</t>
  </si>
  <si>
    <t>P40 Dual 5G 128GB (8GB RAM)</t>
  </si>
  <si>
    <t>Huawei-P40-Dual-5G-128GB-(8GB-RAM)-Deep-Sea-Blue-Chi-Without-Google-Play-install-English-Box-ANA-NX9</t>
  </si>
  <si>
    <t>Huawei-P40-Dual-5G-128GB-(8GB-RAM)-Silver-Frost-Chi-Without-Google-Play-install-English-Box-ANA-NX9</t>
  </si>
  <si>
    <t>Huawei-P40-Pro-Dual-5G-256GB-(8GB-RAM)-Blush-Gold-Chi-Without-Google-Play-install-English-Box-ELS-NX9</t>
  </si>
  <si>
    <t>P40 Pro Dual 5G 256GB (8GB RAM)</t>
  </si>
  <si>
    <t>Huawei-P40-Pro-Dual-5G-256GB-(8GB-RAM)-Deep-Sea-Blue-Chi-Without-Google-Play-install-English-Box-ELS-NX9</t>
  </si>
  <si>
    <t>Huawei-P40-Pro-Dual-5G-256GB-(8GB-RAM)-Silver-Frost-Chi-Without-Google-Play-install-English-Box-ELS-NX9</t>
  </si>
  <si>
    <t>Huawei-Watch-GT-2-Sport-46mm-LTN-B19-Sunset-Orange-Orange-Fluoroelastomer-Strap</t>
  </si>
  <si>
    <t>Watch GT 2 Sport 46mm LTN-B19</t>
  </si>
  <si>
    <t>Orange Fluoroelastomer Strap</t>
  </si>
  <si>
    <t>One-Plus-IN2010-One-Plus-8-Dual-5G-128GB-(8GB-RAM)-Black-China-Spec-With-Google-Play</t>
  </si>
  <si>
    <t>IN2010 One Plus 8 Dual 5G 128GB (8GB RAM)</t>
  </si>
  <si>
    <t>One-Plus-IN2010-One-Plus-8-Dual-5G-128GB-(8GB-RAM)-Green-China-Spec-With-Google-Play</t>
  </si>
  <si>
    <t>One-Plus-IN2010-One-Plus-8-Dual-5G-256GB-(12GB-RAM)-Black-China-Spec-With-Google-Play</t>
  </si>
  <si>
    <t>IN2010 One Plus 8 Dual 5G 256GB (12GB RAM)</t>
  </si>
  <si>
    <t>One-Plus-IN2010-One-Plus-8-Dual-5G-256GB-(12GB-RAM)-Green-China-Spec-With-Google-Play</t>
  </si>
  <si>
    <t>One-Plus-IN2020-One-Plus-8-Pro-Dual-5G-128GB-(8GB-RAM)-Black-China-Spec-With-Google-Play</t>
  </si>
  <si>
    <t>IN2020 One Plus 8 Pro Dual 5G 128GB (8GB RAM)</t>
  </si>
  <si>
    <t>One-Plus-IN2020-One-Plus-8-Pro-Dual-5G-128GB-(8GB-RAM)-Green-China-Spec-With-Google-Play</t>
  </si>
  <si>
    <t>One-Plus-IN2020-One-Plus-8-Pro-Dual-5G-256GB-(12GB-RAM)-Black-China-Spec-With-Google-Play</t>
  </si>
  <si>
    <t>IN2020 One Plus 8 Pro Dual 5G 256GB (12GB RAM)</t>
  </si>
  <si>
    <t>One-Plus-IN2020-One-Plus-8-Pro-Dual-5G-256GB-(12GB-RAM)-Green-China-Spec-With-Google-Play</t>
  </si>
  <si>
    <t>Samsung-64G-Micro-SDXC-retail-class-10-=-Evo-Plus-MB-MC64GA/EU-</t>
  </si>
  <si>
    <t>64G Micro SDXC retail class 10 = Evo Plus MB-MC64GA/EU</t>
  </si>
  <si>
    <t>Samsung-G9810-Galaxy-S20-Dual-5G-128GB-(12GB-RAM)-Cloud-Pink-Chi-Original-Simfree-English-Box-HK</t>
  </si>
  <si>
    <t>G9810 Galaxy S20 Dual 5G 128GB (12GB RAM)</t>
  </si>
  <si>
    <t>Samsung-G9860-Galaxy-S20+-Dual-5G-128GB-(12GB-RAM)-Cloud-Blue-Chi-Original-Simfree-Taiwan-Spec-Chinese-Box</t>
  </si>
  <si>
    <t>G9860 Galaxy S20+ Dual 5G 128GB (12GB RAM)</t>
  </si>
  <si>
    <t>Samsung-G9860-Galaxy-S20+-Dual-5G-128GB-(12GB-RAM)-Cloud-White-Chi-Original-Simfree-Taiwan-Spec-Chinese-Box</t>
  </si>
  <si>
    <t>Samsung-G9860-Galaxy-S20+-Dual-5G-128GB-(12GB-RAM)-Cosmic-Black-Chi-Original-Simfree-Taiwan-Spec-Chinese-Box</t>
  </si>
  <si>
    <t>Samsung-G9860-Galaxy-S20+-Dual-5G-128GB-(12GB-RAM)-Cosmic-Black-Chi-Original-Simfree-English-Box-HK</t>
  </si>
  <si>
    <t>Samsung-G9860-Galaxy-S20+-Dual-5G-128GB-(12GB-RAM)-Cosmic-Grey-Chi-Original-Simfree-Taiwan-Spec-Chinese-Box</t>
  </si>
  <si>
    <t>Samsung-G9860-Galaxy-S20+-Dual-5G-128GB-(12GB-RAM)-Cosmic-Grey-Chi-Original-Simfree-English-Box-HK</t>
  </si>
  <si>
    <t>Samsung-G9880-Galaxy-S20-Ultra-Dual-5G-256GB-(12GB-RAM)-Cosmic-Black-Chi-Original-Simfree-English-Box-HK-Spec</t>
  </si>
  <si>
    <t>G9880 Galaxy S20 Ultra Dual 5G 256GB (12GB RAM)</t>
  </si>
  <si>
    <t>Samsung-G9880-Galaxy-S20-Ultra-Dual-5G-256GB-(12GB-RAM)-Cosmic-Black-Chi-Original-Simfree-Taiwan-Spec-Chinese-Box</t>
  </si>
  <si>
    <t>Samsung-G9880-Galaxy-S20-Ultra-Dual-5G-256GB-(12GB-RAM)-Cosmic-Gray-Chi-Original-Simfree-Taiwan-Spec-Chinese-Box</t>
  </si>
  <si>
    <t>Samsung-G9880-Galaxy-S20-Ultra-Dual-5G-256GB-(12GB-RAM)-Cosmic-Gray-Chi-Original-Simfree-English-Box-HK-Spec</t>
  </si>
  <si>
    <t>Samsung-G9880-S20-Ultra-Dual-5G-512GB-(16GB-RAM)-Cosmic-Gray-Original-Simfree-Taiwan-Spec-Chinese-Box</t>
  </si>
  <si>
    <t>G9880 S20 Ultra Dual 5G 512GB (16GB RAM)</t>
  </si>
  <si>
    <t>Samsung-T515-Galaxy-Tab-A-10.1(2019)-4G-32GB-(2GB-RAM)-Black-SC</t>
  </si>
  <si>
    <t>T515 Galaxy Tab A 10.1(2019) 4G 32GB (2GB RAM)</t>
  </si>
  <si>
    <t>Samsung-T515-Galaxy-Tab-A-10.1(2019)-4G-32GB-(2GB-RAM)-Gold-SC</t>
  </si>
  <si>
    <t>Vivo-Nex-3-Dual-5G-256GB-(8GB-RAM)-Glowing-Night-Chi</t>
  </si>
  <si>
    <t>Nex 3 Dual 5G 256GB (8GB RAM)</t>
  </si>
  <si>
    <t>Xiaomi-Black-Shark-3-5G-128GB-(8GB-RAM)-Midnight-Black-English-Box</t>
  </si>
  <si>
    <t>Black Shark 3 5G 128GB (8GB RAM)</t>
  </si>
  <si>
    <t>Xiaomi-Mi-10-5G-128GB-(8GB-RAM)-Coral-Green-English-Box</t>
  </si>
  <si>
    <t>Mi 10 5G 128GB (8GB RAM)</t>
  </si>
  <si>
    <t>Coral Green</t>
  </si>
  <si>
    <t>Xiaomi-Mi-10-5G-128GB-(8GB-RAM)-Twilight-Grey-English-Box</t>
  </si>
  <si>
    <t>APL-IPAD-PRO-11-2020-4G-1TB-SLV</t>
  </si>
  <si>
    <t>APL-IPAD-PRO-129-2020-128GB-4G-GRY</t>
  </si>
  <si>
    <t>ONE-IN2020-CN-12GB-256GB-GRN</t>
  </si>
  <si>
    <t>Apple-iPad-Pro-12.9-inch-WiFi-256GB-(2020)-Space-Grey-USA-Spec</t>
  </si>
  <si>
    <t>Apple-iPhone-SE-128GB-(2020)-Black-USA/CA-Spec-A2275</t>
  </si>
  <si>
    <t>USA/CA Spec, A2275</t>
  </si>
  <si>
    <t>Apple-iPhone-SE-128GB-(2020)-White-USA/CA-Spec-A2275</t>
  </si>
  <si>
    <t>Apple-iPhone-SE-128GB-(2020)-Product-Red-USA/CA-Spec-A2275</t>
  </si>
  <si>
    <t>Apple-iPhone-SE-64GB-(2020)-Black-USA/CA-Spec-A2275</t>
  </si>
  <si>
    <t>Apple-iPhone-SE-64GB-(2020)-Product-Red-USA/CA-Spec-A2275</t>
  </si>
  <si>
    <t>Apple-iPhone-SE-64GB-(2020)-White-USA/CA-Spec-A2275</t>
  </si>
  <si>
    <t>Apple-MacBook-Air-13-inch-512GB-(8GB-RAM)-(2020)--Grey-MVH22</t>
  </si>
  <si>
    <t>MacBook Air 13-inch 512GB (8GB RAM) (2020)</t>
  </si>
  <si>
    <t>Apple-Macbook-Air-13-inch-512GB-(8GB-RAM)-(2020)--Silver-MVH42</t>
  </si>
  <si>
    <t>Macbook Air 13-inch 512GB (8GB RAM) (2020)</t>
  </si>
  <si>
    <t>Apple-Watch-Series-5-LTE-44mm-Silver-Aluminium--White-Sport-Band-MWVY2</t>
  </si>
  <si>
    <t>B&amp;O-BeoPlay-H5-Wireless-Bluetooth-Earphones-Moss-Green</t>
  </si>
  <si>
    <t>Kingston-MicroSDXC-128GB--Class-10-(UHS-3)-Bulk</t>
  </si>
  <si>
    <t>MicroSDXC 128GB</t>
  </si>
  <si>
    <t>Class 10 (UHS-3), Bulk</t>
  </si>
  <si>
    <t>Nokia-Nokia-3.2-32GB-(3GB-RAM)-Black-TA-1164</t>
  </si>
  <si>
    <t>Nokia 3.2 32GB (3GB RAM)</t>
  </si>
  <si>
    <t>TA-1164</t>
  </si>
  <si>
    <t>One-Plus-IN2013-One-Plus-8-128GB-(8GB-RAM)-Dual-5G-Glacial-Green-English-Box--EU</t>
  </si>
  <si>
    <t>IN2013 One Plus 8 128GB (8GB RAM) Dual 5G</t>
  </si>
  <si>
    <t>Glacial Green</t>
  </si>
  <si>
    <t>English Box , EU</t>
  </si>
  <si>
    <t>One-Plus-IN2013-One-Plus-8-128GB-(8GB-RAM)-Dual-5G-Onxy-Black-English-Box--EU</t>
  </si>
  <si>
    <t>Onxy Black</t>
  </si>
  <si>
    <t>One-Plus-IN2013-One-Plus-8-256GB-(12GB-RAM)-Dual-5G-Glacial-Green-English-Box--EU</t>
  </si>
  <si>
    <t>IN2013 One Plus 8 256GB (12GB RAM) Dual 5G</t>
  </si>
  <si>
    <t>One-Plus-IN2013-One-Plus-8-256GB-(12GB-RAM)-Dual-5G-Interstellar-Glow-English-Box--EU</t>
  </si>
  <si>
    <t>Interstellar Glow</t>
  </si>
  <si>
    <t>One-Plus-IN2023-One-Plus-8-Pro-Dual-5G-128GB-(8GB-RAM)-Onyx-Black-EU-Spec-English-Box</t>
  </si>
  <si>
    <t>IN2023 One Plus 8 Pro Dual 5G 128GB (8GB RAM)</t>
  </si>
  <si>
    <t>EU Spec, English Box</t>
  </si>
  <si>
    <t>One-Plus-IN2023-One-Plus-8-Pro-Dual-5G-256GB-(12GB-RAM)-Glacial-Green-EU-Spec-English-Box</t>
  </si>
  <si>
    <t>IN2023 One Plus 8 Pro Dual 5G 256GB (12GB RAM)</t>
  </si>
  <si>
    <t>Samsung-A115F-DS-Galaxy-A11-32GB-(2GB-RAM)-Black-Original-Simfree</t>
  </si>
  <si>
    <t>A115F-DS Galaxy A11 32GB (2GB RAM)</t>
  </si>
  <si>
    <t>Samsung-A115F-DS-Galaxy-A11-32GB-(2GB-RAM)-Blue-Original-Simfree</t>
  </si>
  <si>
    <t>Samsung-R805F-Galaxy-Watch-LTE-46mm-Silver</t>
  </si>
  <si>
    <t>R805F Galaxy Watch LTE 46mm</t>
  </si>
  <si>
    <t>Xiaomi-Amazfit-T-Rex-Camo-Green-Global--A1919</t>
  </si>
  <si>
    <t>Xiaomi-Black-Shark-3-256GB-(12GB-RAM)-5G-Midnight-Black-English-Box</t>
  </si>
  <si>
    <t>Xiaomi-Mi-10-5G-256GB-(8GB-RAM)-Coral-Green-English-Box</t>
  </si>
  <si>
    <t>Mi 10 5G 256GB (8GB RAM)</t>
  </si>
  <si>
    <t>Xiaomi-Mi-10-5G-256GB-(8GB-RAM)-Twilight-Grey-English-Box</t>
  </si>
  <si>
    <t>Xiaomi-Poco-F2-Pro-5G-256GB-(8GB-RAM)-Phantom-White-English-Box</t>
  </si>
  <si>
    <t>NOK-3-2-3-32GB-BLK</t>
  </si>
  <si>
    <t>ONE-IN2023-EU-8GB-128GB-BLK</t>
  </si>
  <si>
    <t>ONE-IN2023-EU-12GB-256GB-GRN</t>
  </si>
  <si>
    <t>ONE-IN2010-CN-8GB-128GB-BLK</t>
  </si>
  <si>
    <t>ONE-IN2010-CN-8GB-128GB-GRN</t>
  </si>
  <si>
    <t>ONE-IN2010-CN-12GB-256GB-BLK</t>
  </si>
  <si>
    <t>ONE-IN2010-CN-12GB-256GB-GRN</t>
  </si>
  <si>
    <t>ONE-IN2013-EU-8GB-128GB-GRN</t>
  </si>
  <si>
    <t>ONE-IN2013-EU-8GB-128GB-BLK</t>
  </si>
  <si>
    <t>ONE-IN2013-EU-12GB-256GB-GRN</t>
  </si>
  <si>
    <t>ONE-IN2013-EU-12GB-256GB-GLO</t>
  </si>
  <si>
    <t>ONE-IN2020-CN-8GB-128GB-BLK</t>
  </si>
  <si>
    <t>ONE-IN2020-CN-8GB-128GB-GRN</t>
  </si>
  <si>
    <t>SMG-A115F-DS-2GB-32GB-BLK</t>
  </si>
  <si>
    <t>SMG-A115F-DS-2GB-32GB-BLU</t>
  </si>
  <si>
    <t>Apple-iPad-Pro-12.9-inch-WiFi-128GB-(2020)-Space-Grey</t>
  </si>
  <si>
    <t>Apple-iPad-Pro-12.9-inch-WiFi-256GB-(2020)-Silver-USA-Spec</t>
  </si>
  <si>
    <t>Apple-MacBook-12-inch-512GB-(8GB-RAM)--Gold-MRQP2</t>
  </si>
  <si>
    <t>MacBook 12-inch 512GB (8GB RAM)</t>
  </si>
  <si>
    <t>Gold MRQP2</t>
  </si>
  <si>
    <t>Apple-Watch-Series-3-38mm-Space-Grey-Aluminium--Black-Sport-MTF02</t>
  </si>
  <si>
    <t>Watch Series 3 38mm Space Grey Aluminium</t>
  </si>
  <si>
    <t>Black Sport MTF02</t>
  </si>
  <si>
    <t>Beats-Powerbeats-3-Black</t>
  </si>
  <si>
    <t>Google-Pixel-4-XL-64GB-Orange</t>
  </si>
  <si>
    <t>Huawei-Watch-GT-2-Sport-46mm-LTN-B19-Matte-Black-Black-Fluoroelastomer-Strap</t>
  </si>
  <si>
    <t>Logitech-BCC950-ConferenceCam--CN-Spec</t>
  </si>
  <si>
    <t>CN Spec</t>
  </si>
  <si>
    <t>Logitech-C270I-IPTV-Web-Cam-Black-CN-Spec</t>
  </si>
  <si>
    <t>C270I IPTV Web Cam</t>
  </si>
  <si>
    <t>Microsoft-Surface-Pro-7-I5-128GB-(8GB-RAM)-With-Type-Cover-Platinum-QWU-00001</t>
  </si>
  <si>
    <t>Surface Pro 7 I5 128GB (8GB RAM) With Type Cover</t>
  </si>
  <si>
    <t>QWU-00001</t>
  </si>
  <si>
    <t>Nintendo-Nintendo-Switch-Game-Just-Dance-2020-</t>
  </si>
  <si>
    <t>Nintendo Switch Game Just Dance 2020</t>
  </si>
  <si>
    <t>One-Plus-IN2010-One-Plus-8-Dual-5G-128GB-(8GB-RAM)-Silver-China-Spec-With-Google-Play</t>
  </si>
  <si>
    <t>One-Plus-IN2010-One-Plus-8-Dual-5G-256GB-(12GB-RAM)-Silver-China-Spec-With-Google-Play</t>
  </si>
  <si>
    <t>One-Plus-IN2020-One-Plus-8-Pro-Dual-5G-256GB-(12GB-RAM)-Blue-China-Spec-With-Google-Play</t>
  </si>
  <si>
    <t>Plantronics-Voyager-Legend-Bluetooth-Headset-Gold</t>
  </si>
  <si>
    <t>Voyager Legend Bluetooth Headset</t>
  </si>
  <si>
    <t>Samsung-A515F-DSN-Galaxy-A51-128GB-(8GB-RAM)-Prism-Crush-Black-Original-SimfreeEnglish-Box</t>
  </si>
  <si>
    <t>A515F-DSN Galaxy A51 128GB (8GB RAM)</t>
  </si>
  <si>
    <t>Original Simfree,English Box</t>
  </si>
  <si>
    <t>Samsung-A515F-DSN-Galaxy-A51-128GB-(8GB-RAM)-Prism-Crush-Blue-Original-SimfreeEnglish-Box</t>
  </si>
  <si>
    <t>Samsung-G9730-Galaxy-S10-128GB-(8GB-RAM)-Prism-Black-Chi-Original-Simfree</t>
  </si>
  <si>
    <t>Samsung-G9730-Galaxy-S10-128GB-(8GB-RAM)-Prism-White-Chi-Original-Simfree</t>
  </si>
  <si>
    <t>Samsung-G975F-DS-Galaxy-S10+128GB-(8GB)-Prism-Black-SC-Original-Simfree</t>
  </si>
  <si>
    <t>Samsung-G975F-DS-Galaxy-S10+128GB-(8GB)-Prism-White-SC-Original-Simfree</t>
  </si>
  <si>
    <t>Samsung-G980F-DS-Galaxy-S20-4G-128GB-(8GB-RAM)-Cloud-Blue-Original-Simfree</t>
  </si>
  <si>
    <t>G980F-DS Galaxy S20 4G 128GB (8GB RAM)</t>
  </si>
  <si>
    <t>Samsung-G980F-DS-Galaxy-S20-4G-128GB-(8GB-RAM)-Cosmic-Grey-SC-Original-Simfree</t>
  </si>
  <si>
    <t>Samsung-M315F-DSN-Galaxy-M31-128GB-(6GB-RAM)-Black-Black-Original-SimfreeEnglish-Box</t>
  </si>
  <si>
    <t>M315F-DSN Galaxy M31 128GB (6GB RAM) Black</t>
  </si>
  <si>
    <t>Samsung-R820-Galaxy-Watch-Active-2-44mm-Stainless-Steel-Silver</t>
  </si>
  <si>
    <t>Samsung-T295-Galaxy-Tab-A-8.0-(2019)-4G-32GB-(2GB-RAM)-Silver-SC</t>
  </si>
  <si>
    <t>Xiaomi-Mi-10-Lite-5G-128GB-(6GB-RAM)-Aurora-Blue-English-Box</t>
  </si>
  <si>
    <t>Mi 10 Lite 5G 128GB (6GB RAM)</t>
  </si>
  <si>
    <t>Xiaomi-Mi-10-Lite-5G-128GB-(6GB-RAM)-Cosmic-Grey-English-Box</t>
  </si>
  <si>
    <t>Xiaomi-Mi-10-Lite-5G-128GB-(6GB-RAM)-Dream-White-English-Box</t>
  </si>
  <si>
    <t>Dream White</t>
  </si>
  <si>
    <t>Xiaomi-Redmi-9-32GB-(3GB-RAM)-Sunset-Purple-English-Box</t>
  </si>
  <si>
    <t>Redmi 9 32GB (3GB RAM)</t>
  </si>
  <si>
    <t>Sunset Purple</t>
  </si>
  <si>
    <t>Xiaomi-Redmi-Note-9-64GB-(3GB-RAM)-Forest-Green-English-Box-With-NFC</t>
  </si>
  <si>
    <t>English Box, With NFC</t>
  </si>
  <si>
    <t>Xiaomi-Redmi-Note-9-64GB-(3GB-RAM)-Midnight-Grey-English-Box-With-NFC</t>
  </si>
  <si>
    <t>Xiaomi-Redmi-Note-9-64GB-(3GB-RAM)-Polar-White-English-Box-With-NFC</t>
  </si>
  <si>
    <t>APL-MACBOOK-12-MRQP2-8GB-512GB-GLD</t>
  </si>
  <si>
    <t>GOG-PIXEL-4-XL-64GB-ORG</t>
  </si>
  <si>
    <t>ONE-IN2020-CN-12GB-256GB-BLU</t>
  </si>
  <si>
    <t>PLA-VOYAGER-LEGEND-SE-GLD</t>
  </si>
  <si>
    <t>SMG-A515F-DSN-8-128GB-BLK</t>
  </si>
  <si>
    <t>SMG-A515F-DSN-8-128GB-BLU</t>
  </si>
  <si>
    <t>SMG-M315F-DSN-6GB-128GB-BLK</t>
  </si>
  <si>
    <t>Microsoft-Office-365-Personal-</t>
  </si>
  <si>
    <t>Office 365 Personal</t>
  </si>
  <si>
    <t>Microsoft-Surface-Pro-Type-Cover-Black-FMM-00001</t>
  </si>
  <si>
    <t>FMM-00001</t>
  </si>
  <si>
    <t>Nintendo-Switch-Lite-Coral</t>
  </si>
  <si>
    <t>One-Plus-IN2013-One-Plus-8-128GB-(8GB-RAM)-Dual-5G-Glacial-Green-English-Box--EU/UK</t>
  </si>
  <si>
    <t>English Box , EU/UK</t>
  </si>
  <si>
    <t>Apple-iPad-Pro-11-inch-WiFi-256GB-(2020)-Silver</t>
  </si>
  <si>
    <t>Apple-iPad-Pro-11-inch-WiFi-256GB-(2020)-Silver-USA-Spec</t>
  </si>
  <si>
    <t>Apple-Watch-Series-5-Nike-LTE-44mm-Silver-Aluminium--Anthracite-Black-Sport-MX392</t>
  </si>
  <si>
    <t>Apple-Watch-Series-5-Nike-LTE-44mm-Space-Gray-Aluminium--Anthracite-Black-Sport-MX3A2</t>
  </si>
  <si>
    <t>Watch Series 5 Nike LTE 44mm Space Gray Aluminium</t>
  </si>
  <si>
    <t>Huawei-Honor-Magic-Watch-2-42mm-Agate-Black-Black-Fluoroelastomer-Strap-HBE-B19</t>
  </si>
  <si>
    <t>Honor Magic Watch 2 42mm Agate Black</t>
  </si>
  <si>
    <t>Fluoroelastomer Strap HBE-B19</t>
  </si>
  <si>
    <t>Huawei-Honor-Magic-Watch-2-46mm-Charcoal-Black-Black-Fluoroelastomer-Strap-MNS-B19</t>
  </si>
  <si>
    <t>Honor Magic Watch 2 46mm Charcoal Black</t>
  </si>
  <si>
    <t>Fluoroelastomer Strap MNS-B19</t>
  </si>
  <si>
    <t>Huawei-MediaPad-M6-10.8-inch-WiFi-128GB-(4GB-RAM)-Black-(Titanium-Grey)-SCM-W09-Without-Google-Play-install</t>
  </si>
  <si>
    <t>MediaPad M6 10.8 inch WiFi 128GB (4GB RAM)</t>
  </si>
  <si>
    <t>Black (Titanium Grey)</t>
  </si>
  <si>
    <t>SCM-W09, Without Google Play install</t>
  </si>
  <si>
    <t>Huawei-Watch-GT-2-Sport-46mm-Sunset-Orange-Orange-Fluoroelastomer-Strap-LTN-B19</t>
  </si>
  <si>
    <t>Fluoroelastomer Strap LTN-B19</t>
  </si>
  <si>
    <t>Huawei-Y6P-64GB-(4GB-RAM)-Emerald-Green-No-Google-Play-English-Box-MED-LX9</t>
  </si>
  <si>
    <t>Y6P 64GB (4GB RAM)</t>
  </si>
  <si>
    <t>No Google Play, English Box, MED-LX9</t>
  </si>
  <si>
    <t>Huawei-Y6P-64GB-(4GB-RAM)-Midnight-Black-No-Google-Play-English-Box-MED-LX9</t>
  </si>
  <si>
    <t>Huawei-Y6P-64GB-(4GB-RAM)-Phamtom-Purple-No-Google-Play-English-Box-MED-LX9</t>
  </si>
  <si>
    <t>Phamtom Purple</t>
  </si>
  <si>
    <t>Logitech-BCC950-ConferenceCam-Business--CN-Spec</t>
  </si>
  <si>
    <t>BCC950 ConferenceCam Business</t>
  </si>
  <si>
    <t>Logitech-C270-Web-Cam--CN-Spec</t>
  </si>
  <si>
    <t>C270 Web Cam</t>
  </si>
  <si>
    <t>Logitech-C310-Web-Cam--CN-Spec</t>
  </si>
  <si>
    <t>C310 Web Cam</t>
  </si>
  <si>
    <t>Logitech-C525-Web-Cam--CN-Spec</t>
  </si>
  <si>
    <t>C525 Web Cam</t>
  </si>
  <si>
    <t>Microsoft-Bluetooth-Mobile-3600-Mouse-Black</t>
  </si>
  <si>
    <t>Bluetooth Mobile 3600 Mouse</t>
  </si>
  <si>
    <t>Microsoft-Office-365-Personal-(12-months)-</t>
  </si>
  <si>
    <t>Office 365 Personal (12 months)</t>
  </si>
  <si>
    <t>Microsoft-Xbox-One-S-1TB-All-Digital-Edition-Console-With-3-Games-White-889842528992</t>
  </si>
  <si>
    <t>Xbox One S 1TB All-Digital Edition Console With 3 Games</t>
  </si>
  <si>
    <t>Microsoft-Xbox-One-X-1TB---Star-Wars-Jedi:-Fallen-Order-Bundle-Console-White-889842528992</t>
  </si>
  <si>
    <t>Xbox One X 1TB - Star Wars Jedi: Fallen Order Bundle Console</t>
  </si>
  <si>
    <t>Samsung-A115F-DS-Galaxy-A11-32GB-(2GB-RAM)-White-Original-Simfree</t>
  </si>
  <si>
    <t>Samsung-A217F-DS-Galaxy-A21s-64GB(4GB-RAM)-Black-Original-SimfreeEnglish-Box</t>
  </si>
  <si>
    <t>A217F-DS Galaxy A21s 64GB(4GB RAM)</t>
  </si>
  <si>
    <t>Samsung-A217F-DS-Galaxy-A21s-64GB(4GB-RAM)-Blue-Original-SimfreeEnglish-Box</t>
  </si>
  <si>
    <t>Samsung-A217F-DS-Galaxy-A21s-64GB(4GB-RAM)-White-Original-SimfreeEnglish-Box</t>
  </si>
  <si>
    <t>Samsung-G975F-DS-Galaxy-S10+128GB-(8GB)-Prism-Green-0-Original-Simfree</t>
  </si>
  <si>
    <t>0, Original Simfree</t>
  </si>
  <si>
    <t>Samsung-G980F-DS-Galaxy-S20-4G-128GB-(8GB-RAM)-Cloud-Pink-Original-Simfree</t>
  </si>
  <si>
    <t>Samsung-G985F-DS-Galaxy-S20+-4G-128GB-(8GB-RAM)-Cloud-Blue-SC-Original-Simfree</t>
  </si>
  <si>
    <t>G985F-DS Galaxy S20+ 4G 128GB (8GB RAM)</t>
  </si>
  <si>
    <t>Samsung-G985F-DS-Galaxy-S20+-4G-128GB-(8GB-RAM)-Cosmic-Black-SC-Original-Simfree</t>
  </si>
  <si>
    <t>Samsung-G985F-DS-Galaxy-S20+-4G-128GB-(8GB-RAM)-Cosmic-Grey-SC-Original-Simfree</t>
  </si>
  <si>
    <t>Samsung-M115F-DS-Galaxy-M11-Dual-4G-32GB-(3GB-RAM)-Black-Original-SimfreeEnglish-Box</t>
  </si>
  <si>
    <t>M115F-DS Galaxy M11 Dual 4G 32GB (3GB RAM)</t>
  </si>
  <si>
    <t>Samsung-M115F-DS-Galaxy-M11-Dual-4G-32GB-(3GB-RAM)-Metallic-Blue-Original-SimfreeEnglish-Box</t>
  </si>
  <si>
    <t>Metallic Blue</t>
  </si>
  <si>
    <t>Samsung-M115F-DS-Galaxy-M11-Dual-4G-32GB-(3GB-RAM)-Violet-Original-SimfreeEnglish-Box</t>
  </si>
  <si>
    <t>Samsung-P610-Galaxy-Tab-S6-Lite-WiFi-64GB-(4GB-RAM)-Oxford-Gray</t>
  </si>
  <si>
    <t>P610 Galaxy Tab S6 Lite WiFi 64GB (4GB RAM)</t>
  </si>
  <si>
    <t>Samsung-R820-Galaxy-Watch-Active-2-44mm-Aluminum-Aqua-Black-Bluetooth-Version</t>
  </si>
  <si>
    <t>Samsung-R820-Galaxy-Watch-Active-2-44mm-Aluminum-Cloud-Silver-Bluetooth-Version</t>
  </si>
  <si>
    <t>Samsung-R820-Galaxy-Watch-Active-2-44mm-Aluminum-Pink-Gold-Bluetooth-Version</t>
  </si>
  <si>
    <t>Samsung-R820-Galaxy-Watch-Active-2-44mm-Stainless-Steel-Black-Bluetooth-Version</t>
  </si>
  <si>
    <t>Samsung-R820-Galaxy-Watch-Active-2-44mm-Stainless-Steel-Silver-Bluetooth-Version</t>
  </si>
  <si>
    <t>Samsung-R820-Galaxy-Watch-Active-2-44mm-Stainless-Steel-Gold-Bluetooth-Version</t>
  </si>
  <si>
    <t>Samsung-R830-Galaxy-Watch-Active-2-40mm-Aluminum-Aqua-Black-Bluetooth-Version</t>
  </si>
  <si>
    <t>R830 Galaxy Watch Active 2 40mm Aluminum</t>
  </si>
  <si>
    <t>Samsung-R830-Galaxy-Watch-Active-2-40mm-Aluminum-Cloud-Silver-Bluetooth-Version</t>
  </si>
  <si>
    <t>Samsung-R830-Galaxy-Watch-Active-2-40mm-Aluminum-Pink-Gold-Bluetooth-Version</t>
  </si>
  <si>
    <t>Samsung-R830-Galaxy-Watch-Active-2-40mm-Stainless-Steel-Black-Bluetooth-Version</t>
  </si>
  <si>
    <t>Samsung-R830-Galaxy-Watch-Active-2-40mm-Stainless-Steel-Gold-Bluetooth-Version</t>
  </si>
  <si>
    <t>Samsung-R830-Galaxy-Watch-Active-2-40mm-Stainless-Steel-Silver-Bluetooth-Version</t>
  </si>
  <si>
    <t>Xiaomi-Redmi-9-32GB-(3GB-RAM)-Carbon-Grey-English-Box</t>
  </si>
  <si>
    <t>Carbon Grey</t>
  </si>
  <si>
    <t>Xiaomi-Redmi-9-32GB-(3GB-RAM)-Ocean-Green-English-Box</t>
  </si>
  <si>
    <t>Ocean Green</t>
  </si>
  <si>
    <t>Xiaomi-Redmi-9-64GB-(4GB-RAM)-Carbon-Grey-English-Box</t>
  </si>
  <si>
    <t>Redmi 9 64GB (4GB RAM)</t>
  </si>
  <si>
    <t>Xiaomi-Redmi-9-64GB-(4GB-RAM)-Ocean-Green-English-Box</t>
  </si>
  <si>
    <t>Xiaomi-Redmi-9-64GB-(4GB-RAM)-Sunset-Purple-English-Box</t>
  </si>
  <si>
    <t>Xiaomi-Redmi-Note-9-128GB-(4GB-RAM)-Forest-Green-English-Box-With-NFC</t>
  </si>
  <si>
    <t>Apple-iPad-Pro-11-inch-WiFi-1TB-(2020)-Space-Grey</t>
  </si>
  <si>
    <t>iPad Pro 11-inch WiFi 1TB (2020)</t>
  </si>
  <si>
    <t>Apple-iPhone11-64GB-Dual-Yellow-China-Spec-A2223</t>
  </si>
  <si>
    <t>JBL-Charge-3-Bluetooth-Speaker-Blue</t>
  </si>
  <si>
    <t>Charge 3 Bluetooth Speaker</t>
  </si>
  <si>
    <t>Logitech-C670I-WebCam--CN-Spec</t>
  </si>
  <si>
    <t>C670I WebCam</t>
  </si>
  <si>
    <t>Microsoft-Xbox-One-X-1TB---Star-Wars-Jedi:-Fallen-Order-Bundle-Console-White-889842485257</t>
  </si>
  <si>
    <t>JBL-CHARGE-3-BLU</t>
  </si>
  <si>
    <t>MSB-BT-MM-3600-BLK</t>
  </si>
  <si>
    <t>SMG-A115F-DS-2GB-32GB-WHT</t>
  </si>
  <si>
    <t>SMG-A217F-DS-4GB-64GB-BLK</t>
  </si>
  <si>
    <t>SMG-A217F-DS-4GB-64GB-BLU</t>
  </si>
  <si>
    <t>SMG-A217F-DS-4GB-64GB-WHT</t>
  </si>
  <si>
    <t>SMG-G980F-DS-8-128GB-PNK</t>
  </si>
  <si>
    <t>SMG-M115F-DS-3GB-32GB-BLK</t>
  </si>
  <si>
    <t>SMG-M115F-DS-3GB-32GB-BLU</t>
  </si>
  <si>
    <t>SMG-M115F-DS-3GB-32GB-PRP</t>
  </si>
  <si>
    <t>SMG-P610-4GB-64GB-GRY</t>
  </si>
  <si>
    <t>SMG-P610-4GB-128GB-GRY</t>
  </si>
  <si>
    <t>Samsung-G9880-Galaxy-S20-Ultra-Dual-5G-256GB-(12GB-RAM)-Cloud-White-Original-Simfree-Taiwan-Spec-Chinese-Box</t>
  </si>
  <si>
    <t>Samsung-T860-Galaxy-Tab-S6-WiFi-128GB-(6GB-RAM)-Mountain-Gray-Chi</t>
  </si>
  <si>
    <t>T860 Galaxy Tab S6 WiFi 128GB (6GB RAM)</t>
  </si>
  <si>
    <t>Samsung-T860-Galaxy-Tab-S6-WiFi-256GB-(6GB-RAM)-Gray</t>
  </si>
  <si>
    <t>T860 Galaxy Tab S6 WiFi 256GB (6GB RAM)</t>
  </si>
  <si>
    <t>Xiaomi-Redmi-Note-9-128GB-(4GB-RAM)-Midnight-Grey-English-Box-With-NFC</t>
  </si>
  <si>
    <t>APL-IPAD-PRO-11-2020-1TB-GRY</t>
  </si>
  <si>
    <t>SMG-G9880-12-256GB-WHT</t>
  </si>
  <si>
    <t>Microsoft-Surface-Pen-Black-EYU-00001</t>
  </si>
  <si>
    <t>EYU-00001</t>
  </si>
  <si>
    <t>Microsoft-Surface-Pro-X-Signature-Keybroad-with-Slim-Pen-Black-QSW-00001</t>
  </si>
  <si>
    <t>Surface Pro X Signature Keybroad with Slim Pen</t>
  </si>
  <si>
    <t>QSW-00001</t>
  </si>
  <si>
    <t>Nintendo-Just-Dance-2020---Nintendo-Switch-</t>
  </si>
  <si>
    <t>Just Dance 2020 - Nintendo Switch</t>
  </si>
  <si>
    <t>Nintendo-Switch-Grey-Version-2</t>
  </si>
  <si>
    <t>Switch</t>
  </si>
  <si>
    <t>Nintendo-Switch-Red-and-Blue-Version-2</t>
  </si>
  <si>
    <t>Samsung-G9860-Galaxy-S20+-Dual-5G-128GB-(12GB-RAM)-Cloud-Blue-Chi-Original-Simfree-English-Box-HK</t>
  </si>
  <si>
    <t>Xiaomi-Redmi-9-32GB-(3GB-RAM)-Sunset-Purple-English-Box-With-NFC</t>
  </si>
  <si>
    <t>English Box With NFC</t>
  </si>
  <si>
    <t>Xiaomi-Redmi-9-64GB-(4GB-RAM)-Carbon-Grey-English-Box-With-NFC</t>
  </si>
  <si>
    <t>Xiaomi-Redmi-9-64GB-(4GB-RAM)-Ocean-Green-English-Box-Without-NFC</t>
  </si>
  <si>
    <t>English Box Without NFC</t>
  </si>
  <si>
    <t>Xiaomi-Redmi-9-64GB-(4GB-RAM)-Sunset-Purple-English-Box-With-NFC</t>
  </si>
  <si>
    <t>Apple-MacBook-Air-13-inch-512GB-(8GB-RAM)-(2020)--Gold-MVH52</t>
  </si>
  <si>
    <t>Gold MVH52</t>
  </si>
  <si>
    <t>Apple-MacBook-Pro-13-inch-256GB-(2019)-with-Touch-Bar--Grey-MV962</t>
  </si>
  <si>
    <t>MacBook Pro 13-inch 256GB (2019) with Touch Bar</t>
  </si>
  <si>
    <t>Grey MV962</t>
  </si>
  <si>
    <t>Apple-Watch-Series-3-38mm-Silver-Aluminium--White-Sport-Band-MTEY2</t>
  </si>
  <si>
    <t>Watch Series 3 38mm Silver Aluminium</t>
  </si>
  <si>
    <t>White Sport Band MTEY2</t>
  </si>
  <si>
    <t>Microsoft-Surface-Go-128GB-(8GB-RAM)-Commercial--0LXL-00008</t>
  </si>
  <si>
    <t>Surface Go 128GB (8GB RAM) Commercial</t>
  </si>
  <si>
    <t>0,LXL-00008</t>
  </si>
  <si>
    <t>Microsoft-Surface-Go-Signature-Type-Cover-Cobalt-Blue</t>
  </si>
  <si>
    <t>Microsoft-Surface-Mobile-Mouse-Platinum-KGY-00001</t>
  </si>
  <si>
    <t>Surface Mobile Mouse</t>
  </si>
  <si>
    <t>KGY-00001</t>
  </si>
  <si>
    <t>Microsoft-Surface-Pro-7-I5-128GB-(8GB-RAM)-With-Type-Cover--QWU-00001</t>
  </si>
  <si>
    <t>Microsoft-Surface-Pro-7-I5-256GB-(8GB-RAM)-With-Type-Cover-Black-QWV-00007</t>
  </si>
  <si>
    <t>Surface Pro 7 I5 256GB (8GB RAM) With Type Cover</t>
  </si>
  <si>
    <t>QWV-00007</t>
  </si>
  <si>
    <t>Microsoft-Surface-Pro-Signature-Type-Cover-Poppy-Red</t>
  </si>
  <si>
    <t>Surface Pro Signature Type Cover</t>
  </si>
  <si>
    <t>Poppy Red</t>
  </si>
  <si>
    <t>Nintendo-Animal-Crossing---Nintendo-Switch-</t>
  </si>
  <si>
    <t>Animal Crossing - Nintendo Switch</t>
  </si>
  <si>
    <t>Nintendo-Megaman-11---Nintendo-Switch-</t>
  </si>
  <si>
    <t>Megaman 11 - Nintendo Switch</t>
  </si>
  <si>
    <t>Oppo-Reno-2-Dual-256GB-(8GB-RAM)-Luminous-Black-Chi-English-Box--CPH1907</t>
  </si>
  <si>
    <t>Reno 2 Dual 256GB (8GB RAM)</t>
  </si>
  <si>
    <t>Oppo-Reno-2-Dual-256GB-(8GB-RAM)-Ocean-Blue-Chi-English-Box--CPH1907</t>
  </si>
  <si>
    <t>Plantronics-Explorer-110-Bluetooth-Wireless-Headset-White</t>
  </si>
  <si>
    <t>Explorer 110 Bluetooth Wireless Headset</t>
  </si>
  <si>
    <t>Samsung-G975F-DS-Galaxy-S10+128GB-(8GB-RAM)-Ceramic-Black-Original-Simfree-Taiwan-Spec-Chinese-Box</t>
  </si>
  <si>
    <t>G975F-DS Galaxy S10+128GB (8GB RAM)</t>
  </si>
  <si>
    <t>Samsung-G975F-DS-Galaxy-S10+128GB-(8GB-RAM)-Ceramic-White-Original-Simfree-Taiwan-Spec-Chinese-Box</t>
  </si>
  <si>
    <t>Samsung-G975F-DS-Galaxy-S10+128GB-(8GB-RAM)-Prism-Green-0-Original-Simfree</t>
  </si>
  <si>
    <t>Samsung-G975F-DS-Galaxy-S10+128GB-(8GB-RAM)-Prism-Black-SC-Original-Simfree</t>
  </si>
  <si>
    <t>Samsung-G975F-DS-Galaxy-S10+128GB-(8GB-RAM)-Prism-White-SC-Original-Simfree</t>
  </si>
  <si>
    <t>Samsung-G9810-Galaxy-S20-Dual-5G-128GB-(12GB-RAM)-Cosmic-Grey-Chi-Original-Simfree-English-Box-HK</t>
  </si>
  <si>
    <t>Samsung-M315F-DSN-Galaxy-M31-128GB-(6GB-RAM)-Red-Original-Simfree</t>
  </si>
  <si>
    <t>M315F-DSN Galaxy M31 128GB (6GB RAM)</t>
  </si>
  <si>
    <t>Samsung-M315F-DSN-Galaxy-M31-128GB-(6GB-RAM)-Black-Original-Simfree</t>
  </si>
  <si>
    <t>Sony-Days-Gone---PlayStation-4--711719504757</t>
  </si>
  <si>
    <t>Days Gone - PlayStation 4</t>
  </si>
  <si>
    <t>Sony-J9110-Xperia-1-128GB-(6GB-RAM)-Dual-</t>
  </si>
  <si>
    <t>Sony-MLB-The-Show-20---PlayStation-4--711719524663</t>
  </si>
  <si>
    <t>MLB The Show 20 - PlayStation 4</t>
  </si>
  <si>
    <t>Sony-Predator-Hunting-Grounds---PlayStation-4--711719532743</t>
  </si>
  <si>
    <t>Predator Hunting Grounds - PlayStation 4</t>
  </si>
  <si>
    <t>WH-1000XM3 Wireless Noise Cancelling Headphones</t>
  </si>
  <si>
    <t>Xiaomi-Mi-10-Lite-5G-64GB-(6GB-RAM)-Cosmic-Grey-English-Box</t>
  </si>
  <si>
    <t>Mi 10 Lite 5G 64GB (6GB RAM)</t>
  </si>
  <si>
    <t>Xiaomi-Mi-10-Lite-5G-64GB-(6GB-RAM)-Dream-White-English-Box</t>
  </si>
  <si>
    <t>Xiaomi-Redmi-9-32GB-(3GB-RAM)-Carbon-Grey-English-Box-With-NFC</t>
  </si>
  <si>
    <t>Xiaomi-Redmi-9-32GB-(3GB-RAM)-Carbon-Grey-English-Box-Without-NFC</t>
  </si>
  <si>
    <t>Xiaomi-Redmi-9-32GB-(3GB-RAM)-Ocean-Green-English-BoxWith-NFC</t>
  </si>
  <si>
    <t>English BoxWith NFC</t>
  </si>
  <si>
    <t>Xiaomi-Redmi-9-32GB-(3GB-RAM)-Sunset-Purple-English-Box-Without-NFC</t>
  </si>
  <si>
    <t>Xiaomi-Redmi-9-64GB-(4GB-RAM)-Carbon-Grey-English-Box-Without-NFC</t>
  </si>
  <si>
    <t>Xiaomi-Redmi-9-64GB-(4GB-RAM)-Ocean-Green-English-Box-With-NFC</t>
  </si>
  <si>
    <t>Xiaomi-Redmi-9-64GB-(4GB-RAM)-Sunset-Purple-English-Box-Without-NFC</t>
  </si>
  <si>
    <t>MSF-SP7-I5-8GB-128GB-WTC-SLV</t>
  </si>
  <si>
    <t>MSF-SP7-I5-8GB-256GB-WTC-BLK</t>
  </si>
  <si>
    <t>MSF-SURFACE-PRO-X-SKB-WSP-BLK</t>
  </si>
  <si>
    <t>N/F - Not Now</t>
  </si>
  <si>
    <t>SMG-G975FD-8GB-128GB-GRN</t>
  </si>
  <si>
    <t>SMG-G975FD-8GB-128GB-BLK</t>
  </si>
  <si>
    <t>SMG-G975FD-8GB-128GB-WHT</t>
  </si>
  <si>
    <t>SMG-M315F-DSN-6GB-128GB-RED</t>
  </si>
  <si>
    <t>Apple-iPhone11-Pro-Max-256GB-Dual-Silver-China-Spec-A2220</t>
  </si>
  <si>
    <t>Huawei-Mate-30-Pro-5G-256GB-(8GB-RAM)-Emerald-Green-Without-Google-Play-install-English-Box-LIO-N29</t>
  </si>
  <si>
    <t>Mate 30 Pro 5G 256GB (8GB RAM)</t>
  </si>
  <si>
    <t>Without Google Play install, English Box, LIO-N29</t>
  </si>
  <si>
    <t>Huawei-Mate-30-Pro-5G-256GB-(8GB-RAM)-Orange-Without-Google-Play-install-English-Box-LIO-N29</t>
  </si>
  <si>
    <t>Nintendo-Megaman-11---Nintendo-Switch-Game-</t>
  </si>
  <si>
    <t>Megaman 11 - Nintendo Switch Game</t>
  </si>
  <si>
    <t>One-Plus-IN2010-One-Plus-8-Dual-5G-128GB-(8GB-RAM)-Interstellar-Glow-China-Spec-With-Google-Play</t>
  </si>
  <si>
    <t>One-Plus-IN2010-One-Plus-8-Dual-5G-256GB-(12GB-RAM)-Interstellar-Glow-China-Spec-With-Google-Play</t>
  </si>
  <si>
    <t>Samsung-A107F-DS-Galaxy-A10s-32GB-(2GB-RAM)-Green</t>
  </si>
  <si>
    <t>Samsung-M315F-DSN-Galaxy-M31-128GB-(6GB-RAM)--Black-Original-Simfree</t>
  </si>
  <si>
    <t xml:space="preserve">M315F-DSN Galaxy M31 128GB (6GB RAM) </t>
  </si>
  <si>
    <t>Samsung-T515-Galaxy-Tab-A-10.1(2019)-4G-32GB-(2GB-RAM)-Silver-SC</t>
  </si>
  <si>
    <t>Sony-Days-Gone---PlayStation-4-Game--711719504757</t>
  </si>
  <si>
    <t>Days Gone - PlayStation 4 Game</t>
  </si>
  <si>
    <t>Sony-MLB-The-Show-20---PlayStation-4-Game--711719524663</t>
  </si>
  <si>
    <t>MLB The Show 20 - PlayStation 4 Game</t>
  </si>
  <si>
    <t>Sony-Predator-Hunting-Grounds---PlayStation-4-Game--711719532743</t>
  </si>
  <si>
    <t>Predator Hunting Grounds - PlayStation 4 Game</t>
  </si>
  <si>
    <t>Apple-iPad-Pro-12.9-inch-4G-256GB-(2020)-Silver</t>
  </si>
  <si>
    <t>Samsung-A107F-DS-Galaxy-A10s-32GB-(2GB-RAM)-Green-SC-Original-Simfree</t>
  </si>
  <si>
    <t>Samsung-M315F-DSN-Galaxy-M31-128GB-(6GB-RAM)-Blue-Original-Simfree</t>
  </si>
  <si>
    <t>Samsung-M315F-DSN-Galaxy-M31-128GB-(6GB-RAM)-Red</t>
  </si>
  <si>
    <t>Xiaomi-Redmi-Note-9-Pro-64GB-(6GB-RAM)-Glacier-White-English-Box</t>
  </si>
  <si>
    <t>Zhiyun-Smooth-X-White</t>
  </si>
  <si>
    <t>Zhiyun-Smooth-X-ESSENTIAL-COMBO-White-Tripod+Protective-Bag</t>
  </si>
  <si>
    <t>MSF-SURFACE-GO-CE-8GB-128GB-SLV</t>
  </si>
  <si>
    <t>MSF-SURFACE-MOBILE-MOUSE-SLV</t>
  </si>
  <si>
    <t>MSF-SURFACE-PRO-ST-COVER-PRD</t>
  </si>
  <si>
    <t>Sony-XQ-AT52-Xperia-1-II-5G-Dual-256GB-(8GB-RAM)-Black</t>
  </si>
  <si>
    <t>XQ-AT52 Xperia 1 II 5G Dual 256GB (8GB RAM)</t>
  </si>
  <si>
    <t>Sony-XQ-AT52-Xperia-1-II-5G-Dual-256GB-(8GB-RAM)-Purple</t>
  </si>
  <si>
    <t>Sony-XQ-AT52-Xperia-1-II-5G-Dual-256GB-(8GB-RAM)-White</t>
  </si>
  <si>
    <t>ONE-IN2010-CN-8GB-128GB-GLO</t>
  </si>
  <si>
    <t>ONE-IN2010-CN-12GB-256GB-GLO</t>
  </si>
  <si>
    <t>SNE-XQ-AT52-8GB-256GB-BLK</t>
  </si>
  <si>
    <t>SNE-XQ-AT52-8GB-256GB-PRP</t>
  </si>
  <si>
    <t>SNE-XQ-AT52-8GB-256GB-WHT</t>
  </si>
  <si>
    <t>Apple-iPhone11-Pro-256GB-Dual-Gold-China-Spec-A2217</t>
  </si>
  <si>
    <t>Apple-iPhone11-Pro-256GB-Dual-Silver-China-Spec-A2217</t>
  </si>
  <si>
    <t>Apple-iPhone11-Pro-256GB-Dual-Space-Grey-China-Spec-A2217</t>
  </si>
  <si>
    <t>Huawei-P40-Pro+-Dual-5G-512GB-(8GB-RAM)-Black-Ceramic-Without-Google-Play-install-English-Box-ELS-N39</t>
  </si>
  <si>
    <t>P40 Pro+ Dual 5G 512GB (8GB RAM)</t>
  </si>
  <si>
    <t>Black Ceramic</t>
  </si>
  <si>
    <t>Without Google Play install, English Box, ELS-N39</t>
  </si>
  <si>
    <t>Huawei-P40-Pro+-Dual-5G-512GB-(8GB-RAM)-White-Ceramic-Without-Google-Play-install-English-Box-ELS-N39</t>
  </si>
  <si>
    <t>White Ceramic</t>
  </si>
  <si>
    <t>LEXAR-Micro-sd-card-512GM-(LSDMI512BBEU633A)--Bulk</t>
  </si>
  <si>
    <t>Micro sd card 512GM (LSDMI512BBEU633A)</t>
  </si>
  <si>
    <t>Bulk</t>
  </si>
  <si>
    <t>Samsung-A107F-DS-Galaxy-A10s-32GB-(2GB-RAM)-Blue-SC-Original-Simfree</t>
  </si>
  <si>
    <t>Samsung-A107F-DS-Galaxy-A10s-32GB-(2GB-RAM)-Red-SC-Original-Simfree</t>
  </si>
  <si>
    <t>Samsung-G9810-Galaxy-S20-Dual-5G-128GB-(12GB-RAM)-Cosmic-Grey-Chi-Original-Simfree-Taiwan-Spec-Chinese-Box</t>
  </si>
  <si>
    <t>Samsung-R175-Galaxy-Buds-+-Red</t>
  </si>
  <si>
    <t>Shure-Aonic-50-Wireless-Headphones-Black-SBH2350</t>
  </si>
  <si>
    <t>Aonic 50 Wireless Headphones</t>
  </si>
  <si>
    <t>SBH2350</t>
  </si>
  <si>
    <t>Shure-Aonic-50-Wireless-Headphones-Brown-SBH2350</t>
  </si>
  <si>
    <t>Xiaomi-Mi-10-Lite-5G-64GB-(6GB-RAM)-Aurora-Blue-English-Box</t>
  </si>
  <si>
    <t>Xiaomi-Redmi-Note-9-Pro-128GB-(6GB-RAM)-Tropical-Green-Russian-Spec</t>
  </si>
  <si>
    <t>SMG-M315F-DSN-6GB-128GB-BLU</t>
  </si>
  <si>
    <t>ZHI-SMOOTH-X-WHT</t>
  </si>
  <si>
    <t>ZHI-SMOOTH-X-COMBO-WHT</t>
  </si>
  <si>
    <t>SMG-GALAXY-BUDS-PLUS-RED</t>
  </si>
  <si>
    <t>Huawei-Nova-7SE-5G-128GB-(8GB-RAM)-Crush-Green-Without-Google-Play-install-English-Box-CDY-NX9B</t>
  </si>
  <si>
    <t>Nova 7SE 5G 128GB (8GB RAM)</t>
  </si>
  <si>
    <t>Without Google Play install, English Box, CDY-NX9B</t>
  </si>
  <si>
    <t>Huawei-Nova-7SE-5G-128GB-(8GB-RAM)-Midsummer-Purple-Without-Google-Play-install-English-Box-CDY-NX9B</t>
  </si>
  <si>
    <t>Huawei-Nova-7SE-5G-128GB-(8GB-RAM)-Space-Silver-Without-Google-Play-install-English-Box-CDY-NX9B</t>
  </si>
  <si>
    <t>Microsoft-Office-365-Personal-(12-months)--English-Packing</t>
  </si>
  <si>
    <t>English Packing</t>
  </si>
  <si>
    <t>Microsoft-Surface-Pro-7-I5-128GB-(8GB-RAM)-Platinum-QWU-00001-With-Type-Cover</t>
  </si>
  <si>
    <t>QWU-00001, With Type Cover</t>
  </si>
  <si>
    <t>Nintendo-Animal-Crossing---Nintendo-Switch-Game-</t>
  </si>
  <si>
    <t>Animal Crossing - Nintendo Switch Game</t>
  </si>
  <si>
    <t>Nintendo-Just-Dance-2020---Nintendo-Switch-Game-</t>
  </si>
  <si>
    <t>Just Dance 2020 - Nintendo Switch Game</t>
  </si>
  <si>
    <t>Samsung-F700F-DS-Galaxy-Z-Flip-256GB-(8GB-RAM)-Gold-SG-Spec-with-e-sim</t>
  </si>
  <si>
    <t>Xiaomi-Black-Shark-3-5G-128GB-(8GB-RAM)-Grey-English-Box</t>
  </si>
  <si>
    <t>SMG-F700F-DS-8-256GB-GLD</t>
  </si>
  <si>
    <t>SHU-SBH2350 -AONIC-50-BLK</t>
  </si>
  <si>
    <t>SHU-SBH2350 -AONIC-50-BRN</t>
  </si>
  <si>
    <t>Apple-Watch-Series-5-LTE-40mm-Silver-Aluminium--White-Sport-Band-MWWN2</t>
  </si>
  <si>
    <t>White Sport Band MWWN2</t>
  </si>
  <si>
    <t>HTC-Desire-20-Pro-Dual-128GB-(6GB-RAM)-Black</t>
  </si>
  <si>
    <t>Desire 20 Pro Dual 128GB (6GB RAM)</t>
  </si>
  <si>
    <t>HTC-Desire-20-Pro-Dual-128GB-(6GB-RAM)-Blue</t>
  </si>
  <si>
    <t>HTC-U12+-64GB-Dual-(6GB-RAM)-Blue-Original-Simfree</t>
  </si>
  <si>
    <t>U12+ 64GB Dual (6GB RAM)</t>
  </si>
  <si>
    <t>HTC-U12+-64GB-Dual-(6GB-RAM)-Red-Chi-Original-Simfree</t>
  </si>
  <si>
    <t>Huawei-Nova-7-Dual-256GB-(8GB-RAM)-Black-Without-Google-Play-install-English-Box-JEF-NX9</t>
  </si>
  <si>
    <t>Nova 7 Dual 256GB (8GB RAM)</t>
  </si>
  <si>
    <t>Without Google Play install, English Box, JEF-NX9</t>
  </si>
  <si>
    <t>Huawei-Nova-7-Dual-256GB-(8GB-RAM)-Midsummer-Purple-Without-Google-Play-install-English-Box-JEF-NX9</t>
  </si>
  <si>
    <t>Huawei-Nova-7-Dual-256GB-(8GB-RAM)-Space-Silver-Without-Google-Play-install-English-Box-JEF-NX9</t>
  </si>
  <si>
    <t>JBL-Flip-5-Bluetooth-Speaker-Teal</t>
  </si>
  <si>
    <t>JBL-Flip-5-Bluetooth-Speaker-Yellow</t>
  </si>
  <si>
    <t>Microsoft-Office-365-Personal-(12-months)--US/-CA-Spec</t>
  </si>
  <si>
    <t>US/ CA Spec</t>
  </si>
  <si>
    <t>Nintendo-Street-Fighter-30th-Anniversary-Collection---Nintendo-Switch-Game--UPC:-013388410033</t>
  </si>
  <si>
    <t>Street Fighter 30th Anniversary Collection - Nintendo Switch Game</t>
  </si>
  <si>
    <t>UPC: 013388410033</t>
  </si>
  <si>
    <t>Samsung-A217F-DS-Galaxy-A21s-64GB(6GB-RAM)-Blue-Regional-Unlocked--English-Box</t>
  </si>
  <si>
    <t>A217F-DS Galaxy A21s 64GB(6GB RAM)</t>
  </si>
  <si>
    <t>Regional Unlocked , English Box</t>
  </si>
  <si>
    <t>Samsung-F700F-DS-Galaxy-Z-Flip-256GB-(8GB-RAM)-Mirror-Gold-SG-Spec-with-e-sim</t>
  </si>
  <si>
    <t>Mirror Gold</t>
  </si>
  <si>
    <t>Samsung-G9880-Galaxy-S20-Ultra-Dual-5G-256GB-(12GB-RAM)-Cosmic-Black-Chi-Original-Simfree</t>
  </si>
  <si>
    <t>Samsung-M215F-DS-Galaxy-M21-Dual-4G-64GB-(4GB-RAM)-Midnight-Blue-Regional-Unlocked</t>
  </si>
  <si>
    <t>M215F-DS Galaxy M21 Dual 4G 64GB (4GB RAM)</t>
  </si>
  <si>
    <t>Samsung-M215F-DS-Galaxy-M21-Dual-4G-64GB-(4GB-RAM)-Raven-Black-Regional-Unlocked</t>
  </si>
  <si>
    <t>Raven Black</t>
  </si>
  <si>
    <t>Samsung-N970F-DS-Galxy-Note10-256GB-(8GB-RAM)-Aura-Glow-SC-Original-Simfree</t>
  </si>
  <si>
    <t>Samsung-N975F-DS-Galaxy-Note10+-512GB-(12GB-RAM)-Aura-Black-SC-Original-Simfree-English-Box</t>
  </si>
  <si>
    <t>Samsung-T510-Galaxy-Tab-A-10.1-(2019)-WiFi-32GB-(2GB-RAM)-Black-SC</t>
  </si>
  <si>
    <t>T510 Galaxy Tab A 10.1 (2019) WiFi 32GB (2GB RAM)</t>
  </si>
  <si>
    <t>Samsung-T510-Galaxy-Tab-A-10.1-(2019)-WiFi-32GB-(2GB-RAM)-Silver-SC</t>
  </si>
  <si>
    <t>Samsung-T515-Galaxy-Tab-A-10.1-(2019)-4G-32GB-(2GB-RAM)-Black-SC</t>
  </si>
  <si>
    <t>T515 Galaxy Tab A 10.1 (2019) 4G 32GB (2GB RAM)</t>
  </si>
  <si>
    <t>Samsung-T515-Galaxy-Tab-A-10.1-(2019)-4G-32GB-(2GB-RAM)-Gold-SC</t>
  </si>
  <si>
    <t>Samsung-T515-Galaxy-Tab-A-10.1-(2019)-4G-32GB-(2GB-RAM)-Silver-SC</t>
  </si>
  <si>
    <t>Xiaomi-Black-Shark-2-Pro-128GB-(8GB-RAM)-Iceberg-Grey-English-Box(Package-with-Game-Pad-Left-Side-Version-&amp;-Holder)</t>
  </si>
  <si>
    <t>English Box,(Package with Game Pad-Left Side Version &amp; Holder)</t>
  </si>
  <si>
    <t>Xiaomi-Black-Shark-2-Pro-128GB-(8GB-RAM)-Lava-Orange-English-Box-(Package-with-Game-Pad</t>
  </si>
  <si>
    <t>Lava Orange</t>
  </si>
  <si>
    <t>English Box (Package with Game Pad</t>
  </si>
  <si>
    <t>HTC-DESIRE-20-PRO-6GB-128GB-BLK</t>
  </si>
  <si>
    <t>HTC-DESIRE-20-PRO-6GB-128GB-BLU</t>
  </si>
  <si>
    <t>HTC-U12-PLUS-64GB-BLU</t>
  </si>
  <si>
    <t>HTC-U12-PLUS-64GB-RED</t>
  </si>
  <si>
    <t>JBL-FLIP-5-PBS-TEA</t>
  </si>
  <si>
    <t>JBL-FLIP-5-PBS-YEL</t>
  </si>
  <si>
    <t>Apple-iPad-Pro-11-inch-WiFi-128GB-(2020)-Silver-USA-Spec</t>
  </si>
  <si>
    <t>Samsung-G9880-Galaxy-S20-Ultra-Dual-5G-256GB-(12GB-RAM)-Cosmic-Black-Chi-Original-Simfree-English-Box-HK</t>
  </si>
  <si>
    <t>Xiaomi-Black-Shark-2-Pro-128GB-(8GB-RAM)-Lava-Orange-English-Box(Package-with-Game-Pad-Left-Side-Version-&amp;-Holder)</t>
  </si>
  <si>
    <t>APL-IPAD-PRO-11-2020-128GB-SLV</t>
  </si>
  <si>
    <t>Apple-Airpods-Pro-White-reseal-non-activated</t>
  </si>
  <si>
    <t>reseal, non activated</t>
  </si>
  <si>
    <t>Apple-iPad-Pro-11-inch-4G-1TB-(2020)-Space-Grey-USA-Spec</t>
  </si>
  <si>
    <t>HTC-U12+-Dual-64GB-(6GB-RAM)-Blue-Original-Simfree</t>
  </si>
  <si>
    <t>U12+ Dual 64GB (6GB RAM)</t>
  </si>
  <si>
    <t>HTC-U12+-Dual-64GB-(6GB-RAM)-Red-Chi-Original-Simfree</t>
  </si>
  <si>
    <t>Huawei-Nova-7i-Dual-128GB-(8GB-RAM)-Crush-Green-Chi-JNY-LX2-English-Box-Without-Google-Play</t>
  </si>
  <si>
    <t>Nova 7i Dual 128GB (8GB RAM)</t>
  </si>
  <si>
    <t>Huawei-Nova-7i-Dual-128GB-(8GB-RAM)-Midnight-Black-Chi-JNY-LX2-English-Box-Without-Google-Play</t>
  </si>
  <si>
    <t>Huawei-Nova-7i-Dual-128GB-(8GB-RAM)-Sakura-Pink-Chi-JNY-LX2-English-Box-Without-Google-Play</t>
  </si>
  <si>
    <t>P30 Lite Dual 256GB (6GB RAM)</t>
  </si>
  <si>
    <t>Huawei-P30-Lite-Dual-256GB-(6GB-RAM)-Peacock-Blue-Chi-MAR-LX2B</t>
  </si>
  <si>
    <t>Nintendo-Switch-RingFit-Adventure-Black</t>
  </si>
  <si>
    <t>Switch RingFit Adventure</t>
  </si>
  <si>
    <t>One-Plus-IN2013-One-Plus-8-Dual-5G-128GB-(8GB-RAM)-Glacial-Green-English-Box--EU</t>
  </si>
  <si>
    <t>IN2013 One Plus 8 Dual 5G 128GB (8GB RAM)</t>
  </si>
  <si>
    <t>One-Plus-IN2013-One-Plus-8-Dual-5G-256GB-(12GB-RAM)-Glacial-Green-English-Box--EU</t>
  </si>
  <si>
    <t>IN2013 One Plus 8 Dual 5G 256GB (12GB RAM)</t>
  </si>
  <si>
    <t>One-Plus-IN2013-One-Plus-8-Dual-5G-256GB-(12GB-RAM)-Interstellar-Glow-English-Box--EU</t>
  </si>
  <si>
    <t>Samsung-F700N-Galaxy-Z-Flip-Single-256GB-(8GB-RAM)-Black-SC-Korea-Spec</t>
  </si>
  <si>
    <t>F700N Galaxy Z Flip Single 256GB (8GB RAM)</t>
  </si>
  <si>
    <t>Samsung-N770F-DS-Galaxy-Note10-Lite-128GB-(6GB-RAM)-Aura-Black-Original-Simfree</t>
  </si>
  <si>
    <t>N770F-DS Galaxy Note10 Lite 128GB (6GB RAM)</t>
  </si>
  <si>
    <t>Samsung-N770F-DS-Galaxy-Note10-Lite-128GB-(6GB-RAM)-Aura-Glow-Original-Simfree</t>
  </si>
  <si>
    <t>Samsung-N960F-DS-Galaxy-Note-9-Dual-128GB-(6GB-RAM)-Metallic-Copper-SC-Regional-Unlocked--English-Box</t>
  </si>
  <si>
    <t>N960F-DS Galaxy Note 9 Dual 128GB (6GB RAM)</t>
  </si>
  <si>
    <t>Samsung-N960F-DS-Galaxy-Note-9-Dual-128GB-(6GB-RAM)-Ocean-Blue-SC-Regional-Unlocked--English-Box</t>
  </si>
  <si>
    <t>Samsung-P610-Galaxy-Tab-S6-Lite-WiFi-128GB-(4GB-RAM)-Angora-Blue</t>
  </si>
  <si>
    <t>Angora Blue</t>
  </si>
  <si>
    <t>Samsung-P615-Galaxy-Tab-S6-Lite-64GB-(4GB-RAM)-Angora-Blue</t>
  </si>
  <si>
    <t>P615 Galaxy Tab S6 Lite 64GB (4GB RAM)</t>
  </si>
  <si>
    <t>Samsung-P615-Galaxy-Tab-S6-Lite-64GB-(4GB-RAM)-Chiffon-Pink</t>
  </si>
  <si>
    <t>Chiffon Pink</t>
  </si>
  <si>
    <t>Samsung-P615-Galaxy-Tab-S6-Lite-64GB-(4GB-RAM)-Oxford-Grey</t>
  </si>
  <si>
    <t>Oxford Grey</t>
  </si>
  <si>
    <t>TCL-10-Pro-Dual-128GB-(6GB-RAM)-Ember-Grey-English-Box</t>
  </si>
  <si>
    <t>10 Pro Dual 128GB (6GB RAM)</t>
  </si>
  <si>
    <t>TCL-10-Pro-Dual-128GB-(6GB-RAM)-Forest-Mist-Green-English-Box</t>
  </si>
  <si>
    <t>Xiaomi-Black-Shark-3-5G-256GB-(12GB-RAM)-Midnight-Black-English-Box</t>
  </si>
  <si>
    <t>Black Shark 3 5G 256GB (12GB RAM)</t>
  </si>
  <si>
    <t>Xiaomi-Mi-TV-Box-S-Global-EU</t>
  </si>
  <si>
    <t>SMG-N770F-DS-6GB-128GB-BLK</t>
  </si>
  <si>
    <t>SMG-N770F-DS-6GB-128GB-SLV</t>
  </si>
  <si>
    <t>SMG-P610-4GB-128GB-BLU</t>
  </si>
  <si>
    <t>SMG-P615-4GB-64GB-BLU</t>
  </si>
  <si>
    <t>SMG-P615-4GB-64GB-PNK</t>
  </si>
  <si>
    <t>SMG-P615-4GB-64GB-GRY</t>
  </si>
  <si>
    <t>Apple-iPad-Pro-11-inch-4G-256GB-(2020)-Silver-USA-Spec</t>
  </si>
  <si>
    <t>Microsoft-Office-365-Personal-(12-months)--US-Version</t>
  </si>
  <si>
    <t>US Version</t>
  </si>
  <si>
    <t>Xiaomi-Redmi-Note-9S-64GB-(4GB-RAM)-Interstellar-Grey-English-Box</t>
  </si>
  <si>
    <t>Redmi Note 9S 64GB (4GB RAM)</t>
  </si>
  <si>
    <t>Apple-iPad-Pro-11-inch-WiFi-1TB-(2020)-Silver</t>
  </si>
  <si>
    <t>Apple-iPad-Pro-11-inch-WiFi-1TB-(2020)-Silver-USA-Spec</t>
  </si>
  <si>
    <t>Nintendo-Switch-Lite-Pokemon</t>
  </si>
  <si>
    <t>Pokemon</t>
  </si>
  <si>
    <t>One-Plus-IN2013-One-Plus-8-Dual-5G-128GB-(8GB-RAM)-Glacial-Green-English-Box--EU/UK</t>
  </si>
  <si>
    <t>One-Plus-IN2013-One-Plus-8-Dual-5G-128GB-(8GB-RAM)-Onxy-Black-English-Box--EU/UK</t>
  </si>
  <si>
    <t>One-Plus-IN2013-One-Plus-8-Dual-5G-256GB-(12GB-RAM)-Glacial-Green-English-Box--EU/UK</t>
  </si>
  <si>
    <t>One-Plus-IN2013-One-Plus-8-Dual-5G-256GB-(12GB-RAM)-Interstellar-Glow-English-Box--EU/UK</t>
  </si>
  <si>
    <t>Samsung-A217F-DS-Galaxy-A21s-64GB-(4GB-RAM)-Black-Original-SimfreeEnglish-Box</t>
  </si>
  <si>
    <t>A217F-DS Galaxy A21s 64GB (4GB RAM)</t>
  </si>
  <si>
    <t>Samsung-A217F-DS-Galaxy-A21s-64GB-(4GB-RAM)-Blue-Original-SimfreeEnglish-Box</t>
  </si>
  <si>
    <t>Samsung-A217F-DS-Galaxy-A21s-64GB-(4GB-RAM)-White-Original-SimfreeEnglish-Box</t>
  </si>
  <si>
    <t>Samsung-A217F-DS-Galaxy-A21s-64GB-(6GB-RAM)-Blue-Regional-Unlocked--English-Box</t>
  </si>
  <si>
    <t>A217F-DS Galaxy A21s 64GB (6GB RAM)</t>
  </si>
  <si>
    <t>Sony-XQ-AT52-Xperia-1-II-Dual-5G-256GB-(8GB-RAM)-Black</t>
  </si>
  <si>
    <t>XQ-AT52 Xperia 1 II Dual 5G 256GB (8GB RAM)</t>
  </si>
  <si>
    <t>Sony-XQ-AT52-Xperia-1-II-Dual-5G-256GB-(8GB-RAM)-Purple</t>
  </si>
  <si>
    <t>Xiaomi-Mi-Band-5-Black-China-Spec</t>
  </si>
  <si>
    <t>Mi Band 5</t>
  </si>
  <si>
    <t>China Spec</t>
  </si>
  <si>
    <t>Xiaomi-Redmi-Note-9S-128GB-(6GB-RAM)-Aurora-Blue-English-Box</t>
  </si>
  <si>
    <t>APL-IPAD-PRO-11-2020-1TB-SLV</t>
  </si>
  <si>
    <t>Apple-11-inch-iPad-Pro-Magic-Keyboard-MXQT2-Black</t>
  </si>
  <si>
    <t>Apple-11-inch-iPad-Pro-Magic-Keyboard-MXQT2-Black-box-damage</t>
  </si>
  <si>
    <t>box damage</t>
  </si>
  <si>
    <t>Apple-iPhone11-256GB-Dual-Black-China-Spec-A2223</t>
  </si>
  <si>
    <t>Apple-iPhone11-256GB-Dual-White-China-Spec-A2223</t>
  </si>
  <si>
    <t>Apple-iPhone11-256GB-Dual-Green-China-Spec-A2223</t>
  </si>
  <si>
    <t>Apple-iPhone11-256GB-Dual-Purple-China-Spec-A2223</t>
  </si>
  <si>
    <t>JBL-Charge-4-Portable-Bluetooth-Speaker-Sand</t>
  </si>
  <si>
    <t>JBL-Charge-4-Portable-Bluetooth-Speaker-Yellow</t>
  </si>
  <si>
    <t>Microsoft-Xbox-One-X-1TB---Star-Wars-Jedi:-Fallen-Order-Bundle-Console-Black-889842485257</t>
  </si>
  <si>
    <t>Samsung-G975F-DS-Galaxy-S10+128GB-(8GB-RAM)-Prism-Silver-SC-Original-Simfree</t>
  </si>
  <si>
    <t>Samsung-G988B-DS-Galaxy-S20-Ultra-Dual-5G-128GB-(12GB-RAM)-Cosmic-Black-SC-Regional-Unlocked-English-Box</t>
  </si>
  <si>
    <t>G988B-DS Galaxy S20 Ultra Dual 5G 128GB (12GB RAM)</t>
  </si>
  <si>
    <t>Samsung-G988B-DS-Galaxy-S20-Ultra-Dual-5G-128GB-(12GB-RAM)-Cosmic-Gray-SC-Regional-Unlocked-English-Box</t>
  </si>
  <si>
    <t>Samsung-N975F-DS-Galaxy-Note10+-256GB-(12GB-RAM)-Aura-Blue-Original-Simfree-English-Box</t>
  </si>
  <si>
    <t>Original Simfree, English Box</t>
  </si>
  <si>
    <t>Samsung-N975F-DS-Galaxy-Note10+-256GB-(12GB-RAM)-Aura-Black-SC-Original-Simfree-English-Box</t>
  </si>
  <si>
    <t>Samsung-T720-Galaxy-Tab-S5e-Wifi-64GB-(4GB-RAM)-Silver-SC</t>
  </si>
  <si>
    <t>T720 Galaxy Tab S5e Wifi 64GB (4GB RAM)</t>
  </si>
  <si>
    <t>Sony-XQ-AU52-Xperia-10-II-Dual-128GB-(4GB-RAM)-Mint-English-Box</t>
  </si>
  <si>
    <t>XQ-AU52 Xperia 10 II Dual 128GB (4GB RAM)</t>
  </si>
  <si>
    <t>Sony-XQ-AU52-Xperia-10-II-Dual-128GB-(4GB-RAM)-Blue-English-Box</t>
  </si>
  <si>
    <t>Zhiyun-Smooth-X-ESSENTIAL-COMBO--Tripod+Protective-Bag</t>
  </si>
  <si>
    <t>APL-IPAD-PRO-11-2020-MAGIC-KB-BLK</t>
  </si>
  <si>
    <t>JBL-CHARGE-4-PBS-SAN</t>
  </si>
  <si>
    <t>JBL-CHARGE-4-PBS-YEL</t>
  </si>
  <si>
    <t>SMG-G975FD-8GB-128GB-SLV</t>
  </si>
  <si>
    <t>SMG-N975FD-12-256GB-BLU</t>
  </si>
  <si>
    <t>SMG-T720-4-64GB-SLV</t>
  </si>
  <si>
    <t>Apple-iPad-Pro-11-inch-WiFi-512GB-(2020)-Silver-USA-Spec</t>
  </si>
  <si>
    <t>Apple-MacBook-Pro-MVVJ2-16-inch-512GB-Grey-Grey</t>
  </si>
  <si>
    <t>Huawei-Watch-GT-2e-Black-Fluorelastomer-Strap-Graphite-Black-HCT-B19</t>
  </si>
  <si>
    <t>Watch GT 2e Black Fluorelastomer Strap</t>
  </si>
  <si>
    <t>HCT-B19</t>
  </si>
  <si>
    <t>Samsung-G9880-S20-Ultra-Dual-5G-512GB-(16GB-RAM)-Cosmic-Black-English-Box-Original-Simfree-HK</t>
  </si>
  <si>
    <t>Samsung-G9880-S20-Ultra-Dual-5G-512GB-(16GB-RAM)-Cosmic-Gray-English-Box-Original-Simfree-HK</t>
  </si>
  <si>
    <t>Samsung-G988B-DS-Galaxy-S20-Ultra-Dual-5G-128GB-(12GB-RAM)-Cosmic-Black-SC-Original-Simfree-English-Box</t>
  </si>
  <si>
    <t>Samsung-G988B-DS-Galaxy-S20-Ultra-Dual-5G-128GB-(12GB-RAM)-Cosmic-Gray-SC-Original-Simfree-English-Box</t>
  </si>
  <si>
    <t>Xiaomi-Black-Shark-2-128GB-(6GB-RAM)-Frozen-Silver-English-Box-With-Game-Pad-Left-Side-Version-&amp;-Holder</t>
  </si>
  <si>
    <t>English Box With Game Pad-Left Side Version &amp; Holder</t>
  </si>
  <si>
    <t>APL-IPAD-PRO-11-2020-512GB-SLV</t>
  </si>
  <si>
    <t>Huawei-AM66-Sport-Pro-Earphones-Phantom-Red-AM66-L</t>
  </si>
  <si>
    <t>AM66 Sport Pro Earphones</t>
  </si>
  <si>
    <t>AM66-L</t>
  </si>
  <si>
    <t>Samsung-A315G-DS-Galaxy-A31-128GB-(6GB-RAM)-Prism-Crush-Black-Regional-Unlocked--English-Box</t>
  </si>
  <si>
    <t>Samsung-A315G-DS-Galaxy-A31-128GB-(6GB-RAM)-Prism-Crush-Blue-Regional-Unlocked--English-Box</t>
  </si>
  <si>
    <t>Samsung-A315G-DS-Galaxy-A31-128GB-(6GB-RAM)-Prism-Crush-White-Regional-Unlocked--English-Box</t>
  </si>
  <si>
    <t>Xiaomi-Redmi-Note-9S-128GB-(6GB-RAM)-Interstellar-Grey-English-Box</t>
  </si>
  <si>
    <t>Samsung-G975F-DS-Galaxy-S10+128GB-(8GB-RAM)-Ceramic-Black-Original-Simfree-English-Box</t>
  </si>
  <si>
    <t>Sony-XQ-AT52-Xperia-1-II-Dual-5G-256GB-(8GB-RAM)-White</t>
  </si>
  <si>
    <t>Xiaomi-Amazfit-GTR-Lite-47mm-Black-Global</t>
  </si>
  <si>
    <t>Amazfit GTR Lite 47mm</t>
  </si>
  <si>
    <t>Xiaomi-Amazfit-GTS-Vermillion-Orange-(red)-Global</t>
  </si>
  <si>
    <t>Vermillion Orange (red)</t>
  </si>
  <si>
    <t>Xiaomi-Black-Shark-3-5G-128GB-(8GB-RAM)-Knight-Grey-English-Box</t>
  </si>
  <si>
    <t>Knight Grey</t>
  </si>
  <si>
    <t>SMG-G975FD-8GB-128GB-CERBLK</t>
  </si>
  <si>
    <t>SMG-G975FD-8GB-128GB-CERWHT</t>
  </si>
  <si>
    <t>Apple-iPhone11-Pro-Max-64GB-Dual-Space-Grey-China-Spec-A2220</t>
  </si>
  <si>
    <t>Apple-iPhone11-Pro-Max-64GB-Dual-Silver-China-Spec-A2220</t>
  </si>
  <si>
    <t>Apple-iPhone11-Pro-Max-64GB-Dual-Gold-China-Spec-A2220</t>
  </si>
  <si>
    <t>Garmin-Fenix-6S-Sapphire-Carbon-Gray-with-Black-Band-010-02159-7F</t>
  </si>
  <si>
    <t>Fenix 6S Sapphire</t>
  </si>
  <si>
    <t>with Black Band 010-02159-7F</t>
  </si>
  <si>
    <t>Google-Home-Hub-(Nest-Hub)-Chalk</t>
  </si>
  <si>
    <t>Home Hub (Nest Hub)</t>
  </si>
  <si>
    <t>Google-Home-Hub-(Nest-Hub)-Charcoal</t>
  </si>
  <si>
    <t>Oppo-A9-2020--128GB-(8GB-RAM)-Vanilla-Mint-English-Box-With-Google-Play-CPH1937</t>
  </si>
  <si>
    <t>A9 2020  128GB (8GB RAM)</t>
  </si>
  <si>
    <t>Vanilla Mint</t>
  </si>
  <si>
    <t>English Box, With Google Play, CPH1937</t>
  </si>
  <si>
    <t>Oppo-A9-2020--128GB-(8GB-RAM)-Space-Purple-English-Box-With-Google-Play-CPH1937</t>
  </si>
  <si>
    <t>Space Purple</t>
  </si>
  <si>
    <t>Xiaomi-Redmi-9A-32GB-(2GB-RAM)-Granite-Grey-English-Box</t>
  </si>
  <si>
    <t>Redmi 9A 32GB (2GB RAM)</t>
  </si>
  <si>
    <t>Granite Grey</t>
  </si>
  <si>
    <t>Xiaomi-Redmi-Note-9S-64GB-(4GB-RAM)-Glacier-White-English-Box</t>
  </si>
  <si>
    <t>GAR-FENIX-6S-SE-CGDLC-SB-BLK</t>
  </si>
  <si>
    <t>OPP-A9-2020-8GB-128GB-WHTGRN</t>
  </si>
  <si>
    <t>OPP-A9-2020-8GB-128GB-PRP</t>
  </si>
  <si>
    <t>Apple-iPhone11-128GB-Dual-Product-Red-China-Spec-A2223</t>
  </si>
  <si>
    <t>Berrcom-Berrcom-Non-Contact-Infrared-Thermometer--JXB-178</t>
  </si>
  <si>
    <t>Berrcom Non Contact Infrared Thermometer</t>
  </si>
  <si>
    <t>JXB-178</t>
  </si>
  <si>
    <t>Huawei-P40-Dual-5G-128GB-(8GB-RAM)-Silver-Frost--Chi-Without-Google-Play-install-English-Box-ANA-NX9</t>
  </si>
  <si>
    <t xml:space="preserve">Silver Frost </t>
  </si>
  <si>
    <t>Oppo-A9-2020-128GB-(8GB-RAM)-Space-Purple-English-Box-With-Google-Play-CPH1937</t>
  </si>
  <si>
    <t>A9 2020 128GB (8GB RAM)</t>
  </si>
  <si>
    <t>Oppo-A9-2020-128GB-(8GB-RAM)-Vanilla-Mint-English-Box-With-Google-Play-CPH1937</t>
  </si>
  <si>
    <t>Samsung-R835F-Galaxy-Watch-Active-2-LTE-40mm-Stainless-Steel-Rose</t>
  </si>
  <si>
    <t>Rose</t>
  </si>
  <si>
    <t>Samsung-T860-Galaxy-Tab-S6-WiFi-256GB-(8GB-RAM)-Gray</t>
  </si>
  <si>
    <t>T860 Galaxy Tab S6 WiFi 256GB (8GB RAM)</t>
  </si>
  <si>
    <t>Sony-XQ-AU52-Xperia-10-II-Dual-12g9888GB-(4GB-RAM)-Blue-English-Box</t>
  </si>
  <si>
    <t>XQ-AU52 Xperia 10 II Dual 12g9888GB (4GB RAM)</t>
  </si>
  <si>
    <t>Xiaomi-Amazfit-GTR-Lite-47mm--Global</t>
  </si>
  <si>
    <t>Xiaomi-Redmi-9A-32GB-(2GB-RAM)-Sky-Blue-English-Box</t>
  </si>
  <si>
    <t>SMG-T860-8-256GB-GRY</t>
  </si>
  <si>
    <t>Apple-12.9-inch-iPad-Pro-Magic-Keyboard-MXQU2-Black</t>
  </si>
  <si>
    <t>Apple-MacBook-Pro-13-inch-256GB-(2019)-with-Touch-Bar--Silver-MV992</t>
  </si>
  <si>
    <t>Silver MV992</t>
  </si>
  <si>
    <t>Apple-Watch-Series-5-LTE-44mm-Gold-Stainless-Steel--Stone-Sport-Band-MWWH2</t>
  </si>
  <si>
    <t>Stone Sport Band MWWH2</t>
  </si>
  <si>
    <t>Huawei-Watch-GT-2-Sport-46mm-Matte-Black-Black-0-Fluoroelastomer-Strap-LTN-B19</t>
  </si>
  <si>
    <t>Watch GT 2 Sport 46mm Matte Black</t>
  </si>
  <si>
    <t>0, Fluoroelastomer Strap LTN-B19</t>
  </si>
  <si>
    <t>Samsung-N970F-DS-Galxy-Note10-256GB-(8GB-RAM)-Aura-Red-Original-Simfree</t>
  </si>
  <si>
    <t>Samsung-N970F-DS-Galxy-Note10-256GB-(8GB-RAM)-Aura-Black-SC-Original-Simfree</t>
  </si>
  <si>
    <t>Samsung-P610-Galaxy-Tab-S6-Lite-WiFi-64GB-(4GB-RAM)-Angora-Blue</t>
  </si>
  <si>
    <t>Samsung-P610-Galaxy-Tab-S6-Lite-WiFi-64GB-(4GB-RAM)-Chiffon-Pink</t>
  </si>
  <si>
    <t>Sony-XQ-AU52-Xperia-10-II-Dual-128GB-(4GB-RAM)-Black-English-Box</t>
  </si>
  <si>
    <t>Vivo-X50-128GB-5G-(8GB-RAM)-Frost-Blue-English-Box-With-Google-Play</t>
  </si>
  <si>
    <t>X50 128GB 5G (8GB RAM)</t>
  </si>
  <si>
    <t>English Box, With Google Play</t>
  </si>
  <si>
    <t>Vivo-X50-128GB-5G-(8GB-RAM)-Glase-Black-English-Box-With-Google-Play</t>
  </si>
  <si>
    <t>Glase Black</t>
  </si>
  <si>
    <t>Xiaomi-Black-Shark-3-Pro-256GB-(12GB-RAM)-Knight-Grey</t>
  </si>
  <si>
    <t>Xiaomi-Mi-TV-Stick--Global</t>
  </si>
  <si>
    <t>Mi TV Stick</t>
  </si>
  <si>
    <t>Xiaomi-Redmi-Note-9S-64GB-(4GB-RAM)-Aurora-Blue-English-Box</t>
  </si>
  <si>
    <t>Apple-Watch-Series-5-MWWQ2-40mm-LTE--Black-Sport-Band-40mm-Space-Gray-Aluminium</t>
  </si>
  <si>
    <t>Huawei-Honor-Band-5i-Green-ADS-B19-Global</t>
  </si>
  <si>
    <t>Samsung-G973F-DS-Galaxy-S10-128GB-(8GB-RAM)-Prism-Green-SC-Regional-Unlocked--English-Box</t>
  </si>
  <si>
    <t>Samsung-G975F-DS-Galaxy-S10+-128GB-(8GB-RAM)-Ceramic-Black-Original-Simfree-English-Box</t>
  </si>
  <si>
    <t>G975F-DS Galaxy S10+ 128GB (8GB RAM)</t>
  </si>
  <si>
    <t>Samsung-G975F-DS-Galaxy-S10+-128GB-(8GB-RAM)-Ceramic-White-Original-Simfree-Taiwan-Spec-Chinese-Box</t>
  </si>
  <si>
    <t>Samsung-G975F-DS-Galaxy-S10+-128GB-(8GB-RAM)-Ceramic-White-Original-Simfree-English-Box</t>
  </si>
  <si>
    <t>Samsung-G975F-DS-Galaxy-S10+-128GB-(8GB-RAM)-Prism-Green-0-Original-Simfree</t>
  </si>
  <si>
    <t>Samsung-G975F-DS-Galaxy-S10+-128GB-(8GB-RAM)-Prism-Black-SC-Original-Simfree</t>
  </si>
  <si>
    <t>Samsung-G975F-DS-Galaxy-S10+-128GB-(8GB-RAM)-Prism-Silver-SC-Original-Simfree</t>
  </si>
  <si>
    <t>Samsung-G975F-DS-Galaxy-S10+-128GB-(8GB-RAM)-Prism-White-SC-Original-Simfree</t>
  </si>
  <si>
    <t>Samsung-R835F-Galaxy-Watch-Active-2-LTE-40mm-Aluminium-Pink-Gold</t>
  </si>
  <si>
    <t>R835F Galaxy Watch Active 2 LTE 40mm Aluminium</t>
  </si>
  <si>
    <t>Apple-Watch-Series-5-Nike-LTE-40mm-Space-Gray-Aluminum--Black-Sport-Band-MX382</t>
  </si>
  <si>
    <t>Watch Series 5 Nike LTE 40mm Space Gray Aluminum</t>
  </si>
  <si>
    <t>Black Sport Band MX382</t>
  </si>
  <si>
    <t>Nintendo-Switch-Grey-Version-2--English-Box</t>
  </si>
  <si>
    <t>Version 2 , English Box</t>
  </si>
  <si>
    <t>Nintendo-Switch-Neon-Blue-/-Red-Version-2--English-Box</t>
  </si>
  <si>
    <t>Neon Blue / Red</t>
  </si>
  <si>
    <t>Samsung-A315G-DS-Galaxy-A31-128GB-(6GB-RAM)-Prism-Crush-Black-Original-Simfree-Enlgish-Box</t>
  </si>
  <si>
    <t>Original Simfree, Enlgish Box</t>
  </si>
  <si>
    <t>Samsung-G986B-DS-Galaxy-S20+-Dual-5G-128GB-(12GB-RAM)-Cloud-Blue-SC-Original-Simfree-English-Box</t>
  </si>
  <si>
    <t>G986B-DS Galaxy S20+ Dual 5G 128GB (12GB RAM)</t>
  </si>
  <si>
    <t>Samsung-G986B-DS-Galaxy-S20+-Dual-5G-128GB-(12GB-RAM)-Cosmic-Black-SC-Original-Simfree-English-Box</t>
  </si>
  <si>
    <t>Samsung-G986B-DS-Galaxy-S20+-Dual-5G-128GB-(12GB-RAM)-Cosmic-Gray-SC-Original-Simfree-English-Box</t>
  </si>
  <si>
    <t>Samsung-R820-Galaxy-Watch-Active-2-44mm-Aqua-Black-Under-Armour-Edition</t>
  </si>
  <si>
    <t>R820 Galaxy Watch Active 2 44mm</t>
  </si>
  <si>
    <t>Under Armour Edition</t>
  </si>
  <si>
    <t>Xiaomi-Black-Shark-3-Pro-256GB-(12GB-RAM)-Knight-Grey-English-Box</t>
  </si>
  <si>
    <t>APL-IPAD-PRO-129-2020-MAGIC-KB-BLK</t>
  </si>
  <si>
    <t>SMG-N970FD-8-256GB-RED</t>
  </si>
  <si>
    <t>SMG-P610-4GB-64GB-BLU</t>
  </si>
  <si>
    <t>SMG-P610-4GB-64GB-PNK</t>
  </si>
  <si>
    <t>Apple-Apple-Pencil-White-box-damage</t>
  </si>
  <si>
    <t>Samsung-A920F-DS-A9-(2018)-128GB-(6GB-RAM)-Caviar-Black-Chi-English-Box</t>
  </si>
  <si>
    <t>Samsung-A920F-DS-A9-(2018)-128GB-(6GB-RAM)-Lemonade-Blue-Chi-English-Box</t>
  </si>
  <si>
    <t>Samsung-G975F-DS-Galaxy-S10+-128GB-(8GB-RAM)-Prism-Blue-SC-Original-Simfree</t>
  </si>
  <si>
    <t>Sony-WH-CH700N-Wireless-Noise-Cancelling-Over-the-Ear-Headphones-Gray</t>
  </si>
  <si>
    <t>WH-CH700N Wireless Noise Cancelling Over-the-Ear Headphones</t>
  </si>
  <si>
    <t>Xiaomi-Black-Shark-3-Pro-5G-256GB-(12GB-RAM)-Knight-Grey-English-Box</t>
  </si>
  <si>
    <t>Black Shark 3 Pro 5G 256GB (12GB RAM)</t>
  </si>
  <si>
    <t>Xiaomi-Redmi-9A-32GB-(2GB-RAM)-Peacook-Green-English-Box</t>
  </si>
  <si>
    <t>Peacook Green</t>
  </si>
  <si>
    <t>APL-IW5-NIKE-GPS-CELLULAR-SGAC-NSB-40-BLK</t>
  </si>
  <si>
    <t>SMG-A315GD-6GB-128GB-BLK</t>
  </si>
  <si>
    <t>SMG-A315GD-6GB-128GB-BLU</t>
  </si>
  <si>
    <t>SMG-A315GD-6GB-128GB-WHT</t>
  </si>
  <si>
    <t>SMG-G975FD-8GB-128GB-BLU</t>
  </si>
  <si>
    <t>SNE-WH-CH700N-GRY</t>
  </si>
  <si>
    <t>Apple-iPhone11-Pro-64GB-Midnight-Green-Seal-US/CA-Spec-A2160</t>
  </si>
  <si>
    <t>Apple-Watch-Series-5-LTE-40mm-Space-Gray-Aluminium--Black-Sport-Band-MWWQ2</t>
  </si>
  <si>
    <t>Watch Series 5 LTE 40mm Space Gray Aluminium</t>
  </si>
  <si>
    <t>Black Sport Band MWWQ2</t>
  </si>
  <si>
    <t>Apple-Watch-Series-5-LTE-44mm-Space-Black-Stainless-Steel--Black-Sport-Band-MWWK2</t>
  </si>
  <si>
    <t>Watch Series 5 LTE 44mm Space Black Stainless Steel</t>
  </si>
  <si>
    <t>Huawei-Freebuds-3i-Carbon-Black</t>
  </si>
  <si>
    <t>Freebuds 3i</t>
  </si>
  <si>
    <t>Huawei-Freebuds-3i-Ceramic-White</t>
  </si>
  <si>
    <t>JBL-Boombox-2-Squad</t>
  </si>
  <si>
    <t>Boombox 2</t>
  </si>
  <si>
    <t>JBL-Boombox-2-Black</t>
  </si>
  <si>
    <t>Amazon-Fire-HD-8-(2020)-32GB-Plum</t>
  </si>
  <si>
    <t>Fire HD 8 (2020) 32GB</t>
  </si>
  <si>
    <t>Apple-iPad-(2019)-WiFi-128GB-Space-Grey-USA-Spec</t>
  </si>
  <si>
    <t>Apple-iPad-Pro-11-inch-WiFi-256GB-(2020)-Silver-Japan-Spec</t>
  </si>
  <si>
    <t>Japan Spec</t>
  </si>
  <si>
    <t>Apple-iPad-Pro-11-inch-WiFi-256GB-(2020)-Space-Grey-Japan-Spec</t>
  </si>
  <si>
    <t>Bose-SoundSport-Free-Wireless-Headphones-Orange</t>
  </si>
  <si>
    <t>Ring-Video-Doorbell-(2nd-Gen)-Satin-Nickel</t>
  </si>
  <si>
    <t>Video Doorbell (2nd Gen)</t>
  </si>
  <si>
    <t>Satin Nickel</t>
  </si>
  <si>
    <t>Ring-Video-Doorbell-(2nd-Gen)-Venetian-Bronze</t>
  </si>
  <si>
    <t>Venetian Bronze</t>
  </si>
  <si>
    <t>Samsung-N970F-DS-Galxy-Note10-256GB-(8GB-RAM)-Aura-White-Original-Simfree-English-Box</t>
  </si>
  <si>
    <t>R840 Galaxy Watch 3 Stainless Steel 45mm</t>
  </si>
  <si>
    <t>Samsung-R840-Galaxy-Watch-3-Stainless-Steel-45mm-Mystic-Silver-Bluetooth-Version</t>
  </si>
  <si>
    <t>Mystic Silver</t>
  </si>
  <si>
    <t>Samsung-R850-Galaxy-Watch-3-Stainless-Steel-41mm-Mystic-Bronze-Bluetooth-Version</t>
  </si>
  <si>
    <t>R850 Galaxy Watch 3 Stainless Steel 41mm</t>
  </si>
  <si>
    <t>Mystic Bronze</t>
  </si>
  <si>
    <t>Samsung-R850-Galaxy-Watch-3-Stainless-Steel-41mm-Mystic-Silver-Bluetooth-Version</t>
  </si>
  <si>
    <t>Sony-XQ-AU52-Xperia-10-II-Dual-128GB-(4GB-RAM)-Black</t>
  </si>
  <si>
    <t>Sony-XQ-AU52-Xperia-10-II-Dual-128GB-(4GB-RAM)-Blue</t>
  </si>
  <si>
    <t>Sony-XQ-AU52-Xperia-10-II-Dual-128GB-(4GB-RAM)-Mint</t>
  </si>
  <si>
    <t>Sony-XQ-AU52-Xperia-10-II-Dual-128GB-(4GB-RAM)-White</t>
  </si>
  <si>
    <t>Vivo-X50-5G-128GB-(8GB-RAM)-Frost-Blue-English-Box-With-Google-Play</t>
  </si>
  <si>
    <t>X50 5G 128GB (8GB RAM)</t>
  </si>
  <si>
    <t>Vivo-X50-5G-128GB-(8GB-RAM)-Glase-Black-English-Box-With-Google-Play</t>
  </si>
  <si>
    <t>Xiaomi-Redmi-Note-9-128GB-(4GB-RAM)-Polar-White-English-Box-With-NFC</t>
  </si>
  <si>
    <t>Amazon-Fire-HD-8-(2020)-32GB-Black</t>
  </si>
  <si>
    <t>Amazon-Fire-HD-8-(2020)-32GB-Blue</t>
  </si>
  <si>
    <t>Amazon-Fire-HD-8-(2020)-32GB-White</t>
  </si>
  <si>
    <t>Google-Nest-Cam-Indoor--A0005</t>
  </si>
  <si>
    <t>Nest Cam Indoor</t>
  </si>
  <si>
    <t>A0005</t>
  </si>
  <si>
    <t>SNE-XQ-AU52-4GB-128GB-WHT</t>
  </si>
  <si>
    <t>Apple-iPad-Pro-12.9-inch-4G-512GB-(2020)-Space-Grey-Canada-Spec</t>
  </si>
  <si>
    <t>Canada Spec</t>
  </si>
  <si>
    <t>Apple-iPhone11-Pro-64GB-Gold-SealUS/CA-Spec-A2160-activated</t>
  </si>
  <si>
    <t>Apple-iPhone11-Pro-64GB-Midnight-Green-SealUS/CA-Spec-A2160-activated</t>
  </si>
  <si>
    <t>Apple-iPhone11-Pro-64GB-Space-Grey-SealUS/CA-Spec-A2160-activated</t>
  </si>
  <si>
    <t>Huawei-Honor-Band-5i-Pink-ADS-B19-Global</t>
  </si>
  <si>
    <t>Huawei-Mate-20X-5G-256GB-(8GB-RAM)-Emerald-Green-English-Box-With-Google-play--EVR-N29</t>
  </si>
  <si>
    <t>Mate 20X 5G 256GB (8GB RAM)</t>
  </si>
  <si>
    <t>JBL-TUNE-220TWS-True-Wireless-Earbuds-Black</t>
  </si>
  <si>
    <t>TUNE 220TWS True Wireless Earbuds</t>
  </si>
  <si>
    <t>JBL-TUNE-220TWS-True-Wireless-Earbuds-Green</t>
  </si>
  <si>
    <t>Samsung-R175-Galaxy-Buds-+-B.Purple-BTS-Edition</t>
  </si>
  <si>
    <t>B.Purple</t>
  </si>
  <si>
    <t>BTS Edition</t>
  </si>
  <si>
    <t>Xiaomi-Black-Shark-3/3-Pro-Magnet-Charging-Cable-BM01-Black-Global</t>
  </si>
  <si>
    <t>Black Shark 3/3 Pro Magnet Charging Cable BM01</t>
  </si>
  <si>
    <t>JBL-TUNE-220TWS-BLK</t>
  </si>
  <si>
    <t>JBL-TUNE-220TWS-GRN</t>
  </si>
  <si>
    <t>AMZ-FIRE-HD-8-10-GEN-2020-32GB-BLK</t>
  </si>
  <si>
    <t>AMZ-FIRE-HD-8-10-GEN-2020-32GB-BLU</t>
  </si>
  <si>
    <t>AMZ-FIRE-HD-8-10-GEN-2020-32GB-PRP</t>
  </si>
  <si>
    <t>AMZ-FIRE-HD-8-10-GEN-2020-32GB-WHT</t>
  </si>
  <si>
    <t>BOS-SOUNDSPORT-FREEW-ORG</t>
  </si>
  <si>
    <t>Huawei-Nova-7-5G-Dual-256GB-(8GB-RAM)-Black-Without-Google-Play-install-English-Box-JEF-NX9</t>
  </si>
  <si>
    <t>Nova 7 5G Dual 256GB (8GB RAM)</t>
  </si>
  <si>
    <t>Huawei-Nova-7-5G-Dual-256GB-(8GB-RAM)-Midsummer-Purple-Without-Google-Play-install-English-Box-JEF-NX9</t>
  </si>
  <si>
    <t>Huawei-Nova-7-5G-Dual-256GB-(8GB-RAM)-Space-Silver-Without-Google-Play-install-English-Box-JEF-NX9</t>
  </si>
  <si>
    <t>Nokia-2.3-32GB-(2GB-RAM)-Charcoal-TA-1206</t>
  </si>
  <si>
    <t>2.3 32GB (2GB RAM)</t>
  </si>
  <si>
    <t>TA-1206</t>
  </si>
  <si>
    <t>Samsung-N9750-Galaxy-Note10+-512GB-(12GB-RAM)-Aura-Black-Chi-Original-Simfree-Enlgish-Box</t>
  </si>
  <si>
    <t>Chi, Original Simfree, Enlgish Box</t>
  </si>
  <si>
    <t>Samsung-N9750-Galaxy-Note10+-512GB-(12GB-RAM)-Aura-Glow-Chi-Original-Simfree-Enlgish-Box</t>
  </si>
  <si>
    <t>SMG-N970FD-8-256GB-WHT</t>
  </si>
  <si>
    <t>Cygn Green</t>
  </si>
  <si>
    <t>Nokia-2.3-32GB-(2GB-RAM)-Sand-TA-1206</t>
  </si>
  <si>
    <t>R180 Galaxy Buds Live</t>
  </si>
  <si>
    <t>Samsung-R180-Galaxy-Buds-Live-Mystic-White</t>
  </si>
  <si>
    <t>Mystic White</t>
  </si>
  <si>
    <t>Sony-WF-XB700-Headphones-Black</t>
  </si>
  <si>
    <t>WF-XB700 Headphones</t>
  </si>
  <si>
    <t>Asus-ZS661KS-ROG-Phone-3-256GB-(8GB-RAM)-5G-Strix-Edition-Black-Global-Version-English-Box</t>
  </si>
  <si>
    <t>Asus</t>
  </si>
  <si>
    <t>ZS661KS ROG Phone 3 256GB (8GB RAM) 5G Strix Edition</t>
  </si>
  <si>
    <t>Global Version, English Box</t>
  </si>
  <si>
    <t>Sony-WI-1000XM2-Wireless-Noise-Cancelling-In-ear-Headphones-Black</t>
  </si>
  <si>
    <t>WI-1000XM2 Wireless Noise Cancelling In-ear Headphones</t>
  </si>
  <si>
    <t>Sony-WI-1000XM2-Wireless-Noise-Cancelling-In-ear-Headphones-Silver</t>
  </si>
  <si>
    <t>Xiaomi-Redmi-9C-32GB-(2GB-RAM)-Midnight-Grey-English-Box</t>
  </si>
  <si>
    <t>Redmi 9C 32GB (2GB RAM)</t>
  </si>
  <si>
    <t>Xiaomi-Redmi-9C-32GB-(2GB-RAM)-Sunrise-Orange-English-Box</t>
  </si>
  <si>
    <t>Sunrise Orange</t>
  </si>
  <si>
    <t>Xiaomi-Redmi-9C-32GB-(2GB-RAM)-Twilight-Blue-English-Box</t>
  </si>
  <si>
    <t>Xiaomi-Redmi-Note-8-Pro-64GB-(6GB-RAM)-Coral-Orange-English-Box</t>
  </si>
  <si>
    <t>GOG-NEST-CAM-INDOOR-BLK</t>
  </si>
  <si>
    <t>JBL-BOOMBOX-2-PBS-BLK</t>
  </si>
  <si>
    <t>JBL-BOOMBOX-2-PBS-CAM</t>
  </si>
  <si>
    <t>NOK-TA-1206-2-3-2GB-32GB-GRY</t>
  </si>
  <si>
    <t>NOK-TA-1206-2-3-2GB-32GB-GRN</t>
  </si>
  <si>
    <t>NOK-TA-1206-2-3-2GB-32GB-GLD</t>
  </si>
  <si>
    <t>SMG-GALAXY-BUDS-PLUS-BLKPRP</t>
  </si>
  <si>
    <t>SMG-R840-SLV</t>
  </si>
  <si>
    <t>SMG-R850-BRN</t>
  </si>
  <si>
    <t>SMG-R850-SLV</t>
  </si>
  <si>
    <t>SNE-WF-XB700-BLK</t>
  </si>
  <si>
    <t>SNE-WI-1000XM2-BLK</t>
  </si>
  <si>
    <t>SNE-WI-1000XM2-SLV</t>
  </si>
  <si>
    <t>Asus-ZS661KS-/-I003DD-ROG-Phone-3-128GB-(12GB-RAM)-5G-865-CPU-Strix-Edition-Black-China-Spec-with-google-play-Snapdragon</t>
  </si>
  <si>
    <t>ZS661KS / I003DD ROG Phone 3 128GB (12GB RAM) 5G 865 CPU Strix Edition</t>
  </si>
  <si>
    <t>China Spec, with google play, Snapdragon</t>
  </si>
  <si>
    <t>Asus-ZS661KS-/-I003DD-ROG-Phone-3-512GB-(12GB-RAM)-5G-865-Plus-CPU-Black-China-Spec-with-google-play-Snapdragon</t>
  </si>
  <si>
    <t>ZS661KS / I003DD ROG Phone 3 512GB (12GB RAM) 5G 865 Plus CPU</t>
  </si>
  <si>
    <t>Nokia-2.3-32GB-(2GB-RAM)-Cyan-Green-TA-1206</t>
  </si>
  <si>
    <t>Nubia-RedMagic-5G-128GB-(8GB-RAM)-Eclipse-Black-English-Box</t>
  </si>
  <si>
    <t>Nubia</t>
  </si>
  <si>
    <t>RedMagic 5G 128GB (8GB RAM)</t>
  </si>
  <si>
    <t>Nubia-RedMagic-5G-128GB-(8GB-RAM)-Hot-Rod-Red-English-Box</t>
  </si>
  <si>
    <t>Hot Rod Red</t>
  </si>
  <si>
    <t>Nubia-RedMagic-5G-256GB-(12GB-RAM)-Pulse-English-Box</t>
  </si>
  <si>
    <t>RedMagic 5G 256GB (12GB RAM)</t>
  </si>
  <si>
    <t>Pulse</t>
  </si>
  <si>
    <t>One-Plus-IN2013-One-Plus-8-Dual-5G-256GB-(12GB-RAM)-Interstellar-Glow-English-Box--US</t>
  </si>
  <si>
    <t>English Box , US</t>
  </si>
  <si>
    <t>RIN-VIDEO-DOORBELL-2ND-GEN-SLV</t>
  </si>
  <si>
    <t>RIN-VIDEO-DOORBELL-2ND-GEN-BRN</t>
  </si>
  <si>
    <t>SMG-R180-WHT</t>
  </si>
  <si>
    <t>Apple-iPad-Pro-12.9-inch-WiFi-256GB-(2020)-Silver-USA-Spec-activated-used</t>
  </si>
  <si>
    <t>USA Spec, activated, used</t>
  </si>
  <si>
    <t>Apple-iPhone-SE-256GB-(2020)-Black-USA/CA-Spec-A2275</t>
  </si>
  <si>
    <t>Apple-iPhone-SE-256GB-(2020)-Product-Red-USA/CA-Spec-A2275</t>
  </si>
  <si>
    <t>Apple-iPhone-SE-256GB-(2020)-White-USA/CA-Spec-A2275</t>
  </si>
  <si>
    <t>Apple-Watch-Series-3-42mm-Space-Gray-Aluminium--Black-Sport-MTF32</t>
  </si>
  <si>
    <t>Watch Series 3 42mm Space Gray Aluminium</t>
  </si>
  <si>
    <t>Black Sport MTF32</t>
  </si>
  <si>
    <t>Asus-ZS661KS-/-I003DD-ROG-Phone-3-256GB-(12GB-RAM)-5G-865-Plus-CPU-Black-China-Spec-with-google-play-Snapdragon</t>
  </si>
  <si>
    <t>ZS661KS / I003DD ROG Phone 3 256GB (12GB RAM) 5G 865 Plus CPU</t>
  </si>
  <si>
    <t>JBL-Charge-4-Portable-Bluetooth-Speaker-White</t>
  </si>
  <si>
    <t>One-Plus-IN2023-One-Plus-8-Pro-256GB-(12GB-RAM)-Dual-5G-Ultramarine-Blue-English-Box--EU/UK</t>
  </si>
  <si>
    <t>IN2023 One Plus 8 Pro 256GB (12GB RAM) Dual 5G</t>
  </si>
  <si>
    <t>Ultramarine Blue</t>
  </si>
  <si>
    <t>Samsung-A515F-DSN-Galaxy-A51-128GB-(6GB-RAM)-Haze-Crush-Silver-Original-Simfree</t>
  </si>
  <si>
    <t>Haze Crush Silver</t>
  </si>
  <si>
    <t>Samsung-N981N-Galaxy-Note-20-Single-5G-256GB-(8GB-RAM)-Mystic-Bronze-Koeran-Spec</t>
  </si>
  <si>
    <t>N981N Galaxy Note 20 Single 5G 256GB (8GB RAM)</t>
  </si>
  <si>
    <t>Koeran Spec</t>
  </si>
  <si>
    <t>Samsung-N981N-Galaxy-Note-20-Single-5G-256GB-(8GB-RAM)-Mystic-Grey-Koeran-Spec</t>
  </si>
  <si>
    <t>Mystic Grey</t>
  </si>
  <si>
    <t>Samsung-N981N-Galaxy-Note-20-Single-5G-256GB-(8GB-RAM)-Mystic-Red-Koeran-Spec</t>
  </si>
  <si>
    <t>Mystic Red</t>
  </si>
  <si>
    <t>Samsung-N986N-Galaxy-Note-20-Ultra-Single-5G-256GB-(12GB-RAM)-Mystic-Black-Koeran-Spec</t>
  </si>
  <si>
    <t>N986N Galaxy Note 20 Ultra Single 5G 256GB (12GB RAM)</t>
  </si>
  <si>
    <t>Mystic Black</t>
  </si>
  <si>
    <t>Samsung-N986N-Galaxy-Note-20-Ultra-Single-5G-256GB-(12GB-RAM)-Mystic-Bronze-Koeran-Spec</t>
  </si>
  <si>
    <t>Samsung-R180-Galaxy-Buds-Live-Mystic-Black</t>
  </si>
  <si>
    <t>Samsung-R840-Galaxy-Watch-3-Stainless-Steel-45mm-Mystic-Black-Bluetooth-Version</t>
  </si>
  <si>
    <t>Xiaomi-Redmi-9C-64GB-(3GB-RAM)-Midnight-Grey-English-Box</t>
  </si>
  <si>
    <t>Redmi 9C 64GB (3GB RAM)</t>
  </si>
  <si>
    <t>Xiaomi-Redmi-9C-64GB-(3GB-RAM)-Blue-English-Box</t>
  </si>
  <si>
    <t>Xiaomi-Redmi-Note-8-Pro-128GB-(6GB-RAM)-Orange-English-Box</t>
  </si>
  <si>
    <t>ASU-ROG-3-SE-8GB-256GB-BLK</t>
  </si>
  <si>
    <t>SMG-R180-BLK</t>
  </si>
  <si>
    <t>SMG-R840-BLK</t>
  </si>
  <si>
    <t>APL-IPHONE-SE-2020-US-256GB-BLK</t>
  </si>
  <si>
    <t>APL-IPHONE-SE-2020-US-256GB-RED</t>
  </si>
  <si>
    <t>APL-IPHONE-SE-2020-US-256GB-WHT</t>
  </si>
  <si>
    <t>ONE-IN2023-EU-12GB-256GB-BLU</t>
  </si>
  <si>
    <t>SMG-A515F-DSN-6-128GB-SLV</t>
  </si>
  <si>
    <t>Asus-ZS661KS-ROG-Phone-3-256GB-(8GB-RAM)-5G-Strix-Edition-Black-Global-Version-English-Box-With-Active-Cooler-3</t>
  </si>
  <si>
    <t>Global Version, English Box, With Active Cooler 3</t>
  </si>
  <si>
    <t>HD1907 One Plus 7T Single 128GB (8GB RAM)</t>
  </si>
  <si>
    <t>One-Plus-OnePlus-Bullets-Wireless-Z-Black-Global</t>
  </si>
  <si>
    <t>OnePlus Bullets Wireless Z</t>
  </si>
  <si>
    <t>Samsung-A115F-DS-Galaxy-A11-32GB-(3GB-RAM)-Black-Original-Simfree</t>
  </si>
  <si>
    <t>A115F-DS Galaxy A11 32GB (3GB RAM)</t>
  </si>
  <si>
    <t>Samsung-A217F-DS-Galaxy-A21s-32GB-(3GB-RAM)-Black-Original-Simfree</t>
  </si>
  <si>
    <t>A217F-DS Galaxy A21s 32GB (3GB RAM)</t>
  </si>
  <si>
    <t>Samsung-A217F-DS-Galaxy-A21s-32GB-(3GB-RAM)-White-Original-Simfree</t>
  </si>
  <si>
    <t>Samsung-M215F-DS-Galaxy-M21-Dual-4G-64GB-(4GB-RAM)-Midnight-Blue-Original-Simfree-Without-HF-&amp;-NFC</t>
  </si>
  <si>
    <t>Original Simfree, Without HF &amp; NFC</t>
  </si>
  <si>
    <t>Samsung-M215F-DS-Galaxy-M21-Dual-4G-64GB-(4GB-RAM)-Raven-Black-Original-Simfree-Without-HF-&amp;-NFC</t>
  </si>
  <si>
    <t>Xiaomi-Redmi-Note-8-Pro-128GB-(6GB-RAM)-Coral-Orange-English-Box</t>
  </si>
  <si>
    <t>Apple-MacBook-Pro-13-inch-256GB-with-Touch-Bar--Grey-MV962</t>
  </si>
  <si>
    <t>MacBook Pro 13-inch 256GB with Touch Bar</t>
  </si>
  <si>
    <t>Apple-MacBook-Pro-MVVL2-16-inch-512GB-Silver</t>
  </si>
  <si>
    <t>MacBook Pro MVVL2 16-inch 512GB</t>
  </si>
  <si>
    <t>English Box, 4G Only</t>
  </si>
  <si>
    <t>Oppo-Reno-4-5G-128GB-(8GM-RAM)-Galactic-Blue-Global-Version-English-Box-With-Google-Play</t>
  </si>
  <si>
    <t>Reno 4 5G 128GB (8GM RAM)</t>
  </si>
  <si>
    <t>Galactic Blue</t>
  </si>
  <si>
    <t>Global Version, English Box, With Google Play</t>
  </si>
  <si>
    <t>Oppo-Reno-4-5G-128GB-(8GM-RAM)-Space-Black-Global-Version-English-Box-With-Google-Play</t>
  </si>
  <si>
    <t>Oppo-Reno-4-Pro-5G-256GB-(12GM-RAM)-Black-Global-Version-English-Box-With-Google-Play</t>
  </si>
  <si>
    <t>Reno 4 Pro 5G 256GB (12GM RAM)</t>
  </si>
  <si>
    <t>Oppo-Reno-4-Pro-5G-256GB-(12GM-RAM)-Blue-Global-Version-English-Box-With-Google-Play</t>
  </si>
  <si>
    <t>Samsung-M215F-DSN-Galaxy-M21-Dual-4G-64GB-(4GB-RAM)-Black-Original-Simfree-With-HF-&amp;-NFC</t>
  </si>
  <si>
    <t>M215F-DSN Galaxy M21 Dual 4G 64GB (4GB RAM)</t>
  </si>
  <si>
    <t>Original Simfree, With HF &amp; NFC</t>
  </si>
  <si>
    <t>Samsung-M215F-DSN-Galaxy-M21-Dual-4G-64GB-(4GB-RAM)-Blue-Original-Simfree-With-HF-&amp;-NFC</t>
  </si>
  <si>
    <t>Apple-iPhone11-Pro-Max-512GB-Space-Grey-SealUS/CA-Spec-A2161962</t>
  </si>
  <si>
    <t>Seal,US/CA Spec, A2161962</t>
  </si>
  <si>
    <t>Asus-ZS661KS-/-I003DD-ROG-Phone-3-128GB-(12GB-RAM)-5G-865-Plus-CPU-Black-China-Spec-with-google-play-Snapdragon</t>
  </si>
  <si>
    <t>ZS661KS / I003DD ROG Phone 3 128GB (12GB RAM) 5G 865 Plus CPU</t>
  </si>
  <si>
    <t>One-Plus-GM1925-One-Plus-7Pro-Single-256GB-(8GB-RAM)-Nebula-Blue-English-Box-4G-Only</t>
  </si>
  <si>
    <t>GM1925 One Plus 7Pro Single 256GB (8GB RAM)</t>
  </si>
  <si>
    <t>One-Plus-HD1907-One-Plus-7T-Single-128GB-(8GB-RAM)-Glacier-Blue-English-Box-With-Extra-Dual-Sim-Slot</t>
  </si>
  <si>
    <t>English Box, With Extra Dual Sim Slot</t>
  </si>
  <si>
    <t>Samsung-R180-Galaxy-Buds-Live-Mystic-Bronze</t>
  </si>
  <si>
    <t>Apple-iPad-Pro-12.9-inch-WiFi-512GB-(2020)-Silver-USA-Spec</t>
  </si>
  <si>
    <t>APL-MACPRO-16-MVVL2-512GB-SLV</t>
  </si>
  <si>
    <t>ASU-ROG-3-SE-WAC3-8GB-256GB-BLK</t>
  </si>
  <si>
    <t>JBL-CHARGE-4-PBS-WHT</t>
  </si>
  <si>
    <t>ONE-PLUS-BULLETS-WIRELESS-Z-BLK</t>
  </si>
  <si>
    <t>OPP-RENO-4-GV-8GB-128GB-BLU</t>
  </si>
  <si>
    <t>OPP-RENO-4-GV-8GB-128GB-BLK</t>
  </si>
  <si>
    <t>OPP-RENO-4-PRO-GV-12GB-256GB-BLK</t>
  </si>
  <si>
    <t>OPP-RENO-4-PRO-GV-12GB-256GB-BLU</t>
  </si>
  <si>
    <t>SMG-A115F-DS-3GB-32GB-BLK</t>
  </si>
  <si>
    <t>SMG-A115F-DS-3GB-32GB-BLU</t>
  </si>
  <si>
    <t>SMG-A217F-DS-3GB-32GB-BLK</t>
  </si>
  <si>
    <t>Samsung-A217F-DS-Galaxy-A21s-32GB-(3GB-RAM)-Blue-Original-Simfree</t>
  </si>
  <si>
    <t>SMG-A217F-DS-3GB-32GB-BLU</t>
  </si>
  <si>
    <t>SMG-A217F-DS-3GB-32GB-WHT</t>
  </si>
  <si>
    <t>SMG-R180-BRN</t>
  </si>
  <si>
    <t>Apple-iPad-Pro-12.9-inch-4G-1TB-(2020)-Silver-USA-Spec</t>
  </si>
  <si>
    <t>Apple-iPad-Pro-12.9-inch-4G-1TB-(2020)-Space-Grey-USA-Spec</t>
  </si>
  <si>
    <t>Apple-iPad-Pro-12.9-inch-WiFi-1TB-(2020)-Silver-USA-Spec</t>
  </si>
  <si>
    <t>Samsung-A013G-DS-Galaxy-A01-Core-16GB-(1GB-RAM)-Black-English-Box-Original-Simfree</t>
  </si>
  <si>
    <t>A013G-DS Galaxy A01 Core 16GB (1GB RAM)</t>
  </si>
  <si>
    <t>English Box, Original Simfree</t>
  </si>
  <si>
    <t>Samsung-A013G-DS-Galaxy-A01-Core-16GB-(1GB-RAM)-Blue-English-Box-Original-Simfree</t>
  </si>
  <si>
    <t>Samsung-A515F-DSN-Galaxy-A51-128GB-(8GB-RAM)-Prism-Crush-Pink-Original-SimfreeEnglish-Box</t>
  </si>
  <si>
    <t>Samsung-A715F-DS-Galaxy-A71-128GB-(8GB-RAM)-Haze-Crush-Silver</t>
  </si>
  <si>
    <t>Huawei-P30-Pro-Dual-256GB-(8GB-RAM)-Black-Chi-VOG-L29</t>
  </si>
  <si>
    <t>P30 Pro Dual 256GB (8GB RAM)</t>
  </si>
  <si>
    <t>Samsung-A315F-DS-Galaxy-A31-128GB-(4GB-RAM)-Prism-Crush-Black-Original-SimfreeEnglish-Box</t>
  </si>
  <si>
    <t>Samsung-A315F-DS-Galaxy-A31-128GB-(4GB-RAM)-Prism-Crush-Blue-Original-SimfreeEnglish-Box</t>
  </si>
  <si>
    <t>Samsung-A315F-DS-Galaxy-A31-128GB-(4GB-RAM)-Prism-Crush-White-Original-SimfreeEnglish-Box</t>
  </si>
  <si>
    <t>Vivo-X50-Pro-256GB-(8GB-RAM)-Alpha-Grey-English-Box-With-Google-Play</t>
  </si>
  <si>
    <t>X50 Pro 256GB (8GB RAM)</t>
  </si>
  <si>
    <t>Alpha Grey</t>
  </si>
  <si>
    <t>Xiaomi-Redmi-9AT-32GB-(2GB-RAM)-Granite-Gray-English-Box</t>
  </si>
  <si>
    <t>Redmi 9AT 32GB (2GB RAM)</t>
  </si>
  <si>
    <t>Granite Gray</t>
  </si>
  <si>
    <t>APL-IPAD-PRO-129-2020-1TB-SLV</t>
  </si>
  <si>
    <t>ASU-ROG-3-SE-CV-12GB-128GB-BLK</t>
  </si>
  <si>
    <t>ASU-ROG-3-CV-12GB-128GB-BLK</t>
  </si>
  <si>
    <t>ASU-ROG-3-CV-12GB-256GB-BLK</t>
  </si>
  <si>
    <t>ASU-ROG-3-CV-12GB-512GB-BLK</t>
  </si>
  <si>
    <t>SMG-A013G-DS-1GB-16GB-BLK</t>
  </si>
  <si>
    <t>SMG-A013G-DS-1GB-16GB-BLU</t>
  </si>
  <si>
    <t>Samsung-A013G-DS-Galaxy-A01-Core-16GB-(1GB-RAM)-Red-English-Box-Original-Simfree</t>
  </si>
  <si>
    <t>SMG-A013G-DS-1GB-16GB-RED</t>
  </si>
  <si>
    <t>SMG-A515F-DSN-8-128GB-PNK</t>
  </si>
  <si>
    <t>SMG-A715F-DS-8-128GB-HAZSLV</t>
  </si>
  <si>
    <t>SMG-M215F-DSN-4GB-64GB-BLK</t>
  </si>
  <si>
    <t>SMG-M215F-DSN-4GB-64GB-BLU</t>
  </si>
  <si>
    <t>Asus-ZS661KS-ROG-Phone-3-256GB-(8GB-RAM)-5G-865-CPU-Strix-Edition-Black-Global-Version-English-Box-With-Active-Cooler-3</t>
  </si>
  <si>
    <t>ZS661KS ROG Phone 3 256GB (8GB RAM) 5G 865 CPU Strix Edition</t>
  </si>
  <si>
    <t>Huawei-Watch-GT-2-Sport-42mm-Gravel-Beige-Khaki-Leather-Strap</t>
  </si>
  <si>
    <t>Watch GT 2 Sport 42mm Gravel Beige</t>
  </si>
  <si>
    <t>Leather Strap</t>
  </si>
  <si>
    <t>Huawei-Watch-GT-2-Sport-42mm-Rose-Gold-Rose-Gold-Strap-DAN-B19-Elegant-Edition</t>
  </si>
  <si>
    <t>Watch GT 2 Sport 42mm Rose Gold</t>
  </si>
  <si>
    <t>Strap DAN-B19, Elegant Edition</t>
  </si>
  <si>
    <t>Nintendo-Switch-Neon-Blue-Version-2--English-Box</t>
  </si>
  <si>
    <t>Samsung-A715F-DS-Galaxy-A71-128GB-(8GB-RAM)-Haze-Crush-Silver-Original-Simfree</t>
  </si>
  <si>
    <t>Samsung-F700F-DS-Galaxy-Z-Flip-256GB-(8GB-RAM)-Mirror-Gold-English-Box-with-E-Sim</t>
  </si>
  <si>
    <t>English Box, with E Sim</t>
  </si>
  <si>
    <t>Samsung-F700F-DS-Galaxy-Z-Flip-256GB-(8GB-RAM)-Mirror-Purple-SC-English-Box-with-E-Sim</t>
  </si>
  <si>
    <t>SC, English Box, with E Sim</t>
  </si>
  <si>
    <t>Samsung-N9810-Galaxy-Note-20-Dual-5G-256GB(8GB-RAM)-Bronze-Original-Simfree-English-Box</t>
  </si>
  <si>
    <t>N9810 Galaxy Note 20 Dual 5G 256GB(8GB RAM)</t>
  </si>
  <si>
    <t>Samsung-N9810-Galaxy-Note-20-Dual-5G-256GB(8GB-RAM)-Green-Original-Simfree-English-Box</t>
  </si>
  <si>
    <t>Samsung-N9810-Galaxy-Note-20-Dual-5G-256GB(8GB-RAM)-Grey-Original-Simfree-English-Box</t>
  </si>
  <si>
    <t>Samsung-N9860-Galaxy-Note-20-Ultra-Dual-5G-256GB(12GB-RAM)-Black-Original-Simfree-English-Box</t>
  </si>
  <si>
    <t>N9860 Galaxy Note 20 Ultra Dual 5G 256GB(12GB RAM)</t>
  </si>
  <si>
    <t>Samsung-N9860-Galaxy-Note-20-Ultra-Dual-5G-256GB(12GB-RAM)-Bronze-Original-Simfree-English-Box</t>
  </si>
  <si>
    <t>Samsung-N9860-Galaxy-Note-20-Ultra-Dual-5G-256GB(12GB-RAM)-White-Original-Simfree-English-Box</t>
  </si>
  <si>
    <t>Samsung-N9860-Galaxy-Note-20-Ultra-Dual-5G-512GB(12GB-RAM)-Black-Original-Simfree-English-Box</t>
  </si>
  <si>
    <t>N9860 Galaxy Note 20 Ultra Dual 5G 512GB(12GB RAM)</t>
  </si>
  <si>
    <t>Samsung-N9860-Galaxy-Note-20-Ultra-Dual-5G-512GB(12GB-RAM)-Bronze-Original-Simfree-English-Box</t>
  </si>
  <si>
    <t>Xiaomi-Redmi-Note-9-64GB-(3GB-RAM)-Onyx-Black-English-Box-With-NFC</t>
  </si>
  <si>
    <t>SMG-N9810-8GB-256GB-5G-BRN</t>
  </si>
  <si>
    <t>SMG-N9810-8GB-256GB-5G-GRN</t>
  </si>
  <si>
    <t>SMG-N9810-8GB-256GB-5G-GRY</t>
  </si>
  <si>
    <t>SMG-N9860-12GB-256GB-5G-BLK</t>
  </si>
  <si>
    <t>SMG-N9860-12GB-256GB-5G-BRN</t>
  </si>
  <si>
    <t>SMG-N9860-12GB-256GB-5G-WHT</t>
  </si>
  <si>
    <t>SMG-N9860-12GB-512GB-5G-BLK</t>
  </si>
  <si>
    <t>SMG-N9860-12GB-512GB-5G-BRN</t>
  </si>
  <si>
    <t>Samsung-N9810-Galaxy-Note-20-Dual-5G-256GB(8GB-RAM)-Mystic-Bronze-Original-Simfree-English-Box</t>
  </si>
  <si>
    <t>Samsung-N9810-Galaxy-Note-20-Dual-5G-256GB(8GB-RAM)-Mystic-Gray-Original-Simfree-English-Box</t>
  </si>
  <si>
    <t>Mystic Gray</t>
  </si>
  <si>
    <t>Samsung-N9810-Galaxy-Note-20-Dual-5G-256GB(8GB-RAM)-Mystic-Green-Original-Simfree-English-Box</t>
  </si>
  <si>
    <t>Mystic Green</t>
  </si>
  <si>
    <t>Samsung-N9860-Galaxy-Note-20-Ultra-Dual-5G-256GB(12GB-RAM)-Mystic-Black-Original-Simfree-English-Box</t>
  </si>
  <si>
    <t>Samsung-N9860-Galaxy-Note-20-Ultra-Dual-5G-256GB(12GB-RAM)-Mystic-Bronze-Original-Simfree-English-Box</t>
  </si>
  <si>
    <t>Samsung-N9860-Galaxy-Note-20-Ultra-Dual-5G-256GB(12GB-RAM)-Mystic-White-Original-Simfree-English-Box</t>
  </si>
  <si>
    <t>Samsung-N9860-Galaxy-Note-20-Ultra-Dual-5G-512GB(12GB-RAM)-Mystic-Black-Original-Simfree-English-Box</t>
  </si>
  <si>
    <t>Apple-iPad-Pro-11-inch-4G-1TB-(2020)-Silver-USA-Spec</t>
  </si>
  <si>
    <t>Samsung-A7050-Galaxy-A70-128GB-(8GB-RAM)-Blue-0</t>
  </si>
  <si>
    <t>Apple-iPhone11-Pro-256GB-Midnight-Green-Seal-US/CA-Spec-A2160</t>
  </si>
  <si>
    <t>TUF Gaming FA506 512GB AMD R7</t>
  </si>
  <si>
    <t>Bose-SoundLink-Revolve-Plus-Speaker-Lux-Silver</t>
  </si>
  <si>
    <t>SoundLink Revolve Plus Speaker</t>
  </si>
  <si>
    <t>Lux Silver</t>
  </si>
  <si>
    <t>Samsung-N981B-DS-Galaxy-Note-20-5G-256GB-(8GB-RAM)-Bronze-English-Box-Original-Simfree</t>
  </si>
  <si>
    <t>N981B-DS Galaxy Note 20 5G 256GB (8GB RAM)</t>
  </si>
  <si>
    <t>Samsung-N981B-DS-Galaxy-Note-20-5G-256GB-(8GB-RAM)-Green-English-Box-Original-Simfree</t>
  </si>
  <si>
    <t>Samsung-N981B-DS-Galaxy-Note-20-5G-256GB-(8GB-RAM)-Grey-English-Box-Original-Simfree</t>
  </si>
  <si>
    <t>Samsung-N986B-DS-Galaxy-Note-20-Ultra-5G-256GB-(12GB-RAM)-Black-English-Box-Original-Simfree</t>
  </si>
  <si>
    <t>N986B-DS Galaxy Note 20 Ultra 5G 256GB (12GB RAM)</t>
  </si>
  <si>
    <t>Samsung-N986B-DS-Galaxy-Note-20-Ultra-5G-256GB-(12GB-RAM)-Bronze-English-Box-Original-Simfree</t>
  </si>
  <si>
    <t>Samsung-N986B-DS-Galaxy-Note-20-Ultra-5G-256GB-(12GB-RAM)-White-English-Box-Original-Simfree</t>
  </si>
  <si>
    <t>Sony-WH-1000XM4-Wireless-Noise-Cancelling-Headphones-Black</t>
  </si>
  <si>
    <t>WH-1000XM4 Wireless Noise Cancelling Headphones</t>
  </si>
  <si>
    <t>Asus-TUF-Gaming-FA506-512GB-AMD-R7-Grey-Metal-UPC:-192876670552-FA506IV-BR7N12</t>
  </si>
  <si>
    <t>Kingston-32GB-DataTraveler-DT100G3-(USB-3.1/-3.0/-2.0)--UPC:-740617211719</t>
  </si>
  <si>
    <t>32GB DataTraveler DT100G3 (USB 3.1/ 3.0/ 2.0)</t>
  </si>
  <si>
    <t>UPC: 740617211719</t>
  </si>
  <si>
    <t>Kingston-64GB-DataTraveler-DT100G3-(USB-3.1/-3.0/-2.0)--UPC:-740617211726</t>
  </si>
  <si>
    <t>64GB DataTraveler DT100G3 (USB 3.1/ 3.0/ 2.0)</t>
  </si>
  <si>
    <t>UPC: 740617211726</t>
  </si>
  <si>
    <t>Microsoft-Surface-Pro-Signature-Type-Cover-Platinum</t>
  </si>
  <si>
    <t>PNY-32GB-Turbo-Attache-3-USB-3.0-Flash-Drive--UPC:-751492566887</t>
  </si>
  <si>
    <t>32GB Turbo Attache 3 USB 3.0 Flash Drive</t>
  </si>
  <si>
    <t>UPC: 751492566887</t>
  </si>
  <si>
    <t>Samsung-A515F-DSN-Galaxy-A51-128GB-(8GB-RAM)-Haze-Crush-Silver-Original-SimfreeEnglish-Box</t>
  </si>
  <si>
    <t>N980F-DS Galaxy Note 20 4G 256GB (8GB RAM)</t>
  </si>
  <si>
    <t>Sony-WF-SP800N-Noise-Canceling-Earbuds-Black</t>
  </si>
  <si>
    <t>WF-SP800N Noise-Canceling-Earbuds</t>
  </si>
  <si>
    <t>Sony-WH-1000XM4-Wireless-Noise-Cancelling-Headphones-Platinum-Silver</t>
  </si>
  <si>
    <t>Xiaomi-Black-Shark-3-Pro-5G-256GB-(12GB-RAM)-Blasting-Black-English-Box</t>
  </si>
  <si>
    <t>APL-IPHONE-11-PRO-NE-256GB-GRN</t>
  </si>
  <si>
    <t>BOS-SL-REVOLVE-PLUS-SLV</t>
  </si>
  <si>
    <t>Grey Metal</t>
  </si>
  <si>
    <t>UPC: 192876670552, FA506IV-BR7N12</t>
  </si>
  <si>
    <t>Samsung-N980F-DS-Galaxy-Note-20-4G-256GB-(8GB-RAM)-Mystic-Bronze-English-Box-Original-Simfree</t>
  </si>
  <si>
    <t>Samsung-N980F-DS-Galaxy-Note-20-4G-256GB-(8GB-RAM)-Mystic-Green-English-Box-Original-Simfree</t>
  </si>
  <si>
    <t>Samsung-N980F-DS-Galaxy-Note-20-4G-256GB-(8GB-RAM)-Mystic-Grey-English-Box-Original-Simfree</t>
  </si>
  <si>
    <t>Samsung-N9860-Galaxy-Note-20-Ultra-Dual-5G-256GB(12GB-RAM)-Mystic-Black-Original-Simfree-Taiwan-Spec</t>
  </si>
  <si>
    <t>Original Simfree, Taiwan Spec</t>
  </si>
  <si>
    <t>Samsung-N9860-Galaxy-Note-20-Ultra-Dual-5G-256GB(12GB-RAM)-Mystic-Bronze-Original-Simfree-Taiwan-Spec</t>
  </si>
  <si>
    <t>Samsung-N9860-Galaxy-Note-20-Ultra-Dual-5G-256GB(12GB-RAM)-Mystic-White-Original-Simfree-Taiwan-Spec</t>
  </si>
  <si>
    <t>T875 Galaxy Tab S7 4G 256GB (8GB RAM)</t>
  </si>
  <si>
    <t>Sony-WH-1000XM3-Wireless-Noise-Cancelling-Headphones-Black</t>
  </si>
  <si>
    <t>Sony-WH-1000XM3-Wireless-Noise-Cancelling-Headphones-Silver</t>
  </si>
  <si>
    <t>KIN-DATATRAVELER-100G3-USB30-32GB</t>
  </si>
  <si>
    <t>MSF-SURFACE-PRO-ST-COVER-PLA</t>
  </si>
  <si>
    <t>SMG-N981B-DS-8GB-256GB-5G-BRN</t>
  </si>
  <si>
    <t>SMG-N981B-DS-8GB-256GB-5G-GRN</t>
  </si>
  <si>
    <t>SMG-N981B-DS-8GB-256GB-5G-GRY</t>
  </si>
  <si>
    <t>SMG-N986B-DS-12GB-256GB-5G-BLK</t>
  </si>
  <si>
    <t>SMG-N986B-DS-12GB-256GB-5G-BRN</t>
  </si>
  <si>
    <t>SMG-N986B-DS-12GB-256GB-5G-WHT</t>
  </si>
  <si>
    <t>SNE-WH-1000XM4-BLK</t>
  </si>
  <si>
    <t>SNE-WH-1000XM4-SLV</t>
  </si>
  <si>
    <t>Apple-iPad-Pro-11-inch-4G-1TB-Silver-USA-Spec</t>
  </si>
  <si>
    <t>Huawei-Honor-Sport-Pro-Bluetooth-Earphones-Grey-AM66-L-With-CE</t>
  </si>
  <si>
    <t>Honor Sport Pro Bluetooth Earphones</t>
  </si>
  <si>
    <t>AM66-L With CE</t>
  </si>
  <si>
    <t>Huawei-Honor-Sport-Pro-Bluetooth-Earphones-Red-AM66-L-With-CE</t>
  </si>
  <si>
    <t>Samsung-T870-Galaxy-Tab-S7-WiFi-128GB-(6GB-RAM)-Mystic-Black</t>
  </si>
  <si>
    <t>T870 Galaxy Tab S7 WiFi 128GB (6GB RAM)</t>
  </si>
  <si>
    <t>Samsung-T870-Galaxy-Tab-S7-WiFi-128GB-(6GB-RAM)-Mystic-Bronze</t>
  </si>
  <si>
    <t>Samsung-T875-Galaxy-Tab-S7-4G-256GB-(8GB-RAM)-Mystic-Black-English-Box</t>
  </si>
  <si>
    <t>Grey MV972</t>
  </si>
  <si>
    <t>DJI-OSMO-Mobile-3-Combo-</t>
  </si>
  <si>
    <t>OSMO Mobile 3 Combo</t>
  </si>
  <si>
    <t>Samsung-F700F-DS-Galaxy-Z-Flip-256GB-(8GB-RAM)-Mirror-Black-SC-English-Box-with-E-Sim</t>
  </si>
  <si>
    <t>KIN-DATATRAVELER-100G3-USB30-64GB</t>
  </si>
  <si>
    <t>SMG-A515F-DSN-8-128GB-SLV</t>
  </si>
  <si>
    <t>SMG-GALAXY-NOTE20-GV-DS-8GB-256GB-BRN</t>
  </si>
  <si>
    <t>SMG-GALAXY-NOTE20-GV-DS-8GB-256GB-GRN</t>
  </si>
  <si>
    <t>SMG-GALAXY-NOTE20-GV-DS-8GB-256GB-GRY</t>
  </si>
  <si>
    <t>Samsung-T875-Galaxy-Tab-S7-4G-256GB-(8GB-RAM)-Mystic-Black</t>
  </si>
  <si>
    <t>SMG-T875-8GB-256GB-BLK</t>
  </si>
  <si>
    <t>SNE-WF-SP800N-BLK</t>
  </si>
  <si>
    <t>Xiaomi-Redmi-9C-64GB-(3GB-RAM)-Sunrise-Orange-English-Box</t>
  </si>
  <si>
    <t>DJI-OSMO-MOBILE-3-COMBO-GRY</t>
  </si>
  <si>
    <t>Apple-MacBook-Pro-13-inch-512GB-with-Touch-Bar--Grey-MV972</t>
  </si>
  <si>
    <t>MacBook Pro 13-inch 512GB with Touch Bar</t>
  </si>
  <si>
    <t>B&amp;O-E8-1.0-Wireless-Earphones-Black</t>
  </si>
  <si>
    <t>E8 1.0 Wireless Earphones</t>
  </si>
  <si>
    <t>B&amp;O-E8-1.0-Wireless-Earphones-Charcoal-Sand</t>
  </si>
  <si>
    <t>Huawei-P30-Pro-Dual-512GB-(8GB-RAM)-Amber-Sunrise-Chi-VOG-L29</t>
  </si>
  <si>
    <t>P30 Pro Dual 512GB (8GB RAM)</t>
  </si>
  <si>
    <t>Huawei-Y6P-64GB-(4GB-RAM)-Phantom-Purple-No-Google-Play-English-Box-MED-LX9</t>
  </si>
  <si>
    <t>Phantom Purple</t>
  </si>
  <si>
    <t>Microsoft-Surface-Go-Type-Cover-Black-KCM-00025</t>
  </si>
  <si>
    <t>KCM-00025</t>
  </si>
  <si>
    <t>Microsoft-Surface-Pro-X-Keyboard-Black-QJW-00001</t>
  </si>
  <si>
    <t>Surface Pro X Keyboard</t>
  </si>
  <si>
    <t>One-Plus-AC2001-One-Plus-Nord-Dual-5G-128GB-(8GB-RAM)-Blue-Marble-English-Box</t>
  </si>
  <si>
    <t>AC2001 One Plus Nord Dual 5G 128GB (8GB RAM)</t>
  </si>
  <si>
    <t>Blue Marble</t>
  </si>
  <si>
    <t>One-Plus-AC2001-One-Plus-Nord-Dual-5G-128GB-(8GB-RAM)-Gray-Onyx-English-Box</t>
  </si>
  <si>
    <t>Gray Onyx</t>
  </si>
  <si>
    <t>/w adapter</t>
  </si>
  <si>
    <t>Samsung-A515F-DSN-Galaxy-A51-128GB-(6GB-RAM)-Prism-Crush-Black-SC-Original-Simfree-English-Box</t>
  </si>
  <si>
    <t>Samsung-A515F-DSN-Galaxy-A51-128GB-(6GB-RAM)-Prism-Crush-Blue-SC-Original-Simfree-English-Box</t>
  </si>
  <si>
    <t>Samsung-N970F-DS--Galaxy-Note10-256GB-(8GB-RAM)-Aura-Red-Original-Simfree</t>
  </si>
  <si>
    <t>N970F-DS  Galaxy Note10 256GB (8GB RAM)</t>
  </si>
  <si>
    <t>Samsung-N970F-DS--Galaxy-Note10-256GB-(8GB-RAM)-Aura-White-Original-Simfree-English-Box</t>
  </si>
  <si>
    <t>Samsung-N970F-DS--Galaxy-Note10-256GB-(8GB-RAM)-Aura-Black-SC-Original-Simfree</t>
  </si>
  <si>
    <t>Samsung-N970F-DS--Galaxy-Note10-256GB-(8GB-RAM)-Aura-Pink-SC-Original-Simfree</t>
  </si>
  <si>
    <t>Vivo-X50-5G-128GB-(8GB-RAM)-Frost-Blue-English-Box</t>
  </si>
  <si>
    <t>Vivo-X50-5G-128GB-(8GB-RAM)-Glase-Black-English-Box</t>
  </si>
  <si>
    <t>Vivo-X50-Pro-256GB-(8GB-RAM)-Alpha-Grey-English-Box</t>
  </si>
  <si>
    <t>Vivo-Y95-64GB-(4GB-RAM)-Aurora-Red-English-Box</t>
  </si>
  <si>
    <t>Vivo-Y95-64GB-(4GB-RAM)-Starry-Black-English-Box</t>
  </si>
  <si>
    <t>Xiaomi-Black-Shark-3-5G-128GB-(8GB-RAM)-Black-UK-Spec-English-Box</t>
  </si>
  <si>
    <t>UK Spec English Box</t>
  </si>
  <si>
    <t>Xiaomi-Poco-X3-NFC-128GB(6GB-RAM)-Blue-English-Box</t>
  </si>
  <si>
    <t>Poco X3 NFC 128GB(6GB RAM)</t>
  </si>
  <si>
    <t>Xiaomi-Poco-X3-NFC-128GB(6GB-RAM)-Grey-English-Box</t>
  </si>
  <si>
    <t>HUA-P30-PRO-8-512GB-ORG</t>
  </si>
  <si>
    <t>MSF-SURFACE-PRO-X-KB-BLK</t>
  </si>
  <si>
    <t>ONE-PLUS-AC2001-8GB-128GB-BLU</t>
  </si>
  <si>
    <t>ONE-PLUS-AC2001-8GB-128GB-BLK</t>
  </si>
  <si>
    <t>SMG-T870-6GB-128GB-BLK</t>
  </si>
  <si>
    <t>SMG-T870-6GB-128GB-BRN</t>
  </si>
  <si>
    <t>Nintendo-Switch-Animal-Crossing-New-Horizons-Special-Edition-Blue/Green</t>
  </si>
  <si>
    <t>Switch Animal Crossing New Horizons Special Edition</t>
  </si>
  <si>
    <t>Samsung-A115F-DS-Galaxy-A11-32GB-(3GB-RAM)-Black-Original-SimfreeWithout-HF</t>
  </si>
  <si>
    <t>Original Simfree,Without HF</t>
  </si>
  <si>
    <t>Samsung-A115F-DS-Galaxy-A11-32GB-(3GB-RAM)-Blue-Original-SimfreeWithout-HF</t>
  </si>
  <si>
    <t>Samsung-A115F-DS-Galaxy-A11-32GB-(3GB-RAM)-White-Original-SimfreeWithout-HF</t>
  </si>
  <si>
    <t>Samsung-N970F-DS-Galaxy-Note10-256GB-(8GB-RAM)-Aura-Red-Original-Simfree</t>
  </si>
  <si>
    <t>N970F-DS Galaxy Note10 256GB (8GB RAM)</t>
  </si>
  <si>
    <t>Samsung-N970F-DS-Galaxy-Note10-256GB-(8GB-RAM)-Aura-White-Original-Simfree-English-Box</t>
  </si>
  <si>
    <t>Samsung-N970F-DS-Galaxy-Note10-256GB-(8GB-RAM)-Aura-Black-SC-Original-Simfree</t>
  </si>
  <si>
    <t>Samsung-T720-Galaxy-Tab-S5e-Wifi-128GB-(6GB-RAM)-Black</t>
  </si>
  <si>
    <t>T720 Galaxy Tab S5e Wifi 128GB (6GB RAM)</t>
  </si>
  <si>
    <t>Samsung-T720-Galaxy-Tab-S5e-Wifi-128GB-(6GB-RAM)-Silver</t>
  </si>
  <si>
    <t>Samsung-T720-Galaxy-Tab-S5e-Wifi-128GB-(6GB-RAM)-Gold</t>
  </si>
  <si>
    <t>Xiaomi-Redmi-9-32GB-(3GB-RAM)-Ocean-Green-English-Box-Without-NFC</t>
  </si>
  <si>
    <t>Xiaomi-Redmi-Note-9-64GB-(3GB-RAM)-Onyx-Black-English-Box-Without-NFC</t>
  </si>
  <si>
    <t>English Box, Without NFC</t>
  </si>
  <si>
    <t>Huawei-Watch-GT-Classic-46mm-Saddle-Brown-Brown-SC-Leather-Silicone-Strap-FTN-B19</t>
  </si>
  <si>
    <t>Watch GT Classic 46mm Saddle Brown</t>
  </si>
  <si>
    <t>SC, Leather Silicone Strap FTN-B19</t>
  </si>
  <si>
    <t>Huawei-Watch-GT-Sport-46mm-Black-Graphite-Black-SC-Silicone-Strap-FTN-B19</t>
  </si>
  <si>
    <t>Watch GT Sport 46mm Black</t>
  </si>
  <si>
    <t>SC, Silicone Strap FTN-B19</t>
  </si>
  <si>
    <t>Huawei-Y6P-64GB-(4GB-RAM)-Phantom-Purple--No-Google-Play-English-Box-MED-LX9</t>
  </si>
  <si>
    <t xml:space="preserve">Phantom Purple </t>
  </si>
  <si>
    <t>LEXAR-Micro-sd-card-512GM-(LSDMI512BBEU633A)-Bulk</t>
  </si>
  <si>
    <t>Microsoft-Surface-Pro-7-I5-256GB-(8GB-RAM)-Black-QWV-00007-With-Type-Cover</t>
  </si>
  <si>
    <t>Surface Pro 7 I5 256GB (8GB RAM)</t>
  </si>
  <si>
    <t>QWV-00007, With Type Cover</t>
  </si>
  <si>
    <t>Microsoft-Surface-Pro-Signature-Type-Cover-Poppy-Red-FFP-00101</t>
  </si>
  <si>
    <t>FFP-00101</t>
  </si>
  <si>
    <t>Microsoft-Surface-Pro-Type-Cover-Black-FMM-00042</t>
  </si>
  <si>
    <t>FMM-00042</t>
  </si>
  <si>
    <t>Microsoft-Surface-Pro-Type-Cover-With-Fingerprint-ID-Black-GK3-00001</t>
  </si>
  <si>
    <t>Surface Pro Type Cover With Fingerprint ID</t>
  </si>
  <si>
    <t>GK3-00001</t>
  </si>
  <si>
    <t>Oculus-Rift-S-Virtual-Reality-System-Black</t>
  </si>
  <si>
    <t>Rift S Virtual Reality System</t>
  </si>
  <si>
    <t>One-Plus-HD1907-One-Plus-7T-Single-128GB-(8GB-RAM)-Frosted-Silver-English-Box-With-Extra-Dual-Sim-Slot</t>
  </si>
  <si>
    <t>Realme-RMX2063-Realme-6-Pro-128GB-(8GB-RAM)-Lightning-Blue-English-Box</t>
  </si>
  <si>
    <t>RMX2063 Realme 6 Pro 128GB (8GB RAM)</t>
  </si>
  <si>
    <t>Lightning Blue</t>
  </si>
  <si>
    <t>Samsung-A217F-DS-Galaxy-A21s-32GB-(3GB-RAM)-Black-Original-SimfreeWithout-HF</t>
  </si>
  <si>
    <t>Samsung-A217F-DS-Galaxy-A21s-32GB-(3GB-RAM)-Blue-Original-SimfreeWithout-HF</t>
  </si>
  <si>
    <t>Samsung-M215F-DSN-Galaxy-M21-Dual-4G-64GB-(4GB-RAM)-Green-Original-Simfree-With-HF-&amp;-NFC</t>
  </si>
  <si>
    <t>Vivo-Y15-2020-128GB-(4GB-RAM)-Burgundy-Red-English-Box</t>
  </si>
  <si>
    <t>Y15 2020 128GB (4GB RAM)</t>
  </si>
  <si>
    <t>Vivo-Y15-2020-128GB-(4GB-RAM)-Phantom-Black-English-Box</t>
  </si>
  <si>
    <t>Vivo-Y50-128GB-(8GB-RAM)-Blue-English-Box</t>
  </si>
  <si>
    <t>Y50 128GB (8GB RAM)</t>
  </si>
  <si>
    <t>Vivo-Y50-128GB-(8GB-RAM)-White-English-Box</t>
  </si>
  <si>
    <t>Xiaomi-Redmi-9C-64GB-(3GB-RAM)-Twilight-Blue-English-Box</t>
  </si>
  <si>
    <t>Xiaomi-Redmi-Note-9-128GB-(4GB-RAM)-Onyx-Black-English-Box-With-NFC</t>
  </si>
  <si>
    <t>Apple-Watch-Series-3-42mm-Space-Aluninum-LTE--Black-Sport-MTGT2</t>
  </si>
  <si>
    <t>Watch Series 3 42mm Space Aluninum LTE</t>
  </si>
  <si>
    <t>Black Sport MTGT2</t>
  </si>
  <si>
    <t>Apple-Watch-Series-4-MU662--Black-Sport-Band-40mm-Space-Gray-Aluminum</t>
  </si>
  <si>
    <t>Apple-Watch-Series-4-MU6A2--White-Sport-Band-44mm-Silver-Aluminum</t>
  </si>
  <si>
    <t>Apple-Watch-Series-4-MU6D2--Black-Sport-Band-44mm-Space-Gray-Aluminium-Case</t>
  </si>
  <si>
    <t>Lenovo-TB-X606FA-Smart-Tab-M10-FHD-Plus-Wifi-32GB-With-Smart-Dock-Platinum-Grey</t>
  </si>
  <si>
    <t>TB-X606FA Smart Tab M10 FHD Plus Wifi 32GB With Smart Dock</t>
  </si>
  <si>
    <t>Platinum Grey</t>
  </si>
  <si>
    <t>Samsung-M515F-DSN-Galaxy-M51-128GB-(8GB-RAM)-Black-Original-Simfree-English-Box</t>
  </si>
  <si>
    <t>M515F-DSN Galaxy M51 128GB (8GB RAM)</t>
  </si>
  <si>
    <t>Samsung-M515F-DSN-Galaxy-M51-128GB-(8GB-RAM)-White-Original-Simfree-English-Box</t>
  </si>
  <si>
    <t>Zhiyun-Smooth-X-Grey</t>
  </si>
  <si>
    <t>APL-MAGIC-KB-US-WHT</t>
  </si>
  <si>
    <t>SMG-T720-6-128GB-BLK</t>
  </si>
  <si>
    <t>SMG-T720-6-128GB-SLV</t>
  </si>
  <si>
    <t>Amazon-Kindle-Paperwhite-2018-6-inch-Wifi-8GB-Green</t>
  </si>
  <si>
    <t>Amazon-Kindle-Paperwhite-2018-6-inch-Wifi-8GB-Red</t>
  </si>
  <si>
    <t>Samsung-A115F-DS-Galaxy-A11-32GB-(3GB-RAM)-Blue-Original-Simfree-Without-HF</t>
  </si>
  <si>
    <t>Samsung-N970F-DS-Galaxy-Note10-256GB-(8GB-RAM)-Aura-Glow-SC-Original-Simfree</t>
  </si>
  <si>
    <t>Samsung-N975F-DS-Galaxy-Note10+-256GB-(12GB-RAM)-Aura-White-SC-Original-Simfree-English-Box</t>
  </si>
  <si>
    <t>SMG-M215F-DSN-4GB-64GB-GRN</t>
  </si>
  <si>
    <t>SMG-M515F-DSN-8GB-128GB-BLK</t>
  </si>
  <si>
    <t>SMG-M515F-DSN-8GB-128GB-WHT</t>
  </si>
  <si>
    <t>SMG-T720-6+128GB-GLD</t>
  </si>
  <si>
    <t>V17 Pro 128GB (8GB RAM)</t>
  </si>
  <si>
    <t>Xiaomi-Poco-X3-NFC-128GB(6GB-RAM)-Shadow-Gray-English-Box</t>
  </si>
  <si>
    <t>Shadow Gray</t>
  </si>
  <si>
    <t>AMZ-AN-KINDLE-PAPERWHITE-6-2018-8GB-WIFI-GRN</t>
  </si>
  <si>
    <t>AMZ-AN-KINDLE-PAPERWHITE-6-2018-8GB-WIFI-RED</t>
  </si>
  <si>
    <t>MSF-SURFACE-PRO-TYPE-COVER-FP-ID-BLK</t>
  </si>
  <si>
    <t>iPad (2020) WiFi 128GB</t>
  </si>
  <si>
    <t>Apple-Watch-Nike-SE-44mm-Silver-Aluminium--Pure-Platinum-Black-Nike-Sport-MYYH2</t>
  </si>
  <si>
    <t>Watch Nike SE 44mm Silver Aluminium</t>
  </si>
  <si>
    <t>Pure Platinum Black Nike Sport MYYH2</t>
  </si>
  <si>
    <t>Apple-Watch-Nike-SE-LTE-40mm-Silver-Aluminium--Pure-Platinum-Black-Nike-Sport-MYYW2</t>
  </si>
  <si>
    <t>Watch Nike SE LTE 40mm Silver Aluminium</t>
  </si>
  <si>
    <t>Pure Platinum Black Nike Sport MYYW2</t>
  </si>
  <si>
    <t>Apple-Watch-Nike-SE-LTE-40mm-Space-Grey-Aluminium--Anthracite-Black-Nike-Sport-MG013</t>
  </si>
  <si>
    <t>Watch Nike SE LTE 40mm Space Grey Aluminium</t>
  </si>
  <si>
    <t>Anthracite Black Nike Sport MG013</t>
  </si>
  <si>
    <t>Apple-Watch-Nike-SE-LTE-44mm-Silver-Aluminium--Pure-Platinum-Black-Nike-Sport-MG083</t>
  </si>
  <si>
    <t>Watch Nike SE LTE 44mm Silver Aluminium</t>
  </si>
  <si>
    <t>Pure Platinum Black Nike Sport MG083</t>
  </si>
  <si>
    <t>Apple-Watch-Nike-Series-6-40mm-Silver-Aluminium--Pure-Platinum-Black-Nike-Sport-M00T3</t>
  </si>
  <si>
    <t>Watch Nike Series 6 40mm Silver Aluminium</t>
  </si>
  <si>
    <t>Pure Platinum Black Nike Sport M00T3</t>
  </si>
  <si>
    <t>Apple-Watch-Nike-Series-6-44mm-Space-Grey-Aluminium--Anthracite-Black-Nike-Sport-Ba-MG173</t>
  </si>
  <si>
    <t>Watch Nike Series 6 44mm Space Grey Aluminium</t>
  </si>
  <si>
    <t>Anthracite Black Nike Sport Ba MG173</t>
  </si>
  <si>
    <t>Apple-Watch-SE-44mm-Silver-Aluminium--White-Sport-Band-MYDQ2</t>
  </si>
  <si>
    <t>Watch SE 44mm Silver Aluminium</t>
  </si>
  <si>
    <t>White Sport Band MYDQ2</t>
  </si>
  <si>
    <t>Apple-Watch-SE-44mm-Space-Grey-Aluminium--Black-Sport-Band-MYDT2</t>
  </si>
  <si>
    <t>Watch SE 44mm Space Grey Aluminium</t>
  </si>
  <si>
    <t>Black Sport Band MYDT2</t>
  </si>
  <si>
    <t>Elite 45H On-Ear Wireless Headphones</t>
  </si>
  <si>
    <t>Black Titanium</t>
  </si>
  <si>
    <t>Elite Active 75T</t>
  </si>
  <si>
    <t>Elite Active 75T With Wireless Charging</t>
  </si>
  <si>
    <t>Oculus-Quest-All-In-One-VR-Gaming-Headset-64GB-Black-UPC:-815820020271</t>
  </si>
  <si>
    <t>Quest All-In-One VR Gaming Headset 64GB</t>
  </si>
  <si>
    <t>UPC: 815820020271</t>
  </si>
  <si>
    <t>Samsung-T875-Galaxy-Tab-S7-4G-128GB-(6GB-RAM)-Mystic-Black-English-Box</t>
  </si>
  <si>
    <t>T875 Galaxy Tab S7 4G 128GB (6GB RAM)</t>
  </si>
  <si>
    <t>Samsung-T875-Galaxy-Tab-S7-4G-128GB-(6GB-RAM)-Mystic-Silver-English-Box</t>
  </si>
  <si>
    <t>Vivo-V17-Pro-128GB-(8GB-RAM)-Glowing-Night-English-Box</t>
  </si>
  <si>
    <t>SMG-T875-6GB-128GB-BLK</t>
  </si>
  <si>
    <t>SMG-T875-6GB-128GB-SLV</t>
  </si>
  <si>
    <t>Apple-iPad-(2020)-WiFi-128GB-Silver</t>
  </si>
  <si>
    <t>Apple-iPad-(2020)-WiFi-32GB-Gold-Usa-Spec</t>
  </si>
  <si>
    <t>iPad (2020) WiFi 32GB</t>
  </si>
  <si>
    <t>Usa Spec</t>
  </si>
  <si>
    <t>Apple-Watch-Nike-Series-6-LTE-44mm-Silver-Aluminium--Pure-Platinum-Black-Nike-Sport-M09W3</t>
  </si>
  <si>
    <t>Watch Nike Series 6 LTE 44mm Silver Aluminium</t>
  </si>
  <si>
    <t>Pure Platinum Black Nike Sport M09W3</t>
  </si>
  <si>
    <t>Watch Series 6 40mm Space Grey Aluminium</t>
  </si>
  <si>
    <t>Black Sport Band MG133</t>
  </si>
  <si>
    <t>Huawei-Honor-9X-Lite-128GB-(4GB-RAM)-Emerald-Green-English-Box-With-Google-Play</t>
  </si>
  <si>
    <t>Honor 9X Lite 128GB (4GB RAM)</t>
  </si>
  <si>
    <t>Nintendo-Animal-Crossing---Switch--045496596439</t>
  </si>
  <si>
    <t>Animal Crossing - Switch</t>
  </si>
  <si>
    <t>045496596439</t>
  </si>
  <si>
    <t>Nintendo-Assassins-Creed:-The-Rebel-Collection-Ubisoft--Switch--887256097677</t>
  </si>
  <si>
    <t>Assassins Creed: The Rebel Collection, Ubisoft- Switch</t>
  </si>
  <si>
    <t>887256097677</t>
  </si>
  <si>
    <t>Nintendo-Luigis-mansion-3---Switch--045496596408</t>
  </si>
  <si>
    <t>Luigis mansion 3 - Switch</t>
  </si>
  <si>
    <t>045496596408</t>
  </si>
  <si>
    <t>Nintendo-Megaman-11---Switch-</t>
  </si>
  <si>
    <t>Megaman 11 - Switch</t>
  </si>
  <si>
    <t>Nintendo-Sid-Meiers:-Civilization-VI---Switch--710425553677</t>
  </si>
  <si>
    <t>Sid Meiers: Civilization VI - Switch</t>
  </si>
  <si>
    <t>710425553677</t>
  </si>
  <si>
    <t>Nintendo-Super-Mario-Party---Switch--045496594305</t>
  </si>
  <si>
    <t>Super Mario Party - Switch</t>
  </si>
  <si>
    <t>045496594305</t>
  </si>
  <si>
    <t>Nintendo-The-Legend-Of-Zelda:-Breath-Of-The-Wild--Switch--045496590420</t>
  </si>
  <si>
    <t>The Legend Of Zelda: Breath Of The Wild- Switch</t>
  </si>
  <si>
    <t>045496590420</t>
  </si>
  <si>
    <t>Samsung-A013G-DS-Galaxy-A01-Core-16GB-(1GB-RAM)-Red--English-Box-Original-Simfree</t>
  </si>
  <si>
    <t xml:space="preserve">Red </t>
  </si>
  <si>
    <t>Samsung-A217F-DS-Galaxy-A21s-64GB-(6GB-RAM)-Black-Regional-Unlocked--English-Box</t>
  </si>
  <si>
    <t>Samsung-T515-Galaxy-Tab-A-10.1-(2019)-4G-32GB-(3GB-RAM)-Black</t>
  </si>
  <si>
    <t>T515 Galaxy Tab A 10.1 (2019) 4G 32GB (3GB RAM)</t>
  </si>
  <si>
    <t>Samsung-T515-Galaxy-Tab-A-10.1-(2019)-4G-32GB-(3GB-RAM)-Gold</t>
  </si>
  <si>
    <t>Xiaomi-Poco-X3-NFC-64GB(6GB-RAM)-Grey-English-Box</t>
  </si>
  <si>
    <t>Poco X3 NFC 64GB(6GB RAM)</t>
  </si>
  <si>
    <t>APL-IWNSE-GPS-SAC-PSPORT-44-MYYH2-BLKWHT</t>
  </si>
  <si>
    <t>Fire HD 10 32GB</t>
  </si>
  <si>
    <t>Apple-Watch-Nike-SE-44mm-Space-Grey-Aluminium--Anthracite-Black-Nike-Sport-Ba-MYYK2</t>
  </si>
  <si>
    <t>Watch Nike SE 44mm Space Grey Aluminium</t>
  </si>
  <si>
    <t>Anthracite Black Nike Sport Ba MYYK2</t>
  </si>
  <si>
    <t>Apple-Watch-SE-40mm-Space-Grey-Aluminium--Black-Sport-Band-MYDP2</t>
  </si>
  <si>
    <t>Watch SE 40mm Space Grey Aluminium</t>
  </si>
  <si>
    <t>Black Sport Band MYDP2</t>
  </si>
  <si>
    <t>Original Simfree ,English Box, With E Sim</t>
  </si>
  <si>
    <t>Xiaomi-Poco-X3-NFC-64GB(6GB-RAM)-Shadow-Gray-English-Box</t>
  </si>
  <si>
    <t>APL-IWNSE-GPS-SGAC-ASPORT-44-MYYK2-BLK</t>
  </si>
  <si>
    <t>APL-IWNSE-GPS-CELLULAR-SAC-PSPORT-40-MYYW2-BLKWHT</t>
  </si>
  <si>
    <t>APL-IWNSE-GPS-CELLULAR-SAC-ASPORT-40-MG013-BLK</t>
  </si>
  <si>
    <t>APL-IWNSE-GPS-CELLULAR-SAC-PSPORT-44-MG083-BLKWHT</t>
  </si>
  <si>
    <t>APL-IWNS6-GPS-SAC-PSPORT-40-M00T3-BLKWHT</t>
  </si>
  <si>
    <t>APL-IWNS6-GPS-SGAC-ASPORT-44-MG173-BLK</t>
  </si>
  <si>
    <t>APL-IWSE-GPS-SGAC-SPORT-40-MYDP2-BLK</t>
  </si>
  <si>
    <t>APL-IWSE-GPS-SAC-SPORT-44-MYDQ2-WHT</t>
  </si>
  <si>
    <t>APL-IWSE-GPS-SGAC-SPORT-44-MYDT2-BLK</t>
  </si>
  <si>
    <t>Apple-iPad-(2020)-WiFi-128GB-Space-Grey-Usa-Spec</t>
  </si>
  <si>
    <t>ZS670KS Zenfone 7 5G 128GB (8GB RAM)</t>
  </si>
  <si>
    <t>Asus-ZS670KS-Zenfone-7-5G-128GB-(8GB-RAM)-White-Global-Version-English-Box</t>
  </si>
  <si>
    <t>Samsung-N9860-Galaxy-Note-20-Ultra-Dual-5G-512GB(12GB-RAM)-Mystic-Bronze-Original-Simfree-English-Box</t>
  </si>
  <si>
    <t>Samsung-T875-Galaxy-Tab-S7-4G-128GB-(6GB-RAM)-Mystic-Bronze-English-Box</t>
  </si>
  <si>
    <t>Apple-Watch-Nike-SE-LTE-44mm-Space-Grey-Aluminium--Anthracite-Black-Nike-Sport-Ba-MG0A3</t>
  </si>
  <si>
    <t>Watch Nike SE LTE 44mm Space Grey Aluminium</t>
  </si>
  <si>
    <t>Anthracite Black Nike Sport Ba MG0A3</t>
  </si>
  <si>
    <t>Apple-Watch-Nike-Series-6-40mm-Space-Grey-Aluminium--Anthracite-Black-Nike-Sport-Ba-M00X3</t>
  </si>
  <si>
    <t>Watch Nike Series 6 40mm Space Grey Aluminium</t>
  </si>
  <si>
    <t>Anthracite Black Nike Sport Ba M00X3</t>
  </si>
  <si>
    <t>Apple-Watch-Nike-Series-6-44mm-Silver-Aluminium--Pure-Platinum-Black-Nike-Sport-MG293</t>
  </si>
  <si>
    <t>Watch Nike Series 6 44mm Silver Aluminium</t>
  </si>
  <si>
    <t>Pure Platinum Black Nike Sport MG293</t>
  </si>
  <si>
    <t>Apple-Watch-Nike-Series-6-LTE-40mm-Space-Grey-Aluminium--Anthracite-Black-Nike-Sport-Ba-M07E3</t>
  </si>
  <si>
    <t>Watch Nike Series 6 LTE 40mm Space Grey Aluminium</t>
  </si>
  <si>
    <t>Anthracite Black Nike Sport Ba M07E3</t>
  </si>
  <si>
    <t>Apple-Watch-SE-40mm-Gold-Aluminium--Pink-Sand-Sport-Band-MYDN2</t>
  </si>
  <si>
    <t>Watch SE 40mm Gold Aluminium</t>
  </si>
  <si>
    <t>Pink Sand Sport Band MYDN2</t>
  </si>
  <si>
    <t>Watch Series 6 40mm Blue Aluminium</t>
  </si>
  <si>
    <t>Deep Navy Sport Band MG143</t>
  </si>
  <si>
    <t>Product Red Sport Band M06R3</t>
  </si>
  <si>
    <t>Product Red Sport Band M09C3</t>
  </si>
  <si>
    <t>Pixel Buds</t>
  </si>
  <si>
    <t>GA00205</t>
  </si>
  <si>
    <t>Google-Pixel-Buds-Kinda-blue-GA00206</t>
  </si>
  <si>
    <t>Kinda blue</t>
  </si>
  <si>
    <t>GA00206</t>
  </si>
  <si>
    <t>Huawei-Honor-9X-Lite-128GB-(4GB-RAM)-Midnight-Black-English-Box-With-Google-Play</t>
  </si>
  <si>
    <t>Apple-iPad-(2020)-WiFi-32GB-Space-Grey-Usa-Spec</t>
  </si>
  <si>
    <t>MacBook Air 13-inch 256GB (8GB RAM) (2020)</t>
  </si>
  <si>
    <t>Google-Nest-Hub-Max-Smart-Home-Controller-Chalk</t>
  </si>
  <si>
    <t>Nest Hub Max Smart Home Controller</t>
  </si>
  <si>
    <t>Nokia-Nokia-6.1-Plus-Dual-64GB-(4GB-RAM)-Blue-SC-TA-1116-English-Box</t>
  </si>
  <si>
    <t>APL-IPAD-102-2020-128GB-SLV</t>
  </si>
  <si>
    <t>APL-IWNSE-GPS-CELLULAR-SGAC-ASPORT-44-MG0A3-BLK</t>
  </si>
  <si>
    <t>APL-IWNS6-GPS-SGAC-ASPORT-40-M00X3-BLK</t>
  </si>
  <si>
    <t>APL-IWNS6-GPS-SAC-PSPORT-44-MG293-BLKWHT</t>
  </si>
  <si>
    <t>APL-IWNS6-GPS-CELLULAR-SGAC-ASPORT-40-M07E3-BLK</t>
  </si>
  <si>
    <t>APL-IWNS6-GPS-CELLULAR-SAC-PSPORT-44-M09W3-BLKWHT</t>
  </si>
  <si>
    <t>APL-IWSE-GPS-GAC-SPORT-40-MYDN2-PNK</t>
  </si>
  <si>
    <t>GOG-NEST-HUB-MAX-GRY</t>
  </si>
  <si>
    <t>Apple-iPad-Pro-12.9-inch-WiFi-1TB-(2020)-Space-Grey-USA-Spec</t>
  </si>
  <si>
    <t>Texas-Instraments-TI-84-Plus-CE-Calculator-Black</t>
  </si>
  <si>
    <t>TI-84 Plus CE Calculator</t>
  </si>
  <si>
    <t>Texas-Instraments-TI-84-Plus-CE-Calculator-Red</t>
  </si>
  <si>
    <t>Texas-Instraments-TI-84-Plus-CE-Calculator-White</t>
  </si>
  <si>
    <t>Huawei-Honor-9X-Lite-128GB-(4GB-RAM)-Emerald-Green-English-Box-With-Google-Play-JSN-L21</t>
  </si>
  <si>
    <t>English Box, With Google Play JSN-L21</t>
  </si>
  <si>
    <t>Huawei-Honor-9X-Lite-128GB-(4GB-RAM)-Midnight-Black-English-Box-With-Google-Play-JSN-L21</t>
  </si>
  <si>
    <t>JBL-Charge-3-Bluetooth-Speaker--Zap-Without-Serial</t>
  </si>
  <si>
    <t>Zap Without Serial</t>
  </si>
  <si>
    <t>Microsoft-Surface-Pro-Signature-Type-Cover-Platinum-FFP-00121</t>
  </si>
  <si>
    <t>FFP-00121</t>
  </si>
  <si>
    <t>Samsung-N981B-DS-Galaxy-Note-20-5G-256GB-(8GB-RAM)-Bronze-English-Box-Original-Simfree2</t>
  </si>
  <si>
    <t>English Box, Original Simfree2</t>
  </si>
  <si>
    <t>Texas-Instraments-TI-84-Plus-CE-Calculator-Blue</t>
  </si>
  <si>
    <t>Apple-MacBook-Air-13-inch-256GB-(8GB-RAM)-(2020)-Gold-MWTL2</t>
  </si>
  <si>
    <t>Apple-MacBook-Pro-13-inch-256GB-(8GB-RAM)-(2020)-Black-MXK32</t>
  </si>
  <si>
    <t>Apple-Watch-Nike-SE-LTE-40mm-Silver-Aluminium-Pure-Platinum-Black-Nike-Sport-MYYW2</t>
  </si>
  <si>
    <t>Apple-Watch-Nike-SE-LTE-40mm-Space-Grey-Aluminium-Anthracite-Black-Nike-Sport-MG013</t>
  </si>
  <si>
    <t>Apple-Watch-Nike-SE-LTE-44mm-Silver-Aluminium-Pure-Platinum-Black-Nike-Sport-MG083</t>
  </si>
  <si>
    <t>Apple-Watch-Nike-SE-LTE-44mm-Space-Grey-Aluminium-Anthracite-Black-Nike-Sport-Ba-MG0A3</t>
  </si>
  <si>
    <t>Apple-Watch-Nike-Series-6-40mm-Space-Grey-Aluminium-Anthracite-Black-Nike-Sport-Ba-M00X3</t>
  </si>
  <si>
    <t>Apple-Watch-Nike-Series-6-LTE-40mm-Space-Grey-Aluminium-Anthracite-Black-Nike-Sport-Ba-M07E3</t>
  </si>
  <si>
    <t>Apple-Watch-Nike-Series-6-LTE-44mm-Silver-Aluminium-Pure-Platinum-Black-Nike-Sport-M09W3</t>
  </si>
  <si>
    <t>Apple-Watch-Series-3-38mm-Space-Grey-Aluminium-Black-Sport-MTF02</t>
  </si>
  <si>
    <t>Apple-Watch-Series-5-LTE-40mm-Silver-Aluminium-White-Sport-Band-MWX12</t>
  </si>
  <si>
    <t>Apple-Watch-Series-6-40mm-Blue-Aluminium-Deep-Navy-Sport-Band-MG143</t>
  </si>
  <si>
    <t>Apple-Watch-Series-6-40mm-Space-Grey-Aluminium-Black-Sport-Band-MG133</t>
  </si>
  <si>
    <t>Apple-Watch-Series-6-LTE-40mm-Product-Red-Aluminium-Product-Red-Sport-Band-M06R3</t>
  </si>
  <si>
    <t>Apple-Watch-Series-6-LTE-44mm-Product-Red-Aluminium-Product-Red-Sport-Band-M09C3</t>
  </si>
  <si>
    <t/>
  </si>
  <si>
    <t>Apple-iPad-(2020)-WiFi-128GB-Gold-Usa-Spec</t>
  </si>
  <si>
    <t>Apple-MacBook-Pro-MVVK2-16-inch-1TB-Grey-reseal-non-activated</t>
  </si>
  <si>
    <t>Apple-Watch-SE-40mm-Space-Grey-Aluminium-Black-Sport-Band-MYDP2</t>
  </si>
  <si>
    <t>Apple-Watch-SE-44mm-Space-Grey-Aluminium-Black-Sport-Band-MYDT2</t>
  </si>
  <si>
    <t>Apple-Watch-Series-6-40mm-Gold-Aluminium-Pink-Sand-Sport-Band-MG123</t>
  </si>
  <si>
    <t>Watch Series 6 40mm Gold Aluminium</t>
  </si>
  <si>
    <t>Pink Sand Sport Band MG123</t>
  </si>
  <si>
    <t>Apple-Watch-Series-6-44mm-Product-Red-Aluminium-Product-Red-Sport-Band-M00M3</t>
  </si>
  <si>
    <t>Watch Series 6 44mm Product Red Aluminium</t>
  </si>
  <si>
    <t>Product Red Sport Band M00M3</t>
  </si>
  <si>
    <t>Xiaomi-Poco-X3-NFC-64GB-(6GB-RAM)-Cobalt-Blue-English-Box</t>
  </si>
  <si>
    <t>Poco X3 NFC 64GB (6GB RAM)</t>
  </si>
  <si>
    <t>Xiaomi-Poco-X3-NFC-64GB-(6GB-RAM)-Shadow-Gray-English-Box</t>
  </si>
  <si>
    <t>Amazon-Fire-HD-10-32GB-Blue</t>
  </si>
  <si>
    <t>Amazon-Fire-HD-10-32GB-Plum</t>
  </si>
  <si>
    <t>Amazon-Fire-HD-10-32GB-White</t>
  </si>
  <si>
    <t>Jabra-Elite-45H-On-Ear-Wireless-Headphones-Black-Titanium</t>
  </si>
  <si>
    <t>Jabra-Elite-Active-75T-Grey</t>
  </si>
  <si>
    <t>Jabra-Elite-Active-75T-Navy</t>
  </si>
  <si>
    <t>Jabra-Elite-Active-75T-With-Wireless-Charging-Navy</t>
  </si>
  <si>
    <t>APL-IPAD-102-2020-128GB-GLD</t>
  </si>
  <si>
    <t>APL-IPAD-102-2020-128GB-GRY</t>
  </si>
  <si>
    <t>Apple-MacBook-Air-13-inch-512GB-(8GB-RAM)-(2020)-Grey-MVH22</t>
  </si>
  <si>
    <t>Google-Pixel-Buds-Just-black-GA00205</t>
  </si>
  <si>
    <t>Just black</t>
  </si>
  <si>
    <t>Stoga-Wireless-Pro-Game-Controller-For-SWH-Green-/-Pink</t>
  </si>
  <si>
    <t>Wireless Pro Game Controller For SWH</t>
  </si>
  <si>
    <t>Green / Pink</t>
  </si>
  <si>
    <t>Lenovo-L79031-Legion-Pro-5G-128GB-(12GB-RAM)-Red-China-Spec-with-google-play</t>
  </si>
  <si>
    <t>L79031 Legion Pro 5G 128GB (12GB RAM)</t>
  </si>
  <si>
    <t>Lenovo-L79031-Legion-Pro-5G-128GB-(8GB-RAM)-Red-China-Spec-with-google-play</t>
  </si>
  <si>
    <t>L79031 Legion Pro 5G 128GB (8GB RAM)</t>
  </si>
  <si>
    <t>Lenovo-L79031-Legion-Pro-5G-256GB-(12GB-RAM)-Blue-China-Spec-with-google-play</t>
  </si>
  <si>
    <t>L79031 Legion Pro 5G 256GB (12GB RAM)</t>
  </si>
  <si>
    <t>Lenovo-L79031-Legion-Pro-5G-256GB-(12GB-RAM)-Red-China-Spec-with-google-play</t>
  </si>
  <si>
    <t>Samsung-A217F-DS-Galaxy-A21s-32GB-(3GB-RAM)-White-Original-SimfreeWithout-HF</t>
  </si>
  <si>
    <t>N976Q Galaxy Note 10+ 5G Single 256GB (12GB RAM)</t>
  </si>
  <si>
    <t>Samsung-T875-Galaxy-Tab-S7-4G-128GB-(6GB-RAM)-Silver-English-Box</t>
  </si>
  <si>
    <t>Apple-MacBook-Air-13-inch-256GB-(8GB-RAM)-(2020)-Silver-MWTK2</t>
  </si>
  <si>
    <t>Apple-Watch-Series-6-40mm-Product-Red-Aluminium-Product-Red-Sport-Band-M00A3</t>
  </si>
  <si>
    <t>Watch Series 6 40mm Product Red Aluminium</t>
  </si>
  <si>
    <t>Product Red Sport Band M00A3</t>
  </si>
  <si>
    <t>Apple-Watch-Series-6-44mm-Silver-Aluminium-White-Sport-Band-M00D3</t>
  </si>
  <si>
    <t>Watch Series 6 44mm Silver Aluminium</t>
  </si>
  <si>
    <t>White Sport Band M00D3</t>
  </si>
  <si>
    <t>Samsung-N976Q-Galaxy-Note-10+-5G-Single-256GB-(12GB-RAM)-Aura-Blue-Regional-Unlocked-English-Box</t>
  </si>
  <si>
    <t>Xiaomi-Poco-X3-NFC-128GB-(6GB-RAM)-Cobalt-Blue-English-Box</t>
  </si>
  <si>
    <t>Poco X3 NFC 128GB (6GB RAM)</t>
  </si>
  <si>
    <t>Xiaomi-Poco-X3-NFC-128GB-(6GB-RAM)-Shadow-Gray-English-Box</t>
  </si>
  <si>
    <t>Apple-MacBook-Pro-13-inch-512GB-(8GB-RAM)-(2020)-Black-MXK52</t>
  </si>
  <si>
    <t>Apple-MacBook-Pro-13-inch-512GB-(8GB-RAM)-(2020)-Black-MXK52-Japan-Spec-with-Japanese-symbol</t>
  </si>
  <si>
    <t>LG-G900EMW-LG-Velvet-5G-Dual-128GB-(6GB-RAM)-Aurora-Gray-Regional-Unlocked</t>
  </si>
  <si>
    <t>G900EMW LG Velvet 5G Dual 128GB (6GB RAM)</t>
  </si>
  <si>
    <t>Aurora Gray</t>
  </si>
  <si>
    <t>Samsung-G7810-Galaxy-S20FE-5G-Dual-128GB-(8GB-RAM)-Cloud-Lavender-Original-Simfree-English-Box</t>
  </si>
  <si>
    <t>G7810 Galaxy S20FE 5G Dual 128GB (8GB RAM)</t>
  </si>
  <si>
    <t>Cloud Lavender</t>
  </si>
  <si>
    <t>Sony-XQ-AS72-Xperia-5-II-5G-Dual-256GB-(8GB-RAM)-Black-English-Box</t>
  </si>
  <si>
    <t>XQ-AS72 Xperia 5 II 5G Dual 256GB (8GB RAM)</t>
  </si>
  <si>
    <t>Sony-XQ-AS72-Xperia-5-II-5G-Dual-256GB-(8GB-RAM)-Blue-English-Box</t>
  </si>
  <si>
    <t>Xiaomi-Mi-10T-Lite-5G-128GB-(6GB-RAM)-Atlantic-Blue-English-Box</t>
  </si>
  <si>
    <t>Mi 10T Lite 5G 128GB (6GB RAM)</t>
  </si>
  <si>
    <t>Atlantic Blue</t>
  </si>
  <si>
    <t>Xiaomi-Redmi-9C-64GB-(3GB-RAM)-Midnight-Grey-English-Box-With-NFC</t>
  </si>
  <si>
    <t>English Box ,With NFC</t>
  </si>
  <si>
    <t>Xiaomi-Redmi-9C-64GB-(3GB-RAM)-Sunrise-Orange-English-Box-With-NFC</t>
  </si>
  <si>
    <t>Xiaomi-Redmi-9C-64GB-(3GB-RAM)-Twilight-Blue-English-Box-With-NFC</t>
  </si>
  <si>
    <t>Apple-iPad-(2020)-WiFi-128GB-Silver-Usa-Spec</t>
  </si>
  <si>
    <t>Apple-iPad-(2020)-WiFi-32GB-Silver-Usa-Spec</t>
  </si>
  <si>
    <t>Apple-iPad-(2020)-WiFi-32GB-Space-Grey</t>
  </si>
  <si>
    <t>Apple-iPad-(2020)-WiFi-32GB-Gold</t>
  </si>
  <si>
    <t>Apple-MacBook-Air-13-inch-256GB-(8GB-RAM)-(2020)-Gold-MWTL2-USA-Spec-non-activated</t>
  </si>
  <si>
    <t>USA Spec, non activated</t>
  </si>
  <si>
    <t>Apple-MacBook-Air-13-inch-512GB-(8GB-RAM)-(2020)-Gold-MVH52-USA-Spec-non-activated</t>
  </si>
  <si>
    <t>Apple-MacBook-Pro-13-inch-512GB-(16GM-RAM)-Grey-MWP42</t>
  </si>
  <si>
    <t>Japan Spec with Japanese symbol</t>
  </si>
  <si>
    <t>Apple-Watch-SE-40mm-Gold-Aluminium-Pink-Sand-Sport-Band-MYDN2</t>
  </si>
  <si>
    <t>Apple-Watch-Series-5-44mm-Gold-Aluminium-Pink-Sand-Sport-Band-MWVE2</t>
  </si>
  <si>
    <t>HTC-U20-5G-Dual-256GB-(8GB-RAM)-White</t>
  </si>
  <si>
    <t>U20 5G Dual 256GB (8GB RAM)</t>
  </si>
  <si>
    <t>Xiaomi-Mi-10T-5G-128GB-(6GB-RAM)-Cosmic-Black-English-Box</t>
  </si>
  <si>
    <t>Mi 10T 5G 128GB (6GB RAM)</t>
  </si>
  <si>
    <t>Xiaomi-Mi-10T-5G-128GB-(6GB-RAM)-Lunar-Silver-English-Box</t>
  </si>
  <si>
    <t>Lunar Silver</t>
  </si>
  <si>
    <t>Xiaomi-Mi-10T-5G-128GB-(8GB-RAM)-Lunar-Silver-English-Box</t>
  </si>
  <si>
    <t>Mi 10T 5G 128GB (8GB RAM)</t>
  </si>
  <si>
    <t>GOG-PIXEL-BUDS-CC-BLK</t>
  </si>
  <si>
    <t>GOG-PIXEL-BUDS-CC-BLU</t>
  </si>
  <si>
    <t>Apple-iPhone11-128GB-Dual-Black-China-Spec-A2223-No-HF-&amp;-Charger-New-Packing</t>
  </si>
  <si>
    <t>China Spec, A2223, No HF &amp; Charger, New Packing</t>
  </si>
  <si>
    <t>Apple-iPhone11-128GB-Dual-Green-China-Spec-A2223-No-HF-&amp;-Charger-New-Packing</t>
  </si>
  <si>
    <t>Apple-iPhone11-128GB-Dual-Purple-China-Spec-A2223-No-HF-&amp;-Charger-New-Packing</t>
  </si>
  <si>
    <t>Apple-iPhone11-128GB-Dual-White-China-Spec-A2223-No-HF-&amp;-Charger-New-Packing</t>
  </si>
  <si>
    <t>Apple-Watch-Nike-Series-6-40mm-Silver-Aluminium-Pure-Platinum-Black-Nike-Sport-M00T3</t>
  </si>
  <si>
    <t>Apple-Watch-Nike-Series-6-LTE-40mm-Silver-Aluminium-Pure-Platinum-Black-Nike-Sport-M07C3</t>
  </si>
  <si>
    <t>Pure Platinum Black Nike Sport M07C3</t>
  </si>
  <si>
    <t>Apple-Watch-SE-40mm-Silver-Aluminium-White-Sport-Band-MYDM2</t>
  </si>
  <si>
    <t>Watch SE 40mm Silver Aluminium</t>
  </si>
  <si>
    <t>White Sport Band MYDM2</t>
  </si>
  <si>
    <t>Huawei-Freebuds-Pro-Carbon-Black</t>
  </si>
  <si>
    <t>Freebuds Pro</t>
  </si>
  <si>
    <t>Huawei-Freebuds-Pro-Ceramic-White</t>
  </si>
  <si>
    <t>Nintendo-Animal-Crossing---Switch--45496596439</t>
  </si>
  <si>
    <t>45496596439</t>
  </si>
  <si>
    <t>Nintendo-Luigis-mansion-3---Switch--45496596408</t>
  </si>
  <si>
    <t>45496596408</t>
  </si>
  <si>
    <t>Nintendo-Super-Mario-Party---Switch--45496594305</t>
  </si>
  <si>
    <t>45496594305</t>
  </si>
  <si>
    <t>APL-IPAD-102-2020-32GB-GLD</t>
  </si>
  <si>
    <t>APL-IPAD-102-2020-32GB-SLV</t>
  </si>
  <si>
    <t>APL-IPAD-102-2020-32GB-GRY</t>
  </si>
  <si>
    <t>JAB-ELITE-45H-BLK</t>
  </si>
  <si>
    <t>JAB-ELITE-ACTIVE-75T-GRY</t>
  </si>
  <si>
    <t>JAB-ELITE-ACTIVE-75T-NVY</t>
  </si>
  <si>
    <t>JAB-ELITE-ACTIVE-WC-75T-NVY</t>
  </si>
  <si>
    <t>SMG-T875-6GB-128GB-BRN</t>
  </si>
  <si>
    <t>APL-IPAD-PRO-129-2020-1TB-GRY</t>
  </si>
  <si>
    <t>Apple-iPad-(2019)-WiFi-128GB-Silver-SC</t>
  </si>
  <si>
    <t>Apple-iPad-Pro-12.9-inch-WiFi-512GB-(2020)-Grey-USA-Spec</t>
  </si>
  <si>
    <t>Apple-Watch-SE-44mm-Gold-Aluminium-Pink-Sand-Sport-Band-MYDR2</t>
  </si>
  <si>
    <t>Watch SE 44mm Gold Aluminium</t>
  </si>
  <si>
    <t>Pink Sand Sport Band MYDR2</t>
  </si>
  <si>
    <t>Huawei-Honor-9X-Lite-128GB-(4GB-RAM)-Emerald-Green-English-Box-With-Google-Play-JSN-L22</t>
  </si>
  <si>
    <t>English Box, With Google Play JSN-L22</t>
  </si>
  <si>
    <t>Nintendo-The-Legend-Of-Zelda:-Breath-Of-The-Wild--Switch--45496590420</t>
  </si>
  <si>
    <t>45496590420</t>
  </si>
  <si>
    <t>Samsung-EO-IC100BBEGWW-Type-C-Earphones-Black</t>
  </si>
  <si>
    <t>EO-IC100BBEGWW Type C Earphones</t>
  </si>
  <si>
    <t>Apple-iPad-Pro-12.9-inch-WiFi-128GB-(2020)-Silver-USA-Spec</t>
  </si>
  <si>
    <t>Apple-iPhone11-64GB-Dual-Black-China-Spec-A2223-No-HF-&amp;-Charger-New-Packing</t>
  </si>
  <si>
    <t>Apple-iPhone11-64GB-Dual-Purple-China-Spec-A2223-No-HF-&amp;-Charger-New-Packing</t>
  </si>
  <si>
    <t>Apple-iPhone11-64GB-Dual-White-China-Spec-A2223-No-HF-&amp;-Charger-New-Packing</t>
  </si>
  <si>
    <t>Apple-Watch-Series-6-44mm-Blue-Aluminium-Deep-Navy-Sport-Band-M00J3</t>
  </si>
  <si>
    <t>Watch Series 6 44mm Blue Aluminium</t>
  </si>
  <si>
    <t>Deep Navy Sport Band M00J3</t>
  </si>
  <si>
    <t>Bose-NC700-Noise-Cancelling-Headphones-700-Blue</t>
  </si>
  <si>
    <t>Huawei-Honor-Watch-GS-Pro-Blue-Camo-with-Gray-Nylon-Strap-Global</t>
  </si>
  <si>
    <t>Honor Watch GS Pro</t>
  </si>
  <si>
    <t>Camo with Gray Nylon Strap Global</t>
  </si>
  <si>
    <t>Huawei-Honor-Watch-GS-Pro-Charcoal-Black-with-Black-Fluoroelastomer-Strap-Global</t>
  </si>
  <si>
    <t>with Black Fluoroelastomer Strap Global</t>
  </si>
  <si>
    <t>Huawei-Honor-Watch-GS-Pro-Marl-White-Global</t>
  </si>
  <si>
    <t>Marl White</t>
  </si>
  <si>
    <t>Huawei-P40-Pro+-Dual-5G-512GB-(8GB-RAM)-White-Without-Google-Play-install-English-Box-ELS-N39</t>
  </si>
  <si>
    <t>JBL-LIVE500BT-Wireless-Over-Ear-Noise-Cancelling-Headphones-White</t>
  </si>
  <si>
    <t>LIVE500BT Wireless Over Ear Noise Cancelling Headphones</t>
  </si>
  <si>
    <t>Microsoft-Surface-Pro-7-I5-256GB-(8GB-RAM)-Platinum-QWV-00001</t>
  </si>
  <si>
    <t>QWV-00001</t>
  </si>
  <si>
    <t>Nintendo-Assassins-Creed:-The-Rebel-Collection-Ubisoft--Switch--887256000000</t>
  </si>
  <si>
    <t>887256000000</t>
  </si>
  <si>
    <t>Nintendo-Sid-Meiers:-Civilization-VI---Switch--710426000000</t>
  </si>
  <si>
    <t>710426000000</t>
  </si>
  <si>
    <t>SanDisk-Micro-SDHC-16GB--(SDSDQ-016G-A46A)</t>
  </si>
  <si>
    <t>Micro SDHC 16GB</t>
  </si>
  <si>
    <t>(SDSDQ-016G-A46A)</t>
  </si>
  <si>
    <t>Xiaomi-Mi-10-Lite-5G-128GB-(6GB-RAM)-Grey-Cosmic-English-Box</t>
  </si>
  <si>
    <t>Cosmic English Box</t>
  </si>
  <si>
    <t>Xiaomi-Mi-10T-5G-128GB-(6GB-RAM)-Silver-Lunar-English-Box</t>
  </si>
  <si>
    <t>Lunar English Box</t>
  </si>
  <si>
    <t>Xiaomi-Mi-10T-5G-128GB-(8GB-RAM)-Silver-Lunar-English-Box</t>
  </si>
  <si>
    <t>APL-IWS6-GPS-BAC-SPORT-40-MG143-NVY</t>
  </si>
  <si>
    <t>APL-IWS6-GPS-GAC-SPORT-40-MG123-PNK</t>
  </si>
  <si>
    <t>APL-IWS6-GPS-PRAC-SPORT-40-M00A3-RED</t>
  </si>
  <si>
    <t>APL-IWS6-GPS-SGAC-SPORT-40-MG133-BLK</t>
  </si>
  <si>
    <t>APL-IWS6-GPS-BAC-SPORT-44-M00J3-NVY</t>
  </si>
  <si>
    <t>APL-IWS6-GPS-PRAC-SPORT-44-M00M3-RED</t>
  </si>
  <si>
    <t>APL-IWS6-GPS-SAC-SPORT-44-M00D3-WHT</t>
  </si>
  <si>
    <t>MSF-SP7-I5-8GB-256GB-SLV</t>
  </si>
  <si>
    <t>Apple-iPad-(2020)-WiFi-128GB-Gold</t>
  </si>
  <si>
    <t>Apple-MacBook-Air-13-inch-256GB-(8GB-RAM)-(2020)-Gold-MWTL2-USA-Spec</t>
  </si>
  <si>
    <t>Huawei-Honor-Watch-GS-Pro-Camo-Blue-with-Gray-Blue-Nylon-Strap-Global</t>
  </si>
  <si>
    <t>Camo Blue</t>
  </si>
  <si>
    <t>with Gray Blue Nylon Strap Global</t>
  </si>
  <si>
    <t>Logitech</t>
  </si>
  <si>
    <t>Logitech-C930C-Web-Cam-Black-CN-Spec</t>
  </si>
  <si>
    <t>C930C Web Cam</t>
  </si>
  <si>
    <t>Cloud Mint</t>
  </si>
  <si>
    <t>Xiaomi-Mi-10T-5G-128GB-(8GB-RAM)-Cosmic-Black-English-Box</t>
  </si>
  <si>
    <t>Xiaomi-Redmi-9A-32GB-(2GB-RAM)-Sky-Blue-Russian-Spec</t>
  </si>
  <si>
    <t>Xiaomi-Redmi-9C-32GB-(2GB-RAM)-Twilight-Blue-Russian-Spec--With-NFC</t>
  </si>
  <si>
    <t>Russian Spec , With NFC</t>
  </si>
  <si>
    <t>Apple-MacBook-Air-13-inch-256GB-(8GB-RAM)-(2020)-Grey-MWTJ2</t>
  </si>
  <si>
    <t>Grde-GL022-True-Wireless-Stereo-Earphones-Black</t>
  </si>
  <si>
    <t>GL022 True Wireless Stereo Earphones</t>
  </si>
  <si>
    <t>Huawei-Freebuds-Pro-Silver-Frost</t>
  </si>
  <si>
    <t>Huawei-Honor-9X-Lite-128GB-(4GB-RAM)-Midnight-Black-English-Box-With-Google-Play-JSN-L22</t>
  </si>
  <si>
    <t>Huawei-Honor-Watch-GS-Pro-Camo-Blue-Global-with-Gray-Blue-Nylon-Strap</t>
  </si>
  <si>
    <t>Global with Gray Blue Nylon Strap</t>
  </si>
  <si>
    <t>Huawei-Honor-Watch-GS-Pro-Charcoal-Black-Global-with-Black-Fluoroelastomer-Strap</t>
  </si>
  <si>
    <t>Global with Black Fluoroelastomer Strap</t>
  </si>
  <si>
    <t>Huawei-Honor-Watch-GS-Pro-Marl-White-Global-with-Beige-Fluoroelastomer-Strap</t>
  </si>
  <si>
    <t>Global with Beige Fluoroelastomer Strap</t>
  </si>
  <si>
    <t>Huawei-Watch-Fit-Graphite-Black-TIA-B09-Graphite-Black-Silicone-Strap</t>
  </si>
  <si>
    <t>Watch Fit</t>
  </si>
  <si>
    <t>TIA-B09, Graphite Black Silicone Strap</t>
  </si>
  <si>
    <t>Samsung-A115F-DS-Galaxy-A11-32GB-(3GB-RAM)-Blue-Original-Simfree-With-HF</t>
  </si>
  <si>
    <t>Samsung-A315G-DS-Galaxy-A31-128GB-(6GB-RAM)-Prism-Crush-Blue-Original-Simfree-Enlgish-Box</t>
  </si>
  <si>
    <t>Samsung-A315G-DS-Galaxy-A31-128GB-(6GB-RAM)-Prism-Crush-White-Original-Simfree-Enlgish-Box</t>
  </si>
  <si>
    <t>Samsung-A716B-DS-Galaxy-A71-5G-128GB-(8GB-RAM)-Prism-Cube-Black-Original-Simfree-English-Box</t>
  </si>
  <si>
    <t>A716B-DS Galaxy A71 5G 128GB (8GB RAM)</t>
  </si>
  <si>
    <t>Prism Cube Black</t>
  </si>
  <si>
    <t>Samsung-A716B-DS-Galaxy-A71-5G-128GB-(8GB-RAM)-Prism-Cube-Sliver-Original-Simfree-English-Box</t>
  </si>
  <si>
    <t>Prism Cube Sliver</t>
  </si>
  <si>
    <t>SC, Original Simfree, English Box.,With E Sim</t>
  </si>
  <si>
    <t>Samsung-T976B-Galaxy-Tab-S7+-5G-256GB-(8GB-RAM)-Mystic-Black-English-Box</t>
  </si>
  <si>
    <t>T976B Galaxy Tab S7+ 5G 256GB (8GB RAM)</t>
  </si>
  <si>
    <t>Sony-XQ-AS72-Xperia-5-II-5G-Dual-256GB-(8GB-RAM)-Pink-English-Box</t>
  </si>
  <si>
    <t>Vivo-S1-Pro-Dual-128GB-(8GB)--Knight-Black</t>
  </si>
  <si>
    <t>S1 Pro Dual 128GB (8GB)</t>
  </si>
  <si>
    <t xml:space="preserve"> Knight Black</t>
  </si>
  <si>
    <t>Vivo-S1-Pro-Dual-128GB-(8GB)-Fancy-Sky</t>
  </si>
  <si>
    <t>Fancy Sky</t>
  </si>
  <si>
    <t>Xiaomi-Mi-10T-5G-128GB-(8GB-RAM)-Lunar-Silver--English-Box</t>
  </si>
  <si>
    <t xml:space="preserve">Lunar Silver </t>
  </si>
  <si>
    <t>Xiaomi-Mi-Note-10-Lite-64GB-(6GB-RAM)-Nebula-Purple-English-Box-English-Box</t>
  </si>
  <si>
    <t>Nebula Purple English Box</t>
  </si>
  <si>
    <t>Zhiyun-Smooth-X-White-SM108</t>
  </si>
  <si>
    <t>Apple-iPhone-XR-64GB-Black-Seal-Canada-Spec-A1984</t>
  </si>
  <si>
    <t>Seal, Canada Spec, A1984</t>
  </si>
  <si>
    <t>Apple-iPhone-XR-64GB-White-Seal-Canada-Spec-A1984</t>
  </si>
  <si>
    <t>Apple-iPhone11-64GB-Dual-Product-Red-China-Spec-A2223</t>
  </si>
  <si>
    <t>Apple-MacBook-Air-13-inch-256GB-(8GB-RAM)-(2020)-Silver-MWTK2-USA-Spec</t>
  </si>
  <si>
    <t>Apple-MacBook-Air-13-inch-512GB-(8GB-RAM)-(2020)-Gold-MVH52</t>
  </si>
  <si>
    <t>Huawei-Watch-GT2-Pro-Nebula-Gray-Vidar-B19V</t>
  </si>
  <si>
    <t>Watch GT2 Pro</t>
  </si>
  <si>
    <t>Nebula Gray</t>
  </si>
  <si>
    <t>Vidar-B19V</t>
  </si>
  <si>
    <t>Huawei-Watch-GT2-Pro-Night-Black-Vidar-B19s</t>
  </si>
  <si>
    <t>Night Black</t>
  </si>
  <si>
    <t>Vidar-B19s</t>
  </si>
  <si>
    <t>LG-G900EMW-LG-Velvet-5G-Dual-128GB-(6GB-RAM)-Aurora-Gray-Aurora-Regional-Unlocked</t>
  </si>
  <si>
    <t>Aurora Regional Unlocked</t>
  </si>
  <si>
    <t>Nubia-RedMagic-5G-128GB-(12GB-RAM)-Eclipse-Black-English-Box</t>
  </si>
  <si>
    <t>RedMagic 5G 128GB (12GB RAM)</t>
  </si>
  <si>
    <t>Nubia-RedMagic-5S-5G-128GB-(8GB-RAM)-Sonic-Silver-English-Box</t>
  </si>
  <si>
    <t>RedMagic 5S 5G 128GB (8GB RAM)</t>
  </si>
  <si>
    <t>Sonic Silver</t>
  </si>
  <si>
    <t>Nubia-RedMagic-5S-5G-256GB-(12GB-RAM)-Pulse-English-Box</t>
  </si>
  <si>
    <t>RedMagic 5S 5G 256GB (12GB RAM)</t>
  </si>
  <si>
    <t>Samsung-A315G-DS-Galaxy-A31-128GB-(6GB-RAM)-Prism-Crush-Blue-Original-Simfree-English-Box</t>
  </si>
  <si>
    <t>Samsung-A315G-DS-Galaxy-A31-128GB-(6GB-RAM)-Prism-Crush-White-Original-Simfree-English-Box</t>
  </si>
  <si>
    <t>Samsung-F900F-Galaxy-Fold-512GB-(12GB-RAM)-Silver-SC-Original-Simfree-English-Box</t>
  </si>
  <si>
    <t>Samsung-G975F-DS-Galaxy-S10+-512GB-(8GB-RAM)-Black-SC-Ceramic-Original-Simfree</t>
  </si>
  <si>
    <t>SC, Ceramic Original Simfree</t>
  </si>
  <si>
    <t>Samsung-G988B-DS-Galaxy-S20-Ultra-LTE-128GB-(12GB-RAM)-Grey-SC-Original-Simfree-English-Box</t>
  </si>
  <si>
    <t>Xiaomi-Mi-10-Lite-5G-128GB-(6GB-RAM)-Grey-English-Box</t>
  </si>
  <si>
    <t>Xiaomi-Redmi-Note-8-64GB-(4GB-RAM)-White-English-Box</t>
  </si>
  <si>
    <t>Xiaomi-Redmi-Note-8-64GB-(4GB-RAM)-Blue-English-Box</t>
  </si>
  <si>
    <t>APL-IWSE-GPS-SAC-SPORT-40-MYDM2-WHT</t>
  </si>
  <si>
    <t>APL-IWSE-GPS-GAC-SPORT-44-MYDR2-PNK</t>
  </si>
  <si>
    <t>SMG-F900F-ESIM-12GB-512GB-BLK</t>
  </si>
  <si>
    <t>SNE-XPERIA-5-II-8-256GB-5G-BLK</t>
  </si>
  <si>
    <t>SNE-XPERIA-5-II-8-256GB-5G-BLU</t>
  </si>
  <si>
    <t>SNE-XPERIA-5-II-8-256GB-5G-PNK</t>
  </si>
  <si>
    <t>Amazon-Fire-HD-10-32GB-Black</t>
  </si>
  <si>
    <t>Bose-Sport-Earbuds-Black</t>
  </si>
  <si>
    <t>Sport Earbuds</t>
  </si>
  <si>
    <t>Bose-Sport-Earbuds-Baltic-Blue</t>
  </si>
  <si>
    <t>Baltic Blue</t>
  </si>
  <si>
    <t>Bose-Sport-Earbuds-Glacier-White</t>
  </si>
  <si>
    <t>Chromecast With Google TV</t>
  </si>
  <si>
    <t>Snow</t>
  </si>
  <si>
    <t>Huawei-P40-Dual-5G-128GB-(8GB-RAM)-Silver-Frost-Chi--Without-Google-Play-install-English-Box-ANA-NX9</t>
  </si>
  <si>
    <t>Chi,  Without Google Play install, English Box, ANA-NX9</t>
  </si>
  <si>
    <t>Huawei-Watch-Fit-Graphite-Black-TIA-B09-Silicone-Strap</t>
  </si>
  <si>
    <t>TIA-B09, Silicone Strap</t>
  </si>
  <si>
    <t>Nokia-Nokia-8.3-5G-Dual-128GB-(8GB-RAM)-Blue-TA-1243</t>
  </si>
  <si>
    <t>Nokia 8.3 5G Dual 128GB (8GB RAM)</t>
  </si>
  <si>
    <t>TA-1243</t>
  </si>
  <si>
    <t>Samsung-F900F-Galaxy-Fold-512GB-(12GB-RAM)-Cosmos-Black-SC-Original-Simfree-English-Box.With-E-Sim</t>
  </si>
  <si>
    <t>Samsung-G7810-Galaxy-S20FE-5G-Dual-128GB-(8GB-RAM)-Cloud-Mint-Original-Simfree-English-Box</t>
  </si>
  <si>
    <t>Philips-SHQ1200-ActionFit-Sports-Headphones-Black</t>
  </si>
  <si>
    <t>SHQ1200 ActionFit Sports Headphones</t>
  </si>
  <si>
    <t>JBL-LIVE-500BT-WHT</t>
  </si>
  <si>
    <t>Amazon-Kindle-Paperwhite-2018-6-inch-Wifi-32GB-Blue</t>
  </si>
  <si>
    <t>Amazon-Kindle-Paperwhite-2018-6-inch-Wifi-32GB-Green</t>
  </si>
  <si>
    <t>Amazon-Kindle-Paperwhite-2018-6-inch-Wifi-32GB-Red</t>
  </si>
  <si>
    <t>Apple-Watch-Series-6-44mm-Space-Grey-Aluminium-Black-Sport-Band-M00H3</t>
  </si>
  <si>
    <t>Watch Series 6 44mm Space Grey Aluminium</t>
  </si>
  <si>
    <t>Black Sport Band M00H3</t>
  </si>
  <si>
    <t>Asus-ZS670KS-Zenfone-7-5G-128GB-(8GB-RAM)-Black-Global-Version-English-Box</t>
  </si>
  <si>
    <t>Razr 5G Dual 256GB (8GB RAM)</t>
  </si>
  <si>
    <t>Polished Graphite</t>
  </si>
  <si>
    <t>Samsung-A4260-Galaxy-A42-5G-Dual-128GB(8GB-RAM)-Prism-Dot-Black-English-Box-Original-Simfree</t>
  </si>
  <si>
    <t>A4260 Galaxy A42 5G Dual 128GB(8GB RAM)</t>
  </si>
  <si>
    <t>Prism Dot Black</t>
  </si>
  <si>
    <t>Samsung-A4260-Galaxy-A42-5G-Dual-128GB(8GB-RAM)-Prism-Dot-Gray-English-Box-Original-Simfree</t>
  </si>
  <si>
    <t>Prism Dot Gray</t>
  </si>
  <si>
    <t>Samsung-A4260-Galaxy-A42-5G-Dual-128GB(8GB-RAM)-Prism-Dot-White-English-Box-Original-Simfree</t>
  </si>
  <si>
    <t>Prism Dot White</t>
  </si>
  <si>
    <t>F916B Galaxy Fold 2 5G Dual 256GB (12GB RAM)</t>
  </si>
  <si>
    <t>Samsung-F916B-Galaxy-Fold-2-5G-Dual-256GB-(12GB-RAM)-Mystic-Bronze-Original-Simfree-English-Box-With-E-Sim</t>
  </si>
  <si>
    <t>SanDisk-Extreme-Pro-Cfexpress-Card-Reader-SDDR-F451-GNGNN-</t>
  </si>
  <si>
    <t>Extreme Pro Cfexpress Card Reader SDDR-F451-GNGNN</t>
  </si>
  <si>
    <t>Texas-Instruments-TI-84-Plus-CE-Calculator-Black</t>
  </si>
  <si>
    <t>Texas-Instruments-TI-84-Plus-CE-Calculator-Blue</t>
  </si>
  <si>
    <t>Texas-Instruments-TI-84-Plus-CE-Calculator-Red</t>
  </si>
  <si>
    <t>Texas-Instruments-TI-84-Plus-CE-Calculator-White</t>
  </si>
  <si>
    <t>Amazon-Fire-7-(2019)-16GB-Black</t>
  </si>
  <si>
    <t>Fire 7 (2019) 16GB</t>
  </si>
  <si>
    <t>Amazon-Kindle-2019-8GB-Black</t>
  </si>
  <si>
    <t>Kindle 2019 8GB</t>
  </si>
  <si>
    <t>Amazon-Kindle-2019-8GB-White</t>
  </si>
  <si>
    <t>Apple-iPad-8th-Gen-10.2-inch-(2020)-WiFi-128GB-Gold-Usa-Spec</t>
  </si>
  <si>
    <t>iPad 8th Gen 10.2-inch (2020) WiFi 128GB</t>
  </si>
  <si>
    <t>Apple-iPad-8th-Gen-10.2-inch-(2020)-WiFi-128GB-Space-Grey-Usa-Spec</t>
  </si>
  <si>
    <t>Apple-iPad-8th-Gen-10.2-inch-(2020)-WiFi-32GB-Gold-Usa-Spec</t>
  </si>
  <si>
    <t>iPad 8th Gen 10.2-inch (2020) WiFi 32GB</t>
  </si>
  <si>
    <t>Apple-iPad-8th-Gen-10.2-inch-(2020)-WiFi-32GB-Space-Grey-Usa-Spec</t>
  </si>
  <si>
    <t>Apple-iPad-Air-3rd-Gen-10.5-inch-WiFi-64GB-(2019)-Gold</t>
  </si>
  <si>
    <t>iPad Air 3rd Gen 10.5-inch WiFi 64GB (2019)</t>
  </si>
  <si>
    <t>Apple-iPad-Air-3rd-Gen-10.5-inch-WiFi-64GB-(2019)-Silver</t>
  </si>
  <si>
    <t>iPad Air 4th Gen 10.9-inch LTE 256GB (2020)</t>
  </si>
  <si>
    <t>Apple-iPad-Air-4th-Gen-10.9-inch-LTE-256GB-(2020)-Sky-Blue</t>
  </si>
  <si>
    <t>iPad Air 4th Gen 10.9-inch LTE 64GB (2020)</t>
  </si>
  <si>
    <t>Apple-iPad-Air-4th-Gen-10.9-inch-LTE-64GB-(2020)-Silver</t>
  </si>
  <si>
    <t>Apple-iPad-Air-4th-Gen-10.9-inch-LTE-64GB-(2020)-Sky-Blue</t>
  </si>
  <si>
    <t>Apple-iPad-Air-4th-Gen-10.9-inch-LTE-64GB-(2020)-Green</t>
  </si>
  <si>
    <t>Apple-iPad-Air-4th-Gen-10.9-inch-WiFi-256GB-(2020)-Green</t>
  </si>
  <si>
    <t>iPad Air 4th Gen 10.9-inch WiFi 256GB (2020)</t>
  </si>
  <si>
    <t>Apple-iPad-Air-4th-Gen-10.9-inch-WiFi-256GB-(2020)-Sky-Blue</t>
  </si>
  <si>
    <t>Apple-iPad-Air-4th-Gen-10.9-inch-WiFi-256GB-(2020)-Space-Grey-USA-Spec</t>
  </si>
  <si>
    <t>iPad Air 4th Gen 10.9-inch WiFi 64GB (2020)</t>
  </si>
  <si>
    <t>Apple-iPad-Mini-5th-WiFi-64GB-(2019)-Gold-USA-Spec</t>
  </si>
  <si>
    <t>iPad Mini 5th WiFi 64GB (2019)</t>
  </si>
  <si>
    <t>Apple-iPad-Pro-11-inch-WiFi-1TB-(2020)-Space-Grey-USA-Spec</t>
  </si>
  <si>
    <t>Apple-iPhone12-256GB-5G-Dual-Black-HK-Spec-A2404</t>
  </si>
  <si>
    <t>iPhone12 256GB 5G Dual</t>
  </si>
  <si>
    <t>HK Spec, A2404</t>
  </si>
  <si>
    <t>Apple-iPhone12-256GB-5G-Dual-Product-Red-HK-Spec-A2404</t>
  </si>
  <si>
    <t>Apple-iPhone12-256GB-5G-Dual-Blue-HK-Spec-A2404</t>
  </si>
  <si>
    <t>Apple-iPhone12-64GB-5G-Dual-Black-HK-Spec-A2404</t>
  </si>
  <si>
    <t>iPhone12 64GB 5G Dual</t>
  </si>
  <si>
    <t>Apple-iPhone12-64GB-5G-Dual-Blue-HK-Spec-A2404</t>
  </si>
  <si>
    <t>Apple-iPhone12-Mini-64GB-5G-Black-HK-Spec-with-E-sim</t>
  </si>
  <si>
    <t>iPhone12 Mini 64GB 5G</t>
  </si>
  <si>
    <t>HK Spec with E-sim</t>
  </si>
  <si>
    <t>Apple-iPhone12-Mini-64GB-5G-Blue-HK-Spec-with-E-sim</t>
  </si>
  <si>
    <t>Apple-iPhone12-Pro-128GB-5G-Gold-USA-Spec-With-E-Sim--A2341</t>
  </si>
  <si>
    <t>iPhone12 Pro 128GB 5G</t>
  </si>
  <si>
    <t>USA Spec With E-Sim , A2341</t>
  </si>
  <si>
    <t>Apple-iPhone12-Pro-128GB-5G-Dual-Gold-HK-Spec-A2408</t>
  </si>
  <si>
    <t>iPhone12 Pro 128GB 5G Dual</t>
  </si>
  <si>
    <t>HK Spec, A2408</t>
  </si>
  <si>
    <t>Apple-MacBook-Air-13-inch-256GB-(8GB-RAM)-(2020)-MWTJ2-Grey-USA-Spec</t>
  </si>
  <si>
    <t>MacBook Air 13-inch 256GB (8GB RAM) (2020) MWTJ2</t>
  </si>
  <si>
    <t>Apple-MacBook-Air-13-inch-256GB-(8GB-RAM)-(2020)-MWTK2-Silver-USA-Spec</t>
  </si>
  <si>
    <t>MacBook Air 13-inch 256GB (8GB RAM) (2020) MWTK2</t>
  </si>
  <si>
    <t>Apple-MacBook-Air-13-inch-256GB-(8GB-RAM)-(2020)-MWTL2-Gold</t>
  </si>
  <si>
    <t>MacBook Air 13-inch 256GB (8GB RAM) (2020) MWTL2</t>
  </si>
  <si>
    <t>Apple-MacBook-Air-13-inch-256GB-(8GB-RAM)-(2020)-MWTL2-Gold-USA-Spec</t>
  </si>
  <si>
    <t>Apple-MacBook-Air-13-inch-512GB-(8GB-RAM)-(2020)-MVH22-Grey-USA-Spec</t>
  </si>
  <si>
    <t>MacBook Air 13-inch 512GB (8GB RAM) (2020) MVH22</t>
  </si>
  <si>
    <t>Apple-Macbook-Air-13-inch-512GB-(8GB-RAM)-(2020)-MVH42-Silver-USA-Spec</t>
  </si>
  <si>
    <t>Macbook Air 13-inch 512GB (8GB RAM) (2020) MVH42</t>
  </si>
  <si>
    <t>Apple-MacBook-Air-13-inch-512GB-(8GB-RAM)-(2020)-MVH52-Gold-USA-Spec</t>
  </si>
  <si>
    <t>MacBook Air 13-inch 512GB (8GB RAM) (2020) MVH52</t>
  </si>
  <si>
    <t>Apple-MacBook-Pro-13-inch-256GB-(8GB-RAM)-(2020)-MXK32-Black</t>
  </si>
  <si>
    <t>MacBook Pro 13-inch 256GB (8GB RAM) (2020) MXK32</t>
  </si>
  <si>
    <t>Apple-MacBook-Pro-13-inch-256GB-(8GB-RAM)-(2020)-MXK32-Black-USA-Spec</t>
  </si>
  <si>
    <t>Apple-MacBook-Pro-13-inch-512GB-(8GB-RAM)-(2020)-MXK52-Black-USA-Spec</t>
  </si>
  <si>
    <t>MacBook Pro 13-inch 512GB (8GB RAM) (2020) MXK52</t>
  </si>
  <si>
    <t>Apple-MacBook-Pro-13-inch-512GB-(8GB-RAM)-(2020)-MXK52-Black-Japan-Spec-with-Japanese-symbol</t>
  </si>
  <si>
    <t>Apple-Watch-Series-3-42mm-Silver-Aluminum-White-Sport-MTF22</t>
  </si>
  <si>
    <t>Watch Series 3 42mm Silver Aluminum</t>
  </si>
  <si>
    <t>White Sport MTF22</t>
  </si>
  <si>
    <t>B&amp;O-E8-Motion-Truly-Wireless-Earphones-Graphite</t>
  </si>
  <si>
    <t>E8 Motion Truly Wireless Earphones</t>
  </si>
  <si>
    <t>B&amp;O-E8-Motion-Truly-Wireless-Earphones-White</t>
  </si>
  <si>
    <t>Google-Chromecast-With-Google-TV-Sunrise</t>
  </si>
  <si>
    <t>Sunrise</t>
  </si>
  <si>
    <t>Just Black</t>
  </si>
  <si>
    <t>Huawei-AM116-Wired-Earphone-Silver</t>
  </si>
  <si>
    <t>AM116 Wired Earphone</t>
  </si>
  <si>
    <t>Huawei-P40-Dual-5G-128GB-(8GB-RAM)-Midnight-Black-Without-Google-Play-install-English-Box-LANA-NX9</t>
  </si>
  <si>
    <t>Without Google Play install, English Box, LANA-NX9</t>
  </si>
  <si>
    <t>Huawei-Watch-Fit-Mint-Green-TIA-B09-Mint-Green-Silicone-Strap</t>
  </si>
  <si>
    <t>Mint Green</t>
  </si>
  <si>
    <t>TIA-B09, Mint Green Silicone Strap</t>
  </si>
  <si>
    <t>English Box, Original Simfree, With HF</t>
  </si>
  <si>
    <t>Samsung-A426B-DS-Galaxy-A42-5G-128GB-(6GB-RAM)-Prism-Dot-Black-Original-Simfree</t>
  </si>
  <si>
    <t>A426B-DS Galaxy A42 5G 128GB (6GB RAM)</t>
  </si>
  <si>
    <t>Samsung-A426B-DS-Galaxy-A42-5G-128GB-(6GB-RAM)-Prism-Dot-Gray-Original-Simfree</t>
  </si>
  <si>
    <t>Samsung-A426B-DS-Galaxy-A42-5G-128GB-(6GB-RAM)-Prism-Dot-White-Original-Simfree</t>
  </si>
  <si>
    <t>Samsung-M215F-DS-Galaxy-M21-Dual-4G-64GB-(4GB-RAM)-Midnight-Blue-Original-Simfree-Wisinxthout-HF-&amp;-NFC</t>
  </si>
  <si>
    <t>Original Simfree, Wisinxthout HF &amp; NFC</t>
  </si>
  <si>
    <t>Samsung-T500-Galaxy-Tab-A7-10.4-(2020)-WiFi-32GB-(3GB-RAM)-Dark-Gray</t>
  </si>
  <si>
    <t>T500 Galaxy Tab A7 10.4 (2020) WiFi 32GB (3GB RAM)</t>
  </si>
  <si>
    <t>Dark Gray</t>
  </si>
  <si>
    <t>Samsung-T500-Galaxy-Tab-A7-10.4-(2020)-WiFi-32GB-(3GB-RAM)-Gold</t>
  </si>
  <si>
    <t>Samsung-T500-Galaxy-Tab-A7-10.4-(2020)-WiFi-32GB-(3GB-RAM)-Silver</t>
  </si>
  <si>
    <t>Samsung-T505-Galaxy-Tab-A7-4G-64GB-(3GB-RAM)-Silver</t>
  </si>
  <si>
    <t>T505 Galaxy Tab A7 4G 64GB (3GB RAM)</t>
  </si>
  <si>
    <t>Sony-XQ-AT52-Xperia-1-II-Dual-5G-256GB-(12GB-RAM)-Green</t>
  </si>
  <si>
    <t>Xiaomi-Mi-Note-10-Lite-64GB-(6GB-RAM)-Global-Version-Nebula-Purple</t>
  </si>
  <si>
    <t>Mi Note 10 Lite 64GB (6GB RAM) Global Version</t>
  </si>
  <si>
    <t>Xiaomi-Redmi-9-128GB-(6GB-RAM)-Black-China-Spec-With-Google-Play</t>
  </si>
  <si>
    <t>Redmi 9 128GB (6GB RAM)</t>
  </si>
  <si>
    <t>Xiaomi-Redmi-9-128GB-(6GB-RAM)-Blue-China-Spec-With-Google-Play</t>
  </si>
  <si>
    <t>Xiaomi-Redmi-9-128GB-(6GB-RAM)-Pink-China-Spec-With-Google-Play</t>
  </si>
  <si>
    <t>Xiaomi-Redmi-K30-128GB-(8GB-RAM)-Purple-China-Spec-with-Google-Play</t>
  </si>
  <si>
    <t>Redmi K30 128GB (8GB RAM)</t>
  </si>
  <si>
    <t>Xiaomi-Redmi-K30-128GB-(8GB-RAM)-Red-China-Spec-with-Google-Play</t>
  </si>
  <si>
    <t>Zhiyun-Smooth-X-ESSENTIAL-COMBO-(-Stabiliser-+Tripod+Protective-Bag-)-Grey-SM108</t>
  </si>
  <si>
    <t>Smooth X ESSENTIAL COMBO ( Stabiliser +Tripod+Protective Bag )</t>
  </si>
  <si>
    <t>AMZ-KINDLE-PAPERWHITE-6-2018-32GB-WIFI-BLK</t>
  </si>
  <si>
    <t>APL-IWS6-GPS-CELLULAR-RAC-SPORT-40-M06R3-RED</t>
  </si>
  <si>
    <t>APL-IWS6-GPS-CELLULAR-RAC-SPORT-44-M09C3-RED</t>
  </si>
  <si>
    <t>NOK-TA-1243-8GB-128GB-BLU</t>
  </si>
  <si>
    <t>PHI-SHQ1200-BLK</t>
  </si>
  <si>
    <t>SMG-A716B-DS-8-128GB-5G-BLK</t>
  </si>
  <si>
    <t>SMG-A716B-DS-8-128GB-5G-SLV</t>
  </si>
  <si>
    <t>SMG-T976B-8-256GB-5G-BLK</t>
  </si>
  <si>
    <t>SNE-WH-1000XM3-SLV</t>
  </si>
  <si>
    <t>SNE-WH-1000XM3-BLK</t>
  </si>
  <si>
    <t>APL-IPHONE-12-A2404-DS-256GB-5G-BLK</t>
  </si>
  <si>
    <t>APL-IPHONE-12-A2404-DS-256GB-5G-RED</t>
  </si>
  <si>
    <t>APL-IPHONE-12-A2404-DS-256GB-5G-BLU</t>
  </si>
  <si>
    <t>APL-IPHONE-12-A2404-DS-64GB-5G-BLK</t>
  </si>
  <si>
    <t>APL-IPHONE-12-A2404-DS-64GB-5G-BLU</t>
  </si>
  <si>
    <t>APL-IPHONE-12-MINI-HK-NE-64GB-5G-BLK</t>
  </si>
  <si>
    <t>APL-IPHONE-12-MINI-HK-NE-64GB-5G-BLU</t>
  </si>
  <si>
    <t>APL-IPHONE-12-PRO-A2341-NE-128GB-5G-GLD</t>
  </si>
  <si>
    <t>APL-IPHONE-12-PRO-A2408-DS-128GB-5G-GLD</t>
  </si>
  <si>
    <t>AMZ-FIRE-7-2019-16GB-WIFI-BLK</t>
  </si>
  <si>
    <t>AMZ-KINDLE-2019-8GB-BLK</t>
  </si>
  <si>
    <t>AMZ-KINDLE-2019-8GB-WHT</t>
  </si>
  <si>
    <t>AMZ-KINDLE-PAPERWHITE-6-2018-32GB-WIFI-BLU</t>
  </si>
  <si>
    <t>AMZ-KINDLE-PAPERWHITE-6-2018-32GB-WIFI-GRN</t>
  </si>
  <si>
    <t>AMZ-KINDLE-PAPERWHITE-6-2018-32GB-WIFI-RED</t>
  </si>
  <si>
    <t>BOS-NC700-BLU</t>
  </si>
  <si>
    <t>BOS-SPORT-WE-BLU</t>
  </si>
  <si>
    <t>BOS-SPORT-WE-BLK</t>
  </si>
  <si>
    <t>BOS-SPORT-WE-WHT</t>
  </si>
  <si>
    <t>SMG-A7-T500-3-32-WIFI-GRY</t>
  </si>
  <si>
    <t>SMG-A7-T505-3-64-4G-SLV</t>
  </si>
  <si>
    <t>SNE-XQ-AT52-12GB-256GB-GRN</t>
  </si>
  <si>
    <t>Amazon-Fire-HD-10-32GB-Tablet-Black</t>
  </si>
  <si>
    <t>Fire HD 10 32GB Tablet</t>
  </si>
  <si>
    <t>Amazon-Fire-HD-10-32GB-Tablet-Blue</t>
  </si>
  <si>
    <t>Amazon-Fire-HD-10-32GB-Tablet-Plum</t>
  </si>
  <si>
    <t>Amazon-Fire-HD-10-32GB-Tablet-White</t>
  </si>
  <si>
    <t>Amazon-Fire-HD-8-(2020)-32GB-Tablet-Plum</t>
  </si>
  <si>
    <t>Fire HD 8 (2020) 32GB Tablet</t>
  </si>
  <si>
    <t>Apple-iPad-8th-Gen-10.2-inch-(2020)-WiFi-128GB-Silver-Usa-Spec</t>
  </si>
  <si>
    <t>Apple-iPad-Pro-12.9-inch-WiFi-512GB-(2020)-Space-Grey-USA-Spec</t>
  </si>
  <si>
    <t>Apple-iPad-Pro-2nd-Gen-11-inch-WiFi-1TB-(2020)-Silver-USA-Spec</t>
  </si>
  <si>
    <t>iPad Pro 2nd Gen 11-inch WiFi 1TB (2020)</t>
  </si>
  <si>
    <t>Apple-iPad-Pro-2nd-Gen-11-inch-WiFi-256GB-(2020)-Space-Grey-USA-Spec</t>
  </si>
  <si>
    <t>iPad Pro 2nd Gen 11-inch WiFi 256GB (2020)</t>
  </si>
  <si>
    <t>Apple-iPad-Pro-2nd-Gen-11-inch-WiFi-512GB-(2020)-Space-Grey-USA-Spec</t>
  </si>
  <si>
    <t>iPad Pro 2nd Gen 11-inch WiFi 512GB (2020)</t>
  </si>
  <si>
    <t>Apple-iPhone11-64GB-Dual-Green-China-Spec-A2223-No-HF-&amp;-Charger-New-Packing</t>
  </si>
  <si>
    <t>Apple-MacBook-Pro-13-inch-256GB-(8GB-RAM)-(2020-M1)-MYD82-Grey</t>
  </si>
  <si>
    <t>MacBook Pro 13-inch 256GB (8GB RAM) (2020 M1) MYD82</t>
  </si>
  <si>
    <t>Apple-Watch-Nike-Series-6-44mm-Space-Grey-Aluminium-Anthracite-Black-Nike-Sport-Ba-MG173</t>
  </si>
  <si>
    <t>Google-Nest-Hub-Max-Smart-Home-Controller-Charcoal</t>
  </si>
  <si>
    <t>Google-Pixel-5-5G-128GB-(8GB-RAM)-Just-Black</t>
  </si>
  <si>
    <t>Pixel 5 5G 128GB (8GB RAM)</t>
  </si>
  <si>
    <t>Huawei-Honor-Watch-GS-Pro-Camo-Blue-KAN-19-Gray-Blue--Nylon-Strap</t>
  </si>
  <si>
    <t>Honor Watch GS Pro Camo Blue KAN-19</t>
  </si>
  <si>
    <t xml:space="preserve">Gray Blue </t>
  </si>
  <si>
    <t>Nylon Strap</t>
  </si>
  <si>
    <t>Huawei-Honor-Watch-GS-Pro-Charcoal-Black-KAN-19-Black-Fluoroelastomer-Strap</t>
  </si>
  <si>
    <t>Honor Watch GS Pro Charcoal Black KAN-19</t>
  </si>
  <si>
    <t>Fluoroelastomer Strap</t>
  </si>
  <si>
    <t>Huawei-Honor-Watch-GS-Pro-Marl-White-KAN-19-Beige-Fluoroelastomer-Strap</t>
  </si>
  <si>
    <t>Honor Watch GS Pro Marl White KAN-19</t>
  </si>
  <si>
    <t>Beige</t>
  </si>
  <si>
    <t>Huawei-P30-Lite-Dual-256GB-(6GB-RAM)-MAR-LX1B-Midnight-Black-Chi</t>
  </si>
  <si>
    <t>P30 Lite Dual 256GB (6GB RAM) MAR-LX1B</t>
  </si>
  <si>
    <t>Huawei-P30-Lite-Dual-256GB-(6GB-RAM)-MAR-LX1B-Peacock-Blue-Chi</t>
  </si>
  <si>
    <t>Huawei-P40-Dual-5G-128GB-(8GB-RAM)-ANA-NX9-Midnight-Black-Without-Google-Play-install-English-Box</t>
  </si>
  <si>
    <t>P40 Dual 5G 128GB (8GB RAM) ANA-NX9</t>
  </si>
  <si>
    <t>Without Google Play install, English Box</t>
  </si>
  <si>
    <t>Huawei-P40-Dual-5G-128GB-(8GB-RAM)-ANA-NX9-Blush-Gold-Chi-Without-Google-Play-install-English-Box</t>
  </si>
  <si>
    <t>Chi, Without Google Play install, English Box</t>
  </si>
  <si>
    <t>Huawei-P40-Dual-5G-128GB-(8GB-RAM)-ANA-NX9-Silver-Frost-Chi--Without-Google-Play-install-English-Box</t>
  </si>
  <si>
    <t>Chi,  Without Google Play install, English Box</t>
  </si>
  <si>
    <t>Huawei-P40-Pro-Dual-5G-256GB-(8GB-RAM)-ELS-NX9-Silver-Frost-Chi-Without-Google-Play-install-English-Box</t>
  </si>
  <si>
    <t>P40 Pro Dual 5G 256GB (8GB RAM) ELS-NX9</t>
  </si>
  <si>
    <t>Huawei-P40-Pro+-Dual-5G-512GB-(8GB-RAM)-ELS-N39-Black-Ceramic-Without-Google-Play-install-English-Box</t>
  </si>
  <si>
    <t>P40 Pro+ Dual 5G 512GB (8GB RAM) ELS-N39</t>
  </si>
  <si>
    <t>Huawei-P40-Pro+-Dual-5G-512GB-(8GB-RAM)-ELS-N39-White-Ceramic-Without-Google-Play-install-English-Box</t>
  </si>
  <si>
    <t>Huawei-Watch-Fit-TIA-B09-Graphite-Black-Graphite-Black-Silicone-Strap</t>
  </si>
  <si>
    <t>Watch Fit TIA-B09</t>
  </si>
  <si>
    <t>Graphite Black Silicone Strap</t>
  </si>
  <si>
    <t>Huawei-Watch-Fit-TIA-B09-Mint-Green-Mint-Green-Silicone-Strap</t>
  </si>
  <si>
    <t>Mint Green Silicone Strap</t>
  </si>
  <si>
    <t>Huawei-Watch-GT2-Pro-Vidar-B19s-Night-Black</t>
  </si>
  <si>
    <t>Watch GT2 Pro Vidar-B19s</t>
  </si>
  <si>
    <t>Huawei-Y9S-128GB-(6GB-RAM)-STK-L22-Midnight-Black-Chi</t>
  </si>
  <si>
    <t>Y9S 128GB (6GB RAM) STK-L22</t>
  </si>
  <si>
    <t>JBL-Xtreme-2-Bluetooth-Speaker-Red</t>
  </si>
  <si>
    <t>Microsoft-Surface-Pro-Signature-Type-Cover-FFP-00101-Poppy-Red</t>
  </si>
  <si>
    <t>Surface Pro Signature Type Cover FFP-00101</t>
  </si>
  <si>
    <t>Microsoft-Surface-Pro-Signature-Type-Cover-FFP-00121-Platinum</t>
  </si>
  <si>
    <t>Surface Pro Signature Type Cover FFP-00121</t>
  </si>
  <si>
    <t>Surface Pro Signature Type Cover FFP-00141</t>
  </si>
  <si>
    <t>Microsoft-Surface-Pro-Type-Cover-With-Fingerprint-ID-GK3-00001-Black</t>
  </si>
  <si>
    <t>Surface Pro Type Cover With Fingerprint ID GK3-00001</t>
  </si>
  <si>
    <t>Nokia-105-(2019)-Dual-TA-1174-Black</t>
  </si>
  <si>
    <t>105 (2019) Dual TA-1174</t>
  </si>
  <si>
    <t>Nokia-Nokia-6.1-Plus-Dual-64GB-(4GB-RAM)-TA-1116-Blue-SC-English-Box</t>
  </si>
  <si>
    <t>Nokia 6.1 Plus Dual 64GB (4GB RAM) TA-1116</t>
  </si>
  <si>
    <t>Nokia-Nokia-8.3-5G-Dual-128GB-(8GB-RAM)-TA-1243-Blue</t>
  </si>
  <si>
    <t>Nokia 8.3 5G Dual 128GB (8GB RAM) TA-1243</t>
  </si>
  <si>
    <t>Samsung-T976B-Galaxy-Tab-S7+-5G-256GB-(8GB-RAM)-Mystic-Bronze-English-Box</t>
  </si>
  <si>
    <t>Sony-WH-1000XM3-Wireless-Noise-Cancelling-Headphones-Silver-Global</t>
  </si>
  <si>
    <t>Xiaomi-Mi-AIoT-Router-AX3600--Global</t>
  </si>
  <si>
    <t>Mi AIoT Router AX3600</t>
  </si>
  <si>
    <t>Xiaomi-Mi-Home-Security-Camera-1080p-(Magnetic-Mount)--Global</t>
  </si>
  <si>
    <t>Mi Home Security Camera 1080p (Magnetic Mount)</t>
  </si>
  <si>
    <t>Xiaomi-Mi-Vacuum-Cleaner-mini-Global-</t>
  </si>
  <si>
    <t>Mi Vacuum Cleaner mini Global</t>
  </si>
  <si>
    <t>APL-IPAD-PRO-11-2020-512GB-GRY</t>
  </si>
  <si>
    <t>GOG-NEST-HUB-MAX-BLK</t>
  </si>
  <si>
    <t>SMG-A7-T500-3-32-WIFI-GLD</t>
  </si>
  <si>
    <t>SMG-A7-T500-3-32-WIFI-SLV</t>
  </si>
  <si>
    <t>Apple-iPad-Pro-2nd-Gen-11-inch-WiFi-128GB-(2020)-Space-Grey-USA-Spec</t>
  </si>
  <si>
    <t>iPad Pro 2nd Gen 11-inch WiFi 128GB (2020)</t>
  </si>
  <si>
    <t>Apple-iPhone-SE-64GB-(2020)-Black-USA-Spec-A2275-activated</t>
  </si>
  <si>
    <t>USA Spec, A2275, activated</t>
  </si>
  <si>
    <t>Apple-iPhone12-Mini-64GB-5G-Green-HK-Spec-with-E-sim</t>
  </si>
  <si>
    <t>Apple-iPhone12-Mini-64GB-5G-Product-Red-HK-Spec-with-E-sim</t>
  </si>
  <si>
    <t>Pacific Blue</t>
  </si>
  <si>
    <t>Google-Pixel-Buds-GA00205-Just-black</t>
  </si>
  <si>
    <t>Pixel Buds GA00205</t>
  </si>
  <si>
    <t>Google-Pixel-Buds-GA00206-Kinda-blue</t>
  </si>
  <si>
    <t>Pixel Buds GA00206</t>
  </si>
  <si>
    <t>Huawei-Honor-Watch-GS-Pro-Camo-Blue-KAN-19-Blue-Gray-Nylon-Strap</t>
  </si>
  <si>
    <t>Gray Nylon Strap</t>
  </si>
  <si>
    <t>Sony-WH-1000XM3-Wireless-Noise-Cancelling-Headphones-Black-Global</t>
  </si>
  <si>
    <t>APL-IPAD-AIR-109-2020-256GB-4G-SKYBLU</t>
  </si>
  <si>
    <t>APL-IPAD-AIR-109-2020-64GB-4G-SLV</t>
  </si>
  <si>
    <t>APL-IPAD-AIR-109-2020-64GB-4G-SKYBLU</t>
  </si>
  <si>
    <t>APL-IPAD-AIR-109-2020-64GB-4G-GRN</t>
  </si>
  <si>
    <t>APL-IPAD-AIR-109-2020-256GB-GRN</t>
  </si>
  <si>
    <t>APL-IPAD-AIR-109-2020-256GB-SKYBLU</t>
  </si>
  <si>
    <t>APL-IPHONE-12-MINI-HK-NE-64GB-5G-GRN</t>
  </si>
  <si>
    <t>APL-IPHONE-12-MINI-HK-NE-64GB-5G-RED</t>
  </si>
  <si>
    <t>JBL-XTREME-2-PBS-RED</t>
  </si>
  <si>
    <t>SMG-T976B-8-256GB-5G-BRN</t>
  </si>
  <si>
    <t>Apple-iPad-Air-4th-Gen-10.9-inch-LTE-256GB-(2020)-Green</t>
  </si>
  <si>
    <t>Apple-iPhone-SE-64GB-(2020)-White-USA-Spec-A2275No-HF-&amp;-Charger-New-Packing</t>
  </si>
  <si>
    <t>USA Spec, A2275,No HF &amp; Charger, New Packing</t>
  </si>
  <si>
    <t>Apple-MacBook-Pro-13-inch-512GB-(8GB-RAM)-(2020)-MXK52-Black</t>
  </si>
  <si>
    <t>Apple-MacBook-Pro-13-inch-512GB-(8GB-RAM)-(2020)-MXK72-White-USA-Spec</t>
  </si>
  <si>
    <t>MacBook Pro 13-inch 512GB (8GB RAM) (2020) MXK72</t>
  </si>
  <si>
    <t>Apple-MacBook-Pro-16-inch-512GB-MVVJ2-Grey-USA-Spec</t>
  </si>
  <si>
    <t>MacBook Pro 16-inch 512GB MVVJ2</t>
  </si>
  <si>
    <t>Google-Nest-Mini-Smart-Speaker-Chalk</t>
  </si>
  <si>
    <t>Nest Mini Smart Speaker</t>
  </si>
  <si>
    <t>Google-Nest-Mini-Smart-Speaker-Charcoal</t>
  </si>
  <si>
    <t>Google-Nest-Wifi-Router-and-Point-(2-Pack)-GA00822-Snow</t>
  </si>
  <si>
    <t>Nest Wifi Router and Point (2-Pack) GA00822</t>
  </si>
  <si>
    <t>Google-Wifi-System-3-Pack-GA02434-Snow</t>
  </si>
  <si>
    <t>Wifi System 3-Pack GA02434</t>
  </si>
  <si>
    <t>GoPro-HERO8-Action-Camera-Black</t>
  </si>
  <si>
    <t>HERO8 Action Camera</t>
  </si>
  <si>
    <t>GoPro-HERO9-Action-Camera-Black</t>
  </si>
  <si>
    <t>HERO9 Action Camera</t>
  </si>
  <si>
    <t>Huawei-Honor-Watch-GS-Pro-Camo-Blue-KAN-19-Gray-Blue-Nylon-Strap</t>
  </si>
  <si>
    <t>Gray Blue</t>
  </si>
  <si>
    <t>Jabra-Elite-Active-75T-Wireless-Earphone-Navy</t>
  </si>
  <si>
    <t>Elite Active 75T Wireless Earphone</t>
  </si>
  <si>
    <t>Jabra-Elite-Active-75T-Wireless-Earphone-with-Wireless-Charging-Navy</t>
  </si>
  <si>
    <t>Elite Active 75T Wireless Earphone with Wireless Charging</t>
  </si>
  <si>
    <t>JBL-Duet-ARC-Bluetooth-In-Ear-Headphones-Blue</t>
  </si>
  <si>
    <t>Duet ARC Bluetooth In-Ear Headphones</t>
  </si>
  <si>
    <t>JBL-E25BT-Wireless-In-ear-Headphones-Black</t>
  </si>
  <si>
    <t>E25BT Wireless In-ear Headphones</t>
  </si>
  <si>
    <t>JBL-E25BT-Wireless-In-ear-Headphones-Teal</t>
  </si>
  <si>
    <t>Sony-XQ-AS72-Xperia-5-II-5G-Dual-256GB-(8GB-RAM)-Blue</t>
  </si>
  <si>
    <t>Sony-XQ-AS72-Xperia-5-II-5G-Dual-256GB-(8GB-RAM)-Grey</t>
  </si>
  <si>
    <t>Xiaomi-Amazfit-GTR-Lite-47mm-smartwatch--Global</t>
  </si>
  <si>
    <t>Amazfit GTR Lite 47mm smartwatch</t>
  </si>
  <si>
    <t>Xiaomi-Amazfit-GTR-Watch-47mm-Aluminum-smartwatch--Global</t>
  </si>
  <si>
    <t>Amazfit GTR Watch 47mm Aluminum smartwatch</t>
  </si>
  <si>
    <t>Xiaomi-Amazfit-GTR-Watch-47mm-Stainless-Steel-smartwatch--Global</t>
  </si>
  <si>
    <t>Amazfit GTR Watch 47mm Stainless Steel smartwatch</t>
  </si>
  <si>
    <t>Xiaomi-Amazfit-GTS-smartwatch-Lava-Grey</t>
  </si>
  <si>
    <t>Amazfit GTS smartwatch</t>
  </si>
  <si>
    <t>Xiaomi-Poco-X3-NFC-128GB-(6GB-RAM)-Global-Version-Shadow-Gray</t>
  </si>
  <si>
    <t>Poco X3 NFC 128GB (6GB RAM) Global Version</t>
  </si>
  <si>
    <t>Zhiyun-Crane-M2-Gimbal-Handheld-Stabilizer-Black</t>
  </si>
  <si>
    <t>Crane M2 Gimbal Handheld Stabilizer</t>
  </si>
  <si>
    <t>Zhiyun-Smooth-4-Smartphone-Stabilizer-Black</t>
  </si>
  <si>
    <t>Smooth 4 Smartphone Stabilizer</t>
  </si>
  <si>
    <t>Zhiyun-Smooth-X-Smartphone-Stabiliser-Grey-SM108</t>
  </si>
  <si>
    <t>Smooth X Smartphone Stabiliser</t>
  </si>
  <si>
    <t>Zhiyun-Smooth-X-Smartphone-Stabiliser-White-SM108</t>
  </si>
  <si>
    <t>APL-IWNS6-GPS-CELLULAR-SAC-SPORT-40-M07C3-BLKWHT</t>
  </si>
  <si>
    <t>APL-IWS6-GPS-SGAC-SPORT-44-M00H3-BLK</t>
  </si>
  <si>
    <t>ASU-ZS670KS-8-128GB-5G-BLK</t>
  </si>
  <si>
    <t>ASU-ZS670KS-8-128GB-5G-WHT</t>
  </si>
  <si>
    <t>SMG-A42-A4260-8-128GB-5G-BLK</t>
  </si>
  <si>
    <t>SMG-A42-A4260-8-128GB-5G-GRY</t>
  </si>
  <si>
    <t>SMG-A42-A4260-8-128GB-5G-WHT</t>
  </si>
  <si>
    <t>SMG-A42-A426B-DS-6-128GB-5G-BLK</t>
  </si>
  <si>
    <t>SMG-A42-A426B-DS-6-128GB-5G-GRY</t>
  </si>
  <si>
    <t>SMG-A42-A426B-DS-6-128GB-5G-WHT</t>
  </si>
  <si>
    <t>APL-IPAD-AIR-109-2020-256GB-4G-GRN</t>
  </si>
  <si>
    <t>Amazon-Kindle-Oasis-8GB-E-reader-Black</t>
  </si>
  <si>
    <t>Kindle Oasis 8GB E-reader</t>
  </si>
  <si>
    <t>Apple-iPad-Air-4th-Gen-10.9-inch-LTE-64GB-(2020)-Rose-Gold</t>
  </si>
  <si>
    <t>Apple-iPad-Air-4th-Gen-10.9-inch-WiFi-64GB-(2020)-Silver</t>
  </si>
  <si>
    <t>Apple-iPad-Air-4th-Gen-10.9-inch-WiFi-64GB-(2020)-Space-Grey</t>
  </si>
  <si>
    <t>Apple-iPad-Pro-2nd-Gen-11-inch-WiFi-512GB-(2020)-Silver-USA-Spec</t>
  </si>
  <si>
    <t>Apple-iPad-Pro-4th-Gen-12.9-inch-4G-128GB-(2020)-Space-Grey</t>
  </si>
  <si>
    <t>iPad Pro 4th Gen 12.9-inch 4G 128GB (2020)</t>
  </si>
  <si>
    <t>Apple-iPad-Pro-4th-Gen-12.9-inch-4G-256GB-(2020)-Space-Grey</t>
  </si>
  <si>
    <t>iPad Pro 4th Gen 12.9-inch 4G 256GB (2020)</t>
  </si>
  <si>
    <t>Apple-iPad-Pro-4th-Gen-12.9-inch-WiFi-1TB-(2020)-Silver-USA-Spec</t>
  </si>
  <si>
    <t>iPad Pro 4th Gen 12.9-inch WiFi 1TB (2020)</t>
  </si>
  <si>
    <t>Apple-iPad-Pro-4th-Gen-12.9-inch-WiFi-1TB-(2020)-Space-Grey-USA-Spec</t>
  </si>
  <si>
    <t>Apple-iPad-Pro-4th-Gen-12.9-inch-WiFi-512GB-(2020)-Silver-USA-Spec</t>
  </si>
  <si>
    <t>iPad Pro 4th Gen 12.9-inch WiFi 512GB (2020)</t>
  </si>
  <si>
    <t>Apple-iPad-Pro-4th-Gen-12.9-inch-WiFi-512GB-(2020)-Space-Grey-USA-Spec</t>
  </si>
  <si>
    <t>Apple-iPhone-SE-64GB-(2020)-A2275-Nano-and-Esim-White-USA-Spec-No-HF-&amp;-Charger-New-Packing</t>
  </si>
  <si>
    <t>iPhone SE 64GB (2020) A2275 Nano and Esim</t>
  </si>
  <si>
    <t>USA Spec, No HF &amp; Charger, New Packing</t>
  </si>
  <si>
    <t>Apple-iPhone11-128GB-Dual-A2223-Green-China-Spec-No-HF-&amp;-Charger-New-Packing</t>
  </si>
  <si>
    <t>iPhone11 128GB Dual A2223</t>
  </si>
  <si>
    <t>China Spec, No HF &amp; Charger, New Packing</t>
  </si>
  <si>
    <t>Apple-iPhone11-128GB-Dual-A2223-Product-Red-China-Spec</t>
  </si>
  <si>
    <t>Apple-iPhone11-128GB-Dual-A2223-White-China-Spec-No-HF-&amp;-Charger-New-Packing</t>
  </si>
  <si>
    <t>Apple-iPhone11-64GB-Dual-A2223-Green-China-Spec-No-HF-&amp;-Charger-New-Packing</t>
  </si>
  <si>
    <t>iPhone11 64GB Dual A2223</t>
  </si>
  <si>
    <t>Apple-iPhone11-64GB-Dual-A2223-Product-Red-China-Spec</t>
  </si>
  <si>
    <t>China Spec,</t>
  </si>
  <si>
    <t>Apple-iPhone11-64GB-Dual-A2223-White-China-Spec</t>
  </si>
  <si>
    <t>Apple-iPhone11-64GB-Dual-A2223-White-China-Spec-No-HF-&amp;-Charger-New-Packing</t>
  </si>
  <si>
    <t>Apple-iPhone12-128GB-5G-Dual-A2404-Black-HK-Spec</t>
  </si>
  <si>
    <t>iPhone12 128GB 5G Dual A2404</t>
  </si>
  <si>
    <t>Apple-iPhone12-128GB-5G-Dual-A2404-Product-Red-HK-Spec</t>
  </si>
  <si>
    <t>Apple-iPhone12-128GB-5G-Dual-A2404-Blue-HK-Spec</t>
  </si>
  <si>
    <t>Apple-iPhone12-256GB-5G-Dual-A2404-Product-Red-HK-Spec</t>
  </si>
  <si>
    <t>iPhone12 256GB 5G Dual A2404</t>
  </si>
  <si>
    <t>Apple-iPhone12-64GB-5G-A2404-Dual-Black-HK-Spec</t>
  </si>
  <si>
    <t>iPhone12 64GB 5G A2404 Dual</t>
  </si>
  <si>
    <t>Apple-iPhone12-64GB-5G-A2404-Dual-Blue-HK-Spec</t>
  </si>
  <si>
    <t>Apple-iPhone12-64GB-5G-A2404-Dual-Green-HK-Spec</t>
  </si>
  <si>
    <t>Apple-iPhone12-Mini-128GB-5G-A2399-Nano-and-Esim-Black-HK-Spec</t>
  </si>
  <si>
    <t>iPhone12 Mini 128GB 5G A2399 Nano and Esim</t>
  </si>
  <si>
    <t>Apple-iPhone12-Mini-128GB-5G-A2399-Nano-and-Esim-Blue-HK-Spec</t>
  </si>
  <si>
    <t>Apple-iPhone12-Mini-128GB-5G-A2399-Nano-and-Esim-White-HK-Spec</t>
  </si>
  <si>
    <t>Apple-iPhone12-Pro-Max-128GB-5G-Dual-A2412-Gold-HK-Spec</t>
  </si>
  <si>
    <t>iPhone12 Pro Max 128GB 5G Dual A2412</t>
  </si>
  <si>
    <t>Apple-iPhone12-Pro-Max-128GB-5G-Dual-A2412-Pacific-Blue-HK-Spec</t>
  </si>
  <si>
    <t>Apple-Watch-Nike-Series-6-GPS+Cellular-40mm-Silver-Aluminium-M07C3-Pure-Platinum-Black-Nike-Sport</t>
  </si>
  <si>
    <t>Pure Platinum Black Nike Sport</t>
  </si>
  <si>
    <t>Apple-Watch-Nike-Series-6-GPS+Cellular-40mm-Space-Grey-Aluminium-M07E3-Anthracite-Black-Nike-Sport-Ba</t>
  </si>
  <si>
    <t>Anthracite Black Nike Sport Ba</t>
  </si>
  <si>
    <t>Apple-Watch-Nike-Series-6-GPS+Cellular-44mm-Silver-Aluminium-M09W3-Pure-Platinum-Black-Nike-Sport</t>
  </si>
  <si>
    <t>Apple-Watch-SE-GPS-40mm-Silver-Aluminium-MYDM2-White-Sport-Band</t>
  </si>
  <si>
    <t>Watch SE GPS 40mm Silver Aluminium MYDM2</t>
  </si>
  <si>
    <t>White Sport Band</t>
  </si>
  <si>
    <t>Apple-Watch-SE-GPS-40mm-Space-Grey-Aluminium-MYDP2-Black-Sport-Band</t>
  </si>
  <si>
    <t>Watch SE GPS 40mm Space Grey Aluminium MYDP2</t>
  </si>
  <si>
    <t>Black Sport Band</t>
  </si>
  <si>
    <t>Apple-Watch-Series-5-GPS-44mm-Gold-Aluminium-MWVE2-Pink-Sand-Sport-Band</t>
  </si>
  <si>
    <t>Watch Series 5 GPS 44mm Gold Aluminium MWVE2</t>
  </si>
  <si>
    <t>Pink Sand Sport Band</t>
  </si>
  <si>
    <t>Apple-Watch-Series-6-GPS-40mm-Blue-Aluminium-MG143-Deep-Navy-Sport-Band</t>
  </si>
  <si>
    <t>Watch Series 6 GPS 40mm Blue Aluminium MG143</t>
  </si>
  <si>
    <t>Deep Navy Sport Band</t>
  </si>
  <si>
    <t>Apple-Watch-Series-6-GPS-40mm-Gold-Aluminium-MG123-Pink-Sand-Sport-Band</t>
  </si>
  <si>
    <t>Watch Series 6 GPS 40mm Gold Aluminium MG123</t>
  </si>
  <si>
    <t>Apple-Watch-Series-6-GPS-40mm-Space-Grey-AluminiumMG133-Black-Sport-Band</t>
  </si>
  <si>
    <t>Watch Series 6 GPS 40mm Space Grey AluminiumMG133</t>
  </si>
  <si>
    <t>Apple-Watch-Series-6-GPS-44mm-Product-Red-Aluminium-M00M3-Product-Red-Sport-Band</t>
  </si>
  <si>
    <t>Watch Series 6 GPS 44mm Product Red Aluminium M00M3</t>
  </si>
  <si>
    <t>Product Red Sport Band</t>
  </si>
  <si>
    <t>Apple-Watch-Series-6-GPS-44mm-Space-Grey-Aluminium-M00H3-Black-Sport-Band</t>
  </si>
  <si>
    <t>Watch Series 6 GPS 44mm Space Grey Aluminium M00H3</t>
  </si>
  <si>
    <t>Apple-Watch-Series-6-GPS+Cellular-40mm-Product-Red-Aluminium-M06R3-Product-Red-Sport-Band</t>
  </si>
  <si>
    <t>B&amp;O-E8-Motion-True-Wireless-Earphones-Graphite</t>
  </si>
  <si>
    <t>E8 Motion True Wireless Earphones</t>
  </si>
  <si>
    <t>B&amp;O-E8-Motion-True-Wireless-Earphones-White</t>
  </si>
  <si>
    <t>Hewlett-Packard-Pavilion-Gaming-Laptop-16-a0032dx-(TPN-0241-2C387UA#ABA)-</t>
  </si>
  <si>
    <t>Pavilion Gaming Laptop 16-a0032dx (TPN-0241, 2C387UA#ABA)</t>
  </si>
  <si>
    <t>Huawei-Honor-8A-64GB-Dual-(3GB-RAM)-JAT-L41-Gold-English</t>
  </si>
  <si>
    <t>Honor 8A 64GB Dual (3GB RAM) JAT-L41</t>
  </si>
  <si>
    <t>English</t>
  </si>
  <si>
    <t>Huawei-Honor-8S-Dual-64GB-(3GB-RAM)-KSA-LX9-Aurora-Blue</t>
  </si>
  <si>
    <t>Honor 8S Dual 64GB (3GB RAM) KSA-LX9</t>
  </si>
  <si>
    <t>Huawei-Honor-8S-Dual-64GB-(3GB-RAM)-KSA-LX9-Navy-Blue</t>
  </si>
  <si>
    <t>Huawei-Y9S-128GB-(6GB-RAM)-STK-L22-Breathing-crystal-Chi</t>
  </si>
  <si>
    <t>HyperX-Cloud-Gaming-Earbuds--HX-HSCEB-RD</t>
  </si>
  <si>
    <t>Cloud Gaming Earbuds</t>
  </si>
  <si>
    <t>HX-HSCEB-RD</t>
  </si>
  <si>
    <t>JBL-Boombox-2-Portable-Bluetooth-Speaker-Black</t>
  </si>
  <si>
    <t>Boombox 2 Portable Bluetooth Speaker</t>
  </si>
  <si>
    <t>Lenovo-L79031-Legion-Pro-5G-Dual-128GB-(12GB-RAM)-Red-China-Spec-with-google-play</t>
  </si>
  <si>
    <t>L79031 Legion Pro 5G Dual 128GB (12GB RAM)</t>
  </si>
  <si>
    <t>Microsoft-Xbox-Series-X-1TB-Game-Console-Black</t>
  </si>
  <si>
    <t>Xbox Series X 1TB Game Console</t>
  </si>
  <si>
    <t>Nokia 5.3 Dual 64GB (4 GB RAM) TA-1234</t>
  </si>
  <si>
    <t>Nokia-Nokia-5.3-Dual-64GB-(4-GB-RAM)-TA-1234-Black-Chi</t>
  </si>
  <si>
    <t>One-Plus-IN2010-One-Plus-8-Dual-5G-Dual-128GB-(8GB-RAM)-Black-China-Spec-With-Google-Play</t>
  </si>
  <si>
    <t>IN2010 One Plus 8 Dual 5G Dual 128GB (8GB RAM)</t>
  </si>
  <si>
    <t>One-Plus-IN2010-One-Plus-8-Dual-5G-Dual-128GB-(8GB-RAM)-Green-China-Spec-With-Google-Play</t>
  </si>
  <si>
    <t>One-Plus-IN2010-One-Plus-8-Dual-5G-Dual-128GB-(8GB-RAM)-Interstellar-Glow-China-Spec-With-Google-Play</t>
  </si>
  <si>
    <t>One-Plus-IN2010-One-Plus-8-Dual-5G-Dual-256GB-(12GB-RAM)-Black-China-Spec-With-Google-Play</t>
  </si>
  <si>
    <t>IN2010 One Plus 8 Dual 5G Dual 256GB (12GB RAM)</t>
  </si>
  <si>
    <t>One-Plus-IN2010-One-Plus-8-Dual-5G-Dual-256GB-(12GB-RAM)-Green-China-Spec-With-Google-Play</t>
  </si>
  <si>
    <t>One-Plus-IN2010-One-Plus-8-Dual-5G-Dual-256GB-(12GB-RAM)-Interstellar-Glow-China-Spec-With-Google-Play</t>
  </si>
  <si>
    <t>One-Plus-IN2020-One-Plus-8-Pro-5G-Dual-128GB-(8GB-RAM)-Black-China-Spec-With-Google-Play</t>
  </si>
  <si>
    <t>IN2020 One Plus 8 Pro 5G Dual 128GB (8GB RAM)</t>
  </si>
  <si>
    <t>One-Plus-IN2020-One-Plus-8-Pro-5G-Dual-128GB-(8GB-RAM)-Green-China-Spec-With-Google-Play</t>
  </si>
  <si>
    <t>One-Plus-IN2020-One-Plus-8-Pro-5G-Dual-256GB-(12GB-RAM)-Black-China-Spec-With-Google-Play</t>
  </si>
  <si>
    <t>IN2020 One Plus 8 Pro 5G Dual 256GB (12GB RAM)</t>
  </si>
  <si>
    <t>One-Plus-IN2020-One-Plus-8-Pro-5G-Dual-256GB-(12GB-RAM)-Blue-China-Spec-With-Google-Play</t>
  </si>
  <si>
    <t>One-Plus-IN2020-One-Plus-8-Pro-5G-Dual-256GB-(12GB-RAM)-Green-China-Spec-With-Google-Play</t>
  </si>
  <si>
    <t>Oppo-Reno-4-5G-Dual-128GB-(8GM-RAM)-CPH2091-Galactic-Blue-Global-Version-English-Box-With-Google-Play</t>
  </si>
  <si>
    <t>Reno 4 5G Dual 128GB (8GM RAM) CPH2091</t>
  </si>
  <si>
    <t>Oppo-Reno-4-5G-Dual-128GB-(8GM-RAM)-CPH2091-Space-Black-Global-Version-English-Box-With-Google-Play</t>
  </si>
  <si>
    <t>Oppo-Reno-4-Pro-5G-Dual-256GB-(12GM-RAM)-Black-Global-Version-English-Box-With-Google-Play</t>
  </si>
  <si>
    <t>Reno 4 Pro 5G Dual 256GB (12GM RAM)</t>
  </si>
  <si>
    <t>Oppo-Reno-4-Pro-5G-Dual-256GB-(12GM-RAM)-Blue-Global-Version-English-Box-With-Google-Play</t>
  </si>
  <si>
    <t>A013G-DS Galaxy A01 Core Dual 32GB (2GB RAM)</t>
  </si>
  <si>
    <t>Samsung-A013G-DS-Galaxy-A01-Core-Dual-32GB-(2GB-RAM)-Blue-English-Box-Original-Simfree-With-HF</t>
  </si>
  <si>
    <t>Samsung-A217F-DS-Galaxy-A21s-Dual-128GB-(4GB-RAM)-Black-Original-Simfree-English-Box</t>
  </si>
  <si>
    <t>A217F-DS Galaxy A21s Dual 128GB (4GB RAM)</t>
  </si>
  <si>
    <t>Samsung-A217F-DS-Galaxy-A21s-Dual-128GB-(4GB-RAM)-Blue-Original-Simfree-English-Box</t>
  </si>
  <si>
    <t>Samsung-A217F-DS-Galaxy-A21s-Dual-128GB-(4GB-RAM)-Silver-Original-Simfree-English-Box</t>
  </si>
  <si>
    <t>Samsung-A217F-DS-Galaxy-A21s-Dual-128GB-(4GB-RAM)-White-Original-Simfree-English-Box</t>
  </si>
  <si>
    <t>Samsung-A217F-DS-Galaxy-A21s-Dual-64GB-(4GB-RAM)-Black-Original-SimfreeEnglish-Box</t>
  </si>
  <si>
    <t>A217F-DS Galaxy A21s Dual 64GB (4GB RAM)</t>
  </si>
  <si>
    <t>Samsung-A217F-DS-Galaxy-A21s-Dual-64GB-(4GB-RAM)-Blue-Original-SimfreeEnglish-Box</t>
  </si>
  <si>
    <t>Samsung-A217F-DS-Galaxy-A21s-Dual-64GB-(4GB-RAM)-White-Original-SimfreeEnglish-Box</t>
  </si>
  <si>
    <t>Samsung-A426B-DS-Galaxy-A42-5G-Dual-128GB-(6GB-RAM)-Prism-Dot-Black-Original-Simfree</t>
  </si>
  <si>
    <t>A426B-DS Galaxy A42 5G Dual 128GB (6GB RAM)</t>
  </si>
  <si>
    <t>Samsung-A426B-DS-Galaxy-A42-5G-Dual-128GB-(6GB-RAM)-Prism-Dot-Gray-Original-Simfree</t>
  </si>
  <si>
    <t>Samsung-A426B-DS-Galaxy-A42-5G-Dual-128GB-(6GB-RAM)-Prism-Dot-White-Original-Simfree</t>
  </si>
  <si>
    <t>Samsung-A515F-DSN-Galaxy-A51-Dual-128GB-(6GB-RAM)-Haze-Crush-Silver-Original-Simfree</t>
  </si>
  <si>
    <t>A515F-DSN Galaxy A51 Dual 128GB (6GB RAM)</t>
  </si>
  <si>
    <t>Samsung-A515F-DSN-Galaxy-A51-Dual-128GB-(6GB-RAM)-Prism-Crush-Black-SC-Original-Simfree</t>
  </si>
  <si>
    <t>Samsung-A515F-DSN-Galaxy-A51-Dual-128GB-(6GB-RAM)-Prism-Crush-Blue-SC-Original-Simfree</t>
  </si>
  <si>
    <t>Samsung-A515F-DSN-Galaxy-A51-Dual-128GB-(6GB-RAM)-Prism-Crush-Pink-SC-Original-Simfree</t>
  </si>
  <si>
    <t>Samsung-A515F-DSN-Galaxy-A51-Dual-128GB-(6GB-RAM)-Prism-Crush-White-SC-Original-Simfree</t>
  </si>
  <si>
    <t>Samsung-A516B-DS-Galaxy-A51-5G-Dual-128GB-(6GB-RAM)-Black</t>
  </si>
  <si>
    <t>A516B-DS Galaxy A51 5G Dual 128GB (6GB RAM)</t>
  </si>
  <si>
    <t>Samsung-A516B-DS-Galaxy-A51-5G-Dual-128GB-(6GB-RAM)-Pink</t>
  </si>
  <si>
    <t>Samsung-A516B-DS-Galaxy-A51-5G-Dual-128GB-(6GB-RAM)-White</t>
  </si>
  <si>
    <t>Samsung-A715F-DS-Galaxy-A71-Dual-128GB-(8GB-RAM)-Haze-Crush-Silver-Original-Simfree</t>
  </si>
  <si>
    <t>A715F-DS Galaxy A71 Dual 128GB (8GB RAM)</t>
  </si>
  <si>
    <t>Samsung-A715F-DS-Galaxy-A71-Dual-128GB-(8GB-RAM)-Prism-Crush-Black-SC-Original-Simfree</t>
  </si>
  <si>
    <t>Samsung-A715F-DS-Galaxy-A71-Dual-128GB-(8GB-RAM)-Prism-Crush-Blue-SC-Original-Simfree</t>
  </si>
  <si>
    <t>Samsung-A716B-DS-Galaxy-A71-5G-Dual-128GB-(8GB-RAM)-Prism-Cube-Black-Original-Simfree-English-Box</t>
  </si>
  <si>
    <t>A716B-DS Galaxy A71 5G Dual 128GB (8GB RAM)</t>
  </si>
  <si>
    <t>Samsung-A716B-DS-Galaxy-A71-5G-Dual-128GB-(8GB-RAM)-Prism-Cube-Sliver-Original-Simfree-English-Box</t>
  </si>
  <si>
    <t>Samsung-A920F-DS-A9-(2018)-Dual-128GB-(6GB-RAM)-Caviar-Black-Chi-English-Box</t>
  </si>
  <si>
    <t>A920F-DS A9 (2018) Dual 128GB (6GB RAM)</t>
  </si>
  <si>
    <t>Samsung-A920F-DS-A9-(2018)-Dual-128GB-(6GB-RAM)-Lemonade-Blue-Chi-English-Box</t>
  </si>
  <si>
    <t>Samsung-F700F-DS-Galaxy-Z-Flip-Dual-256GB-(8GB-RAM)-Mirror-Gold-English-Box-with-E-Sim</t>
  </si>
  <si>
    <t>F700F-DS Galaxy Z Flip Dual 256GB (8GB RAM)</t>
  </si>
  <si>
    <t>Samsung-F900F-Galaxy-Fold-Dual-512GB-(12GB-RAM)-Cosmos-Black-SC-Original-Simfree-English-Box.With-E-Sim</t>
  </si>
  <si>
    <t>F900F Galaxy Fold Dual 512GB (12GB RAM)</t>
  </si>
  <si>
    <t>Samsung-F900F-Galaxy-Fold-Dual-512GB-(12GB-RAM)-Space-Silver-SC-Original-Simfree-English-Box-With-E-Sim</t>
  </si>
  <si>
    <t>SC, Original Simfree, English Box, With E Sim</t>
  </si>
  <si>
    <t>Samsung-G985F-DS-Galaxy-S20+-4G-Dual-128GB-(8GB-RAM)-Cloud-Blue-SC-Original-Simfree</t>
  </si>
  <si>
    <t>G985F-DS Galaxy S20+ 4G Dual 128GB (8GB RAM)</t>
  </si>
  <si>
    <t>Samsung-G985F-DS-Galaxy-S20+-4G-Dual-128GB-(8GB-RAM)-Cosmic-Grey-SC-Original-Simfree</t>
  </si>
  <si>
    <t>Samsung-G986B-DS-Galaxy-S20+-5G-128GB-(12GB-RAM)-Cloud-Blue-SC-Original-Simfree-English-Box</t>
  </si>
  <si>
    <t>G986B-DS Galaxy S20+ 5G 128GB (12GB RAM)</t>
  </si>
  <si>
    <t>Samsung-G986B-DS-Galaxy-S20+-5G-128GB-(12GB-RAM)-Cosmic-Black-SC-Original-Simfree-English-Box</t>
  </si>
  <si>
    <t>Samsung-G986B-DS-Galaxy-S20+-5G-128GB-(12GB-RAM)-Cosmic-Gray-SC-Original-Simfree-English-Box</t>
  </si>
  <si>
    <t>Samsung-G988B-DS-Galaxy-S20-Ultra-5G-Dual-128GB-(12GB-RAM)-Cosmic-Black-SC-Original-Simfree-English-Box</t>
  </si>
  <si>
    <t>G988B-DS Galaxy S20 Ultra 5G Dual 128GB (12GB RAM)</t>
  </si>
  <si>
    <t>Samsung-G988B-DS-Galaxy-S20-Ultra-5G-Dual-128GB-(12GB-RAM)-Cosmic-Gray-SC-Original-Simfree-English-Box</t>
  </si>
  <si>
    <t>Samsung-M215F-DSN-Galaxy-M21-Dual-64GB-(4GB-RAM)-Black-Original-Simfree-With-HF-&amp;-NFC</t>
  </si>
  <si>
    <t>M215F-DSN Galaxy M21 Dual 64GB (4GB RAM)</t>
  </si>
  <si>
    <t>Samsung-M315F-DSN-Galaxy-M31-Dual-128GB-(6GB-RAM)-Black-Original-Simfree</t>
  </si>
  <si>
    <t>M315F-DSN Galaxy M31 Dual 128GB (6GB RAM)</t>
  </si>
  <si>
    <t>Samsung-M317F-DSN-Galaxy-M31S-Dual-128GB-(6GB-RAM)-Black-Original-Simfree-English-Box</t>
  </si>
  <si>
    <t>M317F-DSN Galaxy M31S Dual 128GB (6GB RAM)</t>
  </si>
  <si>
    <t>Samsung-M317F-DSN-Galaxy-M31S-Dual-128GB-(6GB-RAM)-Blue-Original-Simfree-English-Box</t>
  </si>
  <si>
    <t>Samsung-M515F-DSN-Galaxy-M51-Dual-128GB-(8GB-RAM)-Black-Original-Simfree-English-Box</t>
  </si>
  <si>
    <t>M515F-DSN Galaxy M51 Dual 128GB (8GB RAM)</t>
  </si>
  <si>
    <t>Samsung-M515F-DSN-Galaxy-M51-Dual-128GB-(8GB-RAM)-White-Original-Simfree-English-Box</t>
  </si>
  <si>
    <t>Samsung-N770F-DS-Galaxy-Note10-Lite-Dual-128GB-(8GB-RAM)-Aura-Black-SC-Original-Simfree</t>
  </si>
  <si>
    <t>N770F-DS Galaxy Note10 Lite Dual 128GB (8GB RAM)</t>
  </si>
  <si>
    <t>Samsung-N770F-DS-Galaxy-Note10-Lite-Dual-128GB-(8GB-RAM)-Aura-Glow-SC-Original-Simfree</t>
  </si>
  <si>
    <t>Samsung-N970F-DS-Galaxy-Note10-Dual-256GB-(8GB-RAM)-Aura-White-Original-Simfree-English-Box</t>
  </si>
  <si>
    <t>N970F-DS Galaxy Note10 Dual 256GB (8GB RAM)</t>
  </si>
  <si>
    <t>Samsung-N970F-DS-Galaxy-Note10-Dual-256GB-(8GB-RAM)-Aura-Black-SC-Original-Simfree</t>
  </si>
  <si>
    <t>Samsung-N970F-DS-Galaxy-Note10-Dual-256GB-(8GB-RAM)-Aura-Glow-SC-Original-Simfree</t>
  </si>
  <si>
    <t>Samsung-N975F-DS-Galaxy-Note10+-Dual-256GB-(12GB-RAM)-Aura-Black-SC-Original-Simfree-English-Box</t>
  </si>
  <si>
    <t>N975F-DS Galaxy Note10+ Dual 256GB (12GB RAM)</t>
  </si>
  <si>
    <t>Samsung-N975F-DS-Galaxy-Note10+-Dual-256GB-(12GB-RAM)-Aura-Glow-SC-Original-Simfree-English-Box</t>
  </si>
  <si>
    <t>Samsung-N980F-DS-Galaxy-Note-20-4G-Dual-256GB-(8GB-RAM)-Mystic-Bronze-English-Box-Original-Simfree</t>
  </si>
  <si>
    <t>N980F-DS Galaxy Note 20 4G Dual 256GB (8GB RAM)</t>
  </si>
  <si>
    <t>Samsung-N980F-DS-Galaxy-Note-20-4G-Dual-256GB-(8GB-RAM)-Mystic-Green-English-Box-Original-Simfree</t>
  </si>
  <si>
    <t>Samsung-N980F-DS-Galaxy-Note-20-4G-Dual-256GB-(8GB-RAM)-Mystic-Grey-English-Box-Original-Simfree</t>
  </si>
  <si>
    <t>Samsung-N9810-Galaxy-Note-20-5G-Dual-256GB(8GB-RAM)-Mystic-Bronze-Original-Simfree-English-Box</t>
  </si>
  <si>
    <t>N9810 Galaxy Note 20 5G Dual 256GB(8GB RAM)</t>
  </si>
  <si>
    <t>Samsung-N9810-Galaxy-Note-20-5G-Dual-256GB(8GB-RAM)-Mystic-Gray-Original-Simfree-English-Box</t>
  </si>
  <si>
    <t>Samsung-N981B-DS-Galaxy-Note-20-5G-Dual-256GB-(8GB-RAM)-Bronze-English-Box-Original-Simfree</t>
  </si>
  <si>
    <t>N981B-DS Galaxy Note 20 5G Dual 256GB (8GB RAM)</t>
  </si>
  <si>
    <t>Samsung-N981B-DS-Galaxy-Note-20-5G-Dual-256GB-(8GB-RAM)-Green-English-Box-Original-Simfree</t>
  </si>
  <si>
    <t>Samsung-N981B-DS-Galaxy-Note-20-5G-Dual-256GB-(8GB-RAM)-Grey-English-Box-Original-Simfree</t>
  </si>
  <si>
    <t>Samsung-N981N-Galaxy-Note-20-5G-Single-256GB-(8GB-RAM)-Mystic-Red-Koeran-Spec</t>
  </si>
  <si>
    <t>N981N Galaxy Note 20 5G Single 256GB (8GB RAM)</t>
  </si>
  <si>
    <t>Samsung-N9860-Galaxy-Note-20-Ultra-5G-Dual-256GB(12GB-RAM)-Mystic-Black-Original-Simfree-English-Box</t>
  </si>
  <si>
    <t>N9860 Galaxy Note 20 Ultra 5G Dual 256GB(12GB RAM)</t>
  </si>
  <si>
    <t>Samsung-N9860-Galaxy-Note-20-Ultra-5G-Dual-256GB(12GB-RAM)-Mystic-Bronze-Original-Simfree-English-Box</t>
  </si>
  <si>
    <t>Samsung-P205-Galaxy-Tab-A-8.0-inch-(2019)-4G-32GB-(3GB-RAM)-Black-SC-With-Pen</t>
  </si>
  <si>
    <t>P205 Galaxy Tab A 8.0 inch (2019) 4G 32GB (3GB RAM)</t>
  </si>
  <si>
    <t>Samsung-P205-Galaxy-Tab-A-8.0-inch-(2019)-4G-32GB-(3GB-RAM)-Grey-SC-With-Pen</t>
  </si>
  <si>
    <t>Samsung-P610-Galaxy-Tab-S6-Lite-10.4-inch-WiFi-128GB-(4GB-RAM)-Oxford-Gray</t>
  </si>
  <si>
    <t>P610 Galaxy Tab S6 Lite 10.4 inch WiFi 128GB (4GB RAM)</t>
  </si>
  <si>
    <t>Samsung-P610-Galaxy-Tab-S6-Lite-10.4-inch-WiFi-64GB-(4GB-RAM)-Angora-Blue</t>
  </si>
  <si>
    <t>P610 Galaxy Tab S6 Lite 10.4 inch WiFi 64GB (4GB RAM)</t>
  </si>
  <si>
    <t>Samsung-P610-Galaxy-Tab-S6-Lite-10.4-inch-WiFi-64GB-(4GB-RAM)-Oxford-Gray</t>
  </si>
  <si>
    <t>Samsung-P615-Galaxy-Tab-S6-Lite-10.4-inch-4G-64GB-(4GB-RAM)-Angora-Blue</t>
  </si>
  <si>
    <t>P615 Galaxy Tab S6 Lite 10.4 inch 4G 64GB (4GB RAM)</t>
  </si>
  <si>
    <t>Samsung-P615-Galaxy-Tab-S6-Lite-10.4-inch-4G-64GB-(4GB-RAM)-Chiffon-Pink</t>
  </si>
  <si>
    <t>Samsung-P615-Galaxy-Tab-S6-Lite-10.4-inch-4G-64GB-(4GB-RAM)-Oxford-Grey</t>
  </si>
  <si>
    <t>Samsung-R800-Galaxy-Watch-46mm-Bluetooth-Silver</t>
  </si>
  <si>
    <t>R800 Galaxy Watch 46mm Bluetooth</t>
  </si>
  <si>
    <t>Samsung-R815F-Galaxy-Watch-42mm-LTE-/-Bluetooth-Rose-Gold</t>
  </si>
  <si>
    <t>R815F Galaxy Watch 42mm LTE / Bluetooth</t>
  </si>
  <si>
    <t>Samsung-R820-Galaxy-Watch-Active-2-44mm-Aluminum-Bluetooth-Aqua-Black</t>
  </si>
  <si>
    <t>R820 Galaxy Watch Active 2 44mm Aluminum Bluetooth</t>
  </si>
  <si>
    <t>Samsung-R820-Galaxy-Watch-Active-2-44mm-Aluminum-Bluetooth-Cloud-Silver</t>
  </si>
  <si>
    <t>Samsung-R820-Galaxy-Watch-Active-2-44mm-Aluminum-Bluetooth-Pink-Gold</t>
  </si>
  <si>
    <t>Samsung-R830-Galaxy-Watch-Active-2-40mm-Aluminum-Bluetooth-Aqua-Black</t>
  </si>
  <si>
    <t>R830 Galaxy Watch Active 2 40mm Aluminum Bluetooth</t>
  </si>
  <si>
    <t>Samsung-R840-Galaxy-Watch-3-Stainless-Steel-45mm-Bluetooth-Mystic-Black</t>
  </si>
  <si>
    <t>R840 Galaxy Watch 3 Stainless Steel 45mm Bluetooth</t>
  </si>
  <si>
    <t>Samsung-R840-Galaxy-Watch-3-Stainless-Steel-45mm-Bluetooth-Mystic-Silver</t>
  </si>
  <si>
    <t>Samsung-R850-Galaxy-Watch-3-Stainless-Steel-41mm-Bluetooth-Mystic-Bronze</t>
  </si>
  <si>
    <t>R850 Galaxy Watch 3 Stainless Steel 41mm Bluetooth</t>
  </si>
  <si>
    <t>Samsung-R850-Galaxy-Watch-3-Stainless-Steel-41mm-Bluetooth-Mystic-Silver</t>
  </si>
  <si>
    <t>Samsung-T500-Galaxy-Tab-A7-10.4-inch-(2020)-WiFi-32GB-(3GB-RAM)-Gold</t>
  </si>
  <si>
    <t>T500 Galaxy Tab A7 10.4 inch (2020) WiFi 32GB (3GB RAM)</t>
  </si>
  <si>
    <t>Samsung-T500-Galaxy-Tab-A7-10.4-inch-(2020)-WiFi-32GB-(3GB-RAM)-Silver</t>
  </si>
  <si>
    <t>Samsung-T505-Galaxy-Tab-A7-10.4-inch-(2020)-4G-32GB-(3GB-RAM)-Dark-Gray</t>
  </si>
  <si>
    <t>T505 Galaxy Tab A7 10.4 inch (2020) 4G 32GB (3GB RAM)</t>
  </si>
  <si>
    <t>Samsung-T505-Galaxy-Tab-A7-10.4-inch-(2020)-4G-32GB-(3GB-RAM)-Gold</t>
  </si>
  <si>
    <t>Samsung-T505-Galaxy-Tab-A7-10.4-inch-(2020)-4G-32GB-(3GB-RAM)-Silver</t>
  </si>
  <si>
    <t>Samsung-T505-Galaxy-Tab-A7-10.4-inch-(2020)-4G-64GB-(3GB-RAM)-Silver</t>
  </si>
  <si>
    <t>T505 Galaxy Tab A7 10.4 inch (2020) 4G 64GB (3GB RAM)</t>
  </si>
  <si>
    <t>Samsung-T575-Galaxy-Tab-Active-3-8.0-inch-4G-64GB-(4GB-RAM)-Black</t>
  </si>
  <si>
    <t>T575 Galaxy Tab Active 3 8.0 inch 4G 64GB (4GB RAM)</t>
  </si>
  <si>
    <t>Samsung-T870-Galaxy-Tab-S7-11.0-inch-WiFi-128GB-(6GB-RAM)-Mystic-Black</t>
  </si>
  <si>
    <t>T870 Galaxy Tab S7 11.0 inch WiFi 128GB (6GB RAM)</t>
  </si>
  <si>
    <t>Samsung-T875-Galaxy-Tab-S7-11.0-inch-4G-128GB-(6GB-RAM)-Mystic-Black-English-Box</t>
  </si>
  <si>
    <t>T875 Galaxy Tab S7 11.0 inch 4G 128GB (6GB RAM)</t>
  </si>
  <si>
    <t>Samsung-T875-Galaxy-Tab-S7-11.0-inch-4G-128GB-(6GB-RAM)-Mystic-Bronze-English-Box</t>
  </si>
  <si>
    <t>Samsung-T875-Galaxy-Tab-S7-11.0-inch-4G-128GB-(6GB-RAM)-Mystic-Silver-English-Box</t>
  </si>
  <si>
    <t>Samsung-T976B-Galaxy-Tab-S7+-12.4-inch-5G-256GB-(8GB-RAM)-Mystic-Black-English-Box</t>
  </si>
  <si>
    <t>T976B Galaxy Tab S7+ 12.4 inch 5G 256GB (8GB RAM)</t>
  </si>
  <si>
    <t>Samsung-T976B-Galaxy-Tab-S7+-12.4-inch-5G-256GB-(8GB-RAM)-Mystic-Bronze-English-Box</t>
  </si>
  <si>
    <t>Sony-XQ-AT52-Xperia-1-II-5G-Dual-256GB-(12GB-RAM)-Green</t>
  </si>
  <si>
    <t>XQ-AT52 Xperia 1 II 5G Dual 256GB (12GB RAM)</t>
  </si>
  <si>
    <t>X50 5G Dual 128GB (8GB RAM)</t>
  </si>
  <si>
    <t>Vivo-X50-5G-Dual-128GB-(8GB-RAM)-Glase-Black-English-Box</t>
  </si>
  <si>
    <t>Xiaomi-Amazfit-GTR-Lite-47mm-smartwatch-Global-</t>
  </si>
  <si>
    <t>Amazfit GTR Lite 47mm smartwatch Global</t>
  </si>
  <si>
    <t>Xiaomi-Amazfit-GTR-Watch-47mm-Aluminum-smartwatch-Global-</t>
  </si>
  <si>
    <t>Amazfit GTR Watch 47mm Aluminum smartwatch Global</t>
  </si>
  <si>
    <t>Xiaomi-Amazfit-GTR-Watch-47mm-Stainless-Steel-smartwatch-Global-</t>
  </si>
  <si>
    <t>Amazfit GTR Watch 47mm Stainless Steel smartwatch Global</t>
  </si>
  <si>
    <t>Xiaomi-Amazfit-GTS-smartwatch-Global-Lava-Grey</t>
  </si>
  <si>
    <t>Amazfit GTS smartwatch Global</t>
  </si>
  <si>
    <t>Xiaomi-Black-Shark-3-5G-Dual-128GB-(8GB-RAM)-Knight-Grey-English-Box</t>
  </si>
  <si>
    <t>Black Shark 3 5G Dual 128GB (8GB RAM)</t>
  </si>
  <si>
    <t>Xiaomi-Black-Shark-3-5G-Dual-128GB-(8GB-RAM)-Midnight-Black-English-Box</t>
  </si>
  <si>
    <t>Xiaomi-Black-Shark-3-5G-Dual-256GB-(12GB-RAM)-Midnight-Black-English-Box</t>
  </si>
  <si>
    <t>Black Shark 3 5G Dual 256GB (12GB RAM)</t>
  </si>
  <si>
    <t>Xiaomi-Redmi-9-Dual-128GB-(6GB-RAM)-Black-China-Spec-With-Google-Play</t>
  </si>
  <si>
    <t>Redmi 9 Dual 128GB (6GB RAM)</t>
  </si>
  <si>
    <t>Xiaomi-Redmi-9-Dual-128GB-(6GB-RAM)-Blue-China-Spec-With-Google-Play</t>
  </si>
  <si>
    <t>Xiaomi-Redmi-9-Dual-128GB-(6GB-RAM)-Pink-China-Spec-With-Google-Play</t>
  </si>
  <si>
    <t>Xiaomi-Redmi-Note-8-Pro-64GB-(6GB-RAM)-Global-Version-Coral-Orange</t>
  </si>
  <si>
    <t>Redmi Note 8 Pro 64GB (6GB RAM) Global Version</t>
  </si>
  <si>
    <t>Xiaomi-Redmi-Note-8-Pro-64GB-(6GB-RAM)-Global-Version-Mineral-Grey</t>
  </si>
  <si>
    <t>Xiaomi-Redmi-Note-8-Pro-64GB-(6GB-RAM)-Global-Version-Ocean-Blue</t>
  </si>
  <si>
    <t>Xiaomi-Redmi-Note-8-Pro-64GB-(6GB-RAM)-Global-Version-Pearl-White</t>
  </si>
  <si>
    <t>Xiaomi-Redmi-Note-9-Pro-128GB-(6GB-RAM)-Global-Version-Glacier-White</t>
  </si>
  <si>
    <t>Redmi Note 9 Pro 128GB (6GB RAM) Global Version</t>
  </si>
  <si>
    <t>Xiaomi-Redmi-Note-9-Pro-128GB-(6GB-RAM)-Global-Version-Interstellar-Grey</t>
  </si>
  <si>
    <t>Xiaomi-Redmi-Note-9-Pro-128GB-(6GB-RAM)-Global-Version-Tropical-Green</t>
  </si>
  <si>
    <t>Xiaomi-Redmi-Note-9-Pro-64GB-(6GB-RAM)-Global-Version-Glacier-White</t>
  </si>
  <si>
    <t>Redmi Note 9 Pro 64GB (6GB RAM) Global Version</t>
  </si>
  <si>
    <t>Xiaomi-Redmi-Note-9-Pro-64GB-(6GB-RAM)-Global-Version-Interstellar-Grey</t>
  </si>
  <si>
    <t>Xiaomi-Redmi-Note-9-Pro-64GB-(6GB-RAM)-Global-Version-Tropical-Green</t>
  </si>
  <si>
    <t>Xiaomi-Redmi-Note-9S-64GB-(4GB-RAM)-Global-Version-Aurora-Blue</t>
  </si>
  <si>
    <t>Redmi Note 9S 64GB (4GB RAM) Global Version</t>
  </si>
  <si>
    <t>Xiaomi-Redmi-Note-9S-64GB-(4GB-RAM)-Global-Version-Glacier-White</t>
  </si>
  <si>
    <t>Xiaomi-Redmi-Note-9S-64GB-(4GB-RAM)-Global-Version-Interstellar-Grey</t>
  </si>
  <si>
    <t>APL-IPAD-AIR-109-2020-64GB-4G-RGD</t>
  </si>
  <si>
    <t>APL-IPHONE-12-A2404-DS-128GB-5G-BLK</t>
  </si>
  <si>
    <t>APL-IPHONE-12-A2404-DS-128GB-5G-RED</t>
  </si>
  <si>
    <t>APL-IPHONE-12-MINI-HK-NE-128GB-5G-BLK</t>
  </si>
  <si>
    <t>APL-IPHONE-12-MINI-HK-NE-128GB-5G-BLU</t>
  </si>
  <si>
    <t>APL-IPHONE-12-MINI-HK-NE-128GB-5G-WHT</t>
  </si>
  <si>
    <t>SMG-A516B-DS-6-128GB-5G-PNK</t>
  </si>
  <si>
    <t>SMG-A516B-DS-6-128GB-5G-WHT</t>
  </si>
  <si>
    <t>SMG-A7-T505-3-32-4G-GRY</t>
  </si>
  <si>
    <t>SMG-A7-T505-3-32-4G-GLD</t>
  </si>
  <si>
    <t>SMG-A7-T505-3-32-4G-SLV</t>
  </si>
  <si>
    <t>APL-IPAD-AIR-109-2020-64GB-SLV</t>
  </si>
  <si>
    <t>APL-IPAD-AIR-109-2020-64GB-GRY</t>
  </si>
  <si>
    <t xml:space="preserve">APL-IPHONE-12-A2404-DS-128GB-5G-BLU                           </t>
  </si>
  <si>
    <t>SMG-A516B-DS-6-128GB-5G-BLK</t>
  </si>
  <si>
    <t>SMG-F900F-ESIM-12GB-512GB-SLV</t>
  </si>
  <si>
    <t>SNE-XPERIA-5-II-8-256GB-5G-GRY</t>
  </si>
  <si>
    <t>Apple-iPad-Air-4th-Gen-10.9-inch-WiFi-64GB-(2020)-Rose-Gold-USA-Spec</t>
  </si>
  <si>
    <t>Apple-iPad-Air-4th-Gen-10.9-inch-WiFi-64GB-(2020)-Space-Grey-USA-Spec</t>
  </si>
  <si>
    <t>Apple-iPad-Pro-4th-Gen-12.9-inch-WiFi-128GB-(2020)-Space-Grey-USA-Spec</t>
  </si>
  <si>
    <t>iPad Pro 4th Gen 12.9-inch WiFi 128GB (2020)</t>
  </si>
  <si>
    <t>Apple-iPad-Pro-4th-Gen-12.9-inch-WiFi-256GB-(2020)-Silver-USA-Spec</t>
  </si>
  <si>
    <t>iPad Pro 4th Gen 12.9-inch WiFi 256GB (2020)</t>
  </si>
  <si>
    <t>Apple-iPad-Pro-4th-Gen-12.9-inch-WiFi-256GB-(2020)-Space-Grey-USA-Spec</t>
  </si>
  <si>
    <t>Apple-iPhone12-64GB-5G-A2404-Dual-Product-Red-HK-Spec</t>
  </si>
  <si>
    <t>Apple-Watch-SE-GPS-44mm-Space-Grey-Aluminium-MYDT2-Black-Sport-Band</t>
  </si>
  <si>
    <t>Watch SE GPS 44mm Space Grey Aluminium MYDT2</t>
  </si>
  <si>
    <t>Apple-Watch-Series-6-GPS-44mm-Silver-Aluminium-M00D3-White-Sport-Band</t>
  </si>
  <si>
    <t>Watch Series 6 GPS 44mm Silver Aluminium M00D3</t>
  </si>
  <si>
    <t>Apple-Watch-Series-6-GPS+Cellular-40mm-Silver-Aluminium-M0D23--USA-Spec--without-band</t>
  </si>
  <si>
    <t>Watch Series 6 GPS+Cellular 40mm Silver Aluminium M0D23</t>
  </si>
  <si>
    <t>USA Spec , without band</t>
  </si>
  <si>
    <t>B&amp;O-E8-3.0-True-Wireless-Earphones-Black</t>
  </si>
  <si>
    <t>E8 3.0 True Wireless Earphones</t>
  </si>
  <si>
    <t>Bose-SoundLink-Mini-II-Speaker-Triple-Black</t>
  </si>
  <si>
    <t>Triple Black</t>
  </si>
  <si>
    <t>HTC-U20-5G-Dual-256GB-(8GB-RAM)-Green</t>
  </si>
  <si>
    <t>JBL-GO3-Portable-Bluetooth-Speaker-Red</t>
  </si>
  <si>
    <t>GO3 Portable Bluetooth Speaker</t>
  </si>
  <si>
    <t>Microsoft-Surface-Pro-Signature-Type-Cover-FFP-00141-Platinum</t>
  </si>
  <si>
    <t>Motorola-Razr-5G-Dual-256GB-(8GB-RAM)-Polished-Graphite-XT2071-4</t>
  </si>
  <si>
    <t>XT2071-4</t>
  </si>
  <si>
    <t>One-Plus-IN2010-One-Plus-8-5G-Dual-128GB-(8GB-RAM)-Black-China-Spec-With-Google-Play</t>
  </si>
  <si>
    <t>IN2010 One Plus 8 5G Dual 128GB (8GB RAM)</t>
  </si>
  <si>
    <t>One-Plus-IN2010-One-Plus-8-5G-Dual-128GB-(8GB-RAM)-Green-China-Spec-With-Google-Play</t>
  </si>
  <si>
    <t>One-Plus-IN2010-One-Plus-8-5G-Dual-128GB-(8GB-RAM)-Interstellar-Glow-China-Spec-With-Google-Play</t>
  </si>
  <si>
    <t>One-Plus-IN2010-One-Plus-8-5G-Dual-256GB-(12GB-RAM)-Green-China-Spec-With-Google-Play</t>
  </si>
  <si>
    <t>IN2010 One Plus 8 5G Dual 256GB (12GB RAM)</t>
  </si>
  <si>
    <t>One-Plus-IN2010-One-Plus-8-5G-Dual-256GB-(12GB-RAM)-Interstellar-Glow-China-Spec-With-Google-Play</t>
  </si>
  <si>
    <t>Samsung-F700F-DS-Galaxy-Z-Flip-Dual-256GB-(8GB-RAM)-Mirror-Black-SC-English-Box-with-E-Sim</t>
  </si>
  <si>
    <t>Samsung-F700F-DS-Galaxy-Z-Flip-Dual-256GB-(8GB-RAM)-Mirror-Purple-SC-English-Box-with-E-Sim</t>
  </si>
  <si>
    <t>Samsung-N9860-Galaxy-Note-20-Ultra-5G-Dual-512GB(12GB-RAM)-Mystic-Black-Original-Simfree-English-Box</t>
  </si>
  <si>
    <t>N9860 Galaxy Note 20 Ultra 5G Dual 512GB(12GB RAM)</t>
  </si>
  <si>
    <t>Xiaomi-Redmi-Note-8-Pro-64GB-(6GB-RAM)-Global-Version-Forest-Green</t>
  </si>
  <si>
    <t>APL-IPAD-AIR-109-2020-64GB-RGD</t>
  </si>
  <si>
    <t>APL-IPHONE-12-A2404-DS-64GB-5G-GRN</t>
  </si>
  <si>
    <t>Apple-iPad-Pro-4th-Gen-12.9-inch-WiFi-128GB-(2020)-Silver-USA-Spec</t>
  </si>
  <si>
    <t>Apple-iPhone12-128GB-5G-Dual-A2404-White-HK-Spec</t>
  </si>
  <si>
    <t>Apple-iPhone12-256GB-5G-Dual-A2404-White-HK-Spec</t>
  </si>
  <si>
    <t>Apple-iPhone12-64GB-5G-A2404-Dual-White-HK-Spec</t>
  </si>
  <si>
    <t>iPhone12 Mini 64GB 5G A2399 Nano and Esim</t>
  </si>
  <si>
    <t>Apple-iPhone12-Mini-64GB-5G-A2399-Nano-and-Esim-White-HK-Spec</t>
  </si>
  <si>
    <t>Huawei-P30-Lite-Dual-256GB-(6GB-RAM)-MAR-LX1B-Blue-Chi-Peacock</t>
  </si>
  <si>
    <t>Chi, Peacock</t>
  </si>
  <si>
    <t>Samsung-A013G-DS-Galaxy-A01-Core-Dual-16GB-(1GB-RAM)-Black-English-Box-Original-Simfree</t>
  </si>
  <si>
    <t>A013G-DS Galaxy A01 Core Dual 16GB (1GB RAM)</t>
  </si>
  <si>
    <t>Samsung-A013G-DS-Galaxy-A01-Core-Dual-16GB-(1GB-RAM)-Blue-English-Box-Original-Simfree</t>
  </si>
  <si>
    <t>Samsung-A013G-DS-Galaxy-A01-Core-Dual-16GB-(1GB-RAM)-Red-English-Box-Original-Simfree</t>
  </si>
  <si>
    <t>Samsung-G7810-Galaxy-S20FE-5G-Dual-128GB-(8GB-RAM)-Cloud-White-Original-Simfree-English-Box</t>
  </si>
  <si>
    <t>Samsung-G973F-DS-Galaxy-S10-Dual-128GB-(8GB-RAM)-Prism-Black-SC-Original-Simfree</t>
  </si>
  <si>
    <t>G973F-DS Galaxy S10 Dual 128GB (8GB RAM)</t>
  </si>
  <si>
    <t>Samsung-G973F-DS-Galaxy-S10-Dual-128GB-(8GB-RAM)-Prism-White-SC-Original-Simfree</t>
  </si>
  <si>
    <t>Samsung-G9880-Galaxy-S20-Ultra-5G-Dual-256GB-(12GB-RAM)-Cosmic-Black-Chi-Original-Simfree-English-Box-HK</t>
  </si>
  <si>
    <t>G9880 Galaxy S20 Ultra 5G Dual 256GB (12GB RAM)</t>
  </si>
  <si>
    <t>Samsung-G9880-Galaxy-S20-Ultra-5G-Dual-256GB-(12GB-RAM)-Cosmic-Gray-Chi-Original-Simfree-English-Box-HK-Spec</t>
  </si>
  <si>
    <t>Xiaomi-Poco-X3-NFC-128GB-(6GB-RAM)-Global-Version-Cobalt-Blue</t>
  </si>
  <si>
    <t>Xiaomi-Redmi-Note-9S-128GB-(6GB-RAM)-Global-Version-Glacier-White</t>
  </si>
  <si>
    <t>Redmi Note 9S 128GB (6GB RAM) Global Version</t>
  </si>
  <si>
    <t>APL-IPHONE-12-PRO-MAX-A2412-DS-128GB-5G-BLU</t>
  </si>
  <si>
    <t>SMG-S20-FE-G7810-DS-8-128GB-5G-PRP</t>
  </si>
  <si>
    <t>SMG-S20-FE-G7810-DS-8-128GB-5G-MNT</t>
  </si>
  <si>
    <t>SMG-S20-FE-G7810-DS-8-128GB-5G-WHT</t>
  </si>
  <si>
    <t>SMG-M31S-M317F-DSN-6-128GB-4G-BLK</t>
  </si>
  <si>
    <t>SMG-M31S-M317F-DSN-6-128GB-4G-BLU</t>
  </si>
  <si>
    <t>Apple-iPad-8th-Gen-10.2-inch-(2020)-WiFi-32GB-Silver-Usa-Spec</t>
  </si>
  <si>
    <t>Apple-iPad-Air-4th-Gen-10.9-inch-LTE-256GB-(2020)-Rose-Gold</t>
  </si>
  <si>
    <t>Apple-iPad-Air-4th-Gen-10.9-inch-WiFi-256GB-(2020)-Silver</t>
  </si>
  <si>
    <t>Apple-iPad-Mini-5th-WiFi-64GB-(2019)-Grey-USA-Spec</t>
  </si>
  <si>
    <t>Apple-iPad-Mini-5th-WiFi-64GB-(2019)-Silver-USA-Spec</t>
  </si>
  <si>
    <t>Apple-iPad-Pro-2nd-Gen-11-inch-WiFi-256GB-(2020)-Silver-USA-Spec</t>
  </si>
  <si>
    <t>Apple-iPhone12-Pro-Max-256GB-5G-Dual-A2412-Gold-HK-Spec</t>
  </si>
  <si>
    <t>iPhone12 Pro Max 256GB 5G Dual A2412</t>
  </si>
  <si>
    <t>Apple-iPhone12-Pro-Max-256GB-5G-Dual-A2412-Graphite-HK-Spec</t>
  </si>
  <si>
    <t>HK Spec,</t>
  </si>
  <si>
    <t>Apple-iPhone12-Pro-Max-256GB-5G-Dual-A2412-Pacific-Blue-HK-Spec</t>
  </si>
  <si>
    <t>iPhone12 Pro Max 512GB 5G Dual A2412</t>
  </si>
  <si>
    <t>Apple-MacBook-Air-13-inch-512GB-(8GB-RAM)-(2020-M1)-MGN73-Grey</t>
  </si>
  <si>
    <t>MacBook Air 13-inch 512GB (8GB RAM) (2020 M1) MGN73</t>
  </si>
  <si>
    <t>MacBook Pro 13-inch 512GB (8GB RAM) (2020 M1) MYD92</t>
  </si>
  <si>
    <t>Apple-Watch-SE-GPS-40mm-Gold-Aluminium-MYDN2-Pink-Sand-Sport-Band</t>
  </si>
  <si>
    <t>Watch SE GPS 40mm Gold Aluminium MYDN2</t>
  </si>
  <si>
    <t>Apple-Watch-SE-GPS-44mm-Silver-Aluminium-MYDQ2-White-Sport-Band</t>
  </si>
  <si>
    <t>Watch SE GPS 44mm Silver Aluminium MYDQ2</t>
  </si>
  <si>
    <t>Apple-Watch-Series-6-GPS-40mm-Product-Red-Aluminium-M00A3-Product-Red-Sport-Band</t>
  </si>
  <si>
    <t>Watch Series 6 GPS 40mm Product Red Aluminium M00A3</t>
  </si>
  <si>
    <t>Huawei-Honor-9X-Lite-Dual-128GB-(4GB-RAM)-JSN-L22-Emerald-Green-English-Box-With-Google-Play</t>
  </si>
  <si>
    <t>Honor 9X Lite Dual 128GB (4GB RAM) JSN-L22</t>
  </si>
  <si>
    <t>Huawei-P40-Pro-Dual-5G-256GB-(8GB-RAM)-ELS-NX9-Blush-Gold-Chi-Without-Google-Play-install-English-Box</t>
  </si>
  <si>
    <t>Huawei-Watch-Fit-TIA-B09-Graphite-Black-Silicone-Strap</t>
  </si>
  <si>
    <t>Silicone Strap</t>
  </si>
  <si>
    <t>Samsung-G7810-Galaxy-S20FE-5G-Dual-128GB-(8GB-RAM)-Cloud-Navy-Original-Simfree-English-Box</t>
  </si>
  <si>
    <t>Cloud Navy</t>
  </si>
  <si>
    <t>Samsung-T970-Galaxy-Tab-S7+-12.4-inch-WiFi-256GB-(8GB-RAM)-Mystic-Black-English-Box</t>
  </si>
  <si>
    <t>T970 Galaxy Tab S7+ 12.4 inch WiFi 256GB (8GB RAM)</t>
  </si>
  <si>
    <t>Xiaomi-Amazfit-T-Rex-smartwatch-Global--A1919-Rock-Black</t>
  </si>
  <si>
    <t>Amazfit T-Rex smartwatch Global , A1919</t>
  </si>
  <si>
    <t>APL-IPAD-AIR-109-2020-256GB-4G-RGD</t>
  </si>
  <si>
    <t>APL-IPAD-AIR-109-2020-256GB-SLV</t>
  </si>
  <si>
    <t>Apple-iPad-Air-4th-Gen-10.9-inch-WiFi-64GB-(2020)-Silver-USA-Spec</t>
  </si>
  <si>
    <t>Apple-iPad-Air-4th-Gen-10.9-inch-WiFi-64GB-(2020)-Sky-Blue-USA-Spec</t>
  </si>
  <si>
    <t>Apple-iPad-Pro-4th-Gen-12.9-inch-WiFi-128GB-(2020)-Space-Grey</t>
  </si>
  <si>
    <t>Apple-iPhone11-128GB-Dual-A2223-Black-China-Spec-No-HF-&amp;-Charger-New-Packing</t>
  </si>
  <si>
    <t>Apple-iPhone11-128GB-Dual-A2223-Purple-China-Spec-No-HF-&amp;-Charger-New-Packing</t>
  </si>
  <si>
    <t>Apple-iPhone12-Mini-64GB-5G-A2399-Nano-and-Esim-Blue-HK-Spec</t>
  </si>
  <si>
    <t>Apple-iPhone12-Pro-128GB-5G-Dual-A2408-Gold-HK-Spec</t>
  </si>
  <si>
    <t>iPhone12 Pro 128GB 5G Dual A2408</t>
  </si>
  <si>
    <t>Apple-iPhone12-Pro-128GB-5G-Dual-A2408-Graphite-HK-Spec</t>
  </si>
  <si>
    <t>Apple-iPhone12-Pro-128GB-5G-Dual-A2408-Pacific-Blue-HK-Spec</t>
  </si>
  <si>
    <t>Apple-iPhone12-Pro-Max-128GB-5G-Dual-A2412-Graphite-HK-Spec</t>
  </si>
  <si>
    <t>Apple-iPhone12-Pro-Max-512GB-5G-Dual-A2412-Graphite-HK-Spec</t>
  </si>
  <si>
    <t>B&amp;O-A1-2nd-Gen-Bluetooth-Speaker-Black-Anthracite</t>
  </si>
  <si>
    <t>A1 2nd Gen Bluetooth Speaker</t>
  </si>
  <si>
    <t>Black Anthracite</t>
  </si>
  <si>
    <t>Bose-SoundLink-Mini-II-Speaker-Luxe-Silver</t>
  </si>
  <si>
    <t>Luxe Silver</t>
  </si>
  <si>
    <t>Huawei-Mate-40-Pro-5G-Dual-256GB-(8GB-RAM)-NOH-NX9-Black-Without-Google-play-Install-English-Box</t>
  </si>
  <si>
    <t>Mate 40 Pro 5G Dual 256GB (8GB RAM) NOH-NX9</t>
  </si>
  <si>
    <t>Without Google play Install, English Box</t>
  </si>
  <si>
    <t>Huawei-Mate-40-Pro-5G-Dual-256GB-(8GB-RAM)-NOH-NX9-Mystic-Silver-Without-Google-play-Install-English-Box</t>
  </si>
  <si>
    <t>Samsung-G975F-DS-Galaxy-S10+-Dual-512GB-(8GB-RAM)-Ceramic-Black-SC-Original-Simfree</t>
  </si>
  <si>
    <t>G975F-DS Galaxy S10+ Dual 512GB (8GB RAM)</t>
  </si>
  <si>
    <t>Samsung-G975F-DS-Galaxy-S10+-Dual-512GB-(8GB-RAM)-Ceramic-White-SC-Original-Simfree</t>
  </si>
  <si>
    <t>Samsung-R820-Galaxy-Watch-Active-2-44mm-Stainless-Steel-Bluetooth-Black</t>
  </si>
  <si>
    <t>R820 Galaxy Watch Active 2 44mm Stainless Steel Bluetooth</t>
  </si>
  <si>
    <t>Samsung-R820-Galaxy-Watch-Active-2-44mm-Stainless-Steel-Bluetooth-Gold</t>
  </si>
  <si>
    <t>Sennheiser-IE-40-Pro-In-Ear-Headphones-Black</t>
  </si>
  <si>
    <t>IE 40 Pro In-Ear Headphones</t>
  </si>
  <si>
    <t>Sennheiser-IE-40-Pro-In-Ear-Headphones-Clear</t>
  </si>
  <si>
    <t>Clear</t>
  </si>
  <si>
    <t>Xiaomi-Amazfit-GTS-smartwatch-Global-Obsidian-Black</t>
  </si>
  <si>
    <t>APL-IPHONE-12-PRO-MAX-A2412-DS-256GB-5G-BLU</t>
  </si>
  <si>
    <t>GOG-PIXEL-5-8-128GB-5G-BLK</t>
  </si>
  <si>
    <t>GOG-WIFI-3-PACK-WHT</t>
  </si>
  <si>
    <t>SMG-S20-FE-G7810-DS-8-128GB-5G-NVY</t>
  </si>
  <si>
    <t>APL-IPAD-AIR-109-2020-256GB-GRY</t>
  </si>
  <si>
    <t>APL-IPAD-AIR-109-2020-64GB-BLU</t>
  </si>
  <si>
    <t>APL-IPHONE-12-A2404-DS-128GB-5G-WHT</t>
  </si>
  <si>
    <t>APL-IPHONE-12-A2404-DS-256GB-5G-WHT</t>
  </si>
  <si>
    <t>APL-IPHONE-12-A2404-DS-64GB-5G-RED</t>
  </si>
  <si>
    <t>APL-IPHONE-12-A2404-DS-64GB-5G-WHT</t>
  </si>
  <si>
    <t>APL-IPHONE-12-MINI-HK-NE-64GB-5G-WHT</t>
  </si>
  <si>
    <t>APL-IPHONE-12-PRO-A2408-DS-128GB-5G-GRP</t>
  </si>
  <si>
    <t>APL-IPHONE-12-PRO-A2408-DS-128GB-5G-BLU</t>
  </si>
  <si>
    <t>APL-IPHONE-12-PRO-MAX-A2412-DS-128GB-5G-GLD</t>
  </si>
  <si>
    <t>APL-IPHONE-12-PRO-MAX-A2412-DS-128GB-5G-GRP</t>
  </si>
  <si>
    <t>APL-IPHONE-12-PRO-MAX-A2412-DS-256GB-5G-GLD</t>
  </si>
  <si>
    <t>APL-IPHONE-12-PRO-MAX-A2412-DS-256GB-5G-GRP</t>
  </si>
  <si>
    <t>APL-IPHONE-12-PRO-MAX-A2412-DS-512GB-5G-GRP</t>
  </si>
  <si>
    <t>SMG-T970-8-256GB-BLK</t>
  </si>
  <si>
    <t>JBL-E25BT-BLK</t>
  </si>
  <si>
    <t>JBL-E25BT-BLU</t>
  </si>
  <si>
    <t>Amazon-Echo-Dot-(4th-Gen)-Smart-Speaker-With-Alexa-Blue</t>
  </si>
  <si>
    <t>Echo Dot (4th Gen) Smart Speaker With Alexa</t>
  </si>
  <si>
    <t>Amazon-Echo-Dot-(4th-Gen)-Smart-Speaker-With-Alexa-Charcoal</t>
  </si>
  <si>
    <t>Amazon-Echo-Dot-(4th-Gen)-Smart-Speaker-With-Alexa-White</t>
  </si>
  <si>
    <t>Apple-iPad-Pro-4th-Gen-12.9-inch-WiFi-256GB-(2020)-Space-Grey</t>
  </si>
  <si>
    <t>iPhone SE 128GB (2020) A2275 Nano and Esim</t>
  </si>
  <si>
    <t>Apple-iPhone12-256GB-5G-Dual-A2404-Blue-HK-Spec</t>
  </si>
  <si>
    <t>Apple-iPhone12-Pro-256GB-5G-Dual-A2408-Pacific-Blue-HK-Spec</t>
  </si>
  <si>
    <t>iPhone12 Pro 256GB 5G Dual A2408</t>
  </si>
  <si>
    <t>Apple-iPhone12-Pro-Max-128GB-5G-Dual-A2412-Silver-HK-Spec</t>
  </si>
  <si>
    <t>Apple-MacBook-Pro-13-inch-256GB-(8GB-RAM)-(2020)-MXK62-White</t>
  </si>
  <si>
    <t>MacBook Pro 13-inch 256GB (8GB RAM) (2020) MXK62</t>
  </si>
  <si>
    <t>Apple-Watch-Series-6-GPS+Cellular-40mm-Silver-Aluminium-M0D23-USA-Spec--without-band</t>
  </si>
  <si>
    <t>Harman-Kardon-SoundSticks-4-Wireless-Speaker-White</t>
  </si>
  <si>
    <t>SoundSticks 4 Wireless Speaker</t>
  </si>
  <si>
    <t>Huawei-Freebuds-3-Wireless-Earphone-Black</t>
  </si>
  <si>
    <t>Freebuds 3 Wireless Earphone</t>
  </si>
  <si>
    <t>Huawei-Freebuds-3-Wireless-Earphone-White</t>
  </si>
  <si>
    <t>Logitech-H110-Earphone-With-Mic-</t>
  </si>
  <si>
    <t>H110 Earphone With Mic</t>
  </si>
  <si>
    <t>One-Plus-OnePlus-Buds-CN-spec-White</t>
  </si>
  <si>
    <t>OnePlus Buds CN spec</t>
  </si>
  <si>
    <t>OnePlus Buds Global</t>
  </si>
  <si>
    <t>One-Plus-OnePlus-Buds-Global-Grey</t>
  </si>
  <si>
    <t>One-Plus-OnePlus-Buds-Z-Global-White</t>
  </si>
  <si>
    <t>OnePlus Buds Z Global</t>
  </si>
  <si>
    <t>One-Plus-OnePlus-Bullets-Wireless-Z-Bass-Edition-Global-Base-Blue</t>
  </si>
  <si>
    <t>OnePlus Bullets Wireless Z Bass Edition Global</t>
  </si>
  <si>
    <t>Base Blue</t>
  </si>
  <si>
    <t>One-Plus-OnePlus-Bullets-Wireless-Z-Bass-Edition-Global-Reverb-Red</t>
  </si>
  <si>
    <t>Reverb Red</t>
  </si>
  <si>
    <t>Deathadder Essential Gaming Mouse</t>
  </si>
  <si>
    <t>Razer-Deathadder-Essential-Gaming-Mouse-White-RZ01-02540200-R3C1</t>
  </si>
  <si>
    <t>RZ01-02540200-R3C1</t>
  </si>
  <si>
    <t>Xiaomi-Redmi-K30-Dual-128GB-(8GB-RAM)-Purple-China-Spec-with-Google-Play</t>
  </si>
  <si>
    <t>Redmi K30 Dual 128GB (8GB RAM)</t>
  </si>
  <si>
    <t>Xiaomi-Redmi-K30-Dual-128GB-(8GB-RAM)-Red-China-Spec-with-Google-Play</t>
  </si>
  <si>
    <t>JBL-GO3-RED</t>
  </si>
  <si>
    <t>Samsung-A013G-DS-Galaxy-A01-Core-Dual-32GB-(2GB-RAM)-Black-English-Box-Original-Simfree-With-HF</t>
  </si>
  <si>
    <t>SMG-A013G-DS-2GB-32GB-BLK</t>
  </si>
  <si>
    <t>SMG-A013G-DS-2GB-32GB-BLU</t>
  </si>
  <si>
    <t>Samsung-A107F-DS-Galaxy-A10s-Dual-32GB-(2GB-RAM)-Black-SC-Original-Simfree</t>
  </si>
  <si>
    <t>A107F-DS Galaxy A10s Dual 32GB (2GB RAM)</t>
  </si>
  <si>
    <t>Samsung-A107F-DS-Galaxy-A10s-Dual-32GB-(2GB-RAM)-Blue-SC-Original-Simfree</t>
  </si>
  <si>
    <t>SMG-A217F-DS-4GB-128GB-BLK</t>
  </si>
  <si>
    <t>SMG-A217F-DS-4GB-128GB-BLU</t>
  </si>
  <si>
    <t>SMG-A217F-DS-4GB-128GB-SLV</t>
  </si>
  <si>
    <t>SMG-A217F-DS-4GB-128GB-WHT</t>
  </si>
  <si>
    <t>Samsung-P615-Galaxy-Tab-S6-Lite-10.4-inch-4G-128GB-(4GB-RAM)-Oxford-Gray</t>
  </si>
  <si>
    <t>SMG-P615-4GB-128GB-GRY</t>
  </si>
  <si>
    <t>P615 Galaxy Tab S6 Lite 10.4 inch 4G 128GB (4GB RAM)</t>
  </si>
  <si>
    <t>Samsung-R805F-Galaxy-Watch-46mm-LTE-/-Bluetooth-Silver</t>
  </si>
  <si>
    <t>SMG-R805-SLV</t>
  </si>
  <si>
    <t>R805F Galaxy Watch 46mm LTE / Bluetooth</t>
  </si>
  <si>
    <t>SMG-ACTIVE-3-T575-4-64GB-4G-BLK</t>
  </si>
  <si>
    <t>APL-IPHONE-12-PRO-A2408-DS-256GB-5G-BLU</t>
  </si>
  <si>
    <t>LOG-H110</t>
  </si>
  <si>
    <t>Amazon-Fire-TV-Stick-Lite-</t>
  </si>
  <si>
    <t>Fire TV Stick Lite</t>
  </si>
  <si>
    <t>Apple-Homepod-mini-Spacy-Gray</t>
  </si>
  <si>
    <t>Homepod mini</t>
  </si>
  <si>
    <t>Spacy Gray</t>
  </si>
  <si>
    <t>Apple-iPad-Pro-1st-Gen-11-inch-4G-1TB-(2018)-Silver-USA-Spec</t>
  </si>
  <si>
    <t>iPad Pro 1st Gen 11-inch 4G 1TB (2018)</t>
  </si>
  <si>
    <t>Apple-iPad-Pro-2nd-Gen-11-inch-WiFi-128GB-(2020)-Silver-USA-Spec</t>
  </si>
  <si>
    <t>Apple-iPhone-SE-128GB-(2020)-A2275-Nano-and-Esim-White-USA-Spec-No-HF-&amp;-Charger-New-Packing</t>
  </si>
  <si>
    <t>Apple-iPhone12-Pro-256GB-5G-Dual-A2408-Gold-HK-Spec</t>
  </si>
  <si>
    <t>Apple-iPhone12-Pro-512GB-5G-Dual-A2408-Pacific-Blue-HK-Spec</t>
  </si>
  <si>
    <t>iPhone12 Pro 512GB 5G Dual A2408</t>
  </si>
  <si>
    <t>Apple-iPhone12-Pro-Max-256GB-5G-Dual-A2412-Silver-HK-Spec</t>
  </si>
  <si>
    <t>Apple-iPhone12-Pro-Max-512GB-5G-Dual-A2412-Pacific-Blue-HK-Spec</t>
  </si>
  <si>
    <t>Apple-iPhone12-Pro-Max-512GB-5G-Dual-A2412-Silver-HK-Spec</t>
  </si>
  <si>
    <t>MacBook Air 13-inch 256GB (8GB RAM) (2020 M1) MGN63</t>
  </si>
  <si>
    <t>Apple-MacBook-Air-13-inch-512GB-(8GB-RAM)-(2020-M1)-MGNE3-Gold</t>
  </si>
  <si>
    <t>MacBook Air 13-inch 512GB (8GB RAM) (2020 M1) MGNE3</t>
  </si>
  <si>
    <t>Apple-Watch-Series-6-GPS-44mm-Blue-Aluminium-M00J3-Deep-Navy-Sport-Band</t>
  </si>
  <si>
    <t>Watch Series 6 GPS 44mm Blue Aluminium M00J3</t>
  </si>
  <si>
    <t>Beats-Powerbeats-Pro-Wireless-Earphone-Black</t>
  </si>
  <si>
    <t>Powerbeats Pro Wireless Earphone</t>
  </si>
  <si>
    <t>Huawei-P30-Lite-Dual-256GB-(6GB-RAM)-MAR-LX1B-Midnight-Black-Chi-With-Google-Play-Install-English-Box</t>
  </si>
  <si>
    <t>Chi, With Google Play Install, English Box</t>
  </si>
  <si>
    <t>Huawei-P30-Lite-Dual-256GB-(6GB-RAM)-MAR-LX1B-Peacock-Blue-Chi-With-Google-Play-Install-English-Box</t>
  </si>
  <si>
    <t>Microsoft-Office-365-Personal-(12-months)-US-Version-</t>
  </si>
  <si>
    <t>Office 365 Personal (12 months) US Version</t>
  </si>
  <si>
    <t>Nubia-Nubia-Smart-Watch-8GB-(1GB-RAM)-EU-SW1003-Black</t>
  </si>
  <si>
    <t>Nubia Smart Watch 8GB (1GB RAM) EU SW1003</t>
  </si>
  <si>
    <t>Nubia-Nubia-Smart-Watch-8GB-(1GB-RAM)-EU-SW1003-Green</t>
  </si>
  <si>
    <t>RedMagic 5G Dual 128GB (8GB RAM) Global</t>
  </si>
  <si>
    <t>Nubia-RedMagic-5G-Dual-128GB-(8GB-RAM)-Global-Hot-Rod-Red</t>
  </si>
  <si>
    <t>Nubia-RedMagic-5S-5G-Dual-128GB-(8GB-RAM)-Global-Sonic-Silver</t>
  </si>
  <si>
    <t>RedMagic 5S 5G Dual 128GB (8GB RAM) Global</t>
  </si>
  <si>
    <t>Nubia-RedMagic-5S-5G-Dual-256GB-(12GB-RAM)-Global-Pulse</t>
  </si>
  <si>
    <t>RedMagic 5S 5G Dual 256GB (12GB RAM) Global</t>
  </si>
  <si>
    <t>Nubia-RedMagic-TWS-Gaming-Earbuds-Global-BH4004-Black</t>
  </si>
  <si>
    <t>RedMagic TWS Gaming Earbuds Global BH4004</t>
  </si>
  <si>
    <t>Samsung-G9810-Galaxy-S20-5G-Dual-128GB-(12GB-RAM)-Cloud-Pink-Chi-Original-Simfree-English-Box-HK</t>
  </si>
  <si>
    <t>G9810 Galaxy S20 5G Dual 128GB (12GB RAM)</t>
  </si>
  <si>
    <t>Samsung-N9810-Galaxy-Note-20-5G-Dual-256GB(8GB-RAM)-Mystic-Green-Original-Simfree-English-Box</t>
  </si>
  <si>
    <t>Samsung-R175-Galaxy-Buds-+-Pink</t>
  </si>
  <si>
    <t>Samsung-T875-Galaxy-Tab-S7-11.0-inch-4G-256GB-(8GB-RAM)-Mystic-Black-English-Box</t>
  </si>
  <si>
    <t>T875 Galaxy Tab S7 11.0 inch 4G 256GB (8GB RAM)</t>
  </si>
  <si>
    <t>Samsung-T970-Galaxy-Tab-S7+-12.4-inch-WiFi-256GB-(8GB-RAM)-Mystic-Bronze</t>
  </si>
  <si>
    <t>Xiaomi-Black-Shark-3-5G-Dual-128GB-(8GB-RAM)-Global-Midnight-Black</t>
  </si>
  <si>
    <t>Black Shark 3 5G Dual 128GB (8GB RAM) Global</t>
  </si>
  <si>
    <t>Xiaomi-Poco-X3-NFC-64GB-(6GB-RAM)-Global-Version-Cobalt-Blue</t>
  </si>
  <si>
    <t>Poco X3 NFC 64GB (6GB RAM) Global Version</t>
  </si>
  <si>
    <t>Xiaomi-Poco-X3-NFC-64GB-(6GB-RAM)-Global-Version-Shadow-Gray</t>
  </si>
  <si>
    <t>Zhiyun-Smooth-X-ESSENTIAL-COMBO-(-Stabiliser-+Tripod+Protective-Bag-)-White-SM108</t>
  </si>
  <si>
    <t>SMG-T970-8-256GB-BRN</t>
  </si>
  <si>
    <t>Apple-Magsafe-Duo-charger-</t>
  </si>
  <si>
    <t>Magsafe Duo charger</t>
  </si>
  <si>
    <t>Google-Chromecast-With-Google-TV-Snow</t>
  </si>
  <si>
    <t>Nest Hello Smart Wi-Fi Video Doorbell</t>
  </si>
  <si>
    <t>Google-Nest-Thermostat-Charcoal</t>
  </si>
  <si>
    <t>Nest Thermostat</t>
  </si>
  <si>
    <t>Google-Nest-Thermostat-Fog</t>
  </si>
  <si>
    <t>Fog</t>
  </si>
  <si>
    <t>Google-Nest-Thermostat-Sand</t>
  </si>
  <si>
    <t>Google-Nest-Thermostat-Snow</t>
  </si>
  <si>
    <t>Huawei-P30-Pro-256GB-Dual-(8GB-RAM)-VOG-L29-Amber-Sunrise-With-Google-Play-Install-Enlgish-Box</t>
  </si>
  <si>
    <t>P30 Pro 256GB Dual (8GB RAM) VOG-L29</t>
  </si>
  <si>
    <t>With Google Play Install, Enlgish Box</t>
  </si>
  <si>
    <t>Lenovo-L79031-Legion-Pro-5G-Dual-128GB-(12GB-RAM)-Blue-China-Spec-with-google-play</t>
  </si>
  <si>
    <t>Samsung-A217F-DS-Galaxy-A21s-Dual-64GB-(6GB-RAM)-Black-Regional-Unlocked--English-Box</t>
  </si>
  <si>
    <t>A217F-DS Galaxy A21s Dual 64GB (6GB RAM)</t>
  </si>
  <si>
    <t>Samsung-A217F-DS-Galaxy-A21s-Dual-64GB-(6GB-RAM)-Blue-Regional-Unlocked--English-Box</t>
  </si>
  <si>
    <t>Xiaomi-Black-Shark-3-5G-Dual-128GB-(8GB-RAM)-Global-Knight-Grey</t>
  </si>
  <si>
    <t>APL-HOMEPOD-MINI-GRY</t>
  </si>
  <si>
    <t>APL-IPHONE-12-PRO-A2408-DS-256GB-5G-GLD</t>
  </si>
  <si>
    <t>APL-IPHONE-12-PRO-A2408-DS-512GB-5G-BLU</t>
  </si>
  <si>
    <t>APL-IPHONE-12-PRO-MAX-A2412-DS-128GB-5G-SLV</t>
  </si>
  <si>
    <t>APL-IPHONE-12-PRO-MAX-A2412-DS-256GB-5G-SLV</t>
  </si>
  <si>
    <t>APL-IPHONE-12-PRO-MAX-A2412-DS-512GB-5G-BLU</t>
  </si>
  <si>
    <t>APL-IPHONE-12-PRO-MAX-A2412-DS-512GB-5G-SLV</t>
  </si>
  <si>
    <t>SMG-GALAXY-BUDS-PLUS-PNK</t>
  </si>
  <si>
    <t>Apple-Homepod-mini-White</t>
  </si>
  <si>
    <t>Apple-iPad-Air-3rd-Gen-10.5-inch-WiFi-256GB-(2019)-Gold</t>
  </si>
  <si>
    <t>iPad Air 3rd Gen 10.5-inch WiFi 256GB (2019)</t>
  </si>
  <si>
    <t>Apple-iPad-Air-3rd-Gen-10.5-inch-WiFi-256GB-(2019)-Grey</t>
  </si>
  <si>
    <t>Apple-iPad-Air-3rd-Gen-10.5-inch-WiFi-256GB-(2019)-Silver</t>
  </si>
  <si>
    <t>Apple-iPad-Air-3rd-Gen-10.5-inch-WiFi-64GB-(2019)-Grey</t>
  </si>
  <si>
    <t>Apple-iPad-Pro-1st-Gen-11-inch-4G-1TB-(2018)-Grey-USA-Spec</t>
  </si>
  <si>
    <t>Apple-iPhone-SE-256GB-(2020)-A2275-Nano-and-Esim-White-USA-SpecNo-HF-&amp;-Charger-New-Packing</t>
  </si>
  <si>
    <t>iPhone SE 256GB (2020) A2275 Nano and Esim</t>
  </si>
  <si>
    <t>USA Spec,No HF &amp; Charger, New Packing</t>
  </si>
  <si>
    <t>Apple-iPhone12-128GB-5G-Dual-A2404-Green-HK-Spec</t>
  </si>
  <si>
    <t>Apple-iPhone12-Mini-128GB-5G-A2399-Nano-and-Esim-Product-Red-HK-Spec</t>
  </si>
  <si>
    <t>Apple-iPhone12-Pro-Max-512GB-5G-Dual-A2412-Gold-HK-Spec</t>
  </si>
  <si>
    <t>AUS Spec</t>
  </si>
  <si>
    <t>MacBook Air 13-inch 256GB (8GB RAM) (2020 M1) MGND3</t>
  </si>
  <si>
    <t>Apple-MacBook-Air-13-inch-512GB-(8GB-RAM)-(2020-M1)-MGNE3-Gold-AUS-Spec</t>
  </si>
  <si>
    <t>Apple-MacBook-Pro-13-inch-256GB-(8GB-RAM)-(2020)-MXK62-White-USA-Spec</t>
  </si>
  <si>
    <t>Apple-MacBook-Pro-13-inch-512GB-(16GB-RAM)-MWP42-Grey-USA-Spec</t>
  </si>
  <si>
    <t>MacBook Pro 13-inch 512GB (16GB RAM) MWP42</t>
  </si>
  <si>
    <t>Apple-Watch-Series-6-GPS+Cellular-40mm-Space-Grey-Aluminium-M02Q3-Black-Sport-Band-USA-Spec</t>
  </si>
  <si>
    <t>Dyson-Supersonic-HD01-Hair-Dryer-Pink/Grey</t>
  </si>
  <si>
    <t>Supersonic HD01 Hair Dryer</t>
  </si>
  <si>
    <t>Pink/Grey</t>
  </si>
  <si>
    <t>Google-Nest-Hello-Smart-Wi-Fi-Video-Doorbell-Charcoal</t>
  </si>
  <si>
    <t>HTC-Desire-20-Pro-Dual-128GB-(6GB-RAM)-Green</t>
  </si>
  <si>
    <t>Huawei-Honor-Watch-GS-Pro-Camo-Blue-KAN-B19-Global-Gray-Blue-Nylon-Strap</t>
  </si>
  <si>
    <t>Honor Watch GS Pro Camo Blue KAN-B19 Global</t>
  </si>
  <si>
    <t>Huawei-Honor-Watch-GS-Pro-Charcoal-Black-KAN-B19-Global-Black-Fluoroelastomer-Strap</t>
  </si>
  <si>
    <t>Honor Watch GS Pro Charcoal Black KAN-B19 Global</t>
  </si>
  <si>
    <t>Huawei-Honor-Watch-GS-Pro-Marl-White-KAN-B19-Global-Beige-Fluoroelastomer-Strap</t>
  </si>
  <si>
    <t>Honor Watch GS Pro Marl White KAN-B19 Global</t>
  </si>
  <si>
    <t>Huawei-Nova-5T-Dual-128GB-(6GB-RAM)-YAL-L21-Black-With-Google-Play-Install-Enlgish-Box</t>
  </si>
  <si>
    <t>Nova 5T Dual 128GB (6GB RAM) YAL-L21</t>
  </si>
  <si>
    <t>Huawei-Nova-5T-Dual-128GB-(6GB-RAM)-YAL-L21-Crush-Blue-With-Google-Play-Install-Enlgish-Box</t>
  </si>
  <si>
    <t>Huawei-Watch-GT2-Pro-Vidar-B19V-Nebula-Gray</t>
  </si>
  <si>
    <t>Watch GT2 Pro Vidar-B19V</t>
  </si>
  <si>
    <t>Huawei-Y9S-128GB-(6GB-RAM)-STK-L22-crystal-Chi-Breathing</t>
  </si>
  <si>
    <t>crystal</t>
  </si>
  <si>
    <t>Chi, Breathing</t>
  </si>
  <si>
    <t>One-Plus-HD1907-One-Plus-7T-Single-128GB-(8GB-RAM)-Glacier-Blue-English-Box-Start-Up-With-T-Mobile-Logo</t>
  </si>
  <si>
    <t>English Box, Start Up With T-Mobile Logo</t>
  </si>
  <si>
    <t>One-Plus-HD1925-One-Plus-7T-Pro-5G-Single-256GB-(12-GB-RAM)-Papaya-Orange-McLaren-Edition-Start-Up-With-T-Mobile-Logo-USA-5G-Only</t>
  </si>
  <si>
    <t>HD1925 One Plus 7T Pro 5G Single 256GB (12 GB RAM)</t>
  </si>
  <si>
    <t>McLaren Edition, Start Up With T-Mobile Logo, USA 5G Only</t>
  </si>
  <si>
    <t>Samsung-A315F-DS-Galaxy-A31-Dual-128GB-(4GB-RAM)-Prism-Crush-Black-Original-SimfreeEnglish-Box</t>
  </si>
  <si>
    <t>A315F-DS Galaxy A31 Dual 128GB (4GB RAM)</t>
  </si>
  <si>
    <t>Samsung-A315F-DS-Galaxy-A31-Dual-128GB-(4GB-RAM)-Prism-Crush-Blue-Original-SimfreeEnglish-Box</t>
  </si>
  <si>
    <t>Samsung-G980F-DS-Galaxy-S20-4G-Dual-128GB-(8GB-RAM)-Cloud-Blue-Original-Simfree</t>
  </si>
  <si>
    <t>G980F-DS Galaxy S20 4G Dual 128GB (8GB RAM)</t>
  </si>
  <si>
    <t>Samsung-M215F-DS-Galaxy-M21-Dual-64GB-(4GB-RAM)-Midnight-Blue-Original-Simfree-Without-HF-&amp;-NFC</t>
  </si>
  <si>
    <t>M215F-DS Galaxy M21 Dual 64GB (4GB RAM)</t>
  </si>
  <si>
    <t>Samsung-M215F-DS-Galaxy-M21-Dual-64GB-(4GB-RAM)-Raven-Black-Original-Simfree-Without-HF-&amp;-NFC</t>
  </si>
  <si>
    <t>Samsung-M315F-DSN-Galaxy-M31-Dual-128GB-(6GB-RAM)-Blue-Original-Simfree</t>
  </si>
  <si>
    <t>Samsung-R175-Galaxy-Buds-+-Purple-B.-BTS-Edition</t>
  </si>
  <si>
    <t>B. BTS Edition</t>
  </si>
  <si>
    <t>Samsung-T515-Galaxy-Tab-A-10.1-inch-(2019)-4G-32GB-(2GB-RAM)-Black-SC</t>
  </si>
  <si>
    <t>T515 Galaxy Tab A 10.1 inch (2019) 4G 32GB (2GB RAM)</t>
  </si>
  <si>
    <t>Samsung-T515-Galaxy-Tab-A-10.1-inch-(2019)-4G-32GB-(2GB-RAM)-Gold-SC</t>
  </si>
  <si>
    <t>SanDisk-Extreme-Plus-MicroSDXC-UHS-1-SDSQXBZ-128G-ANCMA-(R170/W90-V30-U3-4K)-</t>
  </si>
  <si>
    <t>Extreme Plus MicroSDXC UHS-1 SDSQXBZ-128G-ANCMA (R170/W90 V30 U3 4K)</t>
  </si>
  <si>
    <t>Amazfit GTS Smartwatch Global</t>
  </si>
  <si>
    <t>Xiaomi-Black-Shark-3/3-Pro-Magnet-Charging-Cable-BM01-Global-Black</t>
  </si>
  <si>
    <t>Black Shark 3/3 Pro Magnet Charging Cable BM01 Global</t>
  </si>
  <si>
    <t>Xiaomi-Mi-Watch-Lite-Smartwatch-Global-Black</t>
  </si>
  <si>
    <t>Mi Watch Lite Smartwatch Global</t>
  </si>
  <si>
    <t>Xiaomi-Redmi-Note-9S-128GB-(6GB-RAM)-Global-Version-Aurora-Blue</t>
  </si>
  <si>
    <t>Apple-iPad-Air-4th-Gen-10.9-inch-WiFi-256GB-(2020)-Rose-Gold</t>
  </si>
  <si>
    <t>Apple-iPhone11-128GB--A2221-Nano-and-Esim-White-Japan-Spec-No-HF-&amp;-Charger-New-Packing</t>
  </si>
  <si>
    <t>iPhone11 128GB  A2221 Nano and Esim</t>
  </si>
  <si>
    <t>Japan Spec, No HF &amp; Charger, New Packing</t>
  </si>
  <si>
    <t>Apple-MacBook-Air-13-inch-256GB-(8GB-RAM)-(2020-M1)-MGN63-Grey</t>
  </si>
  <si>
    <t>Apple-MacBook-Air-13-inch-256GB-(8GB-RAM)-(2020-M1)-MGND3-Gold</t>
  </si>
  <si>
    <t>Apple-MacBook-Pro-13-inch-512GB-(8GB-RAM)-(2020-M1)-MYD92-Grey</t>
  </si>
  <si>
    <t>Apple-Watch-Series-3-GPS-38mm-Space-Grey-Aluminium-MTF02-Black-Sport</t>
  </si>
  <si>
    <t>Watch Series 3 GPS 38mm Space Grey Aluminium MTF02</t>
  </si>
  <si>
    <t>Black Sport</t>
  </si>
  <si>
    <t>Huawei-Freebuds-3-Wireless-Earphone-Red</t>
  </si>
  <si>
    <t>Huawei-P30-Pro-New-Edition-4G-Dual-256GB-(8GB-RAM)-VOG-L29-Silver-Frost-With-Google-Play-Install-Enlgish-Box</t>
  </si>
  <si>
    <t>P30 Pro New Edition 4G Dual 256GB (8GB RAM) VOG-L29</t>
  </si>
  <si>
    <t>Huawei-P40-Pro-Dual-5G-256GB-(8GB-RAM)-ELS-NX9-Black-Without-Google-Play-install-English-Box</t>
  </si>
  <si>
    <t>Microsoft-XBOX-One-X-1TB-Console-With-Wireless-Controller---NBA-2K20-Special-Edition-White-889842477962</t>
  </si>
  <si>
    <t>XBOX One X 1TB Console With Wireless Controller - NBA 2K20 Special Edition</t>
  </si>
  <si>
    <t>One-Plus-IN2019-One-Plus-8-5G-Dual-128GB-(8GB-RAM)-Onyx-Black-Start-Up-With-Verizon-Logo-USA-5G-Only</t>
  </si>
  <si>
    <t>IN2019 One Plus 8 5G Dual 128GB (8GB RAM)</t>
  </si>
  <si>
    <t>Start Up With Verizon Logo, USA 5G Only</t>
  </si>
  <si>
    <t>One-Plus-IN2019-One-Plus-8-5G-Dual-128GB-(8GB-RAM)-Polar-Silver-Start-Up-With-Verizon-Logo-USA-5G-Only</t>
  </si>
  <si>
    <t>Polar Silver</t>
  </si>
  <si>
    <t>Oppo-Reno-4-Z-5G-Dual-128GB-(8GB-RAM)-Black-Global-Version-English-Box-With-Google-Play</t>
  </si>
  <si>
    <t>Reno 4 Z 5G Dual 128GB (8GB RAM)</t>
  </si>
  <si>
    <t>Oppo-Reno-4-Z-5G-Dual-128GB-(8GB-RAM)-White-Global-Version-English-Box-With-Google-Play</t>
  </si>
  <si>
    <t>Samsung-128G-Micro-SDXC-retail-class-10-=-Evo-Select-MB-ME128HA/AM-With-Adapter-</t>
  </si>
  <si>
    <t>128G Micro SDXC retail class 10 = Evo Select MB-ME128HA/AM With Adapter</t>
  </si>
  <si>
    <t>Samsung-32G-Micro-SDHC-retail-class-10-=-Evo-Plus-MB-MC32GA/AM--/w-adapter</t>
  </si>
  <si>
    <t>32G Micro SDHC retail class 10 = Evo Plus MB-MC32GA/AM</t>
  </si>
  <si>
    <t>Samsung-G7810-Galaxy-S20FE-5G-Dual-128GB-(8GB-RAM)-Cloud-Red-Original-Simfree-English-Box</t>
  </si>
  <si>
    <t>Cloud Red</t>
  </si>
  <si>
    <t>Samsung-G980F-DS-Galaxy-S20-4G-Dual-128GB-(8GB-RAM)-Pink-Cloud-Original-Simfree</t>
  </si>
  <si>
    <t>Cloud Original Simfree</t>
  </si>
  <si>
    <t>Samsung-N9860-Galaxy-Note-20-Ultra-5G-Dual-512GB(12GB-RAM)-Mystic-Bronze-Original-Simfree-English-Box</t>
  </si>
  <si>
    <t>Sony-DualSense-Wireless-Controller-for-PS5-</t>
  </si>
  <si>
    <t>DualSense Wireless Controller for PS5</t>
  </si>
  <si>
    <t>Xiaomi-Amazfit-Bip-U-Smartwatch-Global-Black</t>
  </si>
  <si>
    <t>Amazfit Bip U Smartwatch Global</t>
  </si>
  <si>
    <t>Xiaomi-Redmi-Note-9S-128GB-(6GB-RAM)-Global-Version-Interstellar-Grey</t>
  </si>
  <si>
    <t>APL-HOMEPOD-MINI-WHT</t>
  </si>
  <si>
    <t>DYS-HD01-PNK</t>
  </si>
  <si>
    <t>GOG-CMCT-WGTV-WHT</t>
  </si>
  <si>
    <t>GOG-CMCT-WGTV-PNK</t>
  </si>
  <si>
    <t>GOG-NEST-HELLO-VD</t>
  </si>
  <si>
    <t>SMG-S20-FE-G7810-DS-8-128GB-5G-RED</t>
  </si>
  <si>
    <t>AMZ-ECHO-DOT-4THGEN-BLU</t>
  </si>
  <si>
    <t>AMZ-ECHO-DOT-4THGEN-GRY</t>
  </si>
  <si>
    <t>AMZ-ECHO-DOT-4THGEN-WHT</t>
  </si>
  <si>
    <t>HTC-U20-DS-8-256GB-5G-GRN</t>
  </si>
  <si>
    <t>HTC-U20-DS-8-256GB-5G-WHT</t>
  </si>
  <si>
    <t>OPP-RENO4-Z-CPH2065-8-128GB-BLK</t>
  </si>
  <si>
    <t>OPP-RENO4-Z-CPH2065-8-128GB-WHT</t>
  </si>
  <si>
    <t>Apple-Airpods-Max-MGYH3-Space-Grey-With-Black-Headband</t>
  </si>
  <si>
    <t>Airpods Max MGYH3</t>
  </si>
  <si>
    <t>With Black Headband</t>
  </si>
  <si>
    <t>Apple-Airpods-Max-MGYJ3-Silver-With-White-HeadBand</t>
  </si>
  <si>
    <t>Airpods Max MGYJ3</t>
  </si>
  <si>
    <t>With White HeadBand</t>
  </si>
  <si>
    <t>Sky blue</t>
  </si>
  <si>
    <t>Apple-iPad-Air-4th-Gen-10.9-inch-WiFi-256GB-(2020)-Space-Grey</t>
  </si>
  <si>
    <t>Apple-iPad-Air-4th-Gen-10.9-inch-WiFi-64GB-(2020)-Rose-Gold</t>
  </si>
  <si>
    <t>Apple-iPad-Air-4th-Gen-10.9-inch-WiFi-64GB-(2020)-Sky-blue</t>
  </si>
  <si>
    <t>Apple-iPad-Pro-2nd-Gen-11-inch-WiFi-128GB-(2020)-Silver</t>
  </si>
  <si>
    <t>Apple-iPhone11-128GB-A2221-Nano-and-Esim-White-Japan-Spec-No-HF-&amp;-Charger-New-Packing</t>
  </si>
  <si>
    <t>iPhone11 128GB A2221 Nano and Esim</t>
  </si>
  <si>
    <t>iPhone12 Pro 128GB 5G Dual A2406</t>
  </si>
  <si>
    <t>Apple-iPhone12-Pro-128GB-5G-Dual-A2406-Pacific-Blue-Japan-Spec</t>
  </si>
  <si>
    <t>Apple-iPhone12-Pro-128GB-5G-Dual-A2406-Silver-Japan-Spec</t>
  </si>
  <si>
    <t>Apple-iPhone12-Pro-256GB-5G-Dual-A2406-Gold-Japan-Spec</t>
  </si>
  <si>
    <t>iPhone12 Pro 256GB 5G Dual A2406</t>
  </si>
  <si>
    <t>Apple-iPhone12-Pro-256GB-5G-Dual-A2406-Pacific-Blue-Japan-Spec</t>
  </si>
  <si>
    <t>Apple-iPhone12-Pro-256GB-5G-Dual-A2406-Silver-Japan-Spec</t>
  </si>
  <si>
    <t>iPhone12 Pro Max 128GB 5G A2410 Nano and Esim</t>
  </si>
  <si>
    <t>Apple-iPhone12-Pro-Max-128GB-5G-A2410-Nano-and-Esim-Pacific-Blue-Japan-Spec</t>
  </si>
  <si>
    <t>Apple-iPhone12-Pro-Max-256GB-5G-A2410-Nano-and-Esim-Pacific-Blue-Japan-Spec</t>
  </si>
  <si>
    <t>iPhone12 Pro Max 256GB 5G A2410 Nano and Esim</t>
  </si>
  <si>
    <t>Apple-iPhone12-Pro-Max-256GB-5G-A2410-Nano-and-Esim-Silver-Japan-Spec</t>
  </si>
  <si>
    <t>Apple-Magic-Keyboard-MLA22-White</t>
  </si>
  <si>
    <t>Magic Keyboard MLA22</t>
  </si>
  <si>
    <t>Apple-Watch-SE-GPS+Cellular-40mm-Space-Grey-Aluminium-MYF42--USA-Spec-without-band</t>
  </si>
  <si>
    <t>Watch SE GPS+Cellular 40mm Space Grey Aluminium MYF42</t>
  </si>
  <si>
    <t>USA Spec, without band</t>
  </si>
  <si>
    <t>Apple-Watch-Series-3-GPS-42mm-Space-Gray-Aluminium-MTF32-Black-Sport</t>
  </si>
  <si>
    <t>Watch Series 3 GPS 42mm Space Gray Aluminium MTF32</t>
  </si>
  <si>
    <t>Apple-Watch-Series-6-GPS-40mm-Silver-Aluminium-MG283-White-Sport-Band</t>
  </si>
  <si>
    <t>Watch Series 6 GPS 40mm Silver Aluminium MG283</t>
  </si>
  <si>
    <t>Bose-QuietComfort-Noise-Canceling-Earbuds-Black</t>
  </si>
  <si>
    <t>QuietComfort Noise-Canceling Earbuds</t>
  </si>
  <si>
    <t>Bose-QuietComfort-Noise-Canceling-Earbuds-White</t>
  </si>
  <si>
    <t>Deerma-Mini-Juice-Cup-DEM-NU01-White</t>
  </si>
  <si>
    <t>Mini Juice Cup DEM-NU01</t>
  </si>
  <si>
    <t>Google-Pixel-4A-128GB-(6GB-RAM)-Just-Black</t>
  </si>
  <si>
    <t>Pixel 4A 128GB (6GB RAM)</t>
  </si>
  <si>
    <t>Google-Pixel-4A-5G-128GB-(6GB-RAM)-Just-Black</t>
  </si>
  <si>
    <t>Pixel 4A 5G 128GB (6GB RAM)</t>
  </si>
  <si>
    <t>GoPro-HERO7-Action-Camera-Black-SC</t>
  </si>
  <si>
    <t>HERO7 Action Camera</t>
  </si>
  <si>
    <t>Huawei-Mate-30-Pro-Dual-256GB-(8GB-RAM)-LIO-L29-Black-Chi-English-Box-No-Google-Play-install</t>
  </si>
  <si>
    <t>Mate 30 Pro Dual 256GB (8GB RAM) LIO-L29</t>
  </si>
  <si>
    <t>Chi, English Box, No Google Play install</t>
  </si>
  <si>
    <t>LG-HBS-FN4-Wireless-Earbuds-Black</t>
  </si>
  <si>
    <t>HBS-FN4 Wireless Earbuds</t>
  </si>
  <si>
    <t>LG-HBS-FN4-Wireless-Earbuds-White</t>
  </si>
  <si>
    <t>LG-HBS-FN6-Wireless-Earbuds-Black</t>
  </si>
  <si>
    <t>HBS-FN6 Wireless Earbuds</t>
  </si>
  <si>
    <t>LG-HBS-FN6-Wireless-Earbuds-White</t>
  </si>
  <si>
    <t>Logitech-PTZ-Pro-2-ConferenceCam-</t>
  </si>
  <si>
    <t>PTZ Pro 2 ConferenceCam</t>
  </si>
  <si>
    <t>BE2029 Oneplus Nord N10 5G Dual 128GB (6GB RAM)</t>
  </si>
  <si>
    <t>A315G-DS Galaxy A31 Dual 128GB (6GB RAM)</t>
  </si>
  <si>
    <t>Samsung-A716B-DS-Galaxy-A71-5G-Dual-128GB-(8GB-RAM)-Prism-Crush-Blue-Original-Simfree</t>
  </si>
  <si>
    <t>Samsung-A716B-DS-Galaxy-A71-5G-Dual-128GB-(8GB-RAM)-Prism-Cube-Black-Original-Simfree</t>
  </si>
  <si>
    <t>Samsung-A716B-DS-Galaxy-A71-5G-Dual-128GB-(8GB-RAM)-Prism-Cube-Sliver-Original-Simfree</t>
  </si>
  <si>
    <t>Samsung-P610-Galaxy-Tab-S6-Lite-10.4-inch-WiFi-64GB-(4GB-RAM)-Chiffon-Pink</t>
  </si>
  <si>
    <t>Samsung-R815U-Galaxy-Watch-42mm-LTE-/-Bluetooth-Black</t>
  </si>
  <si>
    <t>R815U Galaxy Watch 42mm LTE / Bluetooth</t>
  </si>
  <si>
    <t>Samsung-R845-Galaxy-Watch-3-Stainless-Steel-45mm-LTE-/-Bluetooth-Black</t>
  </si>
  <si>
    <t>R845 Galaxy Watch 3 Stainless Steel 45mm LTE / Bluetooth</t>
  </si>
  <si>
    <t>Samsung-R855-Galaxy-Watch-3-Stainless-Steel-41mm-LTE-/-Bluetooth-Bronze</t>
  </si>
  <si>
    <t>R855 Galaxy Watch 3 Stainless Steel 41mm LTE / Bluetooth</t>
  </si>
  <si>
    <t>Samsung-T970-Galaxy-Tab-S7+-12.4-inch-WiFi-256GB-(8GB-RAM)-Mystic-Bronze-English-Box</t>
  </si>
  <si>
    <t>Samsung-T970-Galaxy-Tab-S7+-12.4-inch-WiFi-256GB-(8GB-RAM)-Mystic-Silver-English-Box</t>
  </si>
  <si>
    <t>Apple-iPhone12-Pro-Max-128GB-5G-Nano-and-Esim-Graphite-Japan-Spec</t>
  </si>
  <si>
    <t>iPhone12 Pro Max 128GB 5G Nano and Esim</t>
  </si>
  <si>
    <t>Apple-iPhone12-Pro-Max-128GB-5G-Nano-and-Esim-Pacific-Blue-Japan-Spec</t>
  </si>
  <si>
    <t>Apple-iPhone12-Pro-Max-128GB-5G-Nano-and-Esim-Silver-Japan-Spec</t>
  </si>
  <si>
    <t>Apple-iPhone12-Pro-Max-256GB-5G-Nano-and-Esim-Pacific-Blue-Japan-Spec</t>
  </si>
  <si>
    <t>iPhone12 Pro Max 256GB 5G Nano and Esim</t>
  </si>
  <si>
    <t>Apple-iPhone12-Pro-Max-256GB-5G-Nano-and-Esim-Silver-Japan-Spec</t>
  </si>
  <si>
    <t>Google-Pixel-3-64GB-Pink</t>
  </si>
  <si>
    <t>GoPro-HERO7-Action-Camera-Silver-SC</t>
  </si>
  <si>
    <t>Huawei-Honor-Watch-GS-Pro-Camo-Blue-KAN-B19-Global-Gray-Nylon-Strap</t>
  </si>
  <si>
    <t>Huawei-Mate-30-Pro-Dual-256GB-(8GB-RAM)-LIO-L29--Chi-English-Box-No-Google-Play-install</t>
  </si>
  <si>
    <t>Huawei-P40-Dual-5G-128GB-(8GB-RAM)-ANA-NX9-Silver-Frost-Chi-Without-Google-Play-install-English-Box</t>
  </si>
  <si>
    <t>JBL-GO2-Portable-Bluetooth-Speaker-Black</t>
  </si>
  <si>
    <t>JBL-GO2-BLK</t>
  </si>
  <si>
    <t>GO2 Portable Bluetooth Speaker</t>
  </si>
  <si>
    <t>JBL-GO2-Portable-Bluetooth-Speaker-Blue</t>
  </si>
  <si>
    <t>JBL-GO2-BLU</t>
  </si>
  <si>
    <t>JBL-GO2-Portable-Bluetooth-Speaker-Green</t>
  </si>
  <si>
    <t>JBL-GO2-GRN</t>
  </si>
  <si>
    <t>JBL-GO2-Portable-Bluetooth-Speaker-Red</t>
  </si>
  <si>
    <t>JBL-GO2-RED</t>
  </si>
  <si>
    <t>Samsung-G980F-DS-Galaxy-S20-4G-Dual-128GB-(8GB-RAM)-Cloud-Pink-Original-Simfree</t>
  </si>
  <si>
    <t>Samsung-G980F-DS-Galaxy-S20-4G-Dual-128GB-(8GB-RAM)-Cosmic-Grey-SC-Original-Simfree</t>
  </si>
  <si>
    <t>Samsung-R815F-Galaxy-Watch-42mm-LTE-/-Bluetooth-Midnight-Black</t>
  </si>
  <si>
    <t>APL-IPAD-AIR-109-2020-256GB-RGD</t>
  </si>
  <si>
    <t>APL-IPHONE-12-A2404-DS-128GB-5G-GRN</t>
  </si>
  <si>
    <t>APL-IPHONE-12-MINI-HK-NE-128GB-5G-RED</t>
  </si>
  <si>
    <t>APL-IPHONE-12-PRO-MAX-A2412-DS-512GB-5G-GLD</t>
  </si>
  <si>
    <t>HTC-DESIRE-20-PRO-6GB-128GB-GRN</t>
  </si>
  <si>
    <t>Apple-iPhone11-128GB-A2221-Nano-and-Esim-Black-Japan-Spec-No-HF-&amp;-Charger-New-Packing</t>
  </si>
  <si>
    <t>Apple-iPhone11-128GB-A2221-Nano-and-Esim-Green-Japan-Spec-No-HF-&amp;-Charger-New-Packing</t>
  </si>
  <si>
    <t>Microsoft-Surface-Pro-Signature-Type-Cover-FFP-00141-Platinum-Damage-Box</t>
  </si>
  <si>
    <t>Nubia-RedMagic-5S-5G-Dual-128GB-(8GB-RAM)-Global-Black</t>
  </si>
  <si>
    <t>Samsung-A315G-DS-Galaxy-A31-Dual-128GB-(6GB-RAM)-Prism-Crush-Black-Original-Simfree</t>
  </si>
  <si>
    <t>Samsung-A315G-DS-Galaxy-A31-Dual-128GB-(6GB-RAM)-Prism-Crush-Blue-Original-Simfree</t>
  </si>
  <si>
    <t>Samsung-A315G-DS-Galaxy-A31-Dual-128GB-(6GB-RAM)-Prism-Crush-White-Original-Simfree</t>
  </si>
  <si>
    <t>Samsung-F900F-Galaxy-Fold-Dual-512GB-(12GB-RAM)-Silver-SC-Space-Original-Simfree-English-Box-With-E-Sim</t>
  </si>
  <si>
    <t>SC, Space Original Simfree, English Box, With E Sim</t>
  </si>
  <si>
    <t>Sennheiser-PXC550II-Wireless-Over-Ear-Headphones-Black</t>
  </si>
  <si>
    <t>PXC550II Wireless Over-Ear Headphones</t>
  </si>
  <si>
    <t>APL-IWS6-GPS-SAC-SPORT-40-MG283-WHT</t>
  </si>
  <si>
    <t>GOG-NEST-THERMO-GRY</t>
  </si>
  <si>
    <t>GOG-NEST-THERMO-SLV</t>
  </si>
  <si>
    <t>GOG-NEST-THERMO-PNK</t>
  </si>
  <si>
    <t>GOG-NEST-THERMO-WHT</t>
  </si>
  <si>
    <t>ONE-PLUS-BUL-BE-BLU</t>
  </si>
  <si>
    <t>ONE-PLUS-BUL-BE-RED</t>
  </si>
  <si>
    <t>Apple-Watch-Series-6-GPS+Cellular-40mm-Product-Red-Aluminium-M02T3-Product-Red-Sport-Band-USA-Spec</t>
  </si>
  <si>
    <t>Microsoft-XBOX-One-X-1TB-Console-With-Wireless-Controller-Black-889842208252</t>
  </si>
  <si>
    <t>XBOX One X 1TB Console With Wireless Controller</t>
  </si>
  <si>
    <t>Samsung-A125F-DSN-Galaxy-A12-Dual-64GB-(4GB-RAM)-Black-Original-Simfree-With-HF-&amp;-NFC</t>
  </si>
  <si>
    <t>A125F-DSN Galaxy A12 Dual 64GB (4GB RAM)</t>
  </si>
  <si>
    <t>Samsung-A426B-DS-Galaxy-A42-5G-Dual-128GB-(8GB-RAM)-Prism-Dot-Black-Original-Simfree</t>
  </si>
  <si>
    <t>A426B-DS Galaxy A42 5G Dual 128GB (8GB RAM)</t>
  </si>
  <si>
    <t>Samsung-A6060-Galaxy-A60-Dual-128GB-(6GB-RAM)-Cocktail-Orange-Original-Simfree</t>
  </si>
  <si>
    <t>A6060 Galaxy A60 Dual 128GB (6GB RAM)</t>
  </si>
  <si>
    <t>Samsung-M315F-DSN-Galaxy-M31-Dual-128GB-(6GB-RAM)-Black-Original-Simfree-With-HF-&amp;-NFC</t>
  </si>
  <si>
    <t>Original Simfree With HF &amp; NFC</t>
  </si>
  <si>
    <t>Samsung-M315F-DSN-Galaxy-M31-Dual-128GB-(6GB-RAM)-Blue-Original-Simfree-With-HF-&amp;-NFC</t>
  </si>
  <si>
    <t>Samsung-N9810-Galaxy-Note-20-5G-Dual-256GB(8GB-RAM)-Mystic-Bronze-Original-Simfree-Taiwan-Spec</t>
  </si>
  <si>
    <t>Samsung-N9810-Galaxy-Note-20-5G-Dual-256GB(8GB-RAM)-Mystic-Green-Original-Simfree-Taiwan-Spec</t>
  </si>
  <si>
    <t>Samsung-R845U-Galaxy-Watch-3-Stainless-Steel-45mm-LTE-/-Bluetooth-Black</t>
  </si>
  <si>
    <t>R845U Galaxy Watch 3 Stainless Steel 45mm LTE / Bluetooth</t>
  </si>
  <si>
    <t>Samsung-R855U-Galaxy-Watch-3-Stainless-Steel-41mm-LTE-/-Bluetooth-Bronze</t>
  </si>
  <si>
    <t>R855U Galaxy Watch 3 Stainless Steel 41mm LTE / Bluetooth</t>
  </si>
  <si>
    <t>Sennheiser-Momentum-True-Wireless-2-In-Ear-Headphones-White</t>
  </si>
  <si>
    <t>Momentum True Wireless 2 In-Ear Headphones</t>
  </si>
  <si>
    <t>Sony-WH-1000XM3-Wireless-Noise-Cancelling-Headphones-Black-CN-Spec</t>
  </si>
  <si>
    <t>Xiaomi-Amazfit-T-Rex-Smartwatch-Global-A1919-Rock-Black</t>
  </si>
  <si>
    <t>Amazfit T-Rex Smartwatch Global A1919</t>
  </si>
  <si>
    <t>Xiaomi-Poco-M3-128GB-(4GB-RAM)-Global-Version-Black</t>
  </si>
  <si>
    <t>Poco M3 128GB (4GB RAM) Global Version</t>
  </si>
  <si>
    <t>Xiaomi-Poco-M3-128GB-(4GB-RAM)-Global-Version-Blue</t>
  </si>
  <si>
    <t>Xiaomi-Poco-M3-128GB-(4GB-RAM)-Global-Version-Yelllow</t>
  </si>
  <si>
    <t>Yelllow</t>
  </si>
  <si>
    <t>Xiaomi-Poco-M3-64GB-(4GB-RAM)-Global-Version-Cool-Blue</t>
  </si>
  <si>
    <t>Poco M3 64GB (4GB RAM) Global Version</t>
  </si>
  <si>
    <t>Cool Blue</t>
  </si>
  <si>
    <t>Xiaomi-Poco-M3-64GB-(4GB-RAM)-Global-Version-Power-Black</t>
  </si>
  <si>
    <t>Power Black</t>
  </si>
  <si>
    <t>Xiaomi-Poco-M3-64GB-(4GB-RAM)-Global-Version-Yellow</t>
  </si>
  <si>
    <t>APL-MACAIR-13-M1-MGN63-8-256GB-GRY</t>
  </si>
  <si>
    <t>APL-MACAIR-13-M1-MGN73-8-512GB-GRY</t>
  </si>
  <si>
    <t>HYP-CLOUD-G-EARBUDS-RED</t>
  </si>
  <si>
    <t>SMG-ES-ME128HA-AM-128GB-WA</t>
  </si>
  <si>
    <t>SMG-EP-MC256GA-APC-32GB-WA</t>
  </si>
  <si>
    <t>SAN-SDHXE-170MBPS-128GB-V30-U3</t>
  </si>
  <si>
    <t>Apple-iPad-Pro-2nd-Gen-11-inch-WiFi-1TB-(2020)-Silver-Canada-Spec</t>
  </si>
  <si>
    <t>Apple-MacBook-Air-13-inch-256GB-(8GB-RAM)-(2020-M1)-MGN63-Grey-AUS-Spec</t>
  </si>
  <si>
    <t>Apple-MacBook-Air-13-inch-256GB-(8GB-RAM)-(2020-M1)-MGND3-Gold-AUS-Spec</t>
  </si>
  <si>
    <t>Beats-Powerbeats-Pro-Wireless-Earphone-Ivory</t>
  </si>
  <si>
    <t>Beats-Powerbeats-Pro-Wireless-Earphone-Moss</t>
  </si>
  <si>
    <t>Beats-Powerbeats-Pro-Wireless-Earphone-Spring-Yellow</t>
  </si>
  <si>
    <t>Spring Yellow</t>
  </si>
  <si>
    <t>Garmin-Instinct-Tactical-Edition-Outdoor-GPS-Watch-Camo-Coyote-Tan-010-02064-D4</t>
  </si>
  <si>
    <t>Instinct Tactical Edition Outdoor GPS Watch</t>
  </si>
  <si>
    <t>ITFIT-ITFITTWST808-True-Wireless-Earbuds-with-Wireless-Charging-Ca-Black</t>
  </si>
  <si>
    <t>ITFITTWST808 True Wireless Earbuds with Wireless Charging Ca</t>
  </si>
  <si>
    <t>One-Plus-OnePlus-Buds-Global-Blue</t>
  </si>
  <si>
    <t>Samsung-A125F-DSN-Galaxy-A12-Dual-64GB-(4GB-RAM)-White-Original-Simfree-With-HF-&amp;-NFC</t>
  </si>
  <si>
    <t>Xiaomi-Amazfit-Bip-U-Pro-Smartwatch-Global-A2008-Black</t>
  </si>
  <si>
    <t>Amazfit Bip U Pro Smartwatch Global A2008</t>
  </si>
  <si>
    <t>Xiaomi-Amazfit-Bip-U-Pro-Smartwatch-Global-A2008-Green</t>
  </si>
  <si>
    <t>Xiaomi-Amazfit-Bip-U-Pro-Smartwatch-Global-A2008-Pink</t>
  </si>
  <si>
    <t>Xiaomi-Amazfit-GTR-2-Stainless-Steel-Smartwatch-Global-A1952-Obsidian-Black-Classic-Edition</t>
  </si>
  <si>
    <t>Amazfit GTR 2 Stainless Steel Smartwatch Global A1952</t>
  </si>
  <si>
    <t>Classic Edition</t>
  </si>
  <si>
    <t>Xiaomi-Amazfit-GTR-2e-Smartwatch-Global-A2023-Matcha-Green</t>
  </si>
  <si>
    <t>Amazfit GTR 2e Smartwatch Global A2023</t>
  </si>
  <si>
    <t>Matcha Green</t>
  </si>
  <si>
    <t>Xiaomi-Amazfit-GTS-Smartwatch-Global-Desert-Gold</t>
  </si>
  <si>
    <t>APL-MACAIR-13-M1-MGNE3-8-512GB-GLD</t>
  </si>
  <si>
    <t>APL-MACPRO-13-M1-MYD82-8-256GB-GRY</t>
  </si>
  <si>
    <t>APL-MACPRO-13-M1-MYD92-8-512GB-GRY</t>
  </si>
  <si>
    <t>Apple-iPad-Air-4th-Gen-10.9-inch-WiFi-64GB-(2020)-Green</t>
  </si>
  <si>
    <t>Huawei-Mate-30-Pro-Dual-256GB-(8GB-RAM)-LIO-L29-Silver-Chi-Space-English-Box-No-Google-Play-install</t>
  </si>
  <si>
    <t>Chi, Space English Box, No Google Play install</t>
  </si>
  <si>
    <t>Samsung-A125F-DS-Galaxy-A12-Dual-128GB-(4GB-RAM)-Black-Original-Simfree-Without-HF-&amp;-NFC</t>
  </si>
  <si>
    <t>A125F-DS Galaxy A12 Dual 128GB (4GB RAM)</t>
  </si>
  <si>
    <t>Samsung-A125F-DS-Galaxy-A12-Dual-128GB-(4GB-RAM)-Blue-Original-Simfree-Without-HF-&amp;-NFC</t>
  </si>
  <si>
    <t>SEN-IE-40-PRO-BLK</t>
  </si>
  <si>
    <t>SEN-IE-40-PRO-CLE</t>
  </si>
  <si>
    <t>SEN-MOMENTUM-TRUE-WIRELESS-2-WHT</t>
  </si>
  <si>
    <t>Apple-iPad-Mini-5th-WiFi-256GB-(2019)-Grey-USA-Spec</t>
  </si>
  <si>
    <t>iPad Mini 5th WiFi 256GB (2019)</t>
  </si>
  <si>
    <t>Apple-iPhone-SE-128GB-(2020)-A2296-Nano-and-Esim-Black-Japan-Spec</t>
  </si>
  <si>
    <t>iPhone SE 128GB (2020) A2296 Nano and Esim</t>
  </si>
  <si>
    <t>Apple-iPhone-SE-128GB-(2020)-A2296-Nano-and-Esim-White-Japan-Spec</t>
  </si>
  <si>
    <t>Apple-MacBook-Air-13-inch-256GB-(8GB-RAM)-(2020-M1)-MGN93-Silver</t>
  </si>
  <si>
    <t>MacBook Air 13-inch 256GB (8GB RAM) (2020 M1) MGN93</t>
  </si>
  <si>
    <t>Apple-Watch-Series-3-GPS-38mm-Space-Gray-Aluminum-MTGH2-Black-Sport-Band</t>
  </si>
  <si>
    <t>Watch Series 3 GPS 38mm Space Gray Aluminum MTGH2</t>
  </si>
  <si>
    <t>Apple-Watch-Series-3-GPS-42mm-Space-Gray-Aluminium-MTF32-Black-Sport-Band</t>
  </si>
  <si>
    <t>Apple-Watch-Series-6-GPS-44mm-Gold-Aluminium-M00E3-Pink-Sand-Sport-Band</t>
  </si>
  <si>
    <t>Watch Series 6 GPS 44mm Gold Aluminium M00E3</t>
  </si>
  <si>
    <t>Apple-Watch-Series-6-GPS+Cellular-44mm-Blue-Aluminium-M09A3-Deep-Navy-Sport-Band</t>
  </si>
  <si>
    <t>Camo Coyote Tan</t>
  </si>
  <si>
    <t>010-02064-D4</t>
  </si>
  <si>
    <t>Nokia-Nokia-2.4-Dual-64GB-(3GB-RAM)-TA-1270-Purple</t>
  </si>
  <si>
    <t>Nokia 2.4 Dual 64GB (3GB RAM) TA-1270</t>
  </si>
  <si>
    <t>Nokia-Nokia-5.3-Dual-64GB-(4-GB-RAM)-TA-1234-Blue/Cyan</t>
  </si>
  <si>
    <t>Blue/Cyan</t>
  </si>
  <si>
    <t>Samsung-A125F-DSN-Galaxy-A12-Dual-64GB-(4GB-RAM)-Blue-Original-Simfree-With-HF-&amp;-NFC</t>
  </si>
  <si>
    <t>Samsung-N9860-Galaxy-Note-20-Ultra-5G-Dual-256GB(12GB-RAM)-Mystic-White-Original-Simfree-English-Box</t>
  </si>
  <si>
    <t>Samsung-T295-Galaxy-Tab-A-8.0-inch-(2019)-4G-32GB-(2GB-RAM)-Silver-SC</t>
  </si>
  <si>
    <t>T295 Galaxy Tab A 8.0 inch (2019) 4G 32GB (2GB RAM)</t>
  </si>
  <si>
    <t>Xiaomi-Amazfit-Bip-U-Smartwatch-Global-A2017-Black</t>
  </si>
  <si>
    <t>Amazfit Bip U Smartwatch Global A2017</t>
  </si>
  <si>
    <t>Xiaomi-Amazfit-Bip-U-Smartwatch-Global-A2017-Green</t>
  </si>
  <si>
    <t>Xiaomi-Amazfit-GTR-2-Stainless-Steel-Smartwatch-Global-A1952-Obsidian-Black-/Classic-Edition</t>
  </si>
  <si>
    <t>/Classic Edition</t>
  </si>
  <si>
    <t>Xiaomi-Amazfit-GTS-2-Smartwatch-Global-A1969-Black</t>
  </si>
  <si>
    <t>Amazfit GTS 2 Smartwatch Global A1969</t>
  </si>
  <si>
    <t>Xiaomi-Amazfit-GTS-2-Smartwatch-Global-A1969-Grey</t>
  </si>
  <si>
    <t>Xiaomi-Amazfit-T-Rex-Smartwatch-Global-A1919-Camo-Green</t>
  </si>
  <si>
    <t>Xiaomi-Amazfit-T-Rex-Smartwatch-Global-A1919-Khaki</t>
  </si>
  <si>
    <t>Xiaomi-Redmi-Note-8-Pro-128GB-(6GB-RAM)-Global-Version-Coral-Orange</t>
  </si>
  <si>
    <t>Redmi Note 8 Pro 128GB (6GB RAM) Global Version</t>
  </si>
  <si>
    <t>APL-MACAIR-13-M1-MGN93-8-256GB-SLV</t>
  </si>
  <si>
    <t>APL-MAGSAFE-DUO-WHT</t>
  </si>
  <si>
    <t>ONE-PLUS-BUDS-WHT</t>
  </si>
  <si>
    <t>ONE-PLUS-BUDS-BLU</t>
  </si>
  <si>
    <t>ONE-PLUS-BUDS-GRY</t>
  </si>
  <si>
    <t>ONE-PLUS-BUDS-Z-WHT</t>
  </si>
  <si>
    <t>SMG-EO-IC100BBEGWW-BLK</t>
  </si>
  <si>
    <t>Apple-10.5-inch-iPad-Pro-Keyboard-MX3L2-</t>
  </si>
  <si>
    <t>10.5-inch iPad Pro Keyboard MX3L2</t>
  </si>
  <si>
    <t>Apple-iPad-Air-4th-Gen-10.9-inch-WiFi-256GB-(2020)-Sky-Blue-USA-Spec</t>
  </si>
  <si>
    <t>Apple-iPhone11-128GB-A2221-Nano-and-Esim-Purple-Japan-Spec-No-HF-&amp;-Charger-New-Packing</t>
  </si>
  <si>
    <t>Beats-Solo-Pro-Wireless-Headphone-Black</t>
  </si>
  <si>
    <t>Solo Pro Wireless Headphone</t>
  </si>
  <si>
    <t>Beats-Solo-Pro-Wireless-Headphone-Grey</t>
  </si>
  <si>
    <t>Beats-Solo-Pro-Wireless-Headphone-Ivory</t>
  </si>
  <si>
    <t>Beats-Solo-Pro-Wireless-Headphone-Light-Blue</t>
  </si>
  <si>
    <t>Light Blue</t>
  </si>
  <si>
    <t>JBL-C100-TWS-True-Wireless-in-ear-Headphones-Black</t>
  </si>
  <si>
    <t>C100 TWS True Wireless in-ear Headphones</t>
  </si>
  <si>
    <t>JBL-C100-TWS-True-Wireless-in-ear-Headphones-White</t>
  </si>
  <si>
    <t>Logitech-C920E-Webcam-Black</t>
  </si>
  <si>
    <t>C920E Webcam</t>
  </si>
  <si>
    <t>Samsung-G980F-DS-Galaxy-S20-4G-Dual-128GB-(8GB-RAM)-Grey-SC-Cosmic-Original-Simfree</t>
  </si>
  <si>
    <t>SC, Cosmic Original Simfree</t>
  </si>
  <si>
    <t>Samsung-M215F-DSN-Galaxy-M21-Dual-64GB-(4GB-RAM)-Blue-Original-Simfree-With-HF-&amp;-NFC</t>
  </si>
  <si>
    <t>Samsung-R500-Galaxy-Watch-Active-40mm-Bluetooth-Rose-Gold</t>
  </si>
  <si>
    <t>R500 Galaxy Watch Active 40mm Bluetooth</t>
  </si>
  <si>
    <t>Samsung-T510-Galaxy-Tab-A-10.1-inch-(2019)-WiFi-32GB-(2GB-RAM)-Black-SC</t>
  </si>
  <si>
    <t>T510 Galaxy Tab A 10.1 inch (2019) WiFi 32GB (2GB RAM)</t>
  </si>
  <si>
    <t>Samsung-T515-Galaxy-Tab-A-10.1-inch-(2019)-4G-32GB-(2GB-RAM)-Silver-SC</t>
  </si>
  <si>
    <t>Taotronics-TT-DL072-LED-Floor-Lamp-Black</t>
  </si>
  <si>
    <t>TT-DL072 LED Floor Lamp</t>
  </si>
  <si>
    <t>Xiaomi-Redmi-Note-8-64GB-(4GB-RAM)-Global-Version-Neptune-Blue</t>
  </si>
  <si>
    <t>Redmi Note 8 64GB (4GB RAM) Global Version</t>
  </si>
  <si>
    <t>Xiaomi-Redmi-Note-8-64GB-(4GB-RAM)-Global-Version-Space-Black</t>
  </si>
  <si>
    <t>Xiaomi-Redmi-Note-8-Pro-128GB-(6GB-RAM)-Global-Version-Ocean-Blue</t>
  </si>
  <si>
    <t>AMZ-FIRE-TV-STICK-LITE</t>
  </si>
  <si>
    <t>APL-AIRPODS-MAX-MGYH3-BH-GRY</t>
  </si>
  <si>
    <t>APL-AIRPODS-MAX-MGYJ3-WH-SLV</t>
  </si>
  <si>
    <t>APL-IPAD-AIR-109-2020-64GB-GRN</t>
  </si>
  <si>
    <t>APL-MACAIR-13-M1-MGND3-8-256GB-GLD</t>
  </si>
  <si>
    <t>APL-IWS6-GPS-GAC-SPORT-44-M00E3-PNK</t>
  </si>
  <si>
    <t>BTS-POWERBEATS-PRO-YEL</t>
  </si>
  <si>
    <t>BTS-SOLO-PRO-LIGBLU</t>
  </si>
  <si>
    <t>RAZ-DEATHADDER-ESS-WHT</t>
  </si>
  <si>
    <t>APL-IW3-SGAC-WSB-MTGH2-38-BLK</t>
  </si>
  <si>
    <t>Apple-iPhone12-Mini-64GB-5G-A2399-Nano-and-Esim-Green-HK-Spec</t>
  </si>
  <si>
    <t>Apple-MacBook-Air-13-inch-256GB-(8GB-RAM)-(2020-M1)-MGN63-Grey-USA-Spec</t>
  </si>
  <si>
    <t>Apple-MacBook-Air-13-inch-512GB-(8GB-RAM)-(2020-M1)-MGN73-Grey-USA-Spec</t>
  </si>
  <si>
    <t>DJI-Osmo-Pocket-2-</t>
  </si>
  <si>
    <t>Osmo Pocket 2</t>
  </si>
  <si>
    <t>Huawei-Honor-Watch-GS-Pro-Camo-Blue-KAN-B19-Global-Blue-Gray-Nylon-Strap</t>
  </si>
  <si>
    <t>Huawei-Watch-Fit-TIA-B09-Orange</t>
  </si>
  <si>
    <t>Polar Night / Blue</t>
  </si>
  <si>
    <t>Samsung-F916B-Galaxy-Fold-2-5G-Dual-256GB-(12GB-RAM)-Mystic-Black-Original-Simfree-English-Box-With-E-Sim</t>
  </si>
  <si>
    <t>Samsung-N986B-DS-Galaxy-Note-20-Ultra-5G-Dual-256GB-(12GB-RAM)-White-English-Box-Original-Simfree</t>
  </si>
  <si>
    <t>N986B-DS Galaxy Note 20 Ultra 5G Dual 256GB (12GB RAM)</t>
  </si>
  <si>
    <t>Samsung-T295-Galaxy-Tab-A-8.0-inch-(2019)-4G-32GB-(2GB-RAM)-Black-SC</t>
  </si>
  <si>
    <t>APL-IWS6-GPS-CELLULAR-BAC-SPORT-44-M09A3-NVY</t>
  </si>
  <si>
    <t>GOG-PIXEL-4A-6-128GB-BLK</t>
  </si>
  <si>
    <t>SMG-FOLD-2-F916B-ESIM-12-256GB-5G-BLK</t>
  </si>
  <si>
    <t>SMG-FOLD-2-F916B-ESIM-12-256GB-5G-BRN</t>
  </si>
  <si>
    <t>Apple-iPhone12-128GB-5G-A2402-Nano-and-Esim-Blue-Japan-Spec</t>
  </si>
  <si>
    <t>iPhone12 128GB 5G A2402 Nano and Esim</t>
  </si>
  <si>
    <t>Apple-iPhone12-128GB-5G-A2402-Nano-and-Esim-Green-Japan-Spec</t>
  </si>
  <si>
    <t>Huawei-P40-Lite-Dual-5G-128GB-(6GB-RAM)-Black</t>
  </si>
  <si>
    <t>P40 Lite Dual 5G 128GB (6GB RAM)</t>
  </si>
  <si>
    <t>Huawei-P40-Lite-Dual-5G-128GB-(6GB-RAM)-Silver</t>
  </si>
  <si>
    <t>Nintendo-Switch-Neon-Blue-/-Red-Version-2</t>
  </si>
  <si>
    <t>Nokia-Nokia-5.4-Dual-128GB-(4GB-RAM)-TA-1325-Polar-Night-/-Blue</t>
  </si>
  <si>
    <t>Nokia 5.4 Dual 128GB (4GB RAM) TA-1325</t>
  </si>
  <si>
    <t>Samsung-R190-Galaxy-Buds-Pro-Black</t>
  </si>
  <si>
    <t>R190 Galaxy Buds Pro</t>
  </si>
  <si>
    <t>Xiaomi-Redmi-Note-9-64GB-(3GB-RAM)-Global-Version-Forest-Green-Without-NFC</t>
  </si>
  <si>
    <t>Redmi Note 9 64GB (3GB RAM) Global Version</t>
  </si>
  <si>
    <t>Without NFC</t>
  </si>
  <si>
    <t>Xiaomi-Redmi-Note-9-64GB-(3GB-RAM)-Global-Version-Midnight-Grey-Without-NFC</t>
  </si>
  <si>
    <t>SMG-R815U-BLK</t>
  </si>
  <si>
    <t>Apple-iPad-Pro-2nd-Gen-11-inch-WiFi-1TB-(2020)-Space-Grey-USA-Spec</t>
  </si>
  <si>
    <t>Apple-Magsafe-charger-</t>
  </si>
  <si>
    <t>Magsafe charger</t>
  </si>
  <si>
    <t>Huawei-P40-Lite-Dual-5G-128GB-(6GB-RAM)-CDY-NX9A-Black-Without-Google-Play-install-English-Box</t>
  </si>
  <si>
    <t>P40 Lite Dual 5G 128GB (6GB RAM) CDY-NX9A</t>
  </si>
  <si>
    <t>Huawei-P40-Lite-Dual-5G-128GB-(6GB-RAM)-CDY-NX9A-Silver-Without-Google-Play-install-English-Box</t>
  </si>
  <si>
    <t>Samsung-T500-Galaxy-Tab-A7-10.4-inch-(2020)-WiFi-64GB-(3GB-RAM)-Silver</t>
  </si>
  <si>
    <t>T500 Galaxy Tab A7 10.4 inch (2020) WiFi 64GB (3GB RAM)</t>
  </si>
  <si>
    <t>Xiaomi-Redmi-Note-9-128GB-(4GB-RAM)-Black-India-Spec</t>
  </si>
  <si>
    <t>India Spec</t>
  </si>
  <si>
    <t>Xiaomi-Redmi-Note-9-128GB-(4GB-RAM)-Green-India-Spec</t>
  </si>
  <si>
    <t>Xiaomi-Redmi-Note-9-128GB-(4GB-RAM)-Grey-India-Spec</t>
  </si>
  <si>
    <t>Xiaomi-Redmi-Note-9-128GB-(4GB-RAM)-Whtie-India-Spec</t>
  </si>
  <si>
    <t>Apple-iPhone-SE-128GB-(2020)-A2275-Nano-and-Esim-Black-USA-Spec-No-HF-&amp;-Charger-New-Packing</t>
  </si>
  <si>
    <t>Apple-MacBook-Air-13-inch-512GB-(8GB-RAM)-(2020-M1)-MGNA3-Silver-USA-Spec</t>
  </si>
  <si>
    <t>MacBook Air 13-inch 512GB (8GB RAM) (2020 M1) MGNA3</t>
  </si>
  <si>
    <t>Apple-MacBook-Pro-13-inch-256GB-(8GB-RAM)-(2020-M1)-MYDA2-Silver-USA-Spec</t>
  </si>
  <si>
    <t>MacBook Pro 13-inch 256GB (8GB RAM) (2020 M1) MYDA2</t>
  </si>
  <si>
    <t>Apple-MacBook-Pro-13-inch-512GB-(16GB-RAM)-MWP42-Grey</t>
  </si>
  <si>
    <t>Apple-Watch-Series-6-GPS+Cellular-44mm-Product-Red-Aluminium-M07K3-Product-Red-Sport-Band-USA-Spec</t>
  </si>
  <si>
    <t>ZS661KS ROG Phone 3 5G Dual 128GB (8GB RAM) 865 Plus CPU</t>
  </si>
  <si>
    <t>JBL-GO3-Portable-Bluetooth-Speaker-Black</t>
  </si>
  <si>
    <t>JBL-GO3-Portable-Bluetooth-Speaker-Black-/-Orange</t>
  </si>
  <si>
    <t>JBL-GO3-Portable-Bluetooth-Speaker-Blue</t>
  </si>
  <si>
    <t>JBL-GO3-Portable-Bluetooth-Speaker-Blue-/-Pink</t>
  </si>
  <si>
    <t>JBL-GO3-Portable-Bluetooth-Speaker-Green</t>
  </si>
  <si>
    <t>JBL-GO3-Portable-Bluetooth-Speaker-Grey</t>
  </si>
  <si>
    <t>JBL-GO3-Portable-Bluetooth-Speaker-Orange</t>
  </si>
  <si>
    <t>JBL-GO3-Portable-Bluetooth-Speaker-Pink</t>
  </si>
  <si>
    <t>JBL-GO3-Portable-Bluetooth-Speaker-Teal</t>
  </si>
  <si>
    <t>JBL-GO3-Portable-Bluetooth-Speaker-Yellow</t>
  </si>
  <si>
    <t>JBL-TUNE-750BTNC-Wireless-Over-Ear-ANC-Headphones-Black</t>
  </si>
  <si>
    <t>TUNE 750BTNC Wireless Over-Ear ANC Headphones</t>
  </si>
  <si>
    <t>JBL-TUNE-750BTNC-Wireless-Over-Ear-ANC-Headphones-Blue</t>
  </si>
  <si>
    <t>Logitech-G-PRO-Wired-Gaming-Mouse--910-005445</t>
  </si>
  <si>
    <t>G PRO Wired Gaming Mouse</t>
  </si>
  <si>
    <t>910-005445</t>
  </si>
  <si>
    <t>Logitech-G-PRO-Wireless-Gaming-Mouse--CN-Spec-910-005276</t>
  </si>
  <si>
    <t>G PRO Wireless Gaming Mouse</t>
  </si>
  <si>
    <t>CN Spec, 910-005276</t>
  </si>
  <si>
    <t>Logitech-G502-HERO-Wired-Gaming-Mouse-Black-CN-Spec-910-005474</t>
  </si>
  <si>
    <t>G502 HERO Wired Gaming Mouse</t>
  </si>
  <si>
    <t>CN Spec, 910-005474</t>
  </si>
  <si>
    <t>Logitech-G502-Lightspeed-Wireless-Gaming-Mouse-Black</t>
  </si>
  <si>
    <t>G502 Lightspeed Wireless Gaming Mouse</t>
  </si>
  <si>
    <t>Logitech-K380-Multi-Device-Bluetooth-Keyboard-Black-CN-Spec</t>
  </si>
  <si>
    <t>K380 Multi-Device Bluetooth Keyboard</t>
  </si>
  <si>
    <t>Logitech-K480-Multi-Device-Keyboard-White</t>
  </si>
  <si>
    <t>K480 Multi-Device Keyboard</t>
  </si>
  <si>
    <t>Nokia-Nokia-5.4-Dual-128GB-(4GB-RAM)-TA-1325-Purple</t>
  </si>
  <si>
    <t>Xiaomi-Amazfit-Neo-Smartwatch-Global-A2001-Black</t>
  </si>
  <si>
    <t>Amazfit Neo Smartwatch Global A2001</t>
  </si>
  <si>
    <t>Redmi 9 Dual 64GB (4GB RAM) Global Version</t>
  </si>
  <si>
    <t>APL-MX3L2-SK-BLK</t>
  </si>
  <si>
    <t>SMG-A42-A426B-DS-8-128GB-5G-BLK</t>
  </si>
  <si>
    <t>SMG-A6060-DS-6-128GB-ORG</t>
  </si>
  <si>
    <t>SMG-A716B-DS-8-128GB-5G-BLU</t>
  </si>
  <si>
    <t>SMG-R845-45MM-SSC-4G-BLK</t>
  </si>
  <si>
    <t>SMG-R845U-45MM-SSC-4G-BLK</t>
  </si>
  <si>
    <t>SMG-R855-41MM-SSC-4G-BRN</t>
  </si>
  <si>
    <t>SMG-R855U-41MM-SSC-4G-BRN</t>
  </si>
  <si>
    <t>SMG-T970-8-256GB-SLV</t>
  </si>
  <si>
    <t>SEN-PXC550-II-BLK</t>
  </si>
  <si>
    <t>Apple-iPhone12-Pro-256GB-5G-A2406-Nano-and-Esim-Silver-Japan-Spec</t>
  </si>
  <si>
    <t>iPhone12 Pro 256GB 5G A2406 Nano and Esim</t>
  </si>
  <si>
    <t>Apple-MacBook-Pro-13-inch-512GB-(8GB-RAM)-(2020-M1)-MYD92-Grey-USA-Spec</t>
  </si>
  <si>
    <t>Samsung-R815U-Galaxy-Watch-42mm-Bluetooth-Black</t>
  </si>
  <si>
    <t>R815U Galaxy Watch 42mm Bluetooth</t>
  </si>
  <si>
    <t>Xiaomi-Redmi-9T-64GB-(4GB-RAM)-Global-Version-Blue</t>
  </si>
  <si>
    <t>Redmi 9T 64GB (4GB RAM) Global Version</t>
  </si>
  <si>
    <t>Xiaomi-Redmi-9T-64GB-(4GB-RAM)-Global-Version-Green</t>
  </si>
  <si>
    <t>BOS-QC-EARBUDS-BLK</t>
  </si>
  <si>
    <t>BOS-QC-EARBUDS-WHT</t>
  </si>
  <si>
    <t>BOS-SOUNDLINK-MINI-TWO-SE-SLV</t>
  </si>
  <si>
    <t>BOS-SOUNDLINK-MINI-TWO-SE-BLK</t>
  </si>
  <si>
    <t>HAR-SOUNDSTICKS-4-WIRELESS-WHT</t>
  </si>
  <si>
    <t>LG-TONE-HBS-FN4-BLK</t>
  </si>
  <si>
    <t>LG-TONE-HBS-FN4-WHT</t>
  </si>
  <si>
    <t>LG-TONE-HBS-FN6-BLK</t>
  </si>
  <si>
    <t>LG-TONE-HBS-FN6-WHT</t>
  </si>
  <si>
    <t>NOK-TA-1234-5-3-4GB-64GB-BLU</t>
  </si>
  <si>
    <t>NOK-TA-1234-5-3-4GB-64GB-BLK</t>
  </si>
  <si>
    <t>SMG-A125F-DSN-4-64GB-BLK</t>
  </si>
  <si>
    <t>SMG-A125F-DSN-4-64GB-BLU</t>
  </si>
  <si>
    <t>SMG-A125F-DSN-4-64GB-WHT</t>
  </si>
  <si>
    <t>SMG-GALAXY-BUDS-PRO-R190-BLK</t>
  </si>
  <si>
    <t>Apple-iPhone12-256GB-5G-Dual-A2404-Black-HK-Spec</t>
  </si>
  <si>
    <t>Apple-iPhone12-256GB-5G-Dual-A2404-Green-HK-Spec</t>
  </si>
  <si>
    <t>Apple-MacBook-Air-13-inch-512GB-(8GB-RAM)-(2020-M1)-MGNE3-Gold-USA-Spec</t>
  </si>
  <si>
    <t>Apple-Watch-Series-3-GPS-38mm-Silver-Aluminium-MTEY2-White-Sport-Band</t>
  </si>
  <si>
    <t>Watch Series 3 GPS 38mm Silver Aluminium MTEY2</t>
  </si>
  <si>
    <t>Asus-ZS661KS-ROG-Phone-3-5G-Dual-128GB-(8GB-RAM)-865-Plus-CPU-Black-Indian-Spec-English-Box</t>
  </si>
  <si>
    <t>MatePad Wifi 10.4 inch 64GB (4GB RAM) BAH3-W09</t>
  </si>
  <si>
    <t>One-Plus-IN2019-One-Plus-8-5G-Single-128GB-(8GB-RAM)-Onyx-Black-Start-Up-With-Verizon-Logo-USA-5G-Only</t>
  </si>
  <si>
    <t>IN2019 One Plus 8 5G Single 128GB (8GB RAM)</t>
  </si>
  <si>
    <t>One-Plus-IN2019-One-Plus-8-5G-Single-128GB-(8GB-RAM)-Polar-Silver-Start-Up-With-Verizon-Logo-USA-5G-Only</t>
  </si>
  <si>
    <t>Samsung-A217F-DSN-Galaxy-A21s-Dual-64GB-(4GB-RAM)-Black-Original-Simfree-With-NFC</t>
  </si>
  <si>
    <t>A217F-DSN Galaxy A21s Dual 64GB (4GB RAM)</t>
  </si>
  <si>
    <t>Original Simfree, With NFC</t>
  </si>
  <si>
    <t>Samsung-A217F-DSN-Galaxy-A21s-Dual-64GB-(4GB-RAM)-Blue-Original-Simfree-With-NFC</t>
  </si>
  <si>
    <t>Samsung-A217F-DSN-Galaxy-A21s-Dual-64GB-(4GB-RAM)-White-Original-Simfree-With-NFC</t>
  </si>
  <si>
    <t>G9910 Galaxy S21 5G Dual 256GB (8GB RAM)</t>
  </si>
  <si>
    <t>Phantom Gray</t>
  </si>
  <si>
    <t>HK Spec, Original Simfree, English Box</t>
  </si>
  <si>
    <t>Samsung-G9960-Galaxy-S21+-5G-Dual-256GB-(8GB-RAM)-Phantom-Black-HK-Spec-Original-Simfree-English-Box</t>
  </si>
  <si>
    <t>G9960 Galaxy S21+ 5G Dual 256GB (8GB RAM)</t>
  </si>
  <si>
    <t>Samsung-G9960-Galaxy-S21+-5G-Dual-256GB-(8GB-RAM)-Phantom-Silver-HK-Spec-Original-Simfree-English-Box</t>
  </si>
  <si>
    <t>Samsung-G9960-Galaxy-S21+-5G-Dual-256GB-(8GB-RAM)-Phantom-Violet-HK-Spec-Original-Simfree-English-Box</t>
  </si>
  <si>
    <t>Phantom Violet</t>
  </si>
  <si>
    <t>Samsung-G9980-Galaxy-S21-Ultra-5G-Dual-512GB-(16GB-RAM)-Phantom-Black-HK-Spec-Original-Simfree-English-Box</t>
  </si>
  <si>
    <t>G9980 Galaxy S21 Ultra 5G Dual 512GB (16GB RAM)</t>
  </si>
  <si>
    <t>Samsung-G9980-Galaxy-S21-Ultra-5G-Dual-512GB-(16GB-RAM)-Phantom-Silver-HK-Spec-Original-Simfree-English-Box</t>
  </si>
  <si>
    <t>Sony-PlayStation-5-PS5---Standard-Disc-Game-Version-White-JP-Spec</t>
  </si>
  <si>
    <t>PlayStation 5 PS5 - Standard Disc Game Version</t>
  </si>
  <si>
    <t>JP Spec</t>
  </si>
  <si>
    <t>Sony-PlayStation-5-PS5---Standard-Disc-Game-Version-White-HK-Spec</t>
  </si>
  <si>
    <t>Sony-WH-1000XM3-Wireless-Noise-Cancelling-Headphones-Global-Black</t>
  </si>
  <si>
    <t>WH-1000XM3 Wireless Noise Cancelling Headphones Global</t>
  </si>
  <si>
    <t>Sony-WH-1000XM3-Wireless-Noise-Cancelling-Headphones-Global-Silver</t>
  </si>
  <si>
    <t>Xiaomi-Mi-Vacuum-Cleaner-G10-Global-</t>
  </si>
  <si>
    <t>Mi Vacuum Cleaner G10 Global</t>
  </si>
  <si>
    <t>Xiaomi-Redmi-9-Dual-64GB-(4GB-RAM)-Global-Version-Carbon-Grey-Without-NFC</t>
  </si>
  <si>
    <t>Xiaomi-Redmi-9-Dual-64GB-(4GB-RAM)-Global-Version-Ocean-Green-Without-NFC</t>
  </si>
  <si>
    <t>LOG-K480-WHT</t>
  </si>
  <si>
    <t>NUB-RED-MAGIC-5S-8-128GB-5G-SLV</t>
  </si>
  <si>
    <t>NUB-RED-MAGIC-5S-12-256GB-5G-PUL</t>
  </si>
  <si>
    <t>Apple-iPad-Pro-2nd-Gen-11-inch-WiFi-256GB-(2020)-Space-Grey-USA-Spec-box-damage</t>
  </si>
  <si>
    <t>Intel-Core-i9-10850K--BX8070110850K--Retail-Box</t>
  </si>
  <si>
    <t>Core i9 10850K</t>
  </si>
  <si>
    <t>BX8070110850K , Retail Box</t>
  </si>
  <si>
    <t>Intel-Core-i9-10900K--BX8070110900K-Retail-Box</t>
  </si>
  <si>
    <t>Core i9 10900K</t>
  </si>
  <si>
    <t>BX8070110900K, Retail Box</t>
  </si>
  <si>
    <t>One-Plus-BE2029-Oneplus-Nord-N10-5G-Dual-128GB-(6GB-RAM)-Midnight-Ice-English-Box</t>
  </si>
  <si>
    <t>Midnight Ice</t>
  </si>
  <si>
    <t>Oppo-Reno5-5G-Dual-128GB-(8GB-RAM)-Galactic-Silver-Global-Version-English-Box-With-Google-Play</t>
  </si>
  <si>
    <t>Reno5 5G Dual 128GB (8GB RAM)</t>
  </si>
  <si>
    <t>Galactic Silver</t>
  </si>
  <si>
    <t>Oppo-Reno5-5G-Dual-128GB-(8GB-RAM)-Starry-Black-Global-Version-English-Box-With-Google-Play</t>
  </si>
  <si>
    <t>Oppo-Reno5-Pro-Dual-5G-256GB-(12GB-RAM)-Galactic-Silver-Global-Version-English-Box-With-Google-Play</t>
  </si>
  <si>
    <t>Reno5 Pro Dual 5G 256GB (12GB RAM)</t>
  </si>
  <si>
    <t>Oppo-Reno5-Pro-Dual-5G-256GB-(12GB-RAM)-Starry-Black-Global-Version-English-Box-With-Google-Play</t>
  </si>
  <si>
    <t>Samsung-G780F-DS-Galaxy-S20FE-4G-Dual-128GB-(8GB-RAM)-Cloud-Lavender-Original-Simfree-English-Box</t>
  </si>
  <si>
    <t>G780F-DS Galaxy S20FE 4G Dual 128GB (8GB RAM)</t>
  </si>
  <si>
    <t>Samsung-G780F-DS-Galaxy-S20FE-4G-Dual-128GB-(8GB-RAM)-Cloud-Navy-Original-Simfree-English-Box</t>
  </si>
  <si>
    <t>Samsung-M315F-DSN-Galaxy-M31-Dual-128GB-(6GB-RAM)-Red-Original-Simfree-With-HF-&amp;-NFC</t>
  </si>
  <si>
    <t>Samsung-R190-Galaxy-Buds-Pro-Phantom-Black</t>
  </si>
  <si>
    <t>Samsung-R190-Galaxy-Buds-Pro-Phantom-Silver</t>
  </si>
  <si>
    <t>Samsung-R190-Galaxy-Buds-Pro-Phantom-Violet</t>
  </si>
  <si>
    <t>GOG-PIXEL-4A-G025E-6-128GB-5G-BLK</t>
  </si>
  <si>
    <t>NUB-RED-MAGIC-8-128GB-5G-RED</t>
  </si>
  <si>
    <t>SMG-R190-BLK</t>
  </si>
  <si>
    <t>SMG-R190-SLV</t>
  </si>
  <si>
    <t>Huawei-MatePad-Wifi-10.4-inch-64GB-(4GB-RAM)-BAH3-W09-Midnight-Grey-Without-Google-play-Install-English-Box</t>
  </si>
  <si>
    <t>Huawei-Nova-7-5G-Dual-256GB-(8GB-RAM)-JEF-NX9-Midsummer-Purple-Without-Google-Play-install-English-Box</t>
  </si>
  <si>
    <t>Nova 7 5G Dual 256GB (8GB RAM) JEF-NX9</t>
  </si>
  <si>
    <t>Huawei-Nova-7-5G-Dual-256GB-(8GB-RAM)-JEF-NX9-Space-Silver-Without-Google-Play-install-English-Box</t>
  </si>
  <si>
    <t>Oculus-Quest-2-64GB---Advanced-All-in-one-VR-Gaming-Headset-White-UPC:-815820021292</t>
  </si>
  <si>
    <t>Quest 2 64GB - Advanced All-in-one VR Gaming Headset</t>
  </si>
  <si>
    <t>UPC: 815820021292</t>
  </si>
  <si>
    <t>KB2000 Oneplus 8T 5G Dual 256GB (12GB RAM)</t>
  </si>
  <si>
    <t>TW Spec, Original Simfree</t>
  </si>
  <si>
    <t>Phantom Pink</t>
  </si>
  <si>
    <t>Samsung-G9910-Galaxy-S21-5G-Dual-256GB-(8GB-RAM)-Phantom-White-TW-Spec-Original-Simfree</t>
  </si>
  <si>
    <t>Samsung-G9910-Galaxy-S21-5G-Dual-256GB-(8GB-RAM)-Phantom-Gray-TW-Spec-Original-Simfree</t>
  </si>
  <si>
    <t>G996B-DS Galaxy S21+ 5G Dual 256GB (8GB RAM)</t>
  </si>
  <si>
    <t>Samsung-G996B-DS-Galaxy-S21+-5G-Dual-256GB-(8GB-RAM)-Phantom-Silver-Original-Simfree-English-Box</t>
  </si>
  <si>
    <t>Samsung-G996B-DS-Galaxy-S21+-5G-Dual-256GB-(8GB-RAM)-Phantom-Violet-Original-Simfree-English-Box</t>
  </si>
  <si>
    <t>Samsung-G9980-Galaxy-S21-Ultra-5G-Dual-256GB-(12GB-RAM)-Phantom-Black-TW-Spec-Original-Simfree</t>
  </si>
  <si>
    <t>G9980 Galaxy S21 Ultra 5G Dual 256GB (12GB RAM)</t>
  </si>
  <si>
    <t>Samsung-G9980-Galaxy-S21-Ultra-5G-Dual-256GB-(12GB-RAM)-Phantom-Silver-TW-Spec-Original-Simfree</t>
  </si>
  <si>
    <t>G998B-DS Galaxy S21 Ultra 5G Dual 256GB (12GB RAM)</t>
  </si>
  <si>
    <t>Samsung-G998B-DS-Galaxy-S21-Ultra-5G-Dual-256GB-(12GB-RAM)-Phantom-Silver-Original-Simfree-English-Box</t>
  </si>
  <si>
    <t>Samsung-R220-Samsung-Galaxy-Fit-2-Global-Black</t>
  </si>
  <si>
    <t>R220 Samsung Galaxy Fit 2 Global</t>
  </si>
  <si>
    <t>Xiaomi-Amazfit-Neo-Smartwatch-Global-A2001-Green</t>
  </si>
  <si>
    <t>Xiaomi-Amazfit-Neo-Smartwatch-Global-A2001-Orange</t>
  </si>
  <si>
    <t>Xiaomi-Mi-Robot-Vacuum-Mop-2-Pro+-Global-Black</t>
  </si>
  <si>
    <t>Mi Robot Vacuum-Mop 2 Pro+ Global</t>
  </si>
  <si>
    <t>GAR-INSTINCT-TE-CAMO</t>
  </si>
  <si>
    <t>NOK-TA-1270-2-4-3GB-64GB-PRP</t>
  </si>
  <si>
    <t>APL-IPHONE-12-A2404-DS-256GB-5G-GRN</t>
  </si>
  <si>
    <t>NOK-5-4-TA-1325-4-128GB-BLU</t>
  </si>
  <si>
    <t>NOK-5-4-TA-1325-4-128GB-PRP</t>
  </si>
  <si>
    <t>SMG-S20-FE-G780F-DS-8-128GB-4G-PRP</t>
  </si>
  <si>
    <t>SMG-S20-FE-G780F-DS-8-128GB-4G-NVY</t>
  </si>
  <si>
    <t>SMG-R190-PRP</t>
  </si>
  <si>
    <t>iPhone12 Pro 128GB 5G A2406 Nano and Esim</t>
  </si>
  <si>
    <t>Apple-MacBook-Pro-13-inch-512GB-(8GB-RAM)-(2020-M1)-MYDC2-Silver-USA-Spec</t>
  </si>
  <si>
    <t>MacBook Pro 13-inch 512GB (8GB RAM) (2020 M1) MYDC2</t>
  </si>
  <si>
    <t>Lenovo-L79031-Legion-Pro-5G-Dual-128GB-(8GB-RAM)-Blue-China-Spec-with-google-play</t>
  </si>
  <si>
    <t>L79031 Legion Pro 5G Dual 128GB (8GB RAM)</t>
  </si>
  <si>
    <t>Nubia-RedMagic-5G-Dual-128GB-(12GB-RAM)-Global-Eclipse-Black</t>
  </si>
  <si>
    <t>RedMagic 5G Dual 128GB (12GB RAM) Global</t>
  </si>
  <si>
    <t>Razer-Basilisk-V2-Gaming-Mouse--RZ01-03160100-R3M1</t>
  </si>
  <si>
    <t>Razer</t>
  </si>
  <si>
    <t>Basilisk V2 Gaming Mouse</t>
  </si>
  <si>
    <t>RZ01-03160100-R3M1</t>
  </si>
  <si>
    <t>Razer-Basilisk-X-Hyperspeed-Gaming-Mouse--RZ01-03150100-R3A1</t>
  </si>
  <si>
    <t>Basilisk X Hyperspeed Gaming Mouse</t>
  </si>
  <si>
    <t>RZ01-03150100-R3A1</t>
  </si>
  <si>
    <t>Razer-Deathadder-Essential-Gaming-Mouse-Black-RZ01-02540100-R3C1</t>
  </si>
  <si>
    <t>RZ01-02540100-R3C1</t>
  </si>
  <si>
    <t>Samsung-G9910-Galaxy-S21-5G-Dual-256GB-(8GB-RAM)-Phantom-Pink-HK-Spec-Original-Simfree-English-Box</t>
  </si>
  <si>
    <t>Samsung-R180-Galaxy-Buds-Live-Blue</t>
  </si>
  <si>
    <t>Xiaomi-Amazfit-GTR-2e-Smartwatch-Global-A2023-Obsidian-Black</t>
  </si>
  <si>
    <t>Xiaomi-Amazfit-GTS-2e-Smartwatch-Global-Black</t>
  </si>
  <si>
    <t>Amazfit GTS 2e Smartwatch Global</t>
  </si>
  <si>
    <t>APL-MACAIR-13-M1-MGNA3-8-512GB-SLV</t>
  </si>
  <si>
    <t>APL-MACPRO-13-M1-MYDA2-8-256GB-SLV</t>
  </si>
  <si>
    <t>APL-MACPRO-13-M1-MYDC2-8-512GB-SLV</t>
  </si>
  <si>
    <t>SMG-FIT-2-R220-BLK</t>
  </si>
  <si>
    <t>SMG-A7-T500-3-64GB-WIFI-SLV</t>
  </si>
  <si>
    <t>Apple-iPad-Air-4th-Gen-10.9-inch-LTE-256GB-(2020)-Silver</t>
  </si>
  <si>
    <t>Apple-iPad-Air-4th-Gen-10.9-inch-LTE-256GB-(2020)-Space-Grey</t>
  </si>
  <si>
    <t>Apple-iPhone11-64GB-A2111-Nano-and-Esim-Black-Seal-Canada-Spec-No-HF-&amp;-Charger-New-Packing</t>
  </si>
  <si>
    <t>iPhone11 64GB A2111 Nano and Esim</t>
  </si>
  <si>
    <t>Seal, Canada Spec, No HF &amp; Charger, New Packing</t>
  </si>
  <si>
    <t>Apple-iPhone11-64GB-A2111-Nano-and-Esim-Purple-Seal-Canada-Spec-No-HF-&amp;-Charger-New-Packing</t>
  </si>
  <si>
    <t>Apple-iPhone11-64GB-A2111-Nano-and-Esim-White-Seal-Canada-Spec-No-HF-&amp;-Charger-New-Packing</t>
  </si>
  <si>
    <t>Apple-iPhone12-Pro-128GB-5G-A2406-Nano-and-Esim-Pacific-Blue-Japan-Spec</t>
  </si>
  <si>
    <t>Apple-iPhone12-Pro-256GB-5G-A2406-Nano-and-Esim-Pacific-Blue-Japan-Spec</t>
  </si>
  <si>
    <t>Apple-iPhone12-Pro-Max-128GB-5G-A2410-Nano-and-Esim-Gold-Japan-Spec</t>
  </si>
  <si>
    <t>Apple-iPhone12-Pro-Max-256GB-5G-A2410-Nano-and-Esim-Gold-Japan-Spec</t>
  </si>
  <si>
    <t>Apple-iPhone12-Pro-Max-256GB-5G-A2410-Nano-and-Esim-Pacific-Japan-Spec</t>
  </si>
  <si>
    <t>Pacific</t>
  </si>
  <si>
    <t>Apple-Watch-Series-3-GPS-42mm-Silver-Aluminum-MTF22-White-Sport</t>
  </si>
  <si>
    <t>Watch Series 3 GPS 42mm Silver Aluminum MTF22</t>
  </si>
  <si>
    <t>White Sport</t>
  </si>
  <si>
    <t>Black / Orange</t>
  </si>
  <si>
    <t>Blue / Pink</t>
  </si>
  <si>
    <t>Oculus-Quest-2-256GB---Advanced-All-in-one-VR-Gaming-Headset-White-UPC:-815820021308</t>
  </si>
  <si>
    <t>Quest 2 256GB - Advanced All-in-one VR Gaming Headset</t>
  </si>
  <si>
    <t>UPC: 815820021308</t>
  </si>
  <si>
    <t>Awesome Black</t>
  </si>
  <si>
    <t>Taiwan Spec, Original Simfree</t>
  </si>
  <si>
    <t>Awesome Blue</t>
  </si>
  <si>
    <t>Awesome Violet</t>
  </si>
  <si>
    <t>Awesome White</t>
  </si>
  <si>
    <t>Samsung-G781B-DS-Galaxy-S20FE-5G-Dual-128GB-(8GB-RAM)-Cloud-Lavender-Original-Simfree-English-Box</t>
  </si>
  <si>
    <t>G781B-DS Galaxy S20FE 5G Dual 128GB (8GB RAM)</t>
  </si>
  <si>
    <t>Samsung-M215F-DSN-Galaxy-M21-Dual-64GB-(4GB-RAM)-Green-Original-Simfree-With-HF-&amp;-NFC</t>
  </si>
  <si>
    <t>Redmi 9 Dual 32GB (3GB RAM) Global Version</t>
  </si>
  <si>
    <t>Xiaomi-Redmi-9-Dual-32GB-(3GB-RAM)-Global-Version-Carbon-Grey-Without-NFC</t>
  </si>
  <si>
    <t>Xiaomi-Redmi-9-Dual-32GB-(3GB-RAM)-Global-Version-Ocean-Green-Without-NFC</t>
  </si>
  <si>
    <t>Xiaomi-Redmi-9-Dual-32GB-(3GB-RAM)-Global-Version-Sunset-Purple-Without-NFC</t>
  </si>
  <si>
    <t>APL-IPAD-AIR-109-2020-256GB-4G-SLV</t>
  </si>
  <si>
    <t>APL-IPAD-AIR-109-2020-256GB-4G-GRY</t>
  </si>
  <si>
    <t>BNO-BEOSOUND-A1-2ND-GEN-BLK</t>
  </si>
  <si>
    <t>OPP-RENO-5-DS-8GB-128GB-SLV</t>
  </si>
  <si>
    <t>OPP-RENO-5-DS-8GB-128GB-BLK</t>
  </si>
  <si>
    <t>OPP-RENO-5-PRO-DS-12-256GB-SLV</t>
  </si>
  <si>
    <t>OPP-RENO-5-PRO-DS-12-256GB-BLK</t>
  </si>
  <si>
    <t>SMG-S21-G9910-DS-8-256GB-PNK</t>
  </si>
  <si>
    <t>SMG-S21-G9910-DS-8-256GB-GRY</t>
  </si>
  <si>
    <t>SMG-S21-PLUS-G9960-DS-8-256GB-BLK</t>
  </si>
  <si>
    <t>SMG-S21-PLUS-G9960-DS-8-256GB-SLV</t>
  </si>
  <si>
    <t>SMG-S21-PLUS-G9960-DS-8-256GB-PRP</t>
  </si>
  <si>
    <t>SMG-S21-ULTRA-G9980-DS-12-256GB-BLK</t>
  </si>
  <si>
    <t>SMG-S21-ULTRA-G9980-DS-12-256GB-SLV</t>
  </si>
  <si>
    <t>SMG-S21-ULTRA-G9980-DS-16-512GB-BLK</t>
  </si>
  <si>
    <t>SMG-S21-ULTRA-G9980-DS-16-512GB-SLV</t>
  </si>
  <si>
    <t>SMG-R180-BLU</t>
  </si>
  <si>
    <t>iPhone12 Pro Max 256GB 5G A2342 Nano and Esim</t>
  </si>
  <si>
    <t>Apple-iPhone12-Pro-Max-256GB-5G-A2342-Nano-and-Esim-Graphite-USA-Spec</t>
  </si>
  <si>
    <t>Apple-iPhone12-Pro-Max-256GB-5G-A2342-Nano-and-Esim-Pacific-Blue-USA-Spec</t>
  </si>
  <si>
    <t>Apple-iPhone12-Pro-Max-256GB-5G-A2342-Nano-and-Esim-Silver-USA-Spec</t>
  </si>
  <si>
    <t>DJI-Osmo-Mobile-4-</t>
  </si>
  <si>
    <t>Osmo Mobile 4</t>
  </si>
  <si>
    <t>Nokia-Nokia-3.4-64GB-(3GB-RAM)-TA1283-Blue</t>
  </si>
  <si>
    <t>Nokia 3.4 64GB (3GB RAM) TA1283</t>
  </si>
  <si>
    <t>Nokia-Nokia-3.4-64GB-(3GB-RAM)-TA1283-Grey</t>
  </si>
  <si>
    <t>Samsung-A326BR-DS-Galaxy-A32-5G-Dual-128GB-(6GB-RAM)-Awesome-Black-Taiwan-Spec-Original-Simfree</t>
  </si>
  <si>
    <t>A326BR-DS Galaxy A32 5G Dual 128GB (6GB RAM)</t>
  </si>
  <si>
    <t>Samsung-A326BR-DS-Galaxy-A32-5G-Dual-128GB-(6GB-RAM)-Awesome-Blue-Taiwan-Spec-Original-Simfree</t>
  </si>
  <si>
    <t>Samsung-A326BR-DS-Galaxy-A32-5G-Dual-128GB-(6GB-RAM)-Awesome-Violet-Taiwan-Spec-Original-Simfree</t>
  </si>
  <si>
    <t>Samsung-A326BR-DS-Galaxy-A32-5G-Dual-128GB-(6GB-RAM)-Awesome-White-Taiwan-Spec-Original-Simfree</t>
  </si>
  <si>
    <t>Samsung-G996B-DS-Galaxy-S21+-5G-Dual-256GB-(8GB-RAM)-Phantom-Black-Original-Simfree-English-Box</t>
  </si>
  <si>
    <t>Samsung-R830-Galaxy-Watch-Active-2-40mm-Aluminum-Bluetooth-Cloud-Silver</t>
  </si>
  <si>
    <t>Samsung-Smart-Tag-Black</t>
  </si>
  <si>
    <t>Smart Tag</t>
  </si>
  <si>
    <t>MOT-XT2071-4-8-256GB-5G-BLK</t>
  </si>
  <si>
    <t>NOK-3-4-3-64GB-4G-BLU</t>
  </si>
  <si>
    <t>NOK-3-4-3-64GB-4G-GRY</t>
  </si>
  <si>
    <t>Apple-iPad-Air-4th-Gen-10.9-inch-WiFi-256GB-(2020)-Green-USA-Spec</t>
  </si>
  <si>
    <t>Apple-iPad-Air-4th-Gen-10.9-inch-WiFi-256GB-(2020)-Rose-Gold-USA-Spec</t>
  </si>
  <si>
    <t>Apple-iPad-Pro-4th-Gen-12.9-inch-4G-1TB-(2020)-Space-Grey-USA-Spec</t>
  </si>
  <si>
    <t>iPad Pro 4th Gen 12.9-inch 4G 1TB (2020)</t>
  </si>
  <si>
    <t>Apple-iPhone12-Mini-64GB-5G-A2399-Nano-and-Esim-Black-HK-Spec</t>
  </si>
  <si>
    <t>Apple-iPhone12-Pro-Max-512GB-5G-A2342-Nano-and-Esim-Gold-USA-Spec</t>
  </si>
  <si>
    <t>iPhone12 Pro Max 512GB 5G A2342 Nano and Esim</t>
  </si>
  <si>
    <t>Apple-iPhone12-Pro-Max-512GB-5G-A2342-Nano-and-Esim-Graphite-USA-Spec</t>
  </si>
  <si>
    <t>Apple-iPhone12-Pro-Max-512GB-5G-A2342-Nano-and-Esim-Silver-USA-Spec</t>
  </si>
  <si>
    <t>Beats-Solo3-Wireless-Headphones-Matte-Black</t>
  </si>
  <si>
    <t>Fitbit-Versa-2-Health-&amp;-Fitness-Smartwatch-Black</t>
  </si>
  <si>
    <t>Versa 2 Health &amp; Fitness Smartwatch</t>
  </si>
  <si>
    <t>Fitbit-Versa-2-Health-&amp;-Fitness-Smartwatch-Copper-Rose</t>
  </si>
  <si>
    <t>Copper Rose</t>
  </si>
  <si>
    <t>Fenix 6S Sapphire Smartwatch</t>
  </si>
  <si>
    <t>Garmin-Forerunner-745-GPS-Running-Watch--010-02445-61-SEA</t>
  </si>
  <si>
    <t>Forerunner 745 GPS Running Watch</t>
  </si>
  <si>
    <t>010-02445-61, SEA</t>
  </si>
  <si>
    <t>Nokia-Nokia-3.4-64GB-(4GB-RAM)-TA1288-Blue</t>
  </si>
  <si>
    <t>Nokia 3.4 64GB (4GB RAM) TA1288</t>
  </si>
  <si>
    <t>Nokia-Nokia-3.4-64GB-(4GB-RAM)-TA1288-Purple</t>
  </si>
  <si>
    <t>Philips-SHK1030BL-Kid-Headphone-Blue</t>
  </si>
  <si>
    <t>SHK1030BL Kid Headphone</t>
  </si>
  <si>
    <t>Samsung-G9910-Galaxy-S21-5G-Dual-256GB-(8GB-RAM)-Phantom-Gray-HK-Spec-Original-Simfree-English-Box</t>
  </si>
  <si>
    <t>Samsung-R175-Galaxy-Buds-+-BTS-Edition-B.Purple</t>
  </si>
  <si>
    <t>R175 Galaxy Buds + BTS Edition</t>
  </si>
  <si>
    <t>Samsung-R840-Galaxy-Watch-3-Titanium-45mm-Bluetooth-Black</t>
  </si>
  <si>
    <t>R840 Galaxy Watch 3 Titanium 45mm Bluetooth</t>
  </si>
  <si>
    <t>Samsung-T870-Galaxy-Tab-S7-11.0-inch-WiFi-128GB-(6GB-RAM)-Mystic-Bronze</t>
  </si>
  <si>
    <t>FIT-VERSA-2-BLK</t>
  </si>
  <si>
    <t>JBL-C100TWS-BLK</t>
  </si>
  <si>
    <t>JBL-C100TWS-WHT</t>
  </si>
  <si>
    <t>JBL-GO3-BLK</t>
  </si>
  <si>
    <t>JBL-GO3-BLKORG</t>
  </si>
  <si>
    <t>JBL-GO3-BLU</t>
  </si>
  <si>
    <t>JBL-GO3-BLUPNK</t>
  </si>
  <si>
    <t>JBL-GO3-GRN</t>
  </si>
  <si>
    <t>JBL-GO3-ORG</t>
  </si>
  <si>
    <t>JBL-GO3-PNK</t>
  </si>
  <si>
    <t>JBL-GO3-TEL</t>
  </si>
  <si>
    <t>JBL-GO3-YEL</t>
  </si>
  <si>
    <t>JBL-TUNE-750BTNC-BLK</t>
  </si>
  <si>
    <t>JBL-TUNE-750BTNC-BLU</t>
  </si>
  <si>
    <t>SMG-A32-A326BR-DS-6-128GB-BLK</t>
  </si>
  <si>
    <t>SMG-A32-A326BR-DS-6-128GB-BLU</t>
  </si>
  <si>
    <t>SMG-A32-A326BR-DS-6-128GB-PRP</t>
  </si>
  <si>
    <t>SMG-A32-A326BR-DS-6-128GB-WHT</t>
  </si>
  <si>
    <t>SMG-S21-G9910-DS-8-256GB-WHT</t>
  </si>
  <si>
    <t>Apple-iPad-Air-4th-Gen-10.9-inch-WiFi-256GB-(2020)-Silver-USA-Spec</t>
  </si>
  <si>
    <t>Bose-SoundLink-Revolve-Plus-Speaker-Black</t>
  </si>
  <si>
    <t>Garmin-Fenix-6S-Sapphire-Smartwatch-Carbon-Gray-with-Band-010-02159-7F</t>
  </si>
  <si>
    <t>with Band 010-02159-7F</t>
  </si>
  <si>
    <t>DJI-OSMO-MOBILE-4-GRY</t>
  </si>
  <si>
    <t>NUB-RED-MAGIC-5S-8-128GB-5G-BLK</t>
  </si>
  <si>
    <t>SMG-A217F-DSN-4-64GB-BLK</t>
  </si>
  <si>
    <t>SMG-A217F-DSN-4-64GB-BLU</t>
  </si>
  <si>
    <t>SMG-A217F-DSN-4-64GB-WHT</t>
  </si>
  <si>
    <t>SMG-SMART-TAG-BLK</t>
  </si>
  <si>
    <t>Apple-iPad-Pro-4th-Gen-12.9-inch-4G-512GB-(2020)-Space-Grey-USA-Spec</t>
  </si>
  <si>
    <t>iPad Pro 4th Gen 12.9-inch 4G 512GB (2020)</t>
  </si>
  <si>
    <t>One-Plus-AC2003-One-Plus-Nord-5G-Dual-128GB-(8GB-RAM)-Blue-Marble-EU-Spec-English-Box</t>
  </si>
  <si>
    <t>AC2003 One Plus Nord 5G Dual 128GB (8GB RAM)</t>
  </si>
  <si>
    <t>Samsung-R220-Samsung-Galaxy-Fit-2-Black</t>
  </si>
  <si>
    <t>R220 Samsung Galaxy Fit 2</t>
  </si>
  <si>
    <t>Samsung-T870-Galaxy-Tab-S7-11.0-inch-WiFi-256GB-(8GB-RAM)-Black</t>
  </si>
  <si>
    <t>T870 Galaxy Tab S7 11.0 inch WiFi 256GB (8GB RAM)</t>
  </si>
  <si>
    <t>APL-IPHONE-12-PRO-MAX-A2342-256GB-GRY</t>
  </si>
  <si>
    <t>APL-IPHONE-12-PRO-MAX-A2342-256GB-BLU</t>
  </si>
  <si>
    <t>APL-IPHONE-12-PRO-MAX-A2342-256GB-SLV</t>
  </si>
  <si>
    <t>APL-IPHONE-12-PRO-MAX-A2342-512GB-GLD</t>
  </si>
  <si>
    <t>APL-IPHONE-12-PRO-MAX-A2342-512GB-GRY</t>
  </si>
  <si>
    <t>APL-IPHONE-12-PRO-MAX-A2342-512GB-SLV</t>
  </si>
  <si>
    <t>ASU-ZS661KS-DS-8-128GB-BLK</t>
  </si>
  <si>
    <t>FIT-VERSA-2-PNK</t>
  </si>
  <si>
    <t>NOK-3-4-T-1288-4-64GB-4G-BLU</t>
  </si>
  <si>
    <t>NOK-3-4-T-1288-4-64GB-4G-PRP</t>
  </si>
  <si>
    <t>NUB-SMART-WATCH-1-8GB-BLK</t>
  </si>
  <si>
    <t>NUB-SMART-WATCH-1-8GB-GRN</t>
  </si>
  <si>
    <t>VIV-X50-DS-8-128GB-5G-BLK</t>
  </si>
  <si>
    <t>SMG-R840-45MM-TC-BLK</t>
  </si>
  <si>
    <t>Apple-Watch-Series-6-GPS-40mm-Space-Grey-Aluminium-MJ6N3-Black-Unity-Sport-Band</t>
  </si>
  <si>
    <t>Watch Series 6 GPS 40mm Space Grey Aluminium MJ6N3</t>
  </si>
  <si>
    <t>Black Unity Sport Band</t>
  </si>
  <si>
    <t>Asus-ZS661KS-/-I003DD-ROG-Phone-3-5G-Dual-128GB-(12GB-RAM)-865-CPU-Strix-Edition-Black-China-Spec-with-google-play-Snapdragon</t>
  </si>
  <si>
    <t>ZS661KS / I003DD ROG Phone 3 5G Dual 128GB (12GB RAM) 865 CPU Strix Edition</t>
  </si>
  <si>
    <t>Samsung-P610-Galaxy-Tab-S6-Lite-10.4-inch-WiFi-128GB-(4GB-RAM)-Chiffon-Pink</t>
  </si>
  <si>
    <t>Sennheiser-Momentum-True-Wireless-2-In-Ear-Headphones-Black</t>
  </si>
  <si>
    <t>NUB-RED-MAGIC-TWS-BH4004-BLK</t>
  </si>
  <si>
    <t>SAN-EXTREME-PRO-SDDR-F451-GNGNN</t>
  </si>
  <si>
    <t>Samsung-G9910-Galaxy-S21-5G-Dual-128GB-(8GB-RAM)-Phantom-Gray-TW-Spec-Original-Simfree</t>
  </si>
  <si>
    <t>G9910 Galaxy S21 5G Dual 128GB (8GB RAM)</t>
  </si>
  <si>
    <t>Samsung-G9910-Galaxy-S21-5G-Dual-256GB-(8GB-RAM)-Phantom-Violet-TW-Spec-Original-Simfree</t>
  </si>
  <si>
    <t>Samsung-N9810-Galaxy-Note-20-5G-Dual-256GB(8GB-RAM)-Mystic-Gray-Original-Simfree-Taiwan-Spec</t>
  </si>
  <si>
    <t>Samsung-N9860-Galaxy-Note-20-Ultra-5G-Dual-256GB(12GB-RAM)-Mystic-White-Original-Simfree-Taiwan-Spec</t>
  </si>
  <si>
    <t>Samsung-R830-Galaxy-Watch-Active-2-40mm-Aluminum-Bluetooth-Pink-Gold</t>
  </si>
  <si>
    <t>Samsung-T970-Galaxy-Tab-S7+-12.4-inch-WiFi-256GB-(8GB-RAM)-Mystic-Navy-English-Box</t>
  </si>
  <si>
    <t>Mystic Navy</t>
  </si>
  <si>
    <t>Sony-XQ-AS72-Xperia-5-II-5G-Dual-256GB-(8GB-RAM)-Black</t>
  </si>
  <si>
    <t>APL-MEGSAFE-WHT</t>
  </si>
  <si>
    <t>GAR-FR745-GPS-GRN</t>
  </si>
  <si>
    <t>NUB-RED-MAGIC-12-128GB-5G-BLK</t>
  </si>
  <si>
    <t>ONE-PLUS-AC2003-8-128GB-BLU</t>
  </si>
  <si>
    <t>ONE-PLUS-N10-BE2029-6GB-128GB-WHT</t>
  </si>
  <si>
    <t>PHI-SHK1030-BLU</t>
  </si>
  <si>
    <t>SMG-S21-G9910-DS-8-128GB-GRY</t>
  </si>
  <si>
    <t>SMG-S21-G9910-DS-8-256GB-PRP</t>
  </si>
  <si>
    <t>SMG-P610-4GB-128GB-PNK</t>
  </si>
  <si>
    <t>SMG-T870-8GB-256GB-BLK</t>
  </si>
  <si>
    <t>SEN-MOMENTUM-TRUE-WIRELESS-2-BLK</t>
  </si>
  <si>
    <t>Apple-iPhone12-Mini-64GB-5G-A2399-Nano-and-Esim-Product-Red-HK-Spec</t>
  </si>
  <si>
    <t>iPhone12 Pro 512GB 5G A2341 Nano and Esim</t>
  </si>
  <si>
    <t>Apple-iPhone12-Pro-512GB-5G-A2341-Nano-and-Esim-Silver-USA-Spec</t>
  </si>
  <si>
    <t>Apple-Watch-Series-6-GPS-44mm-Space-Grey-Aluminium-MJ6P3-Black-Unity-Sport-Band</t>
  </si>
  <si>
    <t>Watch Series 6 GPS 44mm Space Grey Aluminium MJ6P3</t>
  </si>
  <si>
    <t>Apple-Watch-Series-6-GPS+Cellular-40mm-Blue-Aluminium-M02R3-Deep-Navy-Sport-Band-US-Spec</t>
  </si>
  <si>
    <t>JBL-Clip-3-Portable-Bluetooth-Speaker-Green</t>
  </si>
  <si>
    <t>JBL-Clip-3-Portable-Bluetooth-Speaker-Red</t>
  </si>
  <si>
    <t>JBL-Clip-3-Portable-Bluetooth-Speaker-Teal</t>
  </si>
  <si>
    <t>Nintendo-FIFA-21-Legacy-Edition-</t>
  </si>
  <si>
    <t>FIFA 21 Legacy Edition</t>
  </si>
  <si>
    <t>Philips-NT3650-Nose-and-Ear-Trimmer-</t>
  </si>
  <si>
    <t>NT3650 Nose and Ear Trimmer</t>
  </si>
  <si>
    <t>Samsung-SmartTag-Black</t>
  </si>
  <si>
    <t>SmartTag</t>
  </si>
  <si>
    <t>Samsung-T290-Galaxy-Tab-A-8.0-inch-(2019)-Wifi-32GB-(2GB-RAM)-Silver-English-Box</t>
  </si>
  <si>
    <t>T290 Galaxy Tab A 8.0 inch (2019) Wifi 32GB (2GB RAM)</t>
  </si>
  <si>
    <t>Xiaomi-Black-Shark-3-5G-Dual-256GB-(12GB-RAM)-Global-Midnight-Black</t>
  </si>
  <si>
    <t>Black Shark 3 5G Dual 256GB (12GB RAM) Global</t>
  </si>
  <si>
    <t>Nightfall Black</t>
  </si>
  <si>
    <t>JBL-CLIP-3-PBS-GRN</t>
  </si>
  <si>
    <t>JBL-CLIP-3-PBS-RED</t>
  </si>
  <si>
    <t>JBL-CLIP-3-PBS-TEL</t>
  </si>
  <si>
    <t>Apple-iPad-Pro-2nd-Gen-11-inch-WiFi-512GB-(2020)-Space-Grey-Canada-Spec</t>
  </si>
  <si>
    <t>Apple-iPhone-SE-64GB-(2020)-A2275-Nano-and-Esim-Black-USA-Spec-No-HF-&amp;-Charger-New-Packing</t>
  </si>
  <si>
    <t>Apple-iPhone-SE-64GB-(2020)-A2275-Nano-and-Esim-Black-USA-Spec</t>
  </si>
  <si>
    <t>Apple-iPhone11-128GB-A2221-Nano-and-Esim-Product-Red-Japan-Spec-No-HF-&amp;-Charger-New-Packing</t>
  </si>
  <si>
    <t>Apple-iPhone12-Pro-512GB-5G-A2341-Nano-and-Esim-Pacific-Blue-USA-Spec</t>
  </si>
  <si>
    <t>Apple-MacBook-Pro-13-inch-256GB-(8GB-RAM)-(2020-M1)-MYD82-Grey-USA-Spec</t>
  </si>
  <si>
    <t>Apple-MacBook-Pro-16-inch-(16GB-RAM)-512GB-MVVL2-Silver-USA-Spec</t>
  </si>
  <si>
    <t>MacBook Pro 16-inch (16GB RAM) 512GB MVVL2</t>
  </si>
  <si>
    <t>Apple-Magic-Mouse-2-Silver</t>
  </si>
  <si>
    <t>Magic Mouse 2</t>
  </si>
  <si>
    <t>Huawei-P40-Lite-Dual-4G-128GB-(6GB-RAM)-JNY-LX1-Crush-Green-Without-Google-Play-install-English-Box</t>
  </si>
  <si>
    <t>P40 Lite Dual 4G 128GB (6GB RAM) JNY-LX1</t>
  </si>
  <si>
    <t>Huawei-P40-Lite-Dual-4G-128GB-(6GB-RAM)-JNY-LX1-Midnight-Black-Without-Google-Play-install-English-Box</t>
  </si>
  <si>
    <t>Nintendo-Switch-Mario-Red-&amp;-Blue-Edition</t>
  </si>
  <si>
    <t>Mario Red</t>
  </si>
  <si>
    <t>&amp; Blue Edition</t>
  </si>
  <si>
    <t>One-Plus-KB2000-Oneplus-8T-5G-Dual-256GB-(12GB-RAM)-Green-China-Spec-With-Google-Play</t>
  </si>
  <si>
    <t>Samsung-A015F-DS-Galaxy-A01-Dual-16GB-(2GB-RAM)-Black-SC-Original-Simfree-Without-HF</t>
  </si>
  <si>
    <t>A015F-DS Galaxy A01 Dual 16GB (2GB RAM)</t>
  </si>
  <si>
    <t>Samsung-A015F-DS-Galaxy-A01-Dual-16GB-(2GB-RAM)-Blue-SC-Original-Simfree-Without-HF</t>
  </si>
  <si>
    <t>Samsung-G780F-DS-Galaxy-S20FE-4G-Dual-128GB-(8GB-RAM)-Cloud-Mint-Original-Simfree-English-Box</t>
  </si>
  <si>
    <t>Samsung-G780F-DS-Galaxy-S20FE-4G-Dual-128GB-(8GB-RAM)-Cloud-Orange-Original-Simfree-English-Box</t>
  </si>
  <si>
    <t>Cloud Orange</t>
  </si>
  <si>
    <t>Samsung-G780F-DS-Galaxy-S20FE-4G-Dual-128GB-(8GB-RAM)-Cloud-Red-Original-Simfree-English-Box</t>
  </si>
  <si>
    <t>Samsung-G780F-DS-Galaxy-S20FE-4G-Dual-128GB-(8GB-RAM)-Cloud-White-Original-Simfree-English-Box</t>
  </si>
  <si>
    <t>Samsung-G781B-DS-Galaxy-S20FE-5G-Dual-128GB-(8GB-RAM)-White-Original-Simfree-English-Box</t>
  </si>
  <si>
    <t>Samsung-G988B-DS-Galaxy-S20-Ultra-5G-Dual-128GB-(12GB-RAM)-Cloud-White-Original-Simfree-English-Box</t>
  </si>
  <si>
    <t>Samsung-R830-Galaxy-Watch-Active-2-40mm-Aluminum-Bluetooth-Rose-Gold/-Absolute-Gold</t>
  </si>
  <si>
    <t>Rose Gold/ Absolute Gold</t>
  </si>
  <si>
    <t>Samsung-T870-Galaxy-Tab-S7-11.0-inch-WiFi-128GB-(6GB-RAM)-Mystic-Navy-English-Box</t>
  </si>
  <si>
    <t>Xiaomi-Amazfit-GTR-2-Aluminum-Smartwatch-Global-A1952-Obsidian-Black-/Sport-Edition</t>
  </si>
  <si>
    <t>Amazfit GTR 2 Aluminum Smartwatch Global A1952</t>
  </si>
  <si>
    <t>/Sport Edition</t>
  </si>
  <si>
    <t>Xiaomi-Redmi-Note-9-128GB-(4GB-RAM)-Global-Version-Forest-Green-Without-NFC</t>
  </si>
  <si>
    <t>Redmi Note 9 128GB (4GB RAM) Global Version</t>
  </si>
  <si>
    <t>Xiaomi-Redmi-Note-9-128GB-(4GB-RAM)-Global-Version-Midnight-Grey-Without-NFC</t>
  </si>
  <si>
    <t>Xiaomi-Redmi-Note-9-128GB-(4GB-RAM)-Global-Version-Polar-White-Without-NFC</t>
  </si>
  <si>
    <t>APL-IPHONE-12-PRO-A2341-NE-512GB-5G-SLV</t>
  </si>
  <si>
    <t>APL-MAGIC-MOUSE-2-SLV</t>
  </si>
  <si>
    <t>SMG-G988B-DS-12-128GB-WHT</t>
  </si>
  <si>
    <t>SMG-T290-2-32GB-SLV</t>
  </si>
  <si>
    <t>SMG-T970-8-256GB-NVY</t>
  </si>
  <si>
    <t>Apple-iPhone12-Pro-512GB-5G-A2341-Nano-and-Esim-Gold-USA-Spec</t>
  </si>
  <si>
    <t>Apple-iPhone12-Pro-512GB-5G-A2341-Nano-and-Esim-Graphite-USA-Spec</t>
  </si>
  <si>
    <t>Apple-MacBook-Pro-16-inch-(16GB-RAM)-1TB-MVVK2-Grey-USA-Spec</t>
  </si>
  <si>
    <t>MacBook Pro 16-inch (16GB RAM) 1TB MVVK2</t>
  </si>
  <si>
    <t>Huawei-SuperCharge-Wireless-Charger-Stand-(Max-40-W)-CP62-Black</t>
  </si>
  <si>
    <t>SuperCharge Wireless Charger Stand (Max 40 W) CP62</t>
  </si>
  <si>
    <t>Nintendo-Switch--Mario-Red-&amp;-Blue-Edition</t>
  </si>
  <si>
    <t>Mario Red &amp; Blue Edition</t>
  </si>
  <si>
    <t>Samsung-A022F-DS-Galaxy-A02-Dual-32GB-(3GB-RAM)-Black-English-Box-Original-Simfree</t>
  </si>
  <si>
    <t>A022F-DS Galaxy A02 Dual 32GB (3GB RAM)</t>
  </si>
  <si>
    <t>Samsung-A022F-DS-Galaxy-A02-Dual-32GB-(3GB-RAM)-Blue-English-Box-Original-Simfree</t>
  </si>
  <si>
    <t>Samsung-A022F-DS-Galaxy-A02-Dual-32GB-(3GB-RAM)-Red-English-Box-Original-Simfree</t>
  </si>
  <si>
    <t>Samsung-A025F-DS-Galaxy-A02s-Dual-32GB-(3GB-RAM)-Black-English-Box-Original-Simfree</t>
  </si>
  <si>
    <t>A025F-DS Galaxy A02s Dual 32GB (3GB RAM)</t>
  </si>
  <si>
    <t>Samsung-A025F-DS-Galaxy-A02s-Dual-32GB-(3GB-RAM)-Blue-English-Box-Original-Simfree</t>
  </si>
  <si>
    <t>Samsung-A025F-DS-Galaxy-A02s-Dual-32GB-(3GB-RAM)-Red-English-Box-Original-Simfree</t>
  </si>
  <si>
    <t>Xiaomi-Mi-Portable-Bluetooth-Speaker-(16W)-Global-Black</t>
  </si>
  <si>
    <t>Mi Portable Bluetooth Speaker (16W) Global</t>
  </si>
  <si>
    <t>Xiaomi-Mi-Portable-Bluetooth-Speaker-(16W)-Global-Blue</t>
  </si>
  <si>
    <t>Xiaomi-Redmi-Note-9T-5G-128GB-(4GB-RAM)-Global-Version-Nightfall-Black</t>
  </si>
  <si>
    <t>Redmi Note 9T 5G 128GB (4GB RAM) Global Version</t>
  </si>
  <si>
    <t>Xiaomi-Redmi-Note-9T-5G-64GB-(4GB-RAM)-Global-Version-Nightfall-Black</t>
  </si>
  <si>
    <t>Redmi Note 9T 5G 64GB (4GB RAM) Global Version</t>
  </si>
  <si>
    <t>Apple-iPad-Pro-2nd-Gen-11-inch-WiFi-128GB-(2020)-Space-Grey</t>
  </si>
  <si>
    <t>Apple-iPhone-SE-64GB-(2020)-A2275-Nano-and-Esim-Product-Red-USA-Spec-No-HF-&amp;-Charger-New-Packing</t>
  </si>
  <si>
    <t>Apple-iPhone11-64GB-A2111-Nano-and-Esim-Black-Japan-Spec</t>
  </si>
  <si>
    <t>Apple-iPhone11-64GB-A2111-Nano-and-Esim-White-Japan-Spec</t>
  </si>
  <si>
    <t>Apple-iPhone11-64GB-A2111-Nano-and-Esim-Green-Japan-Spec</t>
  </si>
  <si>
    <t>Apple-iPhone11-64GB-A2111-Nano-and-Esim-Product-Red-Japan-Spec</t>
  </si>
  <si>
    <t>Bose-QuietComfort-Noise-Canceling-Earbuds-Soapstone-/-White</t>
  </si>
  <si>
    <t>Soapstone / White</t>
  </si>
  <si>
    <t>Google-Pixel-5-5G-128GB-(8GB-RAM)-Sorta-Sage</t>
  </si>
  <si>
    <t>Sorta Sage</t>
  </si>
  <si>
    <t>Samsung-EP-P1300TBEGGB-Wireless-Charger-Pad-Black</t>
  </si>
  <si>
    <t>EP-P1300TBEGGB Wireless Charger Pad</t>
  </si>
  <si>
    <t>Samsung-R825U-Galaxy-Watch-Active-2-44mm-Stainless-Steel-LTE-/-Bluetooth-Black</t>
  </si>
  <si>
    <t>R825U Galaxy Watch Active 2 44mm Stainless Steel LTE / Bluetooth</t>
  </si>
  <si>
    <t>Samsung-R825U-Galaxy-Watch-Active-2-44mm-Stainless-Steel-LTE-/-Bluetooth-Gold</t>
  </si>
  <si>
    <t>Samsung-R835U-Galaxy-Watch-Active-2-40mm-Stainless-Steel-LTE-/-Bluetooth-Gold</t>
  </si>
  <si>
    <t>R835U Galaxy Watch Active 2 40mm Stainless Steel LTE / Bluetooth</t>
  </si>
  <si>
    <t>Xiaomi-Mi-10T-5G-Dual-128GB-(8GB-RAM)-Global-Version-Cosmic-Black</t>
  </si>
  <si>
    <t>Mi 10T 5G Dual 128GB (8GB RAM) Global Version</t>
  </si>
  <si>
    <t>Xiaomi-Mi-10T-5G-Dual-128GB-(8GB-RAM)-Global-Version-Lunar-Silver</t>
  </si>
  <si>
    <t>Xiaomi-Redmi-Note-9T-5G-128GB-(4GB-RAM)-Global-Version-Purple</t>
  </si>
  <si>
    <t>Xiaomi-Redmi-Note-9T-5G-64GB-(4GB-RAM)-Global-Version-Purple</t>
  </si>
  <si>
    <t>APL-IPHONE-12-PRO-A2341-NE-512GB-5G-GRY</t>
  </si>
  <si>
    <t>APL-IPHONE-12-PRO-A2341-NE-512GB-5G-GLD</t>
  </si>
  <si>
    <t>APL-IPHONE-12-PRO-A2341-NE-512GB-5G-BLU</t>
  </si>
  <si>
    <t>SMG-T870-6GB-128GB-BLU</t>
  </si>
  <si>
    <t>Rose Gold USA Spec</t>
  </si>
  <si>
    <t>Apple-iPad-Air-4th-Gen-10.9-inch-WiFi-64GB-(2020)-Green-USA-Spec</t>
  </si>
  <si>
    <t>Apple-iPad-Pro-4th-Gen-12.9-inch-4G-1TB-(2020)-Silver-USA-Spec</t>
  </si>
  <si>
    <t>Apple-iPhone11-128GB-A2221-Nano-and-Esim-Black-Japan-Spec</t>
  </si>
  <si>
    <t>Apple-iPhone11-128GB-A2221-Nano-and-Esim-Purple-Japan-Spec</t>
  </si>
  <si>
    <t>Apple-iPhone11-128GB-A2221-Nano-and-Esim-White-Japan-Spec</t>
  </si>
  <si>
    <t>Apple-iPhone11-256GB-A2221-Nano-and-Esim-Product-Red-Japan-Spec</t>
  </si>
  <si>
    <t>iPhone11 256GB A2221 Nano and Esim</t>
  </si>
  <si>
    <t>Apple-iPhone11-256GB-A2221-Nano-and-Esim-Purple-Japan-Spec</t>
  </si>
  <si>
    <t>Apple-iPhone11-256GB-A2221-Nano-and-Esim-White-Japan-Spec</t>
  </si>
  <si>
    <t>Apple-iPhone11-Pro-64GB-A2215-Nano-and-Esim-Midnight-Green-USA-Spec</t>
  </si>
  <si>
    <t>iPhone11 Pro 64GB A2215 Nano and Esim</t>
  </si>
  <si>
    <t>Apple-iPhone11-Pro-64GB-A2215-Nano-and-Esim-Silver-0-USA-Spec</t>
  </si>
  <si>
    <t>Apple-iPhone11-Pro-Max-256GB-A2218-Nano-and-Esim-Gold-Japan-Spec</t>
  </si>
  <si>
    <t>iPhone11 Pro Max 256GB A2218 Nano and Esim</t>
  </si>
  <si>
    <t>Apple-iPhone11-Pro-Max-256GB-A2218-Nano-and-Esim-Midnight-Green-Japan-Spec</t>
  </si>
  <si>
    <t>Apple-iPhone11-Pro-Max-256GB-A2218-Nano-and-Esim-Space-Grey-Japan-Spec</t>
  </si>
  <si>
    <t>Apple-iPhone11-Pro-Max-512GB-A2218-Nano-and-Esim-Gold-Japan-Spec</t>
  </si>
  <si>
    <t>iPhone11 Pro Max 512GB A2218 Nano and Esim</t>
  </si>
  <si>
    <t>Apple-iPhone11-Pro-Max-512GB-A2218-Nano-and-Esim-Midnight-Green-Japan-Spec</t>
  </si>
  <si>
    <t>Apple-iPhone11-Pro-Max-512GB-A2218-Nano-and-Esim-Silver-Japan-Spec</t>
  </si>
  <si>
    <t>Apple-iPhone11-Pro-Max-512GB-A2218-Nano-and-Esim-Space-Grey-Japan-Spec</t>
  </si>
  <si>
    <t>Apple-iPhone11-Pro-Max-64GB-A2218-Nano-and-Esim-Gold-Japan-Spec</t>
  </si>
  <si>
    <t>iPhone11 Pro Max 64GB A2218 Nano and Esim</t>
  </si>
  <si>
    <t>Apple-iPhone11-Pro-Max-64GB-A2218-Nano-and-Esim-Midnight-Green-Japan-Spec</t>
  </si>
  <si>
    <t>Apple-iPhone11-Pro-Max-64GB-A2218-Nano-and-Esim-Silver-Japan-Spec</t>
  </si>
  <si>
    <t>Apple-iPhone12-128GB-5G-A2402-Nano-and-Esim-Black-Japan-Spec</t>
  </si>
  <si>
    <t>Apple-iPhone12-128GB-5G-A2402-Nano-and-Esim-Product-Red-Japan-Spec</t>
  </si>
  <si>
    <t>Apple-iPhone12-128GB-5G-A2402-Nano-and-Esim-White-Japan-Spec</t>
  </si>
  <si>
    <t>Apple-iPhone12-64GB-5G-A2402-Nano-and-Esim-Blue-Japan-Spec</t>
  </si>
  <si>
    <t>iPhone12 64GB 5G A2402 Nano and Esim</t>
  </si>
  <si>
    <t>Apple-iPhone12-64GB-5G-A2402-Nano-and-Esim-Green-Japan-Spec</t>
  </si>
  <si>
    <t>Apple-iPhone12-64GB-5G-A2402-Nano-and-Esim-Product-Red-Japan-Spec</t>
  </si>
  <si>
    <t>Apple-iPhone12-64GB-5G-A2402-Nano-and-Esim-White-Japan-Spec</t>
  </si>
  <si>
    <t>Apple-iPhone12-Pro-128GB-5G-A2341-Nano-and-Esim-Gold-USA-Spec</t>
  </si>
  <si>
    <t>iPhone12 Pro 128GB 5G A2341 Nano and Esim</t>
  </si>
  <si>
    <t>Apple-iPhone12-Pro-128GB-5G-A2341-Nano-and-Esim-Silver-USA-Spec</t>
  </si>
  <si>
    <t>Apple-iPhone12-Pro-Max-128GB-5G-A2342-Nano-and-Esim-Graphite-USA-Spec</t>
  </si>
  <si>
    <t>iPhone12 Pro Max 128GB 5G A2342 Nano and Esim</t>
  </si>
  <si>
    <t>Apple-MacBook-Air-13-inch-256GB-(8GB-RAM)-(2020-M1)-MGND3-Gold-USA-Spec</t>
  </si>
  <si>
    <t>Asus-ZS661KS-/-I003DD-ROG-Phone-3-5G-Dual-128GB-(12GB-RAM)-865-Plus-CPU-Black-China-Spec-with-google-play-Snapdragon</t>
  </si>
  <si>
    <t>ZS661KS / I003DD ROG Phone 3 5G Dual 128GB (12GB RAM) 865 Plus CPU</t>
  </si>
  <si>
    <t>Asus-ZS661KS-ROG-Phone-3-5G-Dual-512GB-(12GB-RAM)-865-Plus-CPU-Black-Global-Version-English-Box-With-Active-Cooler-3</t>
  </si>
  <si>
    <t>ZS661KS ROG Phone 3 5G Dual 512GB (12GB RAM) 865 Plus CPU</t>
  </si>
  <si>
    <t>Asus-ZS671KS-Zenfone-7Pro-5G-256GB-(8GB-RAM)-Black-Global-Version-English-Box</t>
  </si>
  <si>
    <t>ZS671KS Zenfone 7Pro 5G 256GB (8GB RAM)</t>
  </si>
  <si>
    <t>HyperX-Pulsefire-Haste-Gaming-Mouse--HMSH1-A-BK/G</t>
  </si>
  <si>
    <t>Pulsefire Haste Gaming Mouse</t>
  </si>
  <si>
    <t>HMSH1-A-BK/G</t>
  </si>
  <si>
    <t>Motorola-Vervebuds-300-True-Wireless-earbuds-Black</t>
  </si>
  <si>
    <t>Vervebuds 300 True Wireless earbuds</t>
  </si>
  <si>
    <t>Samsung-A013G-DS-Galaxy-A01-Core-Dual-16GB-(1GB-RAM)-Black-English-Box-No-HF-Original-Simfree</t>
  </si>
  <si>
    <t>English Box, No HF, Original Simfree</t>
  </si>
  <si>
    <t>Samsung-A013G-DS-Galaxy-A01-Core-Dual-16GB-(1GB-RAM)-Black-English-Box-With-HF-Original-Simfree</t>
  </si>
  <si>
    <t>English Box, With HF, Original Simfree</t>
  </si>
  <si>
    <t>Samsung-A013G-DS-Galaxy-A01-Core-Dual-16GB-(1GB-RAM)-Blue-English-Box-No-HF-Original-Simfree</t>
  </si>
  <si>
    <t>Samsung-A013G-DS-Galaxy-A01-Core-Dual-16GB-(1GB-RAM)-Blue-English-Box-With-HF-Original-Simfree</t>
  </si>
  <si>
    <t>Samsung-A013G-DS-Galaxy-A01-Core-Dual-16GB-(1GB-RAM)-Red-English-Box-No-HF-Original-Simfree</t>
  </si>
  <si>
    <t>Samsung-A013G-DS-Galaxy-A01-Core-Dual-16GB-(1GB-RAM)-Red-English-Box-With-HF-Original-Simfree</t>
  </si>
  <si>
    <t>Samsung-G780F-DS-Galaxy-S20FE-4G-Dual-256GB-(8GB-RAM)-Cloud-Mint-Original-Simfree-English-Box</t>
  </si>
  <si>
    <t>G780F-DS Galaxy S20FE 4G Dual 256GB (8GB RAM)</t>
  </si>
  <si>
    <t>Samsung-M625F-DS-Galaxy-M62-Dual-128GB-(8GB-RAM)-Blue-Original-Simfree-English-Box</t>
  </si>
  <si>
    <t>M625F-DS Galaxy M62 Dual 128GB (8GB RAM)</t>
  </si>
  <si>
    <t>Samsung-N9860-Galaxy-Note-20-Ultra-5G-Dual-256GB(12GB-RAM)-Mystic-Black-Original-Simfree-Taiwan-Spec</t>
  </si>
  <si>
    <t>Samsung-R830-Galaxy-Watch-Active-2-Under-Armour-Edition-40mm-Aluminum-Bluetooth-Aqua-Black</t>
  </si>
  <si>
    <t>R830 Galaxy Watch Active 2 Under Armour Edition 40mm Aluminum Bluetooth</t>
  </si>
  <si>
    <t>Samsung-T500-Galaxy-Tab-A7-10.4-inch-(2020)-WiFi-32GB-(3GB-RAM)-Dark-Gray</t>
  </si>
  <si>
    <t>Samsung-T500-Galaxy-Tab-A7-10.4-inch-(2020)-WiFi-64GB-(3GB-RAM)-Dark-Grey</t>
  </si>
  <si>
    <t>Xiaomi-Mi-10T-Pro-5G-Dual-128GB-(8GB-RAM)-Global-Version-Cosmic-Black</t>
  </si>
  <si>
    <t>Mi 10T Pro 5G Dual 128GB (8GB RAM) Global Version</t>
  </si>
  <si>
    <t>Xiaomi-Redmi-9-Dual-32GB-(3GB-RAM)-Global-Version-Carbon-Grey-With-NFC</t>
  </si>
  <si>
    <t>With NFC</t>
  </si>
  <si>
    <t>Xiaomi-Redmi-9-Dual-64GB-(4GB-RAM)-Global-Version-Ocean-Green-With-NFC</t>
  </si>
  <si>
    <t>Xiaomi-Redmi-Note-9-64GB-(3GB-RAM)-Global-Version-Polar-White-With-NFC</t>
  </si>
  <si>
    <t>APL-IPHONE-12-PRO-A2341-NE-128GB-5G-SLV</t>
  </si>
  <si>
    <t>APL-IPHONE-12-PRO-MAX-A2342-128GB-GRY</t>
  </si>
  <si>
    <t>GOG-PIXEL-5-8-128GB-5G-GRN</t>
  </si>
  <si>
    <t>Nintendo-Switch-Lite-With-Animal-Crossing-Download-Code-Coral</t>
  </si>
  <si>
    <t>Switch Lite With Animal Crossing Download Code</t>
  </si>
  <si>
    <t>Samsung-G9910-Galaxy-S21-5G-Dual-128GB-(8GB-RAM)-Phantom-Violet-HK-Spec-Original-Simfree-English-Box</t>
  </si>
  <si>
    <t>Samsung-M625F-DS-Galaxy-M62-Dual-128GB-(8GB-RAM)-Black-Original-Simfree-English-Box</t>
  </si>
  <si>
    <t>Samsung-R825F-Galaxy-Watch-Active-2-44mm-Aluminum-LTE-/-Bluetooth-Black</t>
  </si>
  <si>
    <t>R825F Galaxy Watch Active 2 44mm Aluminum LTE / Bluetooth</t>
  </si>
  <si>
    <t>SMG-A02-A022F-DS-3-32GB-4G-BLK</t>
  </si>
  <si>
    <t>SMG-A02-A022F-DS-3-32GB-4G-BLU</t>
  </si>
  <si>
    <t>SMG-A02-A022F-DS-3-32GB-4G-RED</t>
  </si>
  <si>
    <t>SMG-S20-FE-G780F-DS-8-128GB-4G-GRN</t>
  </si>
  <si>
    <t>SMG-S20-FE-G780F-DS-8-128GB-4G-ORG</t>
  </si>
  <si>
    <t>SMG-S20-FE-G780F-DS-8-128GB-4G-RED</t>
  </si>
  <si>
    <t>SMG-S20-FE-G780F-DS-8-128GB-4G-WHT</t>
  </si>
  <si>
    <t>SMG-S21-G9910-DS-8-128GB-PRP</t>
  </si>
  <si>
    <t>Apple-iPad-Pro-4th-Gen-12.9-inch-4G-256GB-(2020)-Silver-USA-Spec</t>
  </si>
  <si>
    <t>Apple-iPhone12-Pro-128GB-5G-A2341-Nano-and-Esim-Graphite-USA-Spec</t>
  </si>
  <si>
    <t>Apple-iPhone12-Pro-128GB-5G-A2341-Nano-and-Esim-Pacific-Blue-USA-Spec</t>
  </si>
  <si>
    <t>Apple-iPhone12-Pro-256GB-5G-A2341-Nano-and-Esim-Blue-USA-Spec</t>
  </si>
  <si>
    <t>iPhone12 Pro 256GB 5G A2341 Nano and Esim</t>
  </si>
  <si>
    <t>Apple-iPhone12-Pro-256GB-5G-A2341-Nano-and-Esim-Graphite-USA-Spec</t>
  </si>
  <si>
    <t>Apple-iPhone12-Pro-256GB-5G-A2341-Nano-and-Esim-Silver-USA-Spec</t>
  </si>
  <si>
    <t>Apple-iPhone12-Pro-Max-128GB-5G-A2342-Nano-and-Esim-Gold-USA-Spec</t>
  </si>
  <si>
    <t>Apple-iPhone12-Pro-Max-128GB-5G-A2342-Nano-and-Esim-Pacific-Blue-USA-Spec</t>
  </si>
  <si>
    <t>Apple-iPhone12-Pro-Max-128GB-5G-A2342-Nano-and-Esim-Silver-USA-Spec</t>
  </si>
  <si>
    <t>Apple-Watch-SE-GPS+Cellular-40mm-Space-Grey-Aluminium-MYED2-Black-Sport-Band</t>
  </si>
  <si>
    <t>Apple-Watch-Series-5-GPS+Cellular-40mm-Silver-Aluminium-MWX12-White-Sport-Band</t>
  </si>
  <si>
    <t>Apple-Watch-Series-6-GPS+Cellular-44mm-Gold-Aluminium-M0G73--USA-Spec-without-band</t>
  </si>
  <si>
    <t>Bose-NC700-UC-Noise-Cancelling-Headphones-700-UC-Black</t>
  </si>
  <si>
    <t>NC700 UC Noise Cancelling Headphones 700 UC</t>
  </si>
  <si>
    <t>Oppo-Enco-W11-True-Wireless-Headphones-White</t>
  </si>
  <si>
    <t>Enco W11 True Wireless Headphones</t>
  </si>
  <si>
    <t>Samsung-R180-Galaxy-Buds-Live-Red</t>
  </si>
  <si>
    <t>Viomi-Viomi-Robot-Vacuum-Cleaner-S9-Global-Black</t>
  </si>
  <si>
    <t>Viomi Robot Vacuum Cleaner S9 Global</t>
  </si>
  <si>
    <t>Xiaomi-Mi-10T-Pro-5G-Dual-256GB-(8GB-RAM)-Global-Version-Black</t>
  </si>
  <si>
    <t>Mi 10T Pro 5G Dual 256GB (8GB RAM) Global Version</t>
  </si>
  <si>
    <t>Xiaomi-Redmi-9-Dual-64GB-(4GB-RAM)-Global-Version-Carbon-Grey-With-NFC</t>
  </si>
  <si>
    <t>Xiaomi-Redmi-Note-10-Dual-128GB-(6GB-RAM)-Global-Version-Onyx-Gray-Activated</t>
  </si>
  <si>
    <t>Redmi Note 10 Dual 128GB (6GB RAM) Global Version</t>
  </si>
  <si>
    <t>Onyx Gray</t>
  </si>
  <si>
    <t>Xiaomi-Redmi-Note-10-Dual-64GB-(4GB-RAM)-Global-Version-Onyx-Gray</t>
  </si>
  <si>
    <t>Redmi Note 10 Dual 64GB (4GB RAM) Global Version</t>
  </si>
  <si>
    <t>BOS-SL-REVOLVE-PLUS-BLK</t>
  </si>
  <si>
    <t>JBL-GO3-GRY</t>
  </si>
  <si>
    <t>SMG-M625F-DS-8-128GB-4G-BLK</t>
  </si>
  <si>
    <t>SMG-M625F-DS-8-128GB-4G-BLU</t>
  </si>
  <si>
    <t>SMG-R825F-44-AC-4G-BLK</t>
  </si>
  <si>
    <t>SMG-R825U-44-SSC-4G-BLK</t>
  </si>
  <si>
    <t>SMG-R825U-44-SSC-4G-GLD</t>
  </si>
  <si>
    <t>SMG-R830-40-AC-AGD</t>
  </si>
  <si>
    <t>SMG-R830-UAE-40-AC-BLK</t>
  </si>
  <si>
    <t>SMG-R835U-40-SSC-4G-GLD</t>
  </si>
  <si>
    <t>SMG-A7-T500-3-64GB-WIFI-GRY</t>
  </si>
  <si>
    <t>APL-IPHONE-12-PRO-A2341-NE-128GB-5G-GRY</t>
  </si>
  <si>
    <t>MOT-VERVE-300-BLK</t>
  </si>
  <si>
    <t>SMG-A02S-A025F-DS-3-32GB-4G-BLK</t>
  </si>
  <si>
    <t>SMG-A02S-A025F-DS-3-32GB-4G-BLU</t>
  </si>
  <si>
    <t>SMG-A02S-A025F-DS-3-32GB-4G-RED</t>
  </si>
  <si>
    <t>SMG-P1300-WCP-BLK</t>
  </si>
  <si>
    <t>SMG-S20-FE-G781B-DS-8-128GB-5G-PRP</t>
  </si>
  <si>
    <t>SMG-S20-FE-G781B-DS-8-128GB-5G-WHT</t>
  </si>
  <si>
    <t>Apple-iPhone12-Pro-Max-256GB-5G-A2342-Nano-and-Esim-Gold-USA-Spec</t>
  </si>
  <si>
    <t>One-Plus-KB2000-Oneplus-8T-5G-Dual-128GB-(8GB-RAM)-Green-China-Spec-With-Google-Play</t>
  </si>
  <si>
    <t>KB2000 Oneplus 8T 5G Dual 128GB (8GB RAM)</t>
  </si>
  <si>
    <t>One-Plus-KB2000-Oneplus-8T-5G-Dual-128GB-(8GB-RAM)-Lunar-Silver-China-Spec-With-Google-Play</t>
  </si>
  <si>
    <t>Apple-Airpods-Pro-MWP22-White</t>
  </si>
  <si>
    <t>Airpods Pro MWP22</t>
  </si>
  <si>
    <t>Apple-Apple-Pencil-2-MU8F2-White</t>
  </si>
  <si>
    <t>Apple Pencil 2 MU8F2</t>
  </si>
  <si>
    <t>Apple-Watch-Series-6-GPS+Cellular-40mm-Graphite-Stainless-Steel-M02Y3-Black-Sport-Band-USA-Spec</t>
  </si>
  <si>
    <t>Asus-ZS673KS-/-I005DA-ROG-Phone-5-5G-Dual-128GB-(12GB-RAM)-888-CPU-Black-China-Spec-with-google-play</t>
  </si>
  <si>
    <t>ZS673KS / I005DA ROG Phone 5 5G Dual 128GB (12GB RAM) 888 CPU</t>
  </si>
  <si>
    <t>Asus-ZS673KS-/-I005DA-ROG-Phone-5-5G-Dual-128GB-(8GB-RAM)-888-CPU-Black-China-Spec-with-google-play</t>
  </si>
  <si>
    <t>ZS673KS / I005DA ROG Phone 5 5G Dual 128GB (8GB RAM) 888 CPU</t>
  </si>
  <si>
    <t>Asus-ZS673KS-/-I005DA-ROG-Phone-5-5G-Dual-256GB-(12GB-RAM)-888-CPU-Black-China-Spec-with-google-play</t>
  </si>
  <si>
    <t>ZS673KS / I005DA ROG Phone 5 5G Dual 256GB (12GB RAM) 888 CPU</t>
  </si>
  <si>
    <t>Asus-ZS673KS-/-I005DA-ROG-Phone-5-5G-Dual-256GB-(16GB-RAM)-888-CPU-Black-China-Spec-with-google-play</t>
  </si>
  <si>
    <t>ZS673KS / I005DA ROG Phone 5 5G Dual 256GB (16GB RAM) 888 CPU</t>
  </si>
  <si>
    <t>Huawei-Smart-Keybroad-For-MatePad-10.4-</t>
  </si>
  <si>
    <t>Smart Keybroad For MatePad 10.4</t>
  </si>
  <si>
    <t>JBL-Xtreme-3-Bluetooth-Speaker-Black</t>
  </si>
  <si>
    <t>Xtreme 3 Bluetooth Speaker</t>
  </si>
  <si>
    <t>Samsung-A525F-DS-Galaxy-A52-Dual-256GB-(8GB-RAM)-Awesome-Black-Original-Simfree</t>
  </si>
  <si>
    <t>A525F-DS Galaxy A52 Dual 256GB (8GB RAM)</t>
  </si>
  <si>
    <t>Samsung-A525F-DS-Galaxy-A52-Dual-256GB-(8GB-RAM)-Awesome-White-Original-Simfree</t>
  </si>
  <si>
    <t>Samsung-A725F-DS-Galaxy-A72-Dual-256GB-(8GB-RAM)-Awesome-Blue-Original-Simfree</t>
  </si>
  <si>
    <t>A725F-DS Galaxy A72 Dual 256GB (8GB RAM)</t>
  </si>
  <si>
    <t>Samsung-A725F-DS-Galaxy-A72-Dual-256GB-(8GB-RAM)-Awesome-White-Original-Simfree</t>
  </si>
  <si>
    <t>Samsung-G9960-Galaxy-S21+-5G-Dual-256GB-(8GB-RAM)-Phantom-Black-TW-Spec-Original-Simfree</t>
  </si>
  <si>
    <t>Samsung-G9960-Galaxy-S21+-5G-Dual-256GB-(8GB-RAM)-Phantom-Silver-TW-Spec-Original-Simfree</t>
  </si>
  <si>
    <t>Samsung-N9810-Galaxy-Note-20-5G-Dual-256GB(8GB-RAM)-Mystic-Red-Original-Simfree-Taiwan-Spec</t>
  </si>
  <si>
    <t>Xiaomi-Formovie-Dice-EU-(Mini-Projector-Dice)-M055FGN-Space-Grey</t>
  </si>
  <si>
    <t>Formovie Dice EU (Mini Projector Dice) M055FGN</t>
  </si>
  <si>
    <t>Xiaomi-Redmi-Note-10-Dual-128GB-(4GB-RAM)-Global-Version-Onyx-Gray</t>
  </si>
  <si>
    <t>Redmi Note 10 Dual 128GB (4GB RAM) Global Version</t>
  </si>
  <si>
    <t>Xiaomi-Redmi-Note-9-128GB-(4GB-RAM)-Global-Version-Forest-Green-With-NFC</t>
  </si>
  <si>
    <t>Xiaomi-Redmi-Note-9-128GB-(4GB-RAM)-Global-Version-Midnight-Grey-With-NFC</t>
  </si>
  <si>
    <t>Xiaomi-Redmi-Note-9-128GB-(4GB-RAM)-Global-Version-Polar-White-With-NFC</t>
  </si>
  <si>
    <t>APL-IWS6-GPS-SGAC-USPORT-40-MJ6N3-BLK</t>
  </si>
  <si>
    <t>APL-IWS6-GPS-SGAC-USPORT-44-MJ6P3-BLK</t>
  </si>
  <si>
    <t>OPP-ENCO-W11-WHT</t>
  </si>
  <si>
    <t>SMG-S20-FE-G780F-DS-8-256GB-4G-GRN</t>
  </si>
  <si>
    <t>SMG-R180-RED</t>
  </si>
  <si>
    <t>Apple-Watch-Series-6-GPS+Cellular-40mm-Gold-Aluminium-M0D53--USA-Spec-without-band</t>
  </si>
  <si>
    <t>Microsoft-Surface-Pro-Signature-Type-Cover-FFP-00115-Poppy-Red</t>
  </si>
  <si>
    <t>Surface Pro Signature Type Cover FFP-00115</t>
  </si>
  <si>
    <t>Samsung-A5260-Galaxy-A52-5G-128GB-(6GB-RAM)-Awesome-Black-Taiwan-Spec-Original-Simfree</t>
  </si>
  <si>
    <t>A5260 Galaxy A52 5G 128GB (6GB RAM)</t>
  </si>
  <si>
    <t>Samsung-A5260-Galaxy-A52-5G-128GB-(6GB-RAM)-Awesome-White-Taiwan-Spec-Original-Simfree</t>
  </si>
  <si>
    <t>Samsung-A5260-Galaxy-A52-5G-256GB-(8GB-RAM)-Awesome-Black-Taiwan-Spec-Original-Simfree</t>
  </si>
  <si>
    <t>A5260 Galaxy A52 5G 256GB (8GB RAM)</t>
  </si>
  <si>
    <t>Samsung-A5260-Galaxy-A52-5G-256GB-(8GB-RAM)-Awesome-Blue-Taiwan-Spec-Original-Simfree</t>
  </si>
  <si>
    <t>Samsung-A5260-Galaxy-A52-5G-256GB-(8GB-RAM)-Awesome-White-Taiwan-Spec-Original-Simfree</t>
  </si>
  <si>
    <t>Samsung-M625F-DS-Galaxy-M62-Dual-128GB-(8GB-RAM)-Green-Original-Simfree-English-Box</t>
  </si>
  <si>
    <t>Sony-PlayStation-5-PS5---Digital-Edition-White-JP-Spec</t>
  </si>
  <si>
    <t>PlayStation 5 PS5 - Digital Edition</t>
  </si>
  <si>
    <t>APL-IPAD-PRO-129-US-2020-256GB-4G-SLV</t>
  </si>
  <si>
    <t>APL-IPHONE-12-PRO-A2341-NE-128GB-5G-BLU</t>
  </si>
  <si>
    <t>APL-IPHONE-12-PRO-A2341-NE-256GB-5G-BLU</t>
  </si>
  <si>
    <t>APL-IPHONE-12-PRO-A2341-NE-256GB-5G-GRY</t>
  </si>
  <si>
    <t>APL-IPHONE-12-PRO-A2341-NE-256GB-5G-SLV</t>
  </si>
  <si>
    <t>APL-IPHONE-12-PRO-MAX-A2342-128GB-GLD</t>
  </si>
  <si>
    <t>APL-IPHONE-12-PRO-MAX-A2342-128GB-BLU</t>
  </si>
  <si>
    <t>APL-IPHONE-12-PRO-MAX-A2342-128GB-SLV</t>
  </si>
  <si>
    <t>APL-IPHONE-12-PRO-MAX-A2342-256GB-GLD</t>
  </si>
  <si>
    <t>Apple-iPhone12-Pro-256GB-5G-A2341-Nano-and-Esim-Gold-USA-Spec</t>
  </si>
  <si>
    <t>Apple-Watch-Series-6-GPS-40mm-Space-Grey-Aluminium-MG133-Black-Sport-Band</t>
  </si>
  <si>
    <t>Watch Series 6 GPS 40mm Space Grey Aluminium MG133</t>
  </si>
  <si>
    <t>Asus-ZS661KS-/-I003DD-ROG-Phone-3-5G-Dual-256GB-(12GB-RAM)-865-Plus-CPU-Black-China-Spec-with-google-play-Snapdragon</t>
  </si>
  <si>
    <t>ZS661KS / I003DD ROG Phone 3 5G Dual 256GB (12GB RAM) 865 Plus CPU</t>
  </si>
  <si>
    <t>Asus-ZS671KS-Zenfone-7Pro-5G-256GB-(8GB-RAM)-White-Global-Version-English-Box</t>
  </si>
  <si>
    <t>Asus-ZS673KS-/-I005DA-ROG-Phone-5-5G-Dual-128GB-(12GB-RAM)-888-CPU-White-China-Spec-with-google-play</t>
  </si>
  <si>
    <t>Huawei-Freebuds-4i-White</t>
  </si>
  <si>
    <t>Freebuds 4i</t>
  </si>
  <si>
    <t>Samsung-G781B-DS-Galaxy-S20FE-5G-Dual-128GB-(8GB-RAM)-Navy-Original-Simfree-English-Box</t>
  </si>
  <si>
    <t>Xiaomi-Mi-TV-Stick-EU-</t>
  </si>
  <si>
    <t>Mi TV Stick EU</t>
  </si>
  <si>
    <t>Samsung-A5260-Galaxy-A52-5G-256GB-(8GB-RAM)-Awesome-Violet-Taiwan-Spec-Original-Simfree</t>
  </si>
  <si>
    <t>APL-IWSE-GPS-CELLULAR-SGAC-SPORT-40-MYED2-BLK</t>
  </si>
  <si>
    <t>APL-IWS5-GPS-CELLULAR-SAC-SPORT-40-MWX12-WHT</t>
  </si>
  <si>
    <t>ASU-ZS671KS-8-256GB-5G-BLK</t>
  </si>
  <si>
    <t>SMG-A525F-DS-8-256GB-BLK</t>
  </si>
  <si>
    <t>SMG-A525F-DS-8-256GB-WHT</t>
  </si>
  <si>
    <t>SMG-A725F-DS-8-256GB-BLU</t>
  </si>
  <si>
    <t>SMG-A725F-DS-8-256GB-WHT</t>
  </si>
  <si>
    <t>SMG-N9810-8GB-256GB-5G-Red</t>
  </si>
  <si>
    <t>ASU-ROG-5-ZS673KS-CV-12-128GB-5G-BLK</t>
  </si>
  <si>
    <t>ASU-ROG-5-ZS673KS-CV-12-128GB-5G-WHT</t>
  </si>
  <si>
    <t>ASU-ROG-5-ZS673KS-CV-8-128GB-5G-BLK</t>
  </si>
  <si>
    <t>ASU-ROG-5-ZS673KS-CV-12-256GB-5G-BLK</t>
  </si>
  <si>
    <t>ASU-ROG-5-ZS673KS-CV-16-256GB-5G-BLK</t>
  </si>
  <si>
    <t>ASU-ROG-3-ZS661KS-DS-12-512GB-5G-BLK</t>
  </si>
  <si>
    <t>Bose-QuietComfort-35-II-Gaming-Headset-Black</t>
  </si>
  <si>
    <t>QuietComfort 35 II Gaming Headset</t>
  </si>
  <si>
    <t>HTC-U20-5G-Dual-256GB-(8GB-RAM)-Black</t>
  </si>
  <si>
    <t>Xiaomi-Redmi-Note-10-Dual-128GB-(4GB-RAM)-Global-Version-Green</t>
  </si>
  <si>
    <t>Xiaomi-Redmi-Note-10-Dual-128GB-(4GB-RAM)-Global-Version-Pebble-White</t>
  </si>
  <si>
    <t>Pebble White</t>
  </si>
  <si>
    <t>APL-IPHONE-12-PRO-A2341-NE-256GB-5G-GLD</t>
  </si>
  <si>
    <t>ASU-ZS671KS-8-256GB-5G-WHT</t>
  </si>
  <si>
    <t>ASU-ROG-5-ZS673KS-CV-12-256GB-5G-WHT</t>
  </si>
  <si>
    <t>SMG-S20-FE-G781B-DS-8-128GB-5G-NVY</t>
  </si>
  <si>
    <t>SMG-M625F-DS-8-128GB-4G-GRN</t>
  </si>
  <si>
    <t>Asus-ZS673KS-/-I005DA-ROG-Phone-5-5G-Dual-256GB-(12GB-RAM)-888-CPU-White-China-Spec-with-google-play</t>
  </si>
  <si>
    <t>Beats-Powerbeats-Pro-Wireless-Earphone-Cloud-Pink</t>
  </si>
  <si>
    <t>DJI</t>
  </si>
  <si>
    <t>Samsung-A525F-DS-Galaxy-A52-4G-Dual-256GB-(8GB-RAM)-Awesome-Black-Original-Simfree</t>
  </si>
  <si>
    <t>A525F-DS Galaxy A52 4G Dual 256GB (8GB RAM)</t>
  </si>
  <si>
    <t>Samsung-A525F-DS-Galaxy-A52-4G-Dual-256GB-(8GB-RAM)-Awesome-Blue-Original-Simfree</t>
  </si>
  <si>
    <t>Samsung-A525F-DS-Galaxy-A52-4G-Dual-256GB-(8GB-RAM)-Awesome-White-Original-Simfree</t>
  </si>
  <si>
    <t>Samsung-A5260-Galaxy-A52-5G-128GB-(6GB-RAM)-Awesome-Blue-Taiwan-Spec-Original-Simfree</t>
  </si>
  <si>
    <t>Samsung-A5260-Galaxy-A52-5G-128GB-(6GB-RAM)-Awesome-Violet-Taiwan-Spec-Original-Simfree</t>
  </si>
  <si>
    <t>Samsung-A725F-DS-Galaxy-A72-4G-Dual-256GB-(8GB-RAM)-Awesome-Black-Original-Simfree</t>
  </si>
  <si>
    <t>A725F-DS Galaxy A72 4G Dual 256GB (8GB RAM)</t>
  </si>
  <si>
    <t>Samsung-A725F-DS-Galaxy-A72-4G-Dual-256GB-(8GB-RAM)-Awesome-Blue-Original-Simfree</t>
  </si>
  <si>
    <t>Samsung-A725F-DS-Galaxy-A72-4G-Dual-256GB-(8GB-RAM)-Awesome-White-Original-Simfree</t>
  </si>
  <si>
    <t>HTC-U20-DS-8-256GB-5G-BLK</t>
  </si>
  <si>
    <t>SMG-A525F-DS-8-256GB-BLU</t>
  </si>
  <si>
    <t>SMG-A5260-6-128GB-5G-BLK</t>
  </si>
  <si>
    <t>SMG-A5260-6-128GB-5G-WHT</t>
  </si>
  <si>
    <t>SMG-A5260-8-256GB-5G-BLK</t>
  </si>
  <si>
    <t>SMG-A5260-8-256GB-5G-BLU</t>
  </si>
  <si>
    <t>SMG-A5260-8-256GB-5G-PRP</t>
  </si>
  <si>
    <t>SMG-A5260-8-256GB-5G-WHT</t>
  </si>
  <si>
    <t>SMG-A725F-DS-8-256GB-BLK</t>
  </si>
  <si>
    <t>SMG-S21-PLUS-G996B-DS-8-256GB-5G-BLK</t>
  </si>
  <si>
    <t>SMG-S21-PLUS-G996B-DS-8-256GB-5G-SLV</t>
  </si>
  <si>
    <t>SMG-S21-PLUS-G996B-DS-8-256GB-5G-PRP</t>
  </si>
  <si>
    <t>Apple-Apple-Pencil-MK0C2-White</t>
  </si>
  <si>
    <t>Apple Pencil MK0C2</t>
  </si>
  <si>
    <t>Apple-iPad-Air-4th-Gen-10.9-inch-WiFi-256GB-(2020)-Rose-Gold-Canada-Spec</t>
  </si>
  <si>
    <t>Bose-Frames-Soprano-Audio-</t>
  </si>
  <si>
    <t>Frames Soprano Audio</t>
  </si>
  <si>
    <t>Lenovo-L79031-Legion-Pro-5G-Dual-256GB-(12GB-RAM)-Blue-China-Spec-with-google-play</t>
  </si>
  <si>
    <t>L79031 Legion Pro 5G Dual 256GB (12GB RAM)</t>
  </si>
  <si>
    <t>Lenovo-L79031-Legion-Pro-5G-Dual-256GB-(12GB-RAM)-Red-China-Spec-with-google-play</t>
  </si>
  <si>
    <t>Xiaomi-70-Mai-Dash-Cam-Pro-Plus-A500S+Rear-Cam-Set-Global--A500S-With-70-Mai-Rear-Camera-RC06</t>
  </si>
  <si>
    <t>70 Mai Dash Cam Pro Plus A500S+Rear Cam Set Global</t>
  </si>
  <si>
    <t>A500S With 70 Mai Rear Camera RC06</t>
  </si>
  <si>
    <t>Xiaomi-Redmi-Note-9-64GB-(3GB-RAM)-Global-Version-Forest-Green-With-NFC</t>
  </si>
  <si>
    <t>APL-IWS6-GPS-CELLULAR-BAC-SPORT-40-M02R3-NVY</t>
  </si>
  <si>
    <t>APL-IWS6-GPS-CELLULAR-GAC-WB-40-M0D53-GLD</t>
  </si>
  <si>
    <t>APL-IWS6-GPS-CELLULAR-GSSC-SPORT-40-M02Y3-BLK</t>
  </si>
  <si>
    <t>APL-IWS6-GPS-CELLULAR-PRAC-SPORT-40-M02T3-RED</t>
  </si>
  <si>
    <t>APL-IWS6-GPS-CELLULAR-SGAC-SPORT-40-M02Q3-BLK</t>
  </si>
  <si>
    <t>SMG-S21-ULTRA-G998B-DS-12-256GB-5G-SLV</t>
  </si>
  <si>
    <t>Apple-MacBook-Pro-13-inch-1TB-(16GB-RAM)-MWP82-Silver</t>
  </si>
  <si>
    <t>MacBook Pro 13-inch 1TB (16GB RAM) MWP82</t>
  </si>
  <si>
    <t>Asus-ROG-Aero-Active-Cooler-5-Black-ZS673KSF</t>
  </si>
  <si>
    <t>ROG Aero Active Cooler 5</t>
  </si>
  <si>
    <t>ZS673KSF</t>
  </si>
  <si>
    <t>Samsung-A325F-DS-Galaxy-A32-4G-Dual-128GB-(6GB-RAM)-Awesome-Black-Original-Simfree</t>
  </si>
  <si>
    <t>A325F-DS Galaxy A32 4G Dual 128GB (6GB RAM)</t>
  </si>
  <si>
    <t>Samsung-A325F-DS-Galaxy-A32-4G-Dual-128GB-(6GB-RAM)-Awesome-Blue-Original-Simfree</t>
  </si>
  <si>
    <t>Samsung-A325F-DS-Galaxy-A32-4G-Dual-128GB-(6GB-RAM)-Awesome-Violet-Original-Simfree</t>
  </si>
  <si>
    <t>Samsung-A325F-DS-Galaxy-A32-4G-Dual-128GB-(6GB-RAM)-Awesome-White-Original-Simfree</t>
  </si>
  <si>
    <t>Samsung-G998B-DS-Galaxy-S21-Ultra-5G-Dual-256GB-(12GB-RAM)-Phantom-Black-Original-Simfree-English-Box</t>
  </si>
  <si>
    <t>Samsung-T870-Galaxy-Tab-S7-11.0-inch-WiFi-128GB-(6GB-RAM)-Mystic-Black-English-Box</t>
  </si>
  <si>
    <t>Samsung-T870-Galaxy-Tab-S7-11.0-inch-WiFi-128GB-(6GB-RAM)-Mystic-Bronze-English-Box</t>
  </si>
  <si>
    <t>Samsung-T870-Galaxy-Tab-S7-11.0-inch-WiFi-128GB-(6GB-RAM)-Mystic-Silver-English-Box</t>
  </si>
  <si>
    <t>Sony-PlayStation-5-PS5-DualSense-Wireless-Controller-White</t>
  </si>
  <si>
    <t>PlayStation 5 PS5 DualSense Wireless Controller</t>
  </si>
  <si>
    <t>Xiaomi-Redmi-9C-Dual-64GB-(3GB-RAM)-Global-Version-Midnight-Grey</t>
  </si>
  <si>
    <t>Redmi 9C Dual 64GB (3GB RAM) Global Version</t>
  </si>
  <si>
    <t>APL-IWS6-GPS-CELLULAR-GAC-WB-44-M0G73-GLD</t>
  </si>
  <si>
    <t>APL-IWS6-GPS-CELLULAR-PRAC-SPORT-44-M07K3-RED</t>
  </si>
  <si>
    <t>ASU-AEROACTIVE-COOLER-5-BLK</t>
  </si>
  <si>
    <t>BTS-POWERBEATS-PRO-PNK</t>
  </si>
  <si>
    <t>BOS-FRAMES-SOPRANO-BLK</t>
  </si>
  <si>
    <t>JBL-XTREME-3-PBS-BLK</t>
  </si>
  <si>
    <t>LEN-LEGION-PRO-L79031-CN-12-128GB-5G-BLU</t>
  </si>
  <si>
    <t>LEN-LEGION-PRO-L79031-CN-12-128GB-5G-RED</t>
  </si>
  <si>
    <t>LEN-LEGION-PRO-L79031-CN-8-128GB-5G-BLU</t>
  </si>
  <si>
    <t>LEN-LEGION-PRO-L79031-CN-12-256GB-5G-BLU</t>
  </si>
  <si>
    <t>LEN-LEGION-PRO-L79031-CN-12-256GB-5G-RED</t>
  </si>
  <si>
    <t>SMG-A5260-6-128GB-5G-BLU</t>
  </si>
  <si>
    <t>SMG-A5260-6-128GB-5G-PRP</t>
  </si>
  <si>
    <t>SMG-S21-ULTRA-G998B-DS-12-256GB-5G-BLK</t>
  </si>
  <si>
    <t>Huawei-Mate-30-Pro-Dual-256GB-(8GB-RAM)-LIO-L29-Space-Silver-Chi-English-Box-No-Google-Play-install</t>
  </si>
  <si>
    <t>Samsung-A326BR-DS-Galaxy-A32-5G-Dual-128GB-(6GB-RAM)-Awesome-Black-HK-Spec-Original-Simfree</t>
  </si>
  <si>
    <t>HK Spec, Original Simfree</t>
  </si>
  <si>
    <t>Samsung-A326BR-DS-Galaxy-A32-5G-Dual-128GB-(6GB-RAM)-Awesome-Blue-HK-Spec-Original-Simfree</t>
  </si>
  <si>
    <t>Samsung-G780F-DS-Galaxy-S20FE-4G-Dual-256GB-(8GB-RAM)-Cloud-Lavender-Original-Simfree-English-Box</t>
  </si>
  <si>
    <t>Samsung-G780F-DS-Galaxy-S20FE-4G-Dual-256GB-(8GB-RAM)-Cloud-Navy-Original-Simfree-English-Box</t>
  </si>
  <si>
    <t>Samsung-G780F-DS-Galaxy-S20FE-4G-Dual-256GB-(8GB-RAM)-Cloud-Orange-Original-Simfree-English-Box</t>
  </si>
  <si>
    <t>X60 5G Dual 128GB (8GB RAM)</t>
  </si>
  <si>
    <t>Original Simsfree, English Box</t>
  </si>
  <si>
    <t>Vivo-X60-5G-Dual-128GB-(8GB-RAM)-Shimmer-Blue-Original-Simsfree-English-Box</t>
  </si>
  <si>
    <t>Shimmer Blue</t>
  </si>
  <si>
    <t>Xiaomi-Redmi-Note-10-Dual-64GB-(4GB-RAM)-Global-Version-Pebble-White</t>
  </si>
  <si>
    <t>APL-IPHONE-11-PRO-A2215-NE-64GB-4G-GRN</t>
  </si>
  <si>
    <t>APL-IPHONE-11-PRO-A2215-NE-64GB-4G-SLV</t>
  </si>
  <si>
    <t>SMG-A32-A325F-DS-6-128GB-BLK</t>
  </si>
  <si>
    <t>SMG-A32-A325F-DS-6-128GB-BLU</t>
  </si>
  <si>
    <t>SMG-A32-A325F-DS-6-128GB-PRP</t>
  </si>
  <si>
    <t>SMG-A32-A325F-DS-6-128GB-WHT</t>
  </si>
  <si>
    <t>Huawei-Freebuds-4i-Black</t>
  </si>
  <si>
    <t>JBL-Quantum-200-Wired-Stereo-Gaming-Headset-Black</t>
  </si>
  <si>
    <t>Quantum 200 Wired Stereo Gaming Headset</t>
  </si>
  <si>
    <t>JBL-Quantum-400-RGB-Wired-DTS-Headphone-Black</t>
  </si>
  <si>
    <t>Quantum 400 RGB Wired DTS Headphone</t>
  </si>
  <si>
    <t>Sony-XQ-AS72-Xperia-5-II-5G-Dual-256GB-(8GB-RAM)-Blue-Taiwan-Spec</t>
  </si>
  <si>
    <t>Taiwan Spec</t>
  </si>
  <si>
    <t>Xiaomi-Redmi-Note-10-Dual-64GB-(4GB-RAM)-Global-Version-Lake-Green</t>
  </si>
  <si>
    <t>Lake Green</t>
  </si>
  <si>
    <t>SMG-T870-6GB-128GB-SLV</t>
  </si>
  <si>
    <t>Apple-Airpods-Max-MGYJ3-Silver-Silver-With-White-HeadBand</t>
  </si>
  <si>
    <t>Silver With White HeadBand</t>
  </si>
  <si>
    <t>Apple-iPad-Pro-4th-Gen-12.9-inch-WiFi-256GB-(2020)-Space-Grey-Canada-Spec</t>
  </si>
  <si>
    <t>Apple-iPhone12-Pro-128GB-5G-Dual-A2408-Grapite-HK-Spec</t>
  </si>
  <si>
    <t>Grapite</t>
  </si>
  <si>
    <t>Apple-MacBook-Air-13-inch-256GB-(8GB-RAM)-(2020-M1)-MGN93-Silver-USA-Spec</t>
  </si>
  <si>
    <t>Asus-ZS661KS-ROG-Phone-3-Dual-256GB-(8GB-RAM)-5G-865-CPU-Strix-Edition-Black-Global-Version-English-Box-With-Active-Cooler-3</t>
  </si>
  <si>
    <t>ZS661KS ROG Phone 3 Dual 256GB (8GB RAM) 5G 865 CPU Strix Edition</t>
  </si>
  <si>
    <t>Asus-ZS673KS-/-I005DA-ROG-Phone-5-5G-Dual-128GB-(12GB-RAM)-Black-China-Spec-with-google-play</t>
  </si>
  <si>
    <t>ZS673KS / I005DA ROG Phone 5 5G Dual 128GB (12GB RAM)</t>
  </si>
  <si>
    <t>Asus-ZS673KS-/-I005DA-ROG-Phone-5-5G-Dual-128GB-(12GB-RAM)-White-China-Spec-with-google-play</t>
  </si>
  <si>
    <t>Asus-ZS673KS-/-I005DA-ROG-Phone-5-5G-Dual-128GB-(8GB-RAM)-Black-China-Spec-with-google-play</t>
  </si>
  <si>
    <t>ZS673KS / I005DA ROG Phone 5 5G Dual 128GB (8GB RAM)</t>
  </si>
  <si>
    <t>Asus-ZS673KS-/-I005DA-ROG-Phone-5-5G-Dual-256GB-(12GB-RAM)-Black-China-Spec-with-google-play</t>
  </si>
  <si>
    <t>ZS673KS / I005DA ROG Phone 5 5G Dual 256GB (12GB RAM)</t>
  </si>
  <si>
    <t>Asus-ZS673KS-/-I005DA-ROG-Phone-5-5G-Dual-256GB-(12GB-RAM)-White-China-Spec-with-google-play</t>
  </si>
  <si>
    <t>Asus-ZS673KS-/-I005DA-ROG-Phone-5-5G-Dual-256GB-(16GB-RAM)-Black-China-Spec-with-google-play</t>
  </si>
  <si>
    <t>ZS673KS / I005DA ROG Phone 5 5G Dual 256GB (16GB RAM)</t>
  </si>
  <si>
    <t>Microsoft-Surface-Pro-Type-Cover-FMM-00001-Black</t>
  </si>
  <si>
    <t>Surface Pro Type Cover FMM-00001</t>
  </si>
  <si>
    <t>Microsoft-Surface-Pro-Type-Cover-FMM-00042-Black</t>
  </si>
  <si>
    <t>Surface Pro Type Cover FMM-00042</t>
  </si>
  <si>
    <t>Nokia-Nokia-3.4-64GB-(4GB-RAM)-TA1288-Grey</t>
  </si>
  <si>
    <t>RedMagic 6 5G Dual 128GB (12GB RAM) Global</t>
  </si>
  <si>
    <t>Nubia-RedMagic-6-5G-Dual-128GB-(12GB-RAM)-Global-Pulse</t>
  </si>
  <si>
    <t>Nubia-RedMagic-6-5G-Dual-128GB-(8GB-RAM)-Global-Eclipse-Black</t>
  </si>
  <si>
    <t>RedMagic 6 5G Dual 128GB (8GB RAM) Global</t>
  </si>
  <si>
    <t>Oppo-Reno-5-5G-Dual-128GB-(8GB-RAM)-Galactic-Silver-Global-Version-English-Box-With-Google-Play</t>
  </si>
  <si>
    <t>Reno 5 5G Dual 128GB (8GB RAM)</t>
  </si>
  <si>
    <t>Oppo-Reno-5-5G-Dual-128GB-(8GB-RAM)-Starry-Black-Global-Version-English-Box-With-Google-Play</t>
  </si>
  <si>
    <t>Oppo-Reno-5-Pro-Dual-5G-256GB-(12GB-RAM)-Galactic-Silver-Global-Version-English-Box-With-Google-Play</t>
  </si>
  <si>
    <t>Reno 5 Pro Dual 5G 256GB (12GB RAM)</t>
  </si>
  <si>
    <t>Oppo-Reno-5-Pro-Dual-5G-256GB-(12GB-RAM)-Starry-Black-Global-Version-English-Box-With-Google-Play</t>
  </si>
  <si>
    <t>Samsung-G9980-Galaxy-S21-Ultra-5G-Dual-256GB-(12GB-RAM)-Phantom-Black-HK-Spec-Original-Simfree-English-Box</t>
  </si>
  <si>
    <t>Samsung-G9980-Galaxy-S21-Ultra-5G-Dual-256GB-(12GB-RAM)-Phantom-Silver-HK-Spec-Original-Simfree-English-Box</t>
  </si>
  <si>
    <t>Samsung-R830-Galaxy-Watch-Active-2-40mm-Aluminum-Bluetooth-Rose-Gold/-Absolute-Gold-Rose-Gold/-Absolute-Gold</t>
  </si>
  <si>
    <t>Samsung-T295-Galaxy-Tab-A-8.0-inch-(2019)-4G-32GB-(2GB-RAM)-Black-v</t>
  </si>
  <si>
    <t>Samsung-T970-Galaxy-Tab-S7+-12.4-inch-WiFi-256GB-(8GB-RAM)-Mystic-Black--English-Box</t>
  </si>
  <si>
    <t xml:space="preserve">Mystic Black </t>
  </si>
  <si>
    <t>SMG-S20-FE-G780F-DS-8-256GB-PRP</t>
  </si>
  <si>
    <t>SMG-S20-FE-G780F-DS-8-256GB-NVY</t>
  </si>
  <si>
    <t>SMG-S20-FE-G780F-DS-8-256GB-ORG</t>
  </si>
  <si>
    <t>SNY-XPERIA-5-II-TW-8-256GB-5G-BLU</t>
  </si>
  <si>
    <t>Apple-MacBook-Pro-16-inch-(16GB-RAM)-1TB-MVVM2-Silver-USA-Spec</t>
  </si>
  <si>
    <t>MacBook Pro 16-inch (16GB RAM) 1TB MVVM2</t>
  </si>
  <si>
    <t>Beats-Powerbeats-Pro-Wireless-Earphone-Navy</t>
  </si>
  <si>
    <t>Hiraki--HG-02-Multifunctional-Barbecue-Machine-Grey</t>
  </si>
  <si>
    <t>HG-02 Multifunctional Barbecue Machine</t>
  </si>
  <si>
    <t>Nintendo-Nintendo-Switch-Version-2-With-Mario-Kart-8-Deluxe-Blue/-Red</t>
  </si>
  <si>
    <t>Nintendo Switch Version 2 With Mario Kart 8 Deluxe</t>
  </si>
  <si>
    <t>Blue/ Red</t>
  </si>
  <si>
    <t>Nintendo-Nintendo-Switch-Version-2-With-Mario-Kart-8-Deluxe-Grey</t>
  </si>
  <si>
    <t>Nokia-Nokia-2.4-32GB-(2GB-RAM)-TA1270-Fjord-Blue</t>
  </si>
  <si>
    <t>Nokia 2.4 32GB (2GB RAM) TA1270</t>
  </si>
  <si>
    <t>Fjord Blue</t>
  </si>
  <si>
    <t>Nokia-Nokia-2.4-32GB-(2GB-RAM)-TA1270-Grey-/-Charcoal</t>
  </si>
  <si>
    <t>Grey / Charcoal</t>
  </si>
  <si>
    <t>Nokia-Nokia-2.4-32GB-(2GB-RAM)-TA1270-Purple</t>
  </si>
  <si>
    <t>Nokia-Nokia-8000-4G-Dual-TA-1305-Black</t>
  </si>
  <si>
    <t>Nokia 8000 4G Dual TA-1305</t>
  </si>
  <si>
    <t>One-Plus-LE2110-OnePlus-9-5G-Dual-128GB-(8GB-RAM)-Winter-Mist-(Purple)-China-Spec-With-Google-Play</t>
  </si>
  <si>
    <t>LE2110 OnePlus 9 5G Dual 128GB (8GB RAM)</t>
  </si>
  <si>
    <t>Winter Mist (Purple)</t>
  </si>
  <si>
    <t>One-Plus-LE2110-OnePlus-9-5G-Dual-256GB-(12GB-RAM)-Arctic-Sky-(Blue)-China-Spec-With-Google-Play</t>
  </si>
  <si>
    <t>LE2110 OnePlus 9 5G Dual 256GB (12GB RAM)</t>
  </si>
  <si>
    <t>Arctic Sky (Blue)</t>
  </si>
  <si>
    <t>One-Plus-LE2110-OnePlus-9-5G-Dual-256GB-(12GB-RAM)-Winter-Mist-(Purple)-China-Spec-With-Google-Play</t>
  </si>
  <si>
    <t>Oppo-Reno-5Z-5G-Dual-128GB-(8GB-RAM)-Cosmo-Blue-Global-Version-English-Box-With-Google-Play</t>
  </si>
  <si>
    <t>Reno 5Z 5G Dual 128GB (8GB RAM)</t>
  </si>
  <si>
    <t>Cosmo Blue</t>
  </si>
  <si>
    <t>Oppo-Reno-5Z-5G-Dual-128GB-(8GB-RAM)-Fluid-Black-Global-Version-English-Box-With-Google-Play</t>
  </si>
  <si>
    <t>Fluid Black</t>
  </si>
  <si>
    <t>Realme</t>
  </si>
  <si>
    <t>Samsung-A025F-DS-Galaxy-A02s-Dual-64GB-(4GB-RAM)-Black-English-Box-Original-Simfree</t>
  </si>
  <si>
    <t>A025F-DS Galaxy A02s Dual 64GB (4GB RAM)</t>
  </si>
  <si>
    <t>Samsung-A025F-DS-Galaxy-A02s-Dual-64GB-(4GB-RAM)-Blue-English-Box-Original-Simfree</t>
  </si>
  <si>
    <t>Samsung-A025F-DS-Galaxy-A02s-Dual-64GB-(4GB-RAM)-White-English-Box-Original-Simfree</t>
  </si>
  <si>
    <t>Samsung-A725F-DS-Galaxy-A72-4G-Dual-256GB-(8GB-RAM)-Awesome-Violet-Original-Simfree</t>
  </si>
  <si>
    <t>Samsung-T870-Galaxy-Tab-S7-11.0-inch-WiFi-128GB-(6GB-RAM)-Mystic-Navy</t>
  </si>
  <si>
    <t>Xiaomi-70-mai-Dash-Cam-A400-Grey</t>
  </si>
  <si>
    <t>70 mai Dash Cam A400</t>
  </si>
  <si>
    <t>Xiaomi-Mi-10T-5G-Dual-128GB-(8GB-RAM)-Global-Version-Cosmic-Black-Activated-to-export</t>
  </si>
  <si>
    <t>Activated to export</t>
  </si>
  <si>
    <t>Xiaomi-Mi-10T-Pro-5G-Dual-256GB-(8GB-RAM)-Global-Version-Black-Activated-to-export</t>
  </si>
  <si>
    <t>Xiaomi-Mi-TV-Box-S-EU-</t>
  </si>
  <si>
    <t>Mi TV Box S EU</t>
  </si>
  <si>
    <t>Xiaomi-Poco-F3-5G-128GB(6GB-RAM)-Global-Version-Black</t>
  </si>
  <si>
    <t>Poco F3 5G 128GB(6GB RAM) Global Version</t>
  </si>
  <si>
    <t>Xiaomi-Poco-F3-5G-128GB(6GB-RAM)-Global-Version-White</t>
  </si>
  <si>
    <t>Xiaomi-Poco-X3-Pro-128GB(6GB-RAM)-Global-Version-Frost-Blue</t>
  </si>
  <si>
    <t>Poco X3 Pro 128GB(6GB RAM) Global Version</t>
  </si>
  <si>
    <t>Xiaomi-Poco-X3-Pro-256GB(8GB-RAM)-Global-Version-Metal-Bronze</t>
  </si>
  <si>
    <t>Poco X3 Pro 256GB(8GB RAM) Global Version</t>
  </si>
  <si>
    <t>Metal Bronze</t>
  </si>
  <si>
    <t>Xiaomi-Redmi-9C-Dual-64GB-(3GB-RAM)-Global-Version-Midnight-Grey-With-NFC--Activated-to-export</t>
  </si>
  <si>
    <t>With NFC , Activated to export</t>
  </si>
  <si>
    <t>Xiaomi-Redmi-Note-10-Dual-128GB-(4GB-RAM)-Global-Version-Green-Activated-to-export</t>
  </si>
  <si>
    <t>Xiaomi-Redmi-Note-10-Dual-128GB-(4GB-RAM)-Global-Version-Onyx-Gray-Activated-to-export</t>
  </si>
  <si>
    <t>Xiaomi-Redmi-Note-10-Dual-128GB-(4GB-RAM)-Global-Version-White-Activated-to-export</t>
  </si>
  <si>
    <t>Apple-Airpods-Max-MGYN3-Green</t>
  </si>
  <si>
    <t>Airpods Max MGYN3</t>
  </si>
  <si>
    <t>Google-Chromecast-3-Media-Streaming-Device-Charcoal</t>
  </si>
  <si>
    <t>Chromecast 3 Media Streaming Device</t>
  </si>
  <si>
    <t>Harman Kardon</t>
  </si>
  <si>
    <t>EU Spec, Full Band</t>
  </si>
  <si>
    <t>Xiaomi-Poco-F3-5G-128GB(6GB-RAM)-Global-Version-Arctic-White</t>
  </si>
  <si>
    <t>Arctic White</t>
  </si>
  <si>
    <t>Xiaomi-Poco-F3-5G-128GB(6GB-RAM)-Global-Version-Night-Black</t>
  </si>
  <si>
    <t>Xiaomi-Poco-F3-5G-128GB(6GB-RAM)-Global-Version-Deep-Ocean-Blue</t>
  </si>
  <si>
    <t>Deep Ocean Blue</t>
  </si>
  <si>
    <t>Xiaomi-Poco-X3-Pro-128GB(6GB-RAM)-Global-Version-Metal-Bronze</t>
  </si>
  <si>
    <t>Xiaomi-Poco-X3-Pro-128GB(6GB-RAM)-Global-Version-Phantom-Black</t>
  </si>
  <si>
    <t>Xiaomi-Redmi-Note-9T-5G-128GB-(4GB-RAM)-Global-Version-Purple-Activated-to-export</t>
  </si>
  <si>
    <t>Apple-iPad-Air-4th-Gen-10.9-inch-WiFi-64GB-(2020)-Space-Grey-USA-Spec-box-damage</t>
  </si>
  <si>
    <t>Apple-iPad-Pro-11-inch-WiFi-128GB-(2020)-Space-Grey-Japan-Spec</t>
  </si>
  <si>
    <t>Apple-Watch-SE-GPS-44mm-Gold-Aluminium-MYDR2-Pink-Sand-Sport-Band</t>
  </si>
  <si>
    <t>Watch SE GPS 44mm Gold Aluminium MYDR2</t>
  </si>
  <si>
    <t>B&amp;O-E8-3.0-True-Wireless-Earphones-Limited-Edition-Maroon</t>
  </si>
  <si>
    <t>E8 3.0 True Wireless Earphones Limited Edition</t>
  </si>
  <si>
    <t>Maroon</t>
  </si>
  <si>
    <t>Jabra-Elite-85t-True-Wireless-Earbuds-Black</t>
  </si>
  <si>
    <t>Elite 85t True Wireless Earbuds</t>
  </si>
  <si>
    <t>Samsung-EO-SG930CREGWW-Level-Box-Slim-Red</t>
  </si>
  <si>
    <t>EO-SG930CREGWW Level Box Slim</t>
  </si>
  <si>
    <t>Samsung-M315-DS-Galaxy-M31-Dual-128GB-(6GB-RAM)-Black-Original-Simfree-Without-HF-&amp;-NFC</t>
  </si>
  <si>
    <t>M315-DS Galaxy M31 Dual 128GB (6GB RAM)</t>
  </si>
  <si>
    <t>Original Simfree Without HF &amp; NFC</t>
  </si>
  <si>
    <t>Samsung-M315-DS-Galaxy-M31-Dual-128GB-(6GB-RAM)-Blue-Original-Simfree-WIthout-HF-&amp;-NFC</t>
  </si>
  <si>
    <t>Original Simfree WIthout HF &amp; NFC</t>
  </si>
  <si>
    <t>Sony-XQ-AU52-Xperia-10-II-Dual-128GB-(4GB-RAM)-Black-Without-HF</t>
  </si>
  <si>
    <t>Without HF</t>
  </si>
  <si>
    <t>Xiaomi-Mi-10T-Pro-5G-Dual-256GB-(8GB-RAM)-Global-Version-Lunar-Silver</t>
  </si>
  <si>
    <t>Xiaomi-Mi-10T-Pro-5G-Dual-256GB-(8GB-RAM)-Global-Version-Lunar-Silver-Activated-to-export</t>
  </si>
  <si>
    <t>Xiaomi-Mi-11-Dual-5G-256GB-(8GB-RAM)-Global-Version-Cloud-White-Activated-to-export</t>
  </si>
  <si>
    <t>Mi 11 Dual 5G 256GB (8GB RAM) Global Version</t>
  </si>
  <si>
    <t>Xiaomi-Mi-11-Dual-5G-256GB-(8GB-RAM)-Global-Version-Cloud-White</t>
  </si>
  <si>
    <t>Xiaomi-Mi-11-Dual-5G-256GB-(8GB-RAM)-Global-Version-Horizon-Blue-Activated-to-export</t>
  </si>
  <si>
    <t>Horizon Blue</t>
  </si>
  <si>
    <t>Xiaomi-Mi-11-Dual-5G-256GB-(8GB-RAM)-Global-Version-Horizon-Blue</t>
  </si>
  <si>
    <t>Xiaomi-Poco-F3-5G-256GB(8GB-RAM)-Global-Version-Night-Black</t>
  </si>
  <si>
    <t>Poco F3 5G 256GB(8GB RAM) Global Version</t>
  </si>
  <si>
    <t>Xiaomi-Redmi-Note-10-Pro-Dual-128GB-(6GB-RAM)-Global-Version-Glacier-Blue</t>
  </si>
  <si>
    <t>Redmi Note 10 Pro Dual 128GB (6GB RAM) Global Version</t>
  </si>
  <si>
    <t>Xiaomi-Redmi-Note-10-Pro-Dual-128GB-(6GB-RAM)-Global-Version-Onyx-Gray</t>
  </si>
  <si>
    <t>APL-AIRPODS-MAX-MGYN3-BH-GRN</t>
  </si>
  <si>
    <t>JBL-QUANTUM-200-BLK</t>
  </si>
  <si>
    <t>JBL-QUANTUM-400-BLK</t>
  </si>
  <si>
    <t>ONE-PLUS-8T-KB2000-8-128GB-5G-GRN</t>
  </si>
  <si>
    <t>ONE-PLUS-8T-KB2000-8-128GB-5G-SLV</t>
  </si>
  <si>
    <t>ONE-PLUS-8T-KB2000-12-256GB-5G-GRN</t>
  </si>
  <si>
    <t>SMG-A02S-A025F-DS-4-64GB-4G-BLK</t>
  </si>
  <si>
    <t>SMG-A02S-A025F-DS-4-64GB-4G-BLU</t>
  </si>
  <si>
    <t>SMG-A02S-A025F-DS-4-64GB-4G-WHT</t>
  </si>
  <si>
    <t>SMG-A725F-DS-8-256GB-PRP</t>
  </si>
  <si>
    <t>Amazon-Fire-HD-8-(2020)-32GB-Tablet-Black</t>
  </si>
  <si>
    <t>Amazon-Fire-HD-8-(2020)-32GB-Tablet-Blue</t>
  </si>
  <si>
    <t>Amazon-Fire-HD-8-(2020)-32GB-Tablet-White</t>
  </si>
  <si>
    <t>Insta360</t>
  </si>
  <si>
    <t>Moto E7 XT-2095-2 Dual 4G 32GB (2GB)</t>
  </si>
  <si>
    <t>Moto G10 XT-2127-2 Dual 4G 128GB (4GB RAM)</t>
  </si>
  <si>
    <t>Samsung-M315F-DS-Galaxy-M31-Dual-128GB-(6GB-RAM)-Black-Original-Simfree-Without-HF-&amp;-NFC</t>
  </si>
  <si>
    <t>M315F-DS Galaxy M31 Dual 128GB (6GB RAM)</t>
  </si>
  <si>
    <t>WF-SP800N Noise Canceling Earbuds</t>
  </si>
  <si>
    <t>Sony-XQ-AU52-Xperia-10-II-Dual-128GB-(4GB-RAM)-Blue-Without-HF</t>
  </si>
  <si>
    <t>Xiaomi-Mi-11-Lite-Dual--128GB-(6GB-RAM)-Global-Version-Black</t>
  </si>
  <si>
    <t>Mi 11 Lite Dual  128GB (6GB RAM) Global Version</t>
  </si>
  <si>
    <t>Xiaomi-Redmi-9C-Dual-64GB-(3GB-RAM)-Global-Version-Midnight-Grey-Without-NFC</t>
  </si>
  <si>
    <t>Xiaomi-Redmi-9C-Dual-64GB-(3GB-RAM)-Global-Version-Midnight-Grey-Without-NFC--Activated-to-export</t>
  </si>
  <si>
    <t>Without NFC , Activated to export</t>
  </si>
  <si>
    <t>NOK-TA-1270-2-4-2GB-32GB-BLU</t>
  </si>
  <si>
    <t>NOK-TA-1270-2-4-2GB-32GB-GRY</t>
  </si>
  <si>
    <t>NOK-TA-1270-2-4-2GB-32GB-PRP</t>
  </si>
  <si>
    <t>ONE-PLUS-9-LE2110-8-128GB-5G-PRP</t>
  </si>
  <si>
    <t>ONE-PLUS-9-LE2110-12-256GB-5G-BLU</t>
  </si>
  <si>
    <t>ONE-PLUS-9-LE2110-12-256GB-5G-PRP</t>
  </si>
  <si>
    <t>OPP-RENO-5Z-DS-8-128GB-5G-BLU</t>
  </si>
  <si>
    <t>OPP-RENO-5Z-DS-8-128GB-5G-BLK</t>
  </si>
  <si>
    <t>Apple-iPad-Pro-4th-Gen-12.9-inch-WiFi-128GB-(2020)-Silver-USA-Spec-box-damage</t>
  </si>
  <si>
    <t>P Smart Dual 4G 128GB (4GB RAM) 2021</t>
  </si>
  <si>
    <t>ITFIT-ITFITEX05-Portable-Facial-Massager-Black</t>
  </si>
  <si>
    <t>ITFITEX05 Portable Facial Massager</t>
  </si>
  <si>
    <t>Motorola-Moto-E7-XT-2095-2-Dual-4G-32GB-(2GB)-Mineral-Grey</t>
  </si>
  <si>
    <t>Motorola-Moto-G10-XT-2127-2-Dual-4G-128GB-(4GB-RAM)-Aurora-Grey</t>
  </si>
  <si>
    <t>Aurora Grey</t>
  </si>
  <si>
    <t>Nokia-Nokia-6300-4G-Dual-TA-1286-Cyan-Green</t>
  </si>
  <si>
    <t>Nokia 6300 4G Dual TA-1286</t>
  </si>
  <si>
    <t>Nokia-Nokia-6300-4G-Dual-TA-1286-Light-Charcoal</t>
  </si>
  <si>
    <t>Light Charcoal</t>
  </si>
  <si>
    <t>Nokia-Nokia-6300-4G-Dual-TA-1286-White</t>
  </si>
  <si>
    <t>Oppo-A72-Dual-128GB-(4GB-RAM)-Twilight-Black-Global-Version-English-Box-With-Google-Play</t>
  </si>
  <si>
    <t>A72 Dual 128GB (4GB RAM)</t>
  </si>
  <si>
    <t>Twilight Black</t>
  </si>
  <si>
    <t>A725F-DS Galaxy A72 4G Dual 128GB (8GB RAM)</t>
  </si>
  <si>
    <t>Samsung-A725F-DS-Galaxy-A72-4G-Dual-128GB-(8GB-RAM)-Awesome-Violet-Original-Simfree</t>
  </si>
  <si>
    <t>Samsung-A725F-DS-Galaxy-A72-4G-Dual-128GB-(8GB-RAM)-Awesome-White-Original-Simfree</t>
  </si>
  <si>
    <t>Sony-WF-SP800N-Noise-Canceling-Earbuds-Blue</t>
  </si>
  <si>
    <t>Sony-WF-SP800N-Noise-Canceling-Earbuds-Orange</t>
  </si>
  <si>
    <t>Sony-WF-SP800N-Noise-Canceling-Earbuds-White</t>
  </si>
  <si>
    <t>Xiaomi-Amazfit-T-Rex-Smartwatch-Global-A1919-Army-Green</t>
  </si>
  <si>
    <t>Xiaomi-Mi-11-Lite-Dual-128GB-(6GB-RAM)-Global-Version-Black</t>
  </si>
  <si>
    <t>Mi 11 Lite Dual 128GB (6GB RAM) Global Version</t>
  </si>
  <si>
    <t>Xiaomi-Redmi-9-Dual-32GB-(3GB-RAM)-Global-Version-Sunset-Purple-With-NFC</t>
  </si>
  <si>
    <t>Xiaomi-Redmi-Note-9T-5G-128GB-(4GB-RAM)-Global-Version-Nightfall-Black-Activated-to-export</t>
  </si>
  <si>
    <t>JAB-ELITE-85T-BLK</t>
  </si>
  <si>
    <t>NOK-3-4-T-1288-4-64GB-4G-GRY</t>
  </si>
  <si>
    <t>NOK-8000-TA-1305-DS-4G-BLK</t>
  </si>
  <si>
    <t>Apple-AirTag-4-pack-White</t>
  </si>
  <si>
    <t>AirTag 4 pack</t>
  </si>
  <si>
    <t>Asus-ZS661KS-/-I003DD-ROG-Phone-3-5G-Dual-512GB-(12GB-RAM)-865-Plus-CPU-Black-China-Spec-with-google-play-Snapdragon-865+-CPU</t>
  </si>
  <si>
    <t>ZS661KS / I003DD ROG Phone 3 5G Dual 512GB (12GB RAM) 865 Plus CPU</t>
  </si>
  <si>
    <t>China Spec, with google play, Snapdragon 865+ CPU</t>
  </si>
  <si>
    <t>One-Plus-IN2013-One-Plus-8-5G-Dual-128GB-(8GB-RAM)-Interstellar-Glow-EU-Spec-Original-Simsfree</t>
  </si>
  <si>
    <t>IN2013 One Plus 8 5G Dual 128GB (8GB RAM)</t>
  </si>
  <si>
    <t>EU Spec, Original Simsfree</t>
  </si>
  <si>
    <t>Samsung-G781B-DS-Galaxy-S20FE-5G-Dual-128GB-(6GB-RAM)-Cloud-Lavender-Original-Simfree</t>
  </si>
  <si>
    <t>G781B-DS Galaxy S20FE 5G Dual 128GB (6GB RAM)</t>
  </si>
  <si>
    <t>Samsung-G781B-DS-Galaxy-S20FE-5G-Dual-128GB-(6GB-RAM)-Cloud-Mint-Original-Simfree</t>
  </si>
  <si>
    <t>Samsung-G781B-DS-Galaxy-S20FE-5G-Dual-128GB-(6GB-RAM)-Navy-Original-Simfree</t>
  </si>
  <si>
    <t>Sony-XQ-AS72-Xperia-5-II-5G-Dual-256GB-(8GB-RAM)-Grey-Taiwan-Spec</t>
  </si>
  <si>
    <t>Xiaomi-Black-Shark-4-5G-Dual-128GB-(8GB-RAM)-Global-Mirror-Black</t>
  </si>
  <si>
    <t>Black Shark 4 5G Dual 128GB (8GB RAM) Global</t>
  </si>
  <si>
    <t>Xiaomi-imilab-Smart-Watch-KW66-Global-Black</t>
  </si>
  <si>
    <t>imilab Smart Watch KW66 Global</t>
  </si>
  <si>
    <t>Xiaomi-imilab-Smart-Watch-KW66-Global-Green</t>
  </si>
  <si>
    <t>Xiaomi-Mi-True-Wireless-Earbuds-Basic-2-Black-Global</t>
  </si>
  <si>
    <t>Mi True Wireless Earbuds Basic 2</t>
  </si>
  <si>
    <t>Xiaomi-Mi-True-Wireless-Earphones-2-Basic-(Air-2-SE)-White-Global</t>
  </si>
  <si>
    <t>Mi True Wireless Earphones 2 Basic (Air 2 SE)</t>
  </si>
  <si>
    <t>Xiaomi-Mi-True-Wireless-Earphones-2S-White-(Air-2S)--Global</t>
  </si>
  <si>
    <t>Mi True Wireless Earphones 2S White (Air 2S)</t>
  </si>
  <si>
    <t>Xiaomi-Poco-F3-5G-256GB(8GB-RAM)-Global-Version-Deep-Ocean-Blue-Activated-to-export</t>
  </si>
  <si>
    <t>Xiaomi-Poco-F3-5G-256GB(8GB-RAM)-Global-Version-Night-Black-Activated-to-export</t>
  </si>
  <si>
    <t>Xiaomi-Redmi-9-Dual-32GB-(3GB-RAM)-Global-Version-Ocean-Green-With-NFC</t>
  </si>
  <si>
    <t>Xiaomi-Redmi-Note-10-Dual-128GB-(4GB-RAM)-Global-Version-Pebble-White-Activated-to-export</t>
  </si>
  <si>
    <t>Xiaomi-Yeelight-Plug-in-Light-Sensor-Nightlight-EU-White</t>
  </si>
  <si>
    <t>Yeelight Plug-in Light Sensor Nightlight EU</t>
  </si>
  <si>
    <t>NOK-6300-TA-1286-DS-4G-GRN</t>
  </si>
  <si>
    <t>NOK-6300-TA-1286-DS-4G-GRY</t>
  </si>
  <si>
    <t>NOK-6300-TA-1286-DS-4G-WHT</t>
  </si>
  <si>
    <t>OPP-A72-DS-4-128GB-BLK</t>
  </si>
  <si>
    <t>SMG-A725F-DS-8-128GB-PRP</t>
  </si>
  <si>
    <t>SMG-A725F-DS-8-128GB-WHT</t>
  </si>
  <si>
    <t>SNE-WF-SP800N-BLU</t>
  </si>
  <si>
    <t>SNE-WF-SP800N-ORG</t>
  </si>
  <si>
    <t>SNE-WF-SP800N-WHT</t>
  </si>
  <si>
    <t>Huawei-P-Smart-Dual-4G-128GB-(4GB-RAM)-2021-Crush-Green-Without-Google-Play-install-English-Box</t>
  </si>
  <si>
    <t>Huawei-P-Smart-Dual-4G-128GB-(4GB-RAM)-2021-Midnight-Black-Without-Google-Play-install-English-Box</t>
  </si>
  <si>
    <t>Samsung-M315F-DS-Galaxy-M31-Dual-128GB-(6GB-RAM)-Blue-Original-Simfree-WIthout-HF-&amp;-NFC</t>
  </si>
  <si>
    <t>Xiaomi-70-mai-Dash-Cam-A400-+-Rear-Cam-Set-RC09-Red</t>
  </si>
  <si>
    <t>70 mai Dash Cam A400 + Rear Cam Set RC09</t>
  </si>
  <si>
    <t>Xiaomi-Mi-10T-Lite-5G-Dual-128GB-(6GB-RAM)-Global-Version-Atlantic-Blue</t>
  </si>
  <si>
    <t>Mi 10T Lite 5G Dual 128GB (6GB RAM) Global Version</t>
  </si>
  <si>
    <t>Xiaomi-Mi-10T-Lite-5G-Dual-128GB-(6GB-RAM)-Global-Version-Atlantic-Blue-Activated-to-export</t>
  </si>
  <si>
    <t>Xiaomi-Mi-10T-Lite-5G-Dual-128GB-(6GB-RAM)-Global-Version-Pearl-Gray</t>
  </si>
  <si>
    <t>Pearl Gray</t>
  </si>
  <si>
    <t>Xiaomi-Mi-10T-Lite-5G-Dual-128GB-(6GB-RAM)-Global-Version-Pearl-Gray-Activated-to-export</t>
  </si>
  <si>
    <t>Xiaomi-Mi-10T-Lite-5G-Dual-128GB-(6GB-RAM)-Global-Version-Rose-Gold-Beach</t>
  </si>
  <si>
    <t>Rose Gold Beach</t>
  </si>
  <si>
    <t>Xiaomi-Mi-10T-Lite-5G-Dual-128GB-(6GB-RAM)-Global-Version-Rose-Gold-Beach-Activated-to-export</t>
  </si>
  <si>
    <t>MOT-XT-2095-2-2-32GB-GRY</t>
  </si>
  <si>
    <t>NUB-RED-MAGIC-6-12-128GB-5G-PUL</t>
  </si>
  <si>
    <t>NUB-RED-MAGIC-6-8-128GB-5G-BLK</t>
  </si>
  <si>
    <t>SMG-S20-FE-G781B-DS-6-128GB-5G-PRP</t>
  </si>
  <si>
    <t>SMG-S20-FE-G781B-DS-6-128GB-5G-MNT</t>
  </si>
  <si>
    <t>SMG-S20-FE-G781B-DS-6-128GB-5G-NVY</t>
  </si>
  <si>
    <t>Amazon-Fire-7-(2019)-16GB-Plum</t>
  </si>
  <si>
    <t>Amazon-Fire-7-(2019)-16GB-Sage</t>
  </si>
  <si>
    <t>Amazon-Fire-7-(2019)-16GB-Twilight-blue</t>
  </si>
  <si>
    <t>AirTag Loop</t>
  </si>
  <si>
    <t>Apple-AirTag-Loop-White</t>
  </si>
  <si>
    <t>Audio-technica-ATH-CK350iS-Bluetooth-In-ear-Earphones-White</t>
  </si>
  <si>
    <t>ATH-CK350iS Bluetooth In-ear Earphones</t>
  </si>
  <si>
    <t>Google-Nest-Hub-Max-Smart-Home-Controller-Chalk-GA00426</t>
  </si>
  <si>
    <t>GA00426</t>
  </si>
  <si>
    <t>Google-Nest-Hub-Max-Smart-Home-Controller-Charcoal-GA00639</t>
  </si>
  <si>
    <t>GA00639</t>
  </si>
  <si>
    <t>Samsung-G998B-DS-Galaxy-S21-Ultra-5G-Dual-512GB-(16GB-RAM)-Phantom-Black-Original-Simfree-English-Box</t>
  </si>
  <si>
    <t>G998B-DS Galaxy S21 Ultra 5G Dual 512GB (16GB RAM)</t>
  </si>
  <si>
    <t>Xiaomi-Poco-X3-Pro-128GB(6GB-RAM)-Global-Version-Frost-Blue-Activated-to-export</t>
  </si>
  <si>
    <t>Xiaomi-Poco-X3-Pro-128GB(6GB-RAM)-Global-Version-Phantom-Black-Activated-to-export</t>
  </si>
  <si>
    <t>APL-AIRTAG-4-PACK-WHT</t>
  </si>
  <si>
    <t>MOT-XT-2127-2-4-128GB-GRY</t>
  </si>
  <si>
    <t>Apple-AirTag-Loop-Deep-Navy</t>
  </si>
  <si>
    <t>Deep Navy</t>
  </si>
  <si>
    <t>One-Plus-LE2110-OnePlus-9-5G-Dual-256GB-(12GB-RAM)-Astral-Black-China-Spec-With-Google-Play</t>
  </si>
  <si>
    <t>Astral Black</t>
  </si>
  <si>
    <t>LE2120 OnePlus 9 Pro 5G Dual 256GB (12GB RAM)</t>
  </si>
  <si>
    <t>Oppo-A74-5G-Dual-128GB-(6GB-RAM)-Fluid-Black-Global-Version-English-Box-With-Google-Play</t>
  </si>
  <si>
    <t>A74 5G Dual 128GB (6GB RAM)</t>
  </si>
  <si>
    <t>Oppo-A74-5G-Dual-128GB-(6GB-RAM)-Space-Sliver-Global-Version-English-Box-With-Google-Play</t>
  </si>
  <si>
    <t>Space Sliver</t>
  </si>
  <si>
    <t>Xiaomi-Poco-X3-Pro-256GB(8GB-RAM)-Global-Version-Phantom-Black</t>
  </si>
  <si>
    <t>AMZ-FIRE-7-2019-16GB-WIFI-RED</t>
  </si>
  <si>
    <t>AMZ-FIRE-7-2019-16GB-WIFI-GRN</t>
  </si>
  <si>
    <t>AMZ-FIRE-7-2019-16GB-WIFI-BLU</t>
  </si>
  <si>
    <t>APL-AIRTAG-LOOP-NVY</t>
  </si>
  <si>
    <t>APL-AIRTAG-LOOP-WHT</t>
  </si>
  <si>
    <t>ONE-PLUS-9-LE2110-12-256GB-5G-BLK</t>
  </si>
  <si>
    <t>OPP-A74-DS-6-128GB-5G-BLK</t>
  </si>
  <si>
    <t>OPP-A74-DS-6-128GB-5G-SLV</t>
  </si>
  <si>
    <t>SMG-S21-ULTRA-G998B-DS-16-512GB-5G-BLK</t>
  </si>
  <si>
    <t>Apple-AirTag-1-pack-White</t>
  </si>
  <si>
    <t>AirTag 1 pack</t>
  </si>
  <si>
    <t>B&amp;O-E8-2.0-True-Wireless-Earphones-Black</t>
  </si>
  <si>
    <t>E8 2.0 True Wireless Earphones</t>
  </si>
  <si>
    <t>B&amp;O-E8-3.0-True-Wireless-Earphones-Gold-Tone</t>
  </si>
  <si>
    <t>Gold Tone</t>
  </si>
  <si>
    <t>B&amp;O-E8-3.0-True-Wireless-Earphones-Green</t>
  </si>
  <si>
    <t>B&amp;O-E8-3.0-True-Wireless-Earphones-Grey-Mist</t>
  </si>
  <si>
    <t>Grey Mist</t>
  </si>
  <si>
    <t>JBL-Club-Pro-+-True-Wireless-Earphones-Black</t>
  </si>
  <si>
    <t>Club Pro + True Wireless Earphones</t>
  </si>
  <si>
    <t>JBL-JR-POP-Kids-portable-Bluetooth-Speaker-Blue</t>
  </si>
  <si>
    <t>JR POP Kids portable Bluetooth Speaker</t>
  </si>
  <si>
    <t>JBL-JR-POP-Kids-portable-Bluetooth-Speaker-Green</t>
  </si>
  <si>
    <t>JBL-JR-POP-Kids-portable-Bluetooth-Speaker-Purple</t>
  </si>
  <si>
    <t>Samsung-EB-P1100CSEGWW-Battery-Pack-Silver</t>
  </si>
  <si>
    <t>EB-P1100CSEGWW Battery Pack</t>
  </si>
  <si>
    <t>Samsung-G9910-Galaxy-S21-5G-Dual-256GB-(8GB-RAM)-Phantom-Pink-TW-Spec-Original-Simfree</t>
  </si>
  <si>
    <t>Xiaomi-Mi-11-Ultra-Dual-5G-256GB-(12GB-RAM)-Global-Version-Black</t>
  </si>
  <si>
    <t>Mi 11 Ultra Dual 5G 256GB (12GB RAM) Global Version</t>
  </si>
  <si>
    <t>Xiaomi-Mi-11-Ultra-Dual-5G-256GB-(12GB-RAM)-Global-Version-White</t>
  </si>
  <si>
    <t>Xiaomi-Mi-Portable-Photo-Printer-Global-White</t>
  </si>
  <si>
    <t>Mi Portable Photo Printer Global</t>
  </si>
  <si>
    <t>Xiaomi-Mi-Portable-Photo-Printer-Paper--2x3-inch-20-sheets</t>
  </si>
  <si>
    <t>Mi Portable Photo Printer Paper</t>
  </si>
  <si>
    <t>2x3-inch, 20-sheets</t>
  </si>
  <si>
    <t>BNO-BEOPLAY-E8-3RD-GEN-GRN</t>
  </si>
  <si>
    <t>BNO-BEOPLAY-E8-3RD-GEN-GRY</t>
  </si>
  <si>
    <t>SMG-EO-SG930CREGWW-RED</t>
  </si>
  <si>
    <t>APL-AIRTAG-1-PACK-WHT</t>
  </si>
  <si>
    <t>BNO-BEOPLAY-E8-2-BLK</t>
  </si>
  <si>
    <t>Amazon-Fire-7-Kids-Edition-16GB-Tablet-Blue</t>
  </si>
  <si>
    <t>Fire 7 Kids Edition 16GB Tablet</t>
  </si>
  <si>
    <t>Amazon-Fire-7-Kids-Edition-16GB-Tablet-Pink</t>
  </si>
  <si>
    <t>Amazon-Fire-7-Kids-Edition-16GB-Tablet-Purple</t>
  </si>
  <si>
    <t>Braun-9293S-Series-9-Electric-Shaver-</t>
  </si>
  <si>
    <t>9293S Series 9 Electric Shaver</t>
  </si>
  <si>
    <t>Braun-Series-9-9260SP-SyncroSonic-Mens-Shaver-</t>
  </si>
  <si>
    <t>Series 9 9260SP SyncroSonic Mens Shaver</t>
  </si>
  <si>
    <t>Harman-Kardon-Onyx-Studio-7-Portable-Bluetooth-Speaker-Black</t>
  </si>
  <si>
    <t>Onyx Studio 7 Portable Bluetooth Speaker</t>
  </si>
  <si>
    <t>Harman-Kardon-Onyx-Studio-7-Portable-Bluetooth-Speaker-Blue</t>
  </si>
  <si>
    <t>Harman-Kardon-Onyx-Studio-7-Portable-Bluetooth-Speaker-Grey</t>
  </si>
  <si>
    <t>Jabra-Elite-85t-True-Wireless-Earbuds-Titanium-Black</t>
  </si>
  <si>
    <t>Titanium Black</t>
  </si>
  <si>
    <t>LE2100 OnePlus 9R 5G Dual 256GB (8GB RAM)</t>
  </si>
  <si>
    <t>One-Plus-LE2110-OnePlus-9-5G-Dual-128GB-(8GB-RAM)-Arctic-Sky-(Blue)-China-Spec-With-Google-Play</t>
  </si>
  <si>
    <t>One-Plus-LE2110-OnePlus-9-5G-Dual-128GB-(8GB-RAM)-Astral-Black-China-Spec-With-Google-Play</t>
  </si>
  <si>
    <t>One-Plus-LE2120-OnePlus-9-Pro-5G-Dual-256GB-(12GB-RAM)-Morning-Mist-(Silver)-China-Spec-With-Google-Play</t>
  </si>
  <si>
    <t>Morning Mist (Silver)</t>
  </si>
  <si>
    <t>Samsung-G9910-Galaxy-S21-5G-Dual-128GB-(8GB-RAM)-Phantom-Violet-TW-Spec-Original-Simfree</t>
  </si>
  <si>
    <t>Samsung-G9960-Galaxy-S21+-5G-Dual-128GB-(8GB-RAM)-Phantom-Silver-TW-Spec-Original-Simfree</t>
  </si>
  <si>
    <t>G9960 Galaxy S21+ 5G Dual 128GB (8GB RAM)</t>
  </si>
  <si>
    <t>Samsung-G9960-Galaxy-S21+-5G-Dual-128GB-(8GB-RAM)-Phantom-Violet-TW-Spec-Original-Simfree</t>
  </si>
  <si>
    <t>Xiaomi-Mi-11-Lite-Dual-128GB-(6GB-RAM)-Global-Version-Black-Activated-to-export</t>
  </si>
  <si>
    <t>Xiaomi-Mi-11-Lite-Dual-128GB-(6GB-RAM)-Global-Version-Peach-Pink-Activated-to-export</t>
  </si>
  <si>
    <t>Peach Pink</t>
  </si>
  <si>
    <t>Xiaomi-Poco-X3-Pro-256GB(8GB-RAM)-Global-Version-Frost-Blue</t>
  </si>
  <si>
    <t>Xiaomi-Poco-X3-Pro-256GB(8GB-RAM)-Global-Version-Phantom-Black-Activated-to-export</t>
  </si>
  <si>
    <t>HAR-ONYX-STUDIO-7-PBS-BLK</t>
  </si>
  <si>
    <t>HAR-ONYX-STUDIO-7-PBS-BLU</t>
  </si>
  <si>
    <t>HAR-ONYX-STUDIO-7-PBS-GRY</t>
  </si>
  <si>
    <t>Asus-ZS673KS-ROG-Phone-5-5G-Dual-256GB-(12GB-RAM)-Storm-White-Global-Version</t>
  </si>
  <si>
    <t>ZS673KS ROG Phone 5 5G Dual 256GB (12GB RAM)</t>
  </si>
  <si>
    <t>Storm White</t>
  </si>
  <si>
    <t>B&amp;O-BEOPLAY-HX-Comfortable-ANC-Headphones-Black</t>
  </si>
  <si>
    <t>BEOPLAY HX Comfortable ANC Headphones</t>
  </si>
  <si>
    <t>B&amp;O-BEOPLAY-HX-Comfortable-ANC-Headphones-Sand</t>
  </si>
  <si>
    <t>Google-Pixel-4A-5G-128GB-(6GB-RAM)-Clearly-White</t>
  </si>
  <si>
    <t>Clearly White</t>
  </si>
  <si>
    <t>Sony-WH-CH510-Wireless-Headphones-Black</t>
  </si>
  <si>
    <t>WH-CH510 Wireless Headphones</t>
  </si>
  <si>
    <t>Sony-WH-CH510-Wireless-Headphones-Blue</t>
  </si>
  <si>
    <t>Sony-WH-CH510-Wireless-Headphones-White</t>
  </si>
  <si>
    <t>Xiaomi-Mi-11-Lite-5G-Dual-128GB-(6GB-RAM)-Global-Version-Mint-Green-Activated-to-export</t>
  </si>
  <si>
    <t>Mi 11 Lite 5G Dual 128GB (6GB RAM) Global Version</t>
  </si>
  <si>
    <t>Xiaomi-Mi-11-Lite-5G-Dual-128GB-(6GB-RAM)-Global-Version-Truffle-Black-Activated-to-export</t>
  </si>
  <si>
    <t>Truffle Black</t>
  </si>
  <si>
    <t>Xiaomi-Mi-11-Lite-Dual-128GB-(6GB-RAM)-Global-Version-Boba-Black-Activated-to-export</t>
  </si>
  <si>
    <t>Boba Black</t>
  </si>
  <si>
    <t>Xiaomi-Redmi-Note-8-Pro-128GB-(6GB-RAM)-Global-Version-Forest-Green</t>
  </si>
  <si>
    <t>Xiaomi-Redmi-Note-8-Pro-128GB-(6GB-RAM)-Global-Version-Mineral-Grey</t>
  </si>
  <si>
    <t>Xiaomi-Redmi-Note-8-Pro-128GB-(6GB-RAM)-Global-Version-Pearl-White</t>
  </si>
  <si>
    <t>GOG-PIXEL-4A-G025E-6-128GB-5G-WHT</t>
  </si>
  <si>
    <t>JAB-ELITE-85T-SLVBLK</t>
  </si>
  <si>
    <t>Huawei-P30-Pro-Dual-128GB-(6GB-RAM)-HW-02L-Black-Japan-Spec-with-Google-Play-install-with-start-up-logo</t>
  </si>
  <si>
    <t>P30 Pro Dual 128GB (6GB RAM) HW-02L</t>
  </si>
  <si>
    <t>Japan Spec, with Google Play install, with start up logo</t>
  </si>
  <si>
    <t>Brown Box</t>
  </si>
  <si>
    <t>One-Plus-KB2000-Oneplus-8T-5G-Dual-256GB-(12GB-RAM)-Lunar-Silver-China-Spec-With-Google-Play</t>
  </si>
  <si>
    <t>Samsung-T976B-Galaxy-Tab-S7+-12.4-inch-5G-256GB-(8GB-RAM)-Mystic-Navy-English-Box</t>
  </si>
  <si>
    <t>Sony-XQ-AU52-Xperia-10-II-Dual-128GB-(4GB-RAM)-Mint-Without-HF</t>
  </si>
  <si>
    <t>Xiaomi-Mi-11-Lite-5G-Dual-128GB-(6GB-RAM)-Global-Version-Citrus-Yellow-Activated-to-export</t>
  </si>
  <si>
    <t>Citrus Yellow</t>
  </si>
  <si>
    <t>Xiaomi-Mi-Band-6-Global-Black</t>
  </si>
  <si>
    <t>Mi Band 6 Global</t>
  </si>
  <si>
    <t>ONE-PLUS-9-LE2110-8-128GB-5G-BLU</t>
  </si>
  <si>
    <t>ONE-PLUS-9-LE2110-8-128GB-5G-BLK</t>
  </si>
  <si>
    <t>Apple-iPad-Air-4th-Gen-10.9-inch-WiFi-64GB-(2020)-Silver-Japan-Spec</t>
  </si>
  <si>
    <t>Apple-iPad-Air-4th-Gen-10.9-inch-WiFi-64GB-(2020)-Space-Grey-Japan-Spec</t>
  </si>
  <si>
    <t>Apple-Watch-Series-6-GPS+Cellular-40mm-Gold-Aluminium-M02P3-Pink-Sand-Sport-Band-USA-Spec</t>
  </si>
  <si>
    <t>Microsoft-Surface-Laptop-4-13.5-inch-11th-Gen-Intel-Core-i7-256GB-(16GB-RAM)-5D1-00001-Black-Brown-Box</t>
  </si>
  <si>
    <t>Surface Laptop 4 13.5 inch 11th Gen Intel Core i7 256GB (16GB RAM) 5D1-00001</t>
  </si>
  <si>
    <t>Xiaomi-Redmi-Note-10-Dual-64GB-(4GB-RAM)-Global-Versionn/a-Lake-Green</t>
  </si>
  <si>
    <t>Redmi Note 10 Dual 64GB (4GB RAM) Global Versionn/a</t>
  </si>
  <si>
    <t>SMG-S21-PLUS-G9960-DS-8-128GB-SLV</t>
  </si>
  <si>
    <t>SMG-S21-PLUS-G9960-DS-8-128GB-PRP</t>
  </si>
  <si>
    <t>SMG-T976B-8-256GB-5G-NVY</t>
  </si>
  <si>
    <t>Frosty White</t>
  </si>
  <si>
    <t>One-Plus-LE2120-OnePlus-9-Pro-5G-Dual-256GB-(12GB-RAM)-Pine-Green-China-Spec-With-Google-Play</t>
  </si>
  <si>
    <t>Pine Green</t>
  </si>
  <si>
    <t>One-Plus-LE2120-OnePlus-9-Pro-5G-Dual-256GB-(12GB-RAM)-Stellar-Black-China-Spec-With-Google-Play</t>
  </si>
  <si>
    <t>Stellar Black</t>
  </si>
  <si>
    <t>Sennheiser</t>
  </si>
  <si>
    <t>Xiaomi-Mi-11i-5G-Dual-256GB-(8GB-RAM)-Global-Version-Celestial-Silver-Activated-to-export</t>
  </si>
  <si>
    <t>Mi 11i 5G Dual 256GB (8GB RAM) Global Version</t>
  </si>
  <si>
    <t>Celestial Silver</t>
  </si>
  <si>
    <t>Xiaomi-Mi-11i-5G-Dual-256GB-(8GB-RAM)-Global-Version-Cosmic-Black-Activated-to-export</t>
  </si>
  <si>
    <t>Xiaomi-Mi-11i-5G-Dual-256GB-(8GB-RAM)-Global-Version-Frosty-White-Activated-to-export</t>
  </si>
  <si>
    <t>APL-IWS6-GPS-CELLULAR-GAC-SPORT-40-M02P3-PNK</t>
  </si>
  <si>
    <t>ONE-PLUS-8-IN2013-DS-8-128GB-5G-PRP</t>
  </si>
  <si>
    <t>ONE-PLUS-8T-KB2000-12-256GB-5G-SLV</t>
  </si>
  <si>
    <t>SNE-WH-CH510-BLK</t>
  </si>
  <si>
    <t>SNE-WH-CH510-BLU</t>
  </si>
  <si>
    <t>SNE-WH-CH510-WHT</t>
  </si>
  <si>
    <t>Asus-ZS673KS-ROG-Phone-5-5G-Dual-256GB-(12GB-RAM)-Phantom-Black-Global-Version</t>
  </si>
  <si>
    <t>Nokia-Nokia-2.4-Dual-32GB-(2GB-RAM)-TA1270-Fjord-Blue</t>
  </si>
  <si>
    <t>Nokia 2.4 Dual 32GB (2GB RAM) TA1270</t>
  </si>
  <si>
    <t>Nokia-Nokia-3.4-Dual-64GB-(4GB-RAM)-TA1288-Blue</t>
  </si>
  <si>
    <t>Nokia 3.4 Dual 64GB (4GB RAM) TA1288</t>
  </si>
  <si>
    <t>Nokia-Nokia-3.4-Dual-64GB-(4GB-RAM)-TA1288-Grey</t>
  </si>
  <si>
    <t>Samsung-N9860-Galaxy-Note-20-Ultra-5G-Dual-512GB(12GB-RAM)-Mystic-Bronze-Original-Simfree-Taiwan-Spec</t>
  </si>
  <si>
    <t>Sony-WH-1000XM4-Wireless-Noise-Cancelling-Headphones-Midnight-Blue</t>
  </si>
  <si>
    <t>Xiaomi-Redmi-Note-10-Pro-Dual-128GB-(6GB-RAM)-Global-Version-Glacier-Blue-Activated-to-export</t>
  </si>
  <si>
    <t>Xiaomi-Redmi-Note-10-Pro-Dual-128GB-(6GB-RAM)-Global-Version-Gradient-Bronze-Activated-to-export</t>
  </si>
  <si>
    <t>Gradient Bronze</t>
  </si>
  <si>
    <t>Xiaomi-Redmi-Note-10-Pro-Dual-128GB-(6GB-RAM)-Global-Version-Onyx-Gray-Activated-to-export</t>
  </si>
  <si>
    <t>NOK-3-4-T-1288-DS-4-64GB-4G-GRY</t>
  </si>
  <si>
    <t>Apple-iPad-Pro-3rd-Gen-11-inch-WiFi-256GB-(2021)-Silver</t>
  </si>
  <si>
    <t>iPad Pro 3rd Gen 11-inch WiFi 256GB (2021)</t>
  </si>
  <si>
    <t>Apple-iPad-Pro-3rd-Gen-11-inch-WiFi-256GB-(2021)-Space-Grey</t>
  </si>
  <si>
    <t>Apple-Watch-Series-6-GPS+Cellular-44mm-Product-Red-Aluminium-M09C3-Product-Red-Sport-Band</t>
  </si>
  <si>
    <t>One-Plus-LE2100-OnePlus-9R-5G-Dual-256GB-(8GB-RAM)-Lake-Blue-China-Spec-With-Google-Play</t>
  </si>
  <si>
    <t>Lake Blue</t>
  </si>
  <si>
    <t>One-Plus-LE2120-OnePlus-9-Pro-5G-Dual-256GB-(8GB-RAM)-Morning-Mist-(Silver)-China-Spec-With-Google-Play</t>
  </si>
  <si>
    <t>LE2120 OnePlus 9 Pro 5G Dual 256GB (8GB RAM)</t>
  </si>
  <si>
    <t>Apple-iPad-Pro-3rd-Gen-11-inch-WiFi-128GB-(2021)-Silver</t>
  </si>
  <si>
    <t>iPad Pro 3rd Gen 11-inch WiFi 128GB (2021)</t>
  </si>
  <si>
    <t>Apple-iPad-Pro-3rd-Gen-11-inch-WiFi-128GB-(2021)-Space-Grey</t>
  </si>
  <si>
    <t>Midnight Sun</t>
  </si>
  <si>
    <t>One-Plus-LE2100-OnePlus-9R-5G-Dual-128GB-(8GB-RAM)-Carbon-Black-China-Spec-With-Google-Play</t>
  </si>
  <si>
    <t>LE2100 OnePlus 9R 5G Dual 128GB (8GB RAM)</t>
  </si>
  <si>
    <t>One-Plus-LE2100-OnePlus-9R-5G-Dual-128GB-(8GB-RAM)-Lake-Blue-China-Spec-With-Google-Play</t>
  </si>
  <si>
    <t>One-Plus-LE2100-OnePlus-9R-5G-Dual-256GB-(12GB-RAM)-Lake-Blue-China-Spec-With-Google-Play</t>
  </si>
  <si>
    <t>LE2100 OnePlus 9R 5G Dual 256GB (12GB RAM)</t>
  </si>
  <si>
    <t>One-Plus-LE2100-OnePlus-9R-5G-Dual-256GB-(12GB-RAM)-Carbon-Black-China-Spec-With-Google-Play</t>
  </si>
  <si>
    <t>One-Plus-LE2100-OnePlus-9R-5G-Dual-256GB-(8GB-RAM)-Carbon-Black-China-Spec-With-Google-Play</t>
  </si>
  <si>
    <t>Xiaomi-Mi-11-Dual-5G-256GB-(8GB-RAM)-Global-Version-Midnight-Grey-Activated-to-export</t>
  </si>
  <si>
    <t>Xiaomi-Redmi-Note-10-Pro-Dual-128GB-(6GB-RAM)-Global-Version-Gradient-Bronze</t>
  </si>
  <si>
    <t>ONE-PLUS-9R-LE2100-DS-8-128GB-5G-BLU</t>
  </si>
  <si>
    <t>ONE-PLUS-9R-LE2100-DS-8-256GB-5G-BLK</t>
  </si>
  <si>
    <t>ONE-PLUS-9R-LE2100-DS-8-256GB-5G-BLU</t>
  </si>
  <si>
    <t>ONE-PLUS-9-PRO-LE2120-DS-12-256GB-5G-SLV</t>
  </si>
  <si>
    <t>ONE-PLUS-9-PRO-LE2120-DS-12-256GB-5G-BLK</t>
  </si>
  <si>
    <t>Apple-iPad-Pro-3rd-Gen-11-inch-WiFi-256GB-(2021)-Silver-USA-Spec</t>
  </si>
  <si>
    <t>Apple-iPad-Pro-3rd-Gen-11-inch-WiFi-256GB-(2021)-Space-Grey-USA-Spec</t>
  </si>
  <si>
    <t>Asus-ZS673KS-ROG-Phone-5-5G-Dual-256GB-(16GB-RAM)-Phantom-Black-Global-Version</t>
  </si>
  <si>
    <t>ZS673KS ROG Phone 5 5G Dual 256GB (16GB RAM)</t>
  </si>
  <si>
    <t>Braun-5140S-Series-5-Mens-Electric-Foil-Shaver-Wet-and-Dry-</t>
  </si>
  <si>
    <t>5140S Series 5 Mens Electric Foil Shaver Wet and Dry</t>
  </si>
  <si>
    <t>Xiaomi-Poco-F3-5G-128GB(6GB-RAM)-Global-Version-Night-Black-Activated-to-export</t>
  </si>
  <si>
    <t>Xiaomi-Poco-X3-Pro-256GB(8GB-RAM)-Global-Version-Metal-Bronze-Activated-to-export</t>
  </si>
  <si>
    <t>Xiaomi-Poco-X3-Pro-256GB(8GB-RAM)-Global-Version-Frost-Blue-Activated-to-export</t>
  </si>
  <si>
    <t>APL-IPAD-PRO-11-2021-128GB-SLV</t>
  </si>
  <si>
    <t>APL-IPAD-PRO-11-2021-128GB-GRY</t>
  </si>
  <si>
    <t>APL-IPAD-PRO-11-2021-256GB-SLV</t>
  </si>
  <si>
    <t>APL-IPAD-PRO-11-2021-256GB-GRY</t>
  </si>
  <si>
    <t>NOK-3-4-T-1288-DS-4-64GB-4G-BLU</t>
  </si>
  <si>
    <t>ONE-PLUS-9R-LE2100-DS-8-128GB-5G-BLK</t>
  </si>
  <si>
    <t>ONE-PLUS-9R-LE2100-DS-12-256GB-5G-BLU</t>
  </si>
  <si>
    <t>ONE-PLUS-9R-LE2100-DS-12-256GB-5G-BLK</t>
  </si>
  <si>
    <t>ONE-PLUS-9-PRO-LE2120-DS-12-256GB-5G-GRN</t>
  </si>
  <si>
    <t>SNE-WH-1000XM4-BLU</t>
  </si>
  <si>
    <t>Apple-iPad-Pro-3nd-Gen-11-inch-5G-256GB-(2021)-Silver</t>
  </si>
  <si>
    <t>iPad Pro 3nd Gen 11-inch 5G 256GB (2021)</t>
  </si>
  <si>
    <t>Apple-iPad-Pro-3nd-Gen-11-inch-5G-256GB-(2021)-Space-Grey</t>
  </si>
  <si>
    <t>Samsung-A326B-DS-Galaxy-A32-5G-Dual-128GB-(4GB-RAM)-Awesome-Violet-Original-Simfree</t>
  </si>
  <si>
    <t>A326B-DS Galaxy A32 5G Dual 128GB (4GB RAM)</t>
  </si>
  <si>
    <t>A526B-DS Galaxy A52 5G 128GB (8GB RAM)</t>
  </si>
  <si>
    <t>Samsung-A526B-DS-Galaxy-A52-5G-128GB-(8GB-RAM)-Awesome-Blue-Original-Simfree</t>
  </si>
  <si>
    <t>Samsung-M127F-DS-Galaxy-M12-Dual-32GB-(3GB-RAM)-Black-Original-Simfree-No-HF-&amp;-NFC</t>
  </si>
  <si>
    <t>M127F-DS Galaxy M12 Dual 32GB (3GB RAM)</t>
  </si>
  <si>
    <t>Original Simfree, No HF &amp; NFC</t>
  </si>
  <si>
    <t>Samsung-M127F-DS-Galaxy-M12-Dual-32GB-(3GB-RAM)-Green-Original-Simfree-No-HF-&amp;-NFC</t>
  </si>
  <si>
    <t>Sony-XQ-BT52-Xperia-10-III-5G-Dual-128GB-(6GB-RAM)-Black-TW-Spec-Without-HF</t>
  </si>
  <si>
    <t>XQ-BT52 Xperia 10 III 5G Dual 128GB (6GB RAM)</t>
  </si>
  <si>
    <t>TW Spec, Without HF</t>
  </si>
  <si>
    <t>Sony-XQ-BT52-Xperia-10-III-5G-Dual-128GB-(6GB-RAM)-Blue-TW-Spec-Without-HF</t>
  </si>
  <si>
    <t>Sony-XQ-BT52-Xperia-10-III-5G-Dual-128GB-(6GB-RAM)-White-TW-Spec-Without-HF</t>
  </si>
  <si>
    <t>Xiaomi-Mi-11-Lite-5G-Dual-128GB-(6GB-RAM)-Global-Version-Mint-Green</t>
  </si>
  <si>
    <t>Xiaomi-Mi-11-Lite-5G-Dual-128GB-(6GB-RAM)-Global-Version-Truffle-Black</t>
  </si>
  <si>
    <t>Xiaomi-Mi-11i-5G-Dual-256GB-(8GB-RAM)-Global-Version-Cosmic-Black</t>
  </si>
  <si>
    <t>Xiaomi-Mi-11i-5G-Dual-256GB-(8GB-RAM)-Global-Version-Frosty-White</t>
  </si>
  <si>
    <t>Nordic Blue</t>
  </si>
  <si>
    <t>Xiaomi-Mi-11-Dual-5G-256GB-(8GB-RAM)-Global-Version-Horizon-Blue-TW-Spec-No-CE</t>
  </si>
  <si>
    <t>TW Spec, No CE</t>
  </si>
  <si>
    <t>Oppo-Enco-Buds-White</t>
  </si>
  <si>
    <t>Enco Buds</t>
  </si>
  <si>
    <t>Xiaomi-Mi-11i-5G-Dual-256GB-(8GB-RAM)-Global-Version-Celestial-Silver</t>
  </si>
  <si>
    <t>Xiaomi-Poco-F3-5G-128GB(6GB-RAM)-Global-Version-Arctic-White-TW-spec-No-CE</t>
  </si>
  <si>
    <t>TW spec, No CE</t>
  </si>
  <si>
    <t>Xiaomi-Poco-F3-5G-256GB(8GB-RAM)-Global-Version-Night-Black-TW-spec-No-CE</t>
  </si>
  <si>
    <t>Xiaomi-Redmi-Note-9-64GB-(3GB-RAM)-Global-Version-Midnight-Grey-With-NFC</t>
  </si>
  <si>
    <t>Xiaomi-Redmi-Note-9-64GB-(3GB-RAM)-Global-Version-Onyx-Black-With-NFC</t>
  </si>
  <si>
    <t>APL-IPAD-PRO-11-2021-5G-256GB-SLV</t>
  </si>
  <si>
    <t>APL-IPAD-PRO-11-2021-5G-256GB-GRY</t>
  </si>
  <si>
    <t>ASU-ROG-5-ZS673KS-12-256GB-5G-BLK</t>
  </si>
  <si>
    <t>ASU-ROG-5-ZS673KS-12-256GB-5G-WHT</t>
  </si>
  <si>
    <t>BNO-BEOPLAY-HX-COM-ANC-BLK</t>
  </si>
  <si>
    <t>BNO-BEOPLAY-E8-3RD-GEN-GLD</t>
  </si>
  <si>
    <t>JBL-JR-POP-KD-BLU</t>
  </si>
  <si>
    <t>JBL-JR-POP-KD-GRN</t>
  </si>
  <si>
    <t>JBL-JR-POP-KD-PRP</t>
  </si>
  <si>
    <t>SMG-A32-A326B-DS-4-128GB-PRP</t>
  </si>
  <si>
    <t>Apple-Apple-TV-4K-32GB-MXGY2-(2021)-</t>
  </si>
  <si>
    <t>Apple TV 4K 32GB MXGY2 (2021)</t>
  </si>
  <si>
    <t>Google-Pixel-4A-128GB-(6GB-RAM)-Black-Just</t>
  </si>
  <si>
    <t>Just</t>
  </si>
  <si>
    <t>Samsung-A326B-DS-Galaxy-A32-5G-Dual-128GB-(4GB-RAM)-Awesome-Black-Original-Simfree</t>
  </si>
  <si>
    <t>Samsung-A326B-DS-Galaxy-A32-5G-Dual-128GB-(4GB-RAM)-Awesome-Blue-Original-Simfree</t>
  </si>
  <si>
    <t>Xiaomi-Mi-10T-Lite-5G-Dual-128GB-(6GB-RAM)-Global-Version-Atlantic-Blue-TW-Spec-No-CE</t>
  </si>
  <si>
    <t>Xiaomi-Mi-10T-Lite-5G-Dual-128GB-(6GB-RAM)-Global-Version-Pearl-Gray-TW-Spec-No-CE</t>
  </si>
  <si>
    <t>Xiaomi-Mi-10T-Lite-5G-Dual-128GB-(6GB-RAM)-Global-Version-Rose-Gold-Beach-TW-Spec-No-CE</t>
  </si>
  <si>
    <t>Xiaomi-Mi-10T-Pro-5G-Dual-256GB-(8GB-RAM)-Global-Version-Aurora-Blue-TW-spec-No-CE</t>
  </si>
  <si>
    <t>Xiaomi-Mi-10T-Pro-5G-Dual-256GB-(8GB-RAM)-Global-Version-Black-TW-spec-No-CE</t>
  </si>
  <si>
    <t>Xiaomi-Poco-F3-5G-256GB(8GB-RAM)-Global-Version-Deep-Ocean-Blue</t>
  </si>
  <si>
    <t>ASU-ROG-5-ZS673KS-16-256GB-5G-BLK</t>
  </si>
  <si>
    <t>AUD-ATH-CK350IS-WHT</t>
  </si>
  <si>
    <t>BNO-BEOPLAY-HX-COM-ANC-WHT</t>
  </si>
  <si>
    <t>SMG-A526B-8-128GB-5G-BLU</t>
  </si>
  <si>
    <t>HTC-Desire-21-Pro-5G-Dual-128GB-(8GB-RAM)-Blue</t>
  </si>
  <si>
    <t>Desire 21 Pro 5G Dual 128GB (8GB RAM)</t>
  </si>
  <si>
    <t>HTC-Desire-21-Pro-5G-Dual-128GB-(8GB-RAM)-Purple</t>
  </si>
  <si>
    <t>Huawei-P30-Pro-4G-Dual-128GB-(6GB-RAM)-HW-02L-Black-Japan-Spec-with-Google-Play-install-with-start-up-logo</t>
  </si>
  <si>
    <t>P30 Pro 4G Dual 128GB (6GB RAM) HW-02L</t>
  </si>
  <si>
    <t>Huawei-P40-Lite-4G-Dual-128GB-(6GB-RAM)-JNY-LX1-Crush-Green-Without-Google-Play-install-English-Box</t>
  </si>
  <si>
    <t>P40 Lite 4G Dual 128GB (6GB RAM) JNY-LX1</t>
  </si>
  <si>
    <t>Huawei-P40-Lite-4G-Dual-128GB-(6GB-RAM)-JNY-LX1-Midnight-Black-Without-Google-Play-install-English-Box</t>
  </si>
  <si>
    <t>Nokia-Nokia-X20-5G-Dual-128GB-(8GB-RAM)-TA-1341-Midnight-Sun</t>
  </si>
  <si>
    <t>Nokia X20 5G Dual 128GB (8GB RAM) TA-1341</t>
  </si>
  <si>
    <t>Nokia-Nokia-X20-5G-Dual-128GB-(8GB-RAM)-TA-1341-Nordic-Blue</t>
  </si>
  <si>
    <t>One-Plus-LE2120-OnePlus-9-Pro-5G-Dual-256GB-(8GB-RAM)-Stellar-Black-China-Spec-With-Google-Play</t>
  </si>
  <si>
    <t>Reno 5 Pro 5G Dual 256GB (12GB RAM)</t>
  </si>
  <si>
    <t>Oppo-Reno-5-Pro-5G-Dual-256GB-(12GB-RAM)-Starry-Black-Global-Version-English-Box-With-Google-Play</t>
  </si>
  <si>
    <t>Samsung-G986B-DS-Galaxy-S20+-5G-Dual-128GB-(12GB-RAM)-Cloud-Blue-SC-Original-Simfree-English-Box</t>
  </si>
  <si>
    <t>G986B-DS Galaxy S20+ 5G Dual 128GB (12GB RAM)</t>
  </si>
  <si>
    <t>Samsung-G986B-DS-Galaxy-S20+-5G-Dual-128GB-(12GB-RAM)-Cosmic-Black-SC-Original-Simfree-English-Box</t>
  </si>
  <si>
    <t>Samsung-G986B-DS-Galaxy-S20+-5G-Dual-128GB-(12GB-RAM)-Cosmic-Gray-SC-Original-Simfree-English-Box</t>
  </si>
  <si>
    <t>Samsung-T870-Galaxy-Tab-S7-11.0-inch-WiFi-256GB-(8GB-RAM)-Black-English-Box</t>
  </si>
  <si>
    <t>HTC-DESIRE-21-PRO-8GB-128GB-5G-BLU</t>
  </si>
  <si>
    <t>HTC-DESIRE-21-PRO-8GB-128GB-5G-PRP</t>
  </si>
  <si>
    <t>SMG-A32-A326B-DS-4-128GB-BLK</t>
  </si>
  <si>
    <t>SMG-A32-A326B-DS-4-128GB-BLU</t>
  </si>
  <si>
    <t>iPad Pro 5th Gen 12.9-inch WiFi 256GB (2021)</t>
  </si>
  <si>
    <t>Apple-iPad-Pro-5th-Gen-12.9-inch-WiFi-256GB-(2021)-Space-Grey-USA-Spec</t>
  </si>
  <si>
    <t>Apple-iPhone-SE-64GB-(2020)-A2296-Nano-and-Esim-Black-Japan-Spec-No-HF-&amp;-Charger-New-Packing</t>
  </si>
  <si>
    <t>iPhone SE 64GB (2020) A2296 Nano and Esim</t>
  </si>
  <si>
    <t>Apple-iPhone-SE-64GB-(2020)-A2296-Nano-and-Esim-Product-Red-Japan-Spec-No-HF-&amp;-Charger-New-Packing</t>
  </si>
  <si>
    <t>Apple-iPhone-SE-64GB-(2020)-A2296-Nano-and-Esim-White-Japan-Spec-No-HF-&amp;-Charger-New-Packing</t>
  </si>
  <si>
    <t>Apple-iPhone11-128GB-A2221-Nano-and-Esim-Yellow-Japan-Spec-No-HF-&amp;-Charger-New-Packing</t>
  </si>
  <si>
    <t>Apple-MacBook-Pro-13-inch-256GB-(8GB-RAM)-(2020-M1)-MYD82-Grey-Japan-Spec-with-Japanese-keybroad</t>
  </si>
  <si>
    <t>Japan Spec, with Japanese keybroad</t>
  </si>
  <si>
    <t>Asus-ZS590KS-Zenfone-8-5G-Dual-256GB-(16GB-RAM)-Black-Global-Version</t>
  </si>
  <si>
    <t>ZS590KS Zenfone 8 5G Dual 256GB (16GB RAM)</t>
  </si>
  <si>
    <t>Asus-ZS590KS-Zenfone-8-5G-Dual-256GB-(16GB-RAM)-Silver-Global-Version</t>
  </si>
  <si>
    <t>Asus-ZS590KS-Zenfone-8-5G-Dual-256GB-(8GB-RAM)-Black-Global-Version</t>
  </si>
  <si>
    <t>ZS590KS Zenfone 8 5G Dual 256GB (8GB RAM)</t>
  </si>
  <si>
    <t>Asus-ZS590KS-Zenfone-8-5G-Dual-256GB-(8GB-RAM)-Silver-Global-Version</t>
  </si>
  <si>
    <t>Bose-Home-Speaker-300-Black</t>
  </si>
  <si>
    <t>Home Speaker 300</t>
  </si>
  <si>
    <t>Bose-Home-Speaker-300-White-(Silver)</t>
  </si>
  <si>
    <t>White (Silver)</t>
  </si>
  <si>
    <t>One-Plus-EB2103-OnePlus-Nord-CE-5G-Dual-128GB-(8GB-RAM)-Blue-Void-EU-Spec</t>
  </si>
  <si>
    <t>EB2103 OnePlus Nord CE 5G Dual 128GB (8GB RAM)</t>
  </si>
  <si>
    <t>Blue Void</t>
  </si>
  <si>
    <t>EU Spec</t>
  </si>
  <si>
    <t>One-Plus-EB2103-OnePlus-Nord-CE-5G-Dual-128GB-(8GB-RAM)-Charcoal-Ink-EU-Spec</t>
  </si>
  <si>
    <t>Charcoal Ink</t>
  </si>
  <si>
    <t>One-Plus-LE2120-OnePlus-9-Pro-5G-Dual-128GB-(8GB-RAM)-Morning-Mist-(Silver)-China-Spec-With-Google-Play</t>
  </si>
  <si>
    <t>LE2120 OnePlus 9 Pro 5G Dual 128GB (8GB RAM)</t>
  </si>
  <si>
    <t>Samsung-N986B-DS-Galaxy-Note-20-Ultra-5G-Dual-256GB-(12GB-RAM)-Black-English-Box-Original-Simfree</t>
  </si>
  <si>
    <t>Xiaomi-Redmi-9C-Dual-32GB-(2GB-RAM)-Global-Version-Twilight-Blue</t>
  </si>
  <si>
    <t>Redmi 9C Dual 32GB (2GB RAM) Global Version</t>
  </si>
  <si>
    <t>APL-IPAD-PRO-12-9-2021-256GB-GRY</t>
  </si>
  <si>
    <t>JBL-CLUB-PRO-PLUS-TWS-BLK</t>
  </si>
  <si>
    <t>NOK-X20-DS-8-128GB-5G-GLD</t>
  </si>
  <si>
    <t>NOK-X20-DS-8-128GB-5G-BLU</t>
  </si>
  <si>
    <t>Apple-iPhone12-128GB-5G-A2402-Nano-and-Esim-Black-Japan-Spec-No-HF-&amp;-Charger-New-Packing</t>
  </si>
  <si>
    <t>Apple-iPhone12-128GB-5G-A2402-Nano-and-Esim-Blue-Japan-Spec-No-HF-&amp;-Charger-New-Packing</t>
  </si>
  <si>
    <t>Apple-iPhone12-128GB-5G-A2402-Nano-and-Esim-Green-Japan-Spec-No-HF-&amp;-Charger-New-Packing</t>
  </si>
  <si>
    <t>Apple-iPhone12-128GB-5G-A2402-Nano-and-Esim-Purple-Japan-Spec-No-HF-&amp;-Charger-New-Packing</t>
  </si>
  <si>
    <t>Apple-iPhone12-128GB-5G-A2402-Nano-and-Esim-White-Japan-Spec-No-HF-&amp;-Charger-New-Packing</t>
  </si>
  <si>
    <t>Apple-iPhone12-64GB-5G-A2402-Nano-and-Esim-Black-Japan-Spec-No-HF-&amp;-Charger-New-Packing</t>
  </si>
  <si>
    <t>Apple-iPhone12-64GB-5G-A2402-Nano-and-Esim-Blue-Japan-Spec-No-HF-&amp;-Charger-New-Packing</t>
  </si>
  <si>
    <t>Apple-iPhone12-64GB-5G-A2402-Nano-and-Esim-Green-Japan-Spec-No-HF-&amp;-Charger-New-Packing</t>
  </si>
  <si>
    <t>Apple-iPhone12-64GB-5G-A2402-Nano-and-Esim-Purple-Japan-Spec-No-HF-&amp;-Charger-New-Packing</t>
  </si>
  <si>
    <t>Apple-iPhone12-64GB-5G-A2402-Nano-and-Esim-White-Japan-Spec-No-HF-&amp;-Charger-New-Packing</t>
  </si>
  <si>
    <t>Japan Spec, with Google Play, with start up logo, New packing without charger</t>
  </si>
  <si>
    <t>Sony-XQ-BT52-Xperia-10-III-5G-Dual-128GB-(6GB-RAM)-Pink-TW-Spec-Without-HF</t>
  </si>
  <si>
    <t>Xiaomi-Redmi-Note-10S-Dual-64GB-(6GB-RAM)-Global-Version-Ocean-Blue</t>
  </si>
  <si>
    <t>Redmi Note 10S Dual 64GB (6GB RAM) Global Version</t>
  </si>
  <si>
    <t>Xiaomi-Redmi-Note-10S-Dual-64GB-(6GB-RAM)-Global-Version-Onyx-Grey</t>
  </si>
  <si>
    <t>Xiaomi-Redmi-Note-10S-Dual-64GB-(6GB-RAM)-Global-Version-Pebble-White</t>
  </si>
  <si>
    <t>APL-TV-2021-MXGY2-32GB-BLK</t>
  </si>
  <si>
    <t>ASU-ZS590KS-16-256GB-5G-BLK</t>
  </si>
  <si>
    <t>ASU-ZS590KS-16-256GB-5G-SLV</t>
  </si>
  <si>
    <t>ASU-ZS590KS-8-256GB-5G-BLK</t>
  </si>
  <si>
    <t>ASU-ZS590KS-8-256GB-5G-SLV</t>
  </si>
  <si>
    <t>Apple-Apple-TV-4K-64GB-MXH02-(2021)-</t>
  </si>
  <si>
    <t>Apple TV 4K 64GB MXH02 (2021)</t>
  </si>
  <si>
    <t>iPad Pro 5th Gen 12.9-inch WiFi 128GB (2021)</t>
  </si>
  <si>
    <t>B&amp;O-E8-3.0-True-Wireless-Earphones-Pink</t>
  </si>
  <si>
    <t>Beats</t>
  </si>
  <si>
    <t>Huawei-P30-Pro-4G-128GB-(6GB-RAM)-HW-02L-Black-Japan-Spec-with-Google-Play-with-start-up-logo-New-packing-without-charger</t>
  </si>
  <si>
    <t>P30 Pro 4G 128GB (6GB RAM) HW-02L</t>
  </si>
  <si>
    <t>Nintendo-Switch-Lite-Blue</t>
  </si>
  <si>
    <t>Nokia-Nokia-X10-5G-Dual-128GB-(6GB-RAM)-Forest</t>
  </si>
  <si>
    <t>Nokia X10 5G Dual 128GB (6GB RAM)</t>
  </si>
  <si>
    <t>Forest</t>
  </si>
  <si>
    <t>Nokia-Nokia-X10-5G-Dual-128GB-(6GB-RAM)-Snow</t>
  </si>
  <si>
    <t>Oppo-Reno-5-Pro-5G-Dual-256GB-(12GB-RAM)-Galactic-Silver-Global-Version-English-Box-With-Google-Play</t>
  </si>
  <si>
    <t>Samsung-G781B-DS-Galaxy-S20FE-5G-Dual-256GB-(8GB-RAM)-Cloud-Lavender-Original-Simfree-English-Box</t>
  </si>
  <si>
    <t>G781B-DS Galaxy S20FE 5G Dual 256GB (8GB RAM)</t>
  </si>
  <si>
    <t>Samsung-G781B-DS-Galaxy-S20FE-5G-Dual-256GB-(8GB-RAM)-Cloud-Mint-Original-Simfree-English-Box</t>
  </si>
  <si>
    <t>Samsung-G781B-DS-Galaxy-S20FE-5G-Dual-256GB-(8GB-RAM)-Cloud-Red-Original-Simfree-English-Box</t>
  </si>
  <si>
    <t>Samsung-T220-Galaxy-Tab-A7-Lite-8.7-inch-WiFi-32GB-(3GB-RAM)-Grey</t>
  </si>
  <si>
    <t>T220 Galaxy Tab A7 Lite 8.7 inch WiFi 32GB (3GB RAM)</t>
  </si>
  <si>
    <t>Xiaomi-Poco-F3-5G-128GB(6GB-RAM)-Global-Version-Arctic-White-Activated-to-export</t>
  </si>
  <si>
    <t>Xiaomi-Poco-F3-5G-128GB(6GB-RAM)-Global-Version-Deep-Ocean-Blue-Activated-to-export</t>
  </si>
  <si>
    <t>Amazon-Fire-TV-Cube-</t>
  </si>
  <si>
    <t>Fire TV Cube</t>
  </si>
  <si>
    <t>Apple-11-inch-iPad-Pro-Magic-Keyboard-MJQJ3-(2021)-White</t>
  </si>
  <si>
    <t>11-inch iPad Pro Magic Keyboard MJQJ3 (2021)</t>
  </si>
  <si>
    <t>Apple-12.9-inch-iPad-Pro-Magic-Keyboard-MJQK3-(2021)-Black</t>
  </si>
  <si>
    <t>12.9-inch iPad Pro Magic Keyboard MJQK3 (2021)</t>
  </si>
  <si>
    <t>Asus-Zenfone-7-7-pro-8-Flip-Screen-protector-</t>
  </si>
  <si>
    <t>Zenfone 7 7 pro 8 Flip Screen protector</t>
  </si>
  <si>
    <t>Asus-Zenfone-8-Screen-protector-</t>
  </si>
  <si>
    <t>Zenfone 8 Screen protector</t>
  </si>
  <si>
    <t>Asus-ZS672KS-Zenfone-8-Flip-5G-Dual-128GB-(8GB-RAM)-Black-Global-Version</t>
  </si>
  <si>
    <t>ZS672KS Zenfone 8 Flip 5G Dual 128GB (8GB RAM)</t>
  </si>
  <si>
    <t>Asus-ZS672KS-Zenfone-8-Flip-5G-Dual-128GB-(8GB-RAM)-Silver-Global-Version</t>
  </si>
  <si>
    <t>Asus-ZS672KS-Zenfone-8-Flip-5G-Dual-256GB-(8GB-RAM)-Black-Global-Version</t>
  </si>
  <si>
    <t>ZS672KS Zenfone 8 Flip 5G Dual 256GB (8GB RAM)</t>
  </si>
  <si>
    <t>Asus-ZS672KS-Zenfone-8-Flip-5G-Dual-256GB-(8GB-RAM)-Silver-Global-Version</t>
  </si>
  <si>
    <t>Harman-Kardon-Citation-One-MKII-Smart-Speaker-Black</t>
  </si>
  <si>
    <t>Citation One MKII Smart Speaker</t>
  </si>
  <si>
    <t>Harman-Kardon-Citation-One-MKII-Smart-Speaker-Grey</t>
  </si>
  <si>
    <t>Samsung-Galaxy-A21-Single-64GB-(3GB-RAM)-SC-42A-Red-Japan-Spec-With-Docomo-Startup-logo-Without-Charger-Cable-&amp;-HF</t>
  </si>
  <si>
    <t>Galaxy A21 Single 64GB (3GB RAM) SC-42A</t>
  </si>
  <si>
    <t>Japan Spec, With Docomo Startup logo, Without Charger, Cable &amp; HF</t>
  </si>
  <si>
    <t>Samsung-T225-Galaxy-Tab-A7-Lite-8.7-inch-4G-64GB-(4GB-RAM)-Grey</t>
  </si>
  <si>
    <t>T225 Galaxy Tab A7 Lite 8.7 inch 4G 64GB (4GB RAM)</t>
  </si>
  <si>
    <t>Xiaomi-Poco-X3-Pro-128GB(6GB-RAM)-Global-Version-Metal-Bronze-Activated-to-export</t>
  </si>
  <si>
    <t>Xiaomi-Redmi-Note-10-5G-Dual-128GB-(6GB-RAM)-Global-Version-Aurora-Green-Activated-to-export</t>
  </si>
  <si>
    <t>Redmi Note 10 5G Dual 128GB (6GB RAM) Global Version</t>
  </si>
  <si>
    <t>Xiaomi-Redmi-Note-10-5G-Dual-128GB-(6GB-RAM)-Global-Version-Chrome-Silver-Activated-to-export</t>
  </si>
  <si>
    <t>Chrome Silver</t>
  </si>
  <si>
    <t>Xiaomi-Redmi-Note-10-5G-Dual-128GB-(6GB-RAM)-Global-Version-Graphite-Grey-Activated-to-export</t>
  </si>
  <si>
    <t>Graphite Grey</t>
  </si>
  <si>
    <t>Xiaomi-Redmi-Note-10-5G-Dual-128GB-(6GB-RAM)-Global-Version-Nighttime-Blue-Activated-to-export</t>
  </si>
  <si>
    <t>Nighttime Blue</t>
  </si>
  <si>
    <t>AMZ-FIRE-TV-CUBE</t>
  </si>
  <si>
    <t>APL-TV-2021-MXH02-64GB-BLK</t>
  </si>
  <si>
    <t>BNO-BEOPLAY-E8-3RD-GEN-LE-MRN</t>
  </si>
  <si>
    <t>BOS-HOME-SPEAKER-300-BLK</t>
  </si>
  <si>
    <t>BOS-HOME-SPEAKER-300-SLV</t>
  </si>
  <si>
    <t>OPP-ENCO-BUDS-WHT</t>
  </si>
  <si>
    <t>SMG-S20-FE-G781B-DS-8-256GB-5G-PRP</t>
  </si>
  <si>
    <t>SMG-S20-FE-G781B-DS-8-256GB-5G-GRN</t>
  </si>
  <si>
    <t>SMG-S20-FE-G781B-DS-8-256GB-5G-RED</t>
  </si>
  <si>
    <t>Amazon-Echo-(4th-Generation)-Speaker-With-Premium-Sound-Smart-Home-Hub-and-Alexa-Black</t>
  </si>
  <si>
    <t>Echo (4th Generation) Speaker With Premium Sound, Smart Home Hub, and Alexa</t>
  </si>
  <si>
    <t>Amazon-Echo-(4th-Generation)-Speaker-With-Premium-Sound-Smart-Home-Hub-and-Alexa-Glacier-White</t>
  </si>
  <si>
    <t>Apple-12.9-inch-iPad-Pro-Magic-Keyboard-MJQL3-(2021)-White</t>
  </si>
  <si>
    <t>12.9-inch iPad Pro Magic Keyboard MJQL3 (2021)</t>
  </si>
  <si>
    <t>Apple-iPhone11-64GB-A2221-Nano-and-Esim-Black-Japan-Spec-No-HF-&amp;-Charger-New-Packing</t>
  </si>
  <si>
    <t>iPhone11 64GB A2221 Nano and Esim</t>
  </si>
  <si>
    <t>Apple-iPhone11-64GB-A2221-Nano-and-Esim-Green-Japan-Spec-No-HF-&amp;-Charger-New-Packing</t>
  </si>
  <si>
    <t>Apple-iPhone11-64GB-A2221-Nano-and-Esim-Product-Red-Japan-Spec-No-HF-&amp;-Charger-New-Packing</t>
  </si>
  <si>
    <t>Apple-iPhone11-64GB-A2221-Nano-and-Esim-Purple-Japan-Spec-No-HF-&amp;-Charger-New-Packing</t>
  </si>
  <si>
    <t>Apple-iPhone11-64GB-A2221-Nano-and-Esim-White-Japan-Spec-No-HF-&amp;-Charger-New-Packing</t>
  </si>
  <si>
    <t>Apple-iPhone11-64GB-A2221-Nano-and-Esim-Yellow-Japan-Spec-No-HF-&amp;-Charger-New-Packing</t>
  </si>
  <si>
    <t>Apple-iPhone12-128GB-5G-A2402-Nano-and-Esim-Product-Red-Japan-Spec-No-HF-&amp;-Charger-New-Packing</t>
  </si>
  <si>
    <t>Watch Series 6 GPS 44mm Space Grey Aluminium M02F3</t>
  </si>
  <si>
    <t>USA Spec without band</t>
  </si>
  <si>
    <t>Motorola-Moto-G-5G-Dual-128GB-(6GB)-Volcanic-Grey</t>
  </si>
  <si>
    <t>Moto G 5G Dual 128GB (6GB)</t>
  </si>
  <si>
    <t>Volcanic Grey</t>
  </si>
  <si>
    <t>Motorola-XT-2127-2-Moto-G10-Dual-128GB-(4GB-RAM)-Aurora-Grey</t>
  </si>
  <si>
    <t>XT-2127-2 Moto G10 Dual 128GB (4GB RAM)</t>
  </si>
  <si>
    <t>Nubia-RedMagic-6R-5G-Dual-256GB-(12GB-RAM)-Global-Mercury-Silver</t>
  </si>
  <si>
    <t>RedMagic 6R 5G Dual 256GB (12GB RAM) Global</t>
  </si>
  <si>
    <t>Mercury Silver</t>
  </si>
  <si>
    <t>Samsung-A325F-DS-Galaxy-A32-4G-Dual-128GB-(8GB-RAM)-Awesome-Black-English-Box-Regional-Unlocked</t>
  </si>
  <si>
    <t>A325F-DS Galaxy A32 4G Dual 128GB (8GB RAM)</t>
  </si>
  <si>
    <t>Samsung-A325F-DS-Galaxy-A32-4G-Dual-128GB-(8GB-RAM)-Awesome-Blue-English-Box-Regional-Unlocked</t>
  </si>
  <si>
    <t>Samsung-A325F-DS-Galaxy-A32-4G-Dual-128GB-(8GB-RAM)-Awesome-Violet-English-Box-Regional-Unlocked</t>
  </si>
  <si>
    <t>Samsung-A325F-DS-Galaxy-A32-4G-Dual-128GB-(8GB-RAM)-Awesome-White-English-Box-Regional-Unlocked</t>
  </si>
  <si>
    <t>Samsung-A326B-DS-Galaxy-A32-5G-Dual-128GB-(8GB-RAM)-Awesome-Blue-Original-Simfree</t>
  </si>
  <si>
    <t>A326B-DS Galaxy A32 5G Dual 128GB (8GB RAM)</t>
  </si>
  <si>
    <t>APL-MK-iPAD-PRO-MJQJ3-WHT</t>
  </si>
  <si>
    <t>APL-MK-iPAD-PRO-MJQK3-BLK</t>
  </si>
  <si>
    <t>NOK-X10-DS-6-128GB-5G-GRN</t>
  </si>
  <si>
    <t>NOK-X10-DS-6-128GB-5G-WHT</t>
  </si>
  <si>
    <t>ONE-PLUS-9-PRO-LE2120-DS-8-128GB-5G-SLV</t>
  </si>
  <si>
    <t>SMG-T220-3-32GB-WIFI-GRY</t>
  </si>
  <si>
    <t>SMG-T225-4-64GB-4G-GRY</t>
  </si>
  <si>
    <t>ASU-ZS672KS-8-128GB-5G-BLK</t>
  </si>
  <si>
    <t>ASU-ZS672KS-8-128GB-5G-SLV</t>
  </si>
  <si>
    <t>ASU-ZS672KS-8-256GB-5G-BLK</t>
  </si>
  <si>
    <t>ASU-ZS672KS-8-256GB-5G-SLV</t>
  </si>
  <si>
    <t>ONE-PLUS-NORD-CE-EB2103-DS-8-128GB-BLU</t>
  </si>
  <si>
    <t>ONE-PLUS-NORD-CE-EB2103-DS-8-128GB-GRY</t>
  </si>
  <si>
    <t>ONE-PLUS-9-PRO-LE2120-DS-8-256GB-5G-BLK</t>
  </si>
  <si>
    <t>Japan Spec, No HF &amp; Charger, New Packing, unseal, activated</t>
  </si>
  <si>
    <t>Apple-iPhone-SE-64GB-(2020)-A2296-Nano-and-Esim-White-Japan-Spec-No-HF-&amp;-Charger-New-Packing-unseal-activated</t>
  </si>
  <si>
    <t>Apple-iPhone12-128GB-5G-A2402-Nano-and-Esim-Purple-Japan-Spec</t>
  </si>
  <si>
    <t>Apple-iPhone12-64GB-5G-A2402-Nano-and-Esim-Black-Japan-Spec</t>
  </si>
  <si>
    <t>Apple-iPhone12-64GB-5G-A2402-Nano-and-Esim-Purple-Japan-Spec</t>
  </si>
  <si>
    <t>Bose-Revolve-Plus-II-Speaker-Black</t>
  </si>
  <si>
    <t>Revolve Plus II Speaker</t>
  </si>
  <si>
    <t>Google-Nest-Audio-Chalk-GA01420</t>
  </si>
  <si>
    <t>Nest Audio</t>
  </si>
  <si>
    <t>GA01420</t>
  </si>
  <si>
    <t>Google-Nest-Audio-Charcoal-GA01586</t>
  </si>
  <si>
    <t>GA01586</t>
  </si>
  <si>
    <t>Google-Nest-Hub-2-Smart-Display-Chalk-GA01331</t>
  </si>
  <si>
    <t>Nest Hub 2 Smart Display</t>
  </si>
  <si>
    <t>GA01331</t>
  </si>
  <si>
    <t>Google-Nest-Hub-2-Smart-Display-Charcoal-GA01892</t>
  </si>
  <si>
    <t>GA01892</t>
  </si>
  <si>
    <t>Google-Nest-Wifi-Router-and-2-Points-(3-Pack)-Snow-GA00823</t>
  </si>
  <si>
    <t>Nest Wifi Router and 2 Points (3-Pack)</t>
  </si>
  <si>
    <t>GA00823</t>
  </si>
  <si>
    <t>HTC-Desire-20+-Dual-128GB-(6GB-RAM)-Orange</t>
  </si>
  <si>
    <t>Desire 20+ Dual 128GB (6GB RAM)</t>
  </si>
  <si>
    <t>One-Plus-LE2120-OnePlus-9-Pro-5G-Dual-256GB-(8GB-RAM)-Pine-Green-China-Spec-With-Google-Play</t>
  </si>
  <si>
    <t>Samsung-A226B-DS-Galaxy-A22-5G-Dual-128GB-(6GB-RAM)-Grey-Original-SimfreeEnglish-Box</t>
  </si>
  <si>
    <t>A226B-DS Galaxy A22 5G Dual 128GB (6GB RAM)</t>
  </si>
  <si>
    <t>Samsung-A226B-DS-Galaxy-A22-5G-Dual-128GB-(6GB-RAM)-Mint-Original-SimfreeEnglish-Box</t>
  </si>
  <si>
    <t>Samsung-A226B-DS-Galaxy-A22-5G-Dual-128GB-(6GB-RAM)-Violet-Original-SimfreeEnglish-Box</t>
  </si>
  <si>
    <t>G780G-DS Galaxy S20FE 4G Dual 128GB (8GB RAM)</t>
  </si>
  <si>
    <t>Samsung-G780G-DS-Galaxy-S20FE-4G-Dual-128GB-(8GB-RAM)-Cloud-Navy-Original-Simfree-English-Box</t>
  </si>
  <si>
    <t>Samsung-G781B-DS-Galaxy-S20FE-5G-Dual-256GB-(8GB-RAM)-Cloud-Navy-Original-Simfree-English-Box</t>
  </si>
  <si>
    <t>AMZ-ECHO-4THGEN-SHH-BLK</t>
  </si>
  <si>
    <t>AMZ-ECHO-4THGEN-SHH-WHT</t>
  </si>
  <si>
    <t>APL-MK-iPAD-PRO-MJQL3-WHT</t>
  </si>
  <si>
    <t>ONE-PLUS-9-PRO-LE2120-DS-8-256GB-5G-GRN</t>
  </si>
  <si>
    <t>SMG-A226B-DS-6-128GB-GRY</t>
  </si>
  <si>
    <t>SMG-A226B-DS-6-128GB-GRN</t>
  </si>
  <si>
    <t>SMG-A226B-DS-6-128GB-PRP</t>
  </si>
  <si>
    <t>SMG-A32-A326B-DS-8-128GB-BLU</t>
  </si>
  <si>
    <t>SMG-S20-FE-G781B-DS-8-256GB-5G-NVY</t>
  </si>
  <si>
    <t>Apple-iPad-Pro-3rd-Gen-11-inch-WiFi-128GB-(2021)-Silver-USA-Spec</t>
  </si>
  <si>
    <t>Apple-iPad-Pro-5th-Gen-12.9-inch-WiFi-128GB-(2021)-Space-Grey-USA-Spec</t>
  </si>
  <si>
    <t>Apple-iPad-Pro-5th-Gen-12.9-inch-WiFi-256GB-(2021)-Silver-USA-Spec</t>
  </si>
  <si>
    <t>Nubia-RedMagic-6-5G-Dual-128GB-(12GB-RAM)-Global-Eclipse-Black</t>
  </si>
  <si>
    <t>APL-IPAD-PRO-12-9-2021-128GB-GRY</t>
  </si>
  <si>
    <t>BOS-SL-REVOLVE-PLUS-II-BLK</t>
  </si>
  <si>
    <t>GOG-NEST-AUDIO-WHT</t>
  </si>
  <si>
    <t>GOG-NEST-AUDIO-GRY</t>
  </si>
  <si>
    <t>GOG-NEST-HUB-2ND-GEN-GRY</t>
  </si>
  <si>
    <t>GOG-NEST-HUB-2ND-GEN-BLK</t>
  </si>
  <si>
    <t>GOG-NEST-WIFI-ROUTER-2POINTS-WHT</t>
  </si>
  <si>
    <t>Apple-iPad-Pro-3rd-Gen-11-inch-WiFi-512GB-(2021)-Silver-USA-Spec</t>
  </si>
  <si>
    <t>iPad Pro 3rd Gen 11-inch WiFi 512GB (2021)</t>
  </si>
  <si>
    <t>Apple-iPad-Pro-3rd-Gen-11-inch-WiFi-512GB-(2021)-Space-Grey-USA-Spec</t>
  </si>
  <si>
    <t>Apple-iPad-Pro-5th-Gen-12.9-inch-5G-256GB-(2021)-Silver</t>
  </si>
  <si>
    <t>iPad Pro 5th Gen 12.9-inch 5G 256GB (2021)</t>
  </si>
  <si>
    <t>Apple-iPhone-SE-128GB-(2020)-A2296-Nano-and-Esim-Black-Japan-Spec-unseal-activated</t>
  </si>
  <si>
    <t>Japan Spec, unseal, activated</t>
  </si>
  <si>
    <t>Apple-iPhone-SE-128GB-(2020)-A2296-Nano-and-Esim-Black-Japan-Spec-No-HF-&amp;-Charger-New-Packing-unseal-activated</t>
  </si>
  <si>
    <t>Apple-iPhone-SE-128GB-(2020)-A2296-Nano-and-Esim-Black-Japan-Spec-No-HF-&amp;-Charger-New-Packing</t>
  </si>
  <si>
    <t>Apple-iPhone-SE-128GB-(2020)-A2296-Nano-and-Esim-Red-Japan-Spec-unseal--activated</t>
  </si>
  <si>
    <t>Japan Spec, unseal , activated</t>
  </si>
  <si>
    <t>Apple-iPhone-SE-128GB-(2020)-A2296-Nano-and-Esim-Red-Japan-Spec-No-HF-&amp;-Charger-New-Packing</t>
  </si>
  <si>
    <t>Apple-iPhone-SE-128GB-(2020)-A2296-Nano-and-Esim-White-Japan-Spec-unseal--activated</t>
  </si>
  <si>
    <t>Apple-iPhone-SE-128GB-(2020)-A2296-Nano-and-Esim-White-Japan-Spec-No-HF-&amp;-Charger-New-Packing-unseal-activated</t>
  </si>
  <si>
    <t>Apple-iPhone-SE-128GB-(2020)-A2296-Nano-and-Esim-White-Japan-Spec-No-HF-&amp;-Charger-New-Packing</t>
  </si>
  <si>
    <t>BEOPLAY PORTAL Wireless Gaming Headphones</t>
  </si>
  <si>
    <t>B&amp;O-BEOPLAY-PORTAL-Wireless-Gaming-Headphones-Black</t>
  </si>
  <si>
    <t>Google-Nest-Audio-Chalk</t>
  </si>
  <si>
    <t>Google-Nest-Audio-Charcoal</t>
  </si>
  <si>
    <t>Motorola-XT2043-7-Moto-G-pro-Dual-128GB-(4GB)-Blue</t>
  </si>
  <si>
    <t>XT2043-7 Moto G pro Dual 128GB (4GB)</t>
  </si>
  <si>
    <t>State Grey</t>
  </si>
  <si>
    <t>Motorola-XT-2129-2-Moto-G30-Dual-128GB-(6GB-RAM)-Dark-Pearl</t>
  </si>
  <si>
    <t>XT-2129-2 Moto G30 Dual 128GB (6GB RAM)</t>
  </si>
  <si>
    <t>Dark Pearl</t>
  </si>
  <si>
    <t>Steel Grey</t>
  </si>
  <si>
    <t>Nubia-RedMagic-6R-5G-Dual-128GB-(8GB-RAM)-Global-Black</t>
  </si>
  <si>
    <t>RedMagic 6R 5G Dual 128GB (8GB RAM) Global</t>
  </si>
  <si>
    <t>Samsung-A426B-DS-Galaxy-A42-5G-Dual-128GB-(8GB-RAM)-Prism-Dot-White-Original-Simfree</t>
  </si>
  <si>
    <t>Xiaomi-Mi-10T-5G-Dual-128GB-(8GB-RAM)-Global-Version-Cosmic-Black-TW-Spec-No-CE</t>
  </si>
  <si>
    <t>Xiaomi-Mi-11-Dual-5G-256GB-(8GB-RAM)-Global-Version-Midnight-Grey</t>
  </si>
  <si>
    <t>SMG-A42-A426B-DS-8-128GB-5G-WHT</t>
  </si>
  <si>
    <t>Apple-iPhone-SE-64GB-(2020)-A2296-Nano-and-Esim-Black-Japan-Spec-No-HF-&amp;-Charger-New-Packing-unseal-activated</t>
  </si>
  <si>
    <t>Apple-iPhone-SE-64GB-(2020)-A2296-Nano-and-Esim-Product-Red-Japan-Spec-No-HF-&amp;-Charger-New-Packing-unseal-activated</t>
  </si>
  <si>
    <t>G991B-DS Galaxy S21 5G Dual 256GB (8GB RAM)</t>
  </si>
  <si>
    <t>Samsung-G991B-DS-Galaxy-S21-5G-Dual-256GB-(8GB-RAM)-Phantom-Pink-Original-Simfree-English-Box</t>
  </si>
  <si>
    <t>Samsung-M127F-DS-Galaxy-M12-Dual-64GB-(4GB-RAM)-Black-Original-Simfree-No-HF-&amp;-NFC</t>
  </si>
  <si>
    <t>M127F-DS Galaxy M12 Dual 64GB (4GB RAM)</t>
  </si>
  <si>
    <t>Samsung-M127F-DS-Galaxy-M12-Dual-64GB-(4GB-RAM)-Light-Blue-Original-Simfree-No-HF-&amp;-NFC</t>
  </si>
  <si>
    <t>Xiaomi-Amazfit-T-Rex-Pro-Smartwatch-Global-Desert-Grey</t>
  </si>
  <si>
    <t>Amazfit T-Rex Pro Smartwatch Global</t>
  </si>
  <si>
    <t>Desert Grey</t>
  </si>
  <si>
    <t>Xiaomi-Amazfit-T-Rex-Pro-Smartwatch-Global-Steel-Blue</t>
  </si>
  <si>
    <t>Apple-iPad-Pro-3rd-Gen-11-inch-5G-512GB-(2021)-Silver</t>
  </si>
  <si>
    <t>iPad Pro 3rd Gen 11-inch 5G 512GB (2021)</t>
  </si>
  <si>
    <t>Beats-MWNV2-Powerbeats-High-Performance-Wireless-Earphone-Black</t>
  </si>
  <si>
    <t>MWNV2 Powerbeats High-Performance Wireless Earphone</t>
  </si>
  <si>
    <t>Motorola-XT2125-4-Moto-G100-5G-Dual-128GB-(8GB)-State-Grey</t>
  </si>
  <si>
    <t>XT2125-4 Moto G100 5G Dual 128GB (8GB)</t>
  </si>
  <si>
    <t>Motorola-XT2137-1-Moto-G50-5G-Dual-128GB-(4GB)-Steel-Grey</t>
  </si>
  <si>
    <t>XT2137-1 Moto G50 5G Dual 128GB (4GB)</t>
  </si>
  <si>
    <t>Nokia-Nokia-G10-4G-Dual-64GB-(4GB-RAM)-TA-1334-Dark-Blue</t>
  </si>
  <si>
    <t>Nokia G10 4G Dual 64GB (4GB RAM) TA-1334</t>
  </si>
  <si>
    <t>Dark Blue</t>
  </si>
  <si>
    <t>Nokia-Nokia-G10-4G-Dual-64GB-(4GB-RAM)-TA-1334-Dusk-Purple</t>
  </si>
  <si>
    <t>Dusk Purple</t>
  </si>
  <si>
    <t>Nokia-Nokia-G20-4G-Dual-128GB-(4GB-RAM)-TA-1365-Glacier-Silver</t>
  </si>
  <si>
    <t>Nokia G20 4G Dual 128GB (4GB RAM) TA-1365</t>
  </si>
  <si>
    <t>Glacier Silver</t>
  </si>
  <si>
    <t>Nokia-Nokia-G20-4G-Dual-128GB-(4GB-RAM)-TA-1365-Night-Dark-Blue</t>
  </si>
  <si>
    <t>Night Dark Blue</t>
  </si>
  <si>
    <t>Realme GT 5G Dual 128GB (8GB RAM)</t>
  </si>
  <si>
    <t>Samsung-M625F-DS-Galaxy-M62-Dual-256GB-(8GB-RAM)-Black-Original-Simfree-English-Box</t>
  </si>
  <si>
    <t>M625F-DS Galaxy M62 Dual 256GB (8GB RAM)</t>
  </si>
  <si>
    <t>Samsung-M625F-DS-Galaxy-M62-Dual-256GB-(8GB-RAM)-Blue-Original-Simfree-English-Box</t>
  </si>
  <si>
    <t>Sony-XQ-BT52-Xperia-10-III-5G-Dual-128GB-(6GB-RAM)-Blue-HK-Spec-Without-HF</t>
  </si>
  <si>
    <t>HK Spec, Without HF</t>
  </si>
  <si>
    <t>Sony-XQ-BT52-Xperia-10-III-5G-Dual-128GB-(6GB-RAM)-Pink-HK-Spec-Without-HF</t>
  </si>
  <si>
    <t>SMG-S21-G991B-DS-8-256GB-PNK</t>
  </si>
  <si>
    <t>Apple-iPad-Pro-3rd-Gen-11-inch-WiFi-1TB-(2021)-Silver-USA-Spec</t>
  </si>
  <si>
    <t>iPad Pro 3rd Gen 11-inch WiFi 1TB (2021)</t>
  </si>
  <si>
    <t>Apple-iPad-Pro-3rd-Gen-11-inch-WiFi-1TB-(2021)-Space-Grey-USA-Spec</t>
  </si>
  <si>
    <t>Apple-Watch-Series-6-GPS-44mm-Space-Grey-Aluminium-M02F3--USA-Spec-without-band</t>
  </si>
  <si>
    <t>Huawei-Freebuds-4-Silver</t>
  </si>
  <si>
    <t>Freebuds 4</t>
  </si>
  <si>
    <t>Huawei-Freebuds-4-White</t>
  </si>
  <si>
    <t>Samsung-G998B-DS-Galaxy-S21-Ultra-5G-Dual-512GB-(16GB-RAM)-Phantom-Silver-Original-Simfree-English-Box</t>
  </si>
  <si>
    <t>Samsung-T220-Galaxy-Tab-A7-Lite-8.7-inch-WiFi-32GB-(3GB-RAM)-Silver</t>
  </si>
  <si>
    <t>Samsung-T225-Galaxy-Tab-A7-Lite-8.7-inch-4G-32GB-(3GB-RAM)-Grey</t>
  </si>
  <si>
    <t>T225 Galaxy Tab A7 Lite 8.7 inch 4G 32GB (3GB RAM)</t>
  </si>
  <si>
    <t>Sennheiser-CX400BT-Ture-Wireless-Earbuds-Black</t>
  </si>
  <si>
    <t>CX400BT Ture Wireless Earbuds</t>
  </si>
  <si>
    <t>Sennheiser-CX400BT-Ture-Wireless-Earbuds-White</t>
  </si>
  <si>
    <t>Sennheiser-Momentum-Wireless-3-Over-Ear-Headphones-White</t>
  </si>
  <si>
    <t>Momentum Wireless 3 Over-Ear Headphones</t>
  </si>
  <si>
    <t>Apple-iPad-Pro-5th-Gen-12.9-inch-WiFi-512GB-(2021)-Silver-USA-Spec</t>
  </si>
  <si>
    <t>iPad Pro 5th Gen 12.9-inch WiFi 512GB (2021)</t>
  </si>
  <si>
    <t>NOK-G10-TA-1334-4-64GB-BLU</t>
  </si>
  <si>
    <t>NOK-G10-TA-1334-4-64GB-PRP</t>
  </si>
  <si>
    <t>NOK-G20-TA-1365-4-128GB-SLV</t>
  </si>
  <si>
    <t>NOK-G20-TA-1365-4-128GB-BLU</t>
  </si>
  <si>
    <t>Apple-iPhone-SE-128GB-(2020)-A2296-Nano-and-Esim-Red-Japan-Spec-No-HF-&amp;-Charger-New-Packing-unseal-activated</t>
  </si>
  <si>
    <t>Apple-Watch-Series-6-GPS+Cellular-40mm-Blue-Aluminium-M06Q3-Deep-Navy-Sport-Band</t>
  </si>
  <si>
    <t>Watch Series 6 GPS+Cellular 40mm Blue Aluminium M06Q3</t>
  </si>
  <si>
    <t>One-Plus-BE2029-Oneplus-Nord-N10-5G-Dual-128GB-(6GB-RAM)-Midnight-Ice-UK-Plug-English-Box</t>
  </si>
  <si>
    <t>UK Plug, English Box</t>
  </si>
  <si>
    <t>Samsung-G998B-DS-Galaxy-S21-Ultra-5G-Dual-128GB-(12GB-RAM)-Phantom-Silver-Original-Simfree-English-Box</t>
  </si>
  <si>
    <t>G998B-DS Galaxy S21 Ultra 5G Dual 128GB (12GB RAM)</t>
  </si>
  <si>
    <t>Samsung-T735-Galaxy-Tab-S7-FE-12.4-inch-4G-64GB-(4GB-RAM)-Mystic-Black-English-Box</t>
  </si>
  <si>
    <t>T735 Galaxy Tab S7 FE 12.4 inch 4G 64GB (4GB RAM)</t>
  </si>
  <si>
    <t>Samsung-T736-Galaxy-Tab-S7-FE-12.4-inch-5G-128GB-(6GB-RAM)-Black-English-Box</t>
  </si>
  <si>
    <t>T736 Galaxy Tab S7 FE 12.4 inch 5G 128GB (6GB RAM)</t>
  </si>
  <si>
    <t>Sony-XBA-N1AP-In-ear-Headphones-Black</t>
  </si>
  <si>
    <t>XBA-N1AP In-ear Headphones</t>
  </si>
  <si>
    <t>APL-IPAD-PRO-11-2021-5G-512GB-SLV</t>
  </si>
  <si>
    <t>APL-IPAD-PRO-11-2021-1TB-SLV</t>
  </si>
  <si>
    <t>APL-IPAD-PRO-11-2021-1TB-GRY</t>
  </si>
  <si>
    <t>APL-IPAD-PRO-11-2021-512GB-SLV</t>
  </si>
  <si>
    <t>APL-IPAD-PRO-11-2021-512GB-GRY</t>
  </si>
  <si>
    <t>APL-IPAD-PRO-12-9-2021-256GB-SLV</t>
  </si>
  <si>
    <t>MOT-XT-2129-2-6-128GB-4G-BLK</t>
  </si>
  <si>
    <t>SMG-S21-ULTRA-G998B-DS-16-512GB-5G-SLV</t>
  </si>
  <si>
    <t>SMG-M625F-DS-8-256GB-4G-BLK</t>
  </si>
  <si>
    <t>SMG-M625F-DS-8-256GB-4G-BLU</t>
  </si>
  <si>
    <t>SMG-T220-3-32GB-WIFI-SLV</t>
  </si>
  <si>
    <t>SMG-T225-3-32GB-4G-GRY</t>
  </si>
  <si>
    <t>Amazon-Fire-HD-10-32GB-11th-Gen-(2021)-Black</t>
  </si>
  <si>
    <t>Fire HD 10 32GB 11th Gen (2021)</t>
  </si>
  <si>
    <t>Amazon-Fire-HD-10-32GB-11th-Gen-(2021)-Denim</t>
  </si>
  <si>
    <t>Denim</t>
  </si>
  <si>
    <t>Amazon-Fire-HD-10-32GB-11th-Gen-(2021)-Lavender</t>
  </si>
  <si>
    <t>Amazon-Fire-HD-10-32GB-11th-Gen-(2021)-Olive</t>
  </si>
  <si>
    <t>Olive</t>
  </si>
  <si>
    <t>Apple-iPad-Pro-3rd-Gen-11-inch-WiFi-128GB-(2021)-Space-Grey-USA-Spec</t>
  </si>
  <si>
    <t>Apple-iPhone11-128GB-A2221-Nano-and-Esim-Green-USA-Spec-No-HF-&amp;-Charger-New-Packing</t>
  </si>
  <si>
    <t>Apple-iPhone11-128GB-A2221-Nano-and-Esim-Purple-USA-Spec-No-HF-&amp;-Charger-New-Packing</t>
  </si>
  <si>
    <t>Apple-iPhone11-128GB-A2221-Nano-and-Esim-Yellow-USA-Spec-No-HF-&amp;-Charger-New-Packing</t>
  </si>
  <si>
    <t>Hewlett Packard</t>
  </si>
  <si>
    <t>KB2003 Oneplus 8T 5G Dual 256GB (12GB RAM)</t>
  </si>
  <si>
    <t>Samsung-A225F-DSN-Galaxy-A22-4G-Dual-128GB-(6GB-RAM)-Black-Original-SimfreeEnglish-Box</t>
  </si>
  <si>
    <t>A225F-DSN Galaxy A22 4G Dual 128GB (6GB RAM)</t>
  </si>
  <si>
    <t>Samsung-A225F-DSN-Galaxy-A22-4G-Dual-64GB-(4GB-RAM)-Black-Original-SimfreeEnglish-Box</t>
  </si>
  <si>
    <t>A225F-DSN Galaxy A22 4G Dual 64GB (4GB RAM)</t>
  </si>
  <si>
    <t>Tripollar-Stop-Vx---Ultimate-Multi-Function-Home-Device-</t>
  </si>
  <si>
    <t>Stop Vx - Ultimate Multi-Function Home Device</t>
  </si>
  <si>
    <t>APL-IPAD-PRO-12-9-2021-5G-256GB-SLV</t>
  </si>
  <si>
    <t>APL-IPAD-PRO-12-9-2021-512GB-SLV</t>
  </si>
  <si>
    <t>MOT-G-5G-DS-6-128GB-GRY</t>
  </si>
  <si>
    <t>MOT-XT2137-1-DS-4-128GB-GRY</t>
  </si>
  <si>
    <t>Apple-Airpods-Max-MGYM3-Pink-With-Red-Headband</t>
  </si>
  <si>
    <t>Airpods Max MGYM3</t>
  </si>
  <si>
    <t>With Red Headband</t>
  </si>
  <si>
    <t>Apple-iPad-Pro-5th-Gen-12.9-inch-WiFi-128GB-(2021)-Silver-USA-Spec</t>
  </si>
  <si>
    <t>Apple-iPhone11-128GB-A2221-Nano-and-Esim-Black-USA-Spec-No-HF-&amp;-Charger-New-Packing</t>
  </si>
  <si>
    <t>Apple-Watch-Series-6-GPS+Cellular-44mm-Blue-Aluminium-M07J3-Deep-Navy-Sport-Band-USA-Spec</t>
  </si>
  <si>
    <t>Watch Series 6 GPS+Cellular 44mm Blue Aluminium M07J3</t>
  </si>
  <si>
    <t>Apple-Watch-Series-6-GPS+Cellular-44mm-Gold-Aluminium-M07G3-Pink-Sand-Sport-Band-USA-Spec</t>
  </si>
  <si>
    <t>Watch Series 6 GPS+Cellular 44mm Gold Aluminium M07G3</t>
  </si>
  <si>
    <t>Apple-Watch-Series-6-GPS+Cellular-44mm-Space-Grey-Aluminium-M07H3-Black-Sport-Band-USA-Spec</t>
  </si>
  <si>
    <t>Watch Series 6 GPS+Cellular 44mm Space Grey Aluminium M07H3</t>
  </si>
  <si>
    <t>One-Plus-DN2103-OnePlus-Nord2-5G-Dual-128GB-(8GB-RAM)-Gray-Sierra</t>
  </si>
  <si>
    <t>DN2103 OnePlus Nord2 5G Dual 128GB (8GB RAM)</t>
  </si>
  <si>
    <t>Gray Sierra</t>
  </si>
  <si>
    <t>One-Plus-DN2103-OnePlus-Nord2-5G-Dual-256GB-(12GB-RAM)-Blue-Haze</t>
  </si>
  <si>
    <t>DN2103 OnePlus Nord2 5G Dual 256GB (12GB RAM)</t>
  </si>
  <si>
    <t>Blue Haze</t>
  </si>
  <si>
    <t>Sony-XQ-BT52-Xperia-10-III-5G-Dual-128GB-(6GB-RAM)-White-HK-Spec-Without-HF</t>
  </si>
  <si>
    <t>Zhiyun-Weebill-S-Handheld-Gimbal-Stabilizer-Black</t>
  </si>
  <si>
    <t>Weebill S Handheld Gimbal Stabilizer</t>
  </si>
  <si>
    <t>HAR-CITATION-ONE-MKII-BLK</t>
  </si>
  <si>
    <t>HAR-CITATION-ONE-MKII-GRY</t>
  </si>
  <si>
    <t>MOT-G-PRO-XT2043-7-4-128GB-BLU</t>
  </si>
  <si>
    <t>MOT-G100-XT2125-4-8-128GB-5G-GRY</t>
  </si>
  <si>
    <t>Apple-Airpods-Max-MGYL3-Sky-blue-With-Blue-Headband</t>
  </si>
  <si>
    <t>Airpods Max MGYL3</t>
  </si>
  <si>
    <t>With Blue Headband</t>
  </si>
  <si>
    <t>Apple-iPad-Pro-5th-Gen-12.9-inch-WiFi-1TB-(2021)-Silver-USA-Spec</t>
  </si>
  <si>
    <t>iPad Pro 5th Gen 12.9-inch WiFi 1TB (2021)</t>
  </si>
  <si>
    <t>Apple-iPad-Pro-5th-Gen-12.9-inch-WiFi-512GB-(2021)-Space-Grey-USA-Spec</t>
  </si>
  <si>
    <t>Apple-Watch-Nike-Series-6-GPS-40mm-Space-Grey-Aluminium-M00X3-Anthracite-Black-Nike-Sport-Ba</t>
  </si>
  <si>
    <t>Watch Nike Series 6 GPS 40mm Space Grey Aluminium M00X3</t>
  </si>
  <si>
    <t>Beats-Studio-3-Wireless-Headphone-Shadow-Grey</t>
  </si>
  <si>
    <t>Studio 3 Wireless Headphone</t>
  </si>
  <si>
    <t>Shadow Grey</t>
  </si>
  <si>
    <t>Samsung-G998B-DS-Galaxy-S21-Ultra-5G-Dual-128GB-(12GB-RAM)-Phantom-Black-Original-Simfree-English-Box</t>
  </si>
  <si>
    <t>Sony-XQ-BT52-Xperia-10-III-5G-Dual-128GB-(6GB-RAM)-Black-HK-Spec-Without-HF</t>
  </si>
  <si>
    <t>Xiaomi-Mi-True-Wireless-Earbuds-(Airdots-Lite)-White-CN-spec</t>
  </si>
  <si>
    <t>Mi True Wireless Earbuds (Airdots Lite)</t>
  </si>
  <si>
    <t>CN spec</t>
  </si>
  <si>
    <t>ONE-PLUS-DN2103-DS-8-128GB-5G-GRY</t>
  </si>
  <si>
    <t>ONE-PLUS-DN2103-DS-12-256GB-5G-BLU</t>
  </si>
  <si>
    <t>SMG-A225F-DSN-6-128GB-BLK</t>
  </si>
  <si>
    <t>SMG-A225F-DSN-4-64GB-BLK</t>
  </si>
  <si>
    <t>SMG-EB-P1100CSEGWW-SLV</t>
  </si>
  <si>
    <t>SMG-S21-ULTRA-G998B-DS-12-128GB-5G-SLV</t>
  </si>
  <si>
    <t>SMG-T735-4-64GB-4G-BLK</t>
  </si>
  <si>
    <t>SMG-T736-6-128GB-5G-BLK</t>
  </si>
  <si>
    <t>SEN-CX-400BT-BLK</t>
  </si>
  <si>
    <t>SEN-CX-400BT-WHT</t>
  </si>
  <si>
    <t>Xiaomi-Black-Shark-4-5G-Dual-128GB-(6GB-RAM)-Global-Black</t>
  </si>
  <si>
    <t>Black Shark 4 5G Dual 128GB (6GB RAM) Global</t>
  </si>
  <si>
    <t>Xiaomi-Redmi-9A-Dual-32GB-(2GB-RAM)-Indonesia-Version-Granite-Grey-Special-Edition</t>
  </si>
  <si>
    <t>Redmi 9A Dual 32GB (2GB RAM) Indonesia Version</t>
  </si>
  <si>
    <t>Special Edition</t>
  </si>
  <si>
    <t>Xiaomi-Redmi-9A-Dual-32GB-(2GB-RAM)-Indonesia-Version-Peacook-Green-Special-Edition</t>
  </si>
  <si>
    <t>Xiaomi-Redmi-9A-Dual-32GB-(2GB-RAM)-Indonesia-Version-Sky-Blue-Special-Edition</t>
  </si>
  <si>
    <t>AMZ-FIRE-HD-10-2021-32GB-BLK</t>
  </si>
  <si>
    <t>AMZ-FIRE-HD-10-2021-32GB-BLU</t>
  </si>
  <si>
    <t>AMZ-FIRE-HD-10-2021-32GB-PNK</t>
  </si>
  <si>
    <t>AMZ-FIRE-HD-10-2021-32GB-GRN</t>
  </si>
  <si>
    <t>SMG-S20-FE-G780G-DS-8-128GB-4G-NVY</t>
  </si>
  <si>
    <t>Beats-Studio-Buds-True-Wireless-Earphones-Black</t>
  </si>
  <si>
    <t>Studio Buds True Wireless Earphones</t>
  </si>
  <si>
    <t>Beats-Studio-Buds-True-Wireless-Earphones-Red</t>
  </si>
  <si>
    <t>Beats-Studio-Buds-True-Wireless-Earphones-White</t>
  </si>
  <si>
    <t>Fenix 6X Pro Smartwatch</t>
  </si>
  <si>
    <t>Garmin-Forerunner-245-GPS-Running-Watch-Slate-010-02120-10-EU</t>
  </si>
  <si>
    <t>Forerunner 245 GPS Running Watch</t>
  </si>
  <si>
    <t>Garmin-Forerunner-245-Music-GPS-Running-Watch-Black-010-02120-30-EU</t>
  </si>
  <si>
    <t>Forerunner 245 Music GPS Running Watch</t>
  </si>
  <si>
    <t>010-02120-30, EU</t>
  </si>
  <si>
    <t>Garmin-Forerunner-245-Music-GPS-Running-Watch-White-010-02120-31-EU</t>
  </si>
  <si>
    <t>010-02120-31, EU</t>
  </si>
  <si>
    <t>Garmin-Forerunner-45-Large-GPS-Smartwatch-Black-010-02156-15-EU</t>
  </si>
  <si>
    <t>Forerunner 45 Large GPS Smartwatch</t>
  </si>
  <si>
    <t>010-02156-15, EU</t>
  </si>
  <si>
    <t>Garmin-Forerunner-45S-Small-GPS-Smartwatch-Black-010-02156-12-EU</t>
  </si>
  <si>
    <t>Forerunner 45S Small GPS Smartwatch</t>
  </si>
  <si>
    <t>010-02156-12, EU</t>
  </si>
  <si>
    <t>Garmin-Forerunner-45S-Small-GPS-Smartwatch-Black/White-010-02156-10-EU</t>
  </si>
  <si>
    <t>Black/White</t>
  </si>
  <si>
    <t>010-02156-10, EU</t>
  </si>
  <si>
    <t>Garmin-Forerunner-55-GPS-Smartwatch-Monterra-Grey-010-02562-13-EU</t>
  </si>
  <si>
    <t>Forerunner 55 GPS Smartwatch</t>
  </si>
  <si>
    <t>Monterra Grey</t>
  </si>
  <si>
    <t>010-02562-13, EU</t>
  </si>
  <si>
    <t>Garmin-Forerunner-55-GPS-Smartwatch-Whitestone-010-02562-11-EU</t>
  </si>
  <si>
    <t>Whitestone</t>
  </si>
  <si>
    <t>010-02562-11, EU</t>
  </si>
  <si>
    <t>Garmin-Forerunner-745-GPS-Running-Watch-Black-010-02445-10-EU</t>
  </si>
  <si>
    <t>010-02445-10, EU</t>
  </si>
  <si>
    <t>Garmin-Forerunner-745-GPS-Running-Watch-WhiteStone-010-02445-13-EU</t>
  </si>
  <si>
    <t>WhiteStone</t>
  </si>
  <si>
    <t>010-02445-13, EU</t>
  </si>
  <si>
    <t>Venu 2 GPS Smartwatch</t>
  </si>
  <si>
    <t>Garmin-Venu-2S-GPS-Smartwatch-Silver-Bezel-With-Mist-Gray-Ca-010-02429-12-EU</t>
  </si>
  <si>
    <t>Venu 2S GPS Smartwatch</t>
  </si>
  <si>
    <t>Garmin-Venu-GPS-Smartwatch-Black-/-Slate-010-02173-14-EU</t>
  </si>
  <si>
    <t>Venu GPS Smartwatch</t>
  </si>
  <si>
    <t>Black / Slate</t>
  </si>
  <si>
    <t>010-02173-14, EU</t>
  </si>
  <si>
    <t>Garmin-Venu-GPS-Smartwatch-Blue-granite-/-Silver-010-02173-04-EU</t>
  </si>
  <si>
    <t>Blue granite / Silver</t>
  </si>
  <si>
    <t>010-02173-04, EU</t>
  </si>
  <si>
    <t>Garmin-Vivomove-3S-GPS-Smartwatch-Sand-silicon-with-rose-gold-010-02238-22-EU</t>
  </si>
  <si>
    <t>Vivomove 3S GPS Smartwatch</t>
  </si>
  <si>
    <t>JBL-Xtreme-3-Bluetooth-Speaker-Blue</t>
  </si>
  <si>
    <t>Samsung-G780G-DS-Galaxy-S20FE-4G-Dual-128GB-(8GB-RAM)-Cloud-Lavender-Original-Simfree-English-Box</t>
  </si>
  <si>
    <t>Samsung-G780G-DS-Galaxy-S20FE-4G-Dual-128GB-(8GB-RAM)-Cloud-Mint-Original-Simfree-English-Box</t>
  </si>
  <si>
    <t>Samsung-T736-Galaxy-Tab-S7-FE-12.4-inch-5G-128GB-(6GB-RAM)-Green-English-Box</t>
  </si>
  <si>
    <t>Xiaomi-Redmi-9A-Dual-32GB-(2GB-RAM)-Global-Version-Granite-Grey-Activated-to-Export</t>
  </si>
  <si>
    <t>Redmi 9A Dual 32GB (2GB RAM) Global Version</t>
  </si>
  <si>
    <t>Activated to Export</t>
  </si>
  <si>
    <t>Xiaomi-Redmi-9A-Dual-32GB-(2GB-RAM)-Global-Version-Peacook-Green-Activated-to-Export</t>
  </si>
  <si>
    <t>Xiaomi-Redmi-9A-Dual-32GB-(2GB-RAM)-Global-Version-Sky-Blue-Activated-to-Export</t>
  </si>
  <si>
    <t>APL-AIRPODS-MAX-MGYL3-BH-BLU</t>
  </si>
  <si>
    <t>APL-AIRPODS-MAX-MGYM3-BH-PNK</t>
  </si>
  <si>
    <t>APL-IPAD-PRO-12-9-2021-128GB-SLV</t>
  </si>
  <si>
    <t>APL-IPAD-PRO-12-9-2021-1TB-SLV</t>
  </si>
  <si>
    <t>APL-IPAD-PRO-12-9-2021-512GB-GRY</t>
  </si>
  <si>
    <t>BNO-PORTAL-GH-BLK</t>
  </si>
  <si>
    <t>BTS-STUDIO-BUDS-BLK</t>
  </si>
  <si>
    <t>BTS-STUDIO-BUDS-RED</t>
  </si>
  <si>
    <t>BTS-STUDIO-BUDS-WHT</t>
  </si>
  <si>
    <t>HTC-DESIRE-20-PLUS-DS-6-128GB-ORG</t>
  </si>
  <si>
    <t>HUA-FREEBUDS-4-SLV</t>
  </si>
  <si>
    <t>HUA-FREEBUDS-4-WHT</t>
  </si>
  <si>
    <t>SMG-S20-FE-G780G-DS-8-128GB-4G-PRP</t>
  </si>
  <si>
    <t>SMG-S20-FE-G780G-DS-8-128GB-4G-GRN</t>
  </si>
  <si>
    <t>SMG-S21-ULTRA-G998B-DS-12-128GB-5G-BLK</t>
  </si>
  <si>
    <t>Apple-iPad-Pro-5th-Gen-12.9-inch-WiFi-1TB-(2021)-Space-Grey-USA-Spec</t>
  </si>
  <si>
    <t>Apple-Watch-Series-6-GPS+Cellular-40mm-Silver-Aluminium-M07F3-White-Sport-Band-USA-Spec</t>
  </si>
  <si>
    <t>Watch Series 6 GPS+Cellular 40mm Silver Aluminium M07F3</t>
  </si>
  <si>
    <t>010-02120-10, EU</t>
  </si>
  <si>
    <t>Samsung-T736-Galaxy-Tab-S7-FE-12.4-inch-5G-128GB-(6GB-RAM)-Pink-English-Box</t>
  </si>
  <si>
    <t>BTS-POWERBEATS-HP-BLK</t>
  </si>
  <si>
    <t>GAR-FR245-GRY</t>
  </si>
  <si>
    <t>GAR-MUSIC-FR245-BLK</t>
  </si>
  <si>
    <t>GAR-MUSIC-FR245-WHT</t>
  </si>
  <si>
    <t>GAR-FR-45-L-BLK</t>
  </si>
  <si>
    <t>GAR-VENU-BLKGRY</t>
  </si>
  <si>
    <t>GAR-VENU-BLUSLV</t>
  </si>
  <si>
    <t>ONE-PLUS-9-PRO-LE2120-DS-8-256GB-5G-SLV</t>
  </si>
  <si>
    <t>SEN-MOMENTUM-3-WIRELESS-3-WHT</t>
  </si>
  <si>
    <t>Motorola-XT2043-7-Moto-G-pro-Dual-128GB-(4GB-RAM)-Blue</t>
  </si>
  <si>
    <t>XT2043-7 Moto G pro Dual 128GB (4GB RAM)</t>
  </si>
  <si>
    <t>JBL-XTREME-3-PBS-BLU</t>
  </si>
  <si>
    <t>Samsung-A225F-DS-Galaxy-A22-4G-Dual-128GB-(6GB-RAM)-Black-Original-SimfreeEnglish-Box-No-HF-&amp;-NFC</t>
  </si>
  <si>
    <t>A225F-DS Galaxy A22 4G Dual 128GB (6GB RAM)</t>
  </si>
  <si>
    <t>Original Simfree,English Box, No HF &amp; NFC</t>
  </si>
  <si>
    <t>Samsung-A225F-DS-Galaxy-A22-4G-Dual-128GB-(6GB-RAM)-Mint-Original-SimfreeEnglish-Box-No-HF-&amp;-NFC</t>
  </si>
  <si>
    <t>Samsung-A225F-DS-Galaxy-A22-4G-Dual-128GB-(6GB-RAM)-Violet-Original-SimfreeEnglish-Box-No-HF-&amp;-NFC</t>
  </si>
  <si>
    <t>Samsung-G780G-DS-Galaxy-S20FE-4G-Dual-256GB-(8GB-RAM)-Cloud-Navy-Original-Simfree-English-Box</t>
  </si>
  <si>
    <t>G780G-DS Galaxy S20FE 4G Dual 256GB (8GB RAM)</t>
  </si>
  <si>
    <t>Samsung-T870-Galaxy-Tab-S7-11.0-inch-WiFi-256GB-(8GB-RAM)-Mystic-Black-English-Box</t>
  </si>
  <si>
    <t>Xiaomi-Poco-X3-GT-5G-Dual-128GB(8GB-RAM)-Global-Version-Cloud-White</t>
  </si>
  <si>
    <t>Poco X3 GT 5G Dual 128GB(8GB RAM) Global Version</t>
  </si>
  <si>
    <t>DJI-FPV-Combo-</t>
  </si>
  <si>
    <t>FPV Combo</t>
  </si>
  <si>
    <t>DJI-Pocket-2-</t>
  </si>
  <si>
    <t>Pocket 2</t>
  </si>
  <si>
    <t>GoPro</t>
  </si>
  <si>
    <t>Huawei-P30-Pro-4G-Single-128GB-(6GB-RAM)-HW-02L-Black-Japan-Spec-with-Google-Play-with-start-up-logo-New-packing-without-charger</t>
  </si>
  <si>
    <t>P30 Pro 4G Single 128GB (6GB RAM) HW-02L</t>
  </si>
  <si>
    <t>Microsoft-Surface-Pro-7-I5-128GB-(8GB-RAM)-VDV-00001-</t>
  </si>
  <si>
    <t>Surface Pro 7 I5 128GB (8GB RAM) VDV-00001</t>
  </si>
  <si>
    <t>One-Plus-LE2100-OnePlus-9R-5G-Dual-256GB-(8GB-RAM)-Green-China-Spec-With-Google-Play</t>
  </si>
  <si>
    <t>Samsung-R177-Galaxy-Buds-2-Graphite</t>
  </si>
  <si>
    <t>R177 Galaxy Buds 2</t>
  </si>
  <si>
    <t>Samsung-R177-Galaxy-Buds-2-Lavendar</t>
  </si>
  <si>
    <t>Lavendar</t>
  </si>
  <si>
    <t>Samsung-R177-Galaxy-Buds-2-Olive</t>
  </si>
  <si>
    <t>Samsung-R177-Galaxy-Buds-2-White</t>
  </si>
  <si>
    <t>Samsung-R880-Galaxy-Watch-4-Classic-42mm-Stainless-Steel-Black</t>
  </si>
  <si>
    <t>R880 Galaxy Watch 4 Classic 42mm Stainless Steel</t>
  </si>
  <si>
    <t>Samsung-R890-Galaxy-Watch-4-Classic-46mm-Stainless-Steel-Silver</t>
  </si>
  <si>
    <t>R890 Galaxy Watch 4 Classic 46mm Stainless Steel</t>
  </si>
  <si>
    <t>SMG-T736-6-128GB-5G-GRN</t>
  </si>
  <si>
    <t>SMG-T736-6-128GB-5G-PNK</t>
  </si>
  <si>
    <t>Amazon-Fire-TV-Stick-Media-Player-2021--3rd-Gen</t>
  </si>
  <si>
    <t>Fire TV Stick Media Player 2021</t>
  </si>
  <si>
    <t>3rd Gen</t>
  </si>
  <si>
    <t>Garmin-Fenix-6X-Pro-Smartwatch-Black-with-Band-010-02157-02-AU</t>
  </si>
  <si>
    <t>with Band 010-02157-02, AU</t>
  </si>
  <si>
    <t>Barely Blue</t>
  </si>
  <si>
    <t>Oppo</t>
  </si>
  <si>
    <t>Samsung-A225F-DS-Galaxy-A22-4G-Dual-128GB-(6GB-RAM)-Black-English-Box-Regional-Unlocked</t>
  </si>
  <si>
    <t>Xiaomi-Black-Shark-4-5G-Dual-256GB-(12GB-RAM)-Global-Mirror-Black</t>
  </si>
  <si>
    <t>Black Shark 4 5G Dual 256GB (12GB RAM) Global</t>
  </si>
  <si>
    <t>NUB-RED-MAGIC-6-12-128GB-5G-BLK</t>
  </si>
  <si>
    <t>Apple-iPad-Pro-3rd-Gen-11-inch-5G-1TB-(2021)-Space-Grey-USA-Spec</t>
  </si>
  <si>
    <t>iPad Pro 3rd Gen 11-inch 5G 1TB (2021)</t>
  </si>
  <si>
    <t>Nubia-RedMagic-6-Pro-5G-Dual-256GB-(16GB-RAM)-Global-Moon-Silver</t>
  </si>
  <si>
    <t>RedMagic 6 Pro 5G Dual 256GB (16GB RAM) Global</t>
  </si>
  <si>
    <t>Moon Silver</t>
  </si>
  <si>
    <t>Oppo-Find-X2-Pro-5G-Single-512GB-(12GB-RAM)-CPH2025-Black</t>
  </si>
  <si>
    <t>Find X2 Pro 5G Single 512GB (12GB RAM) CPH2025</t>
  </si>
  <si>
    <t>Samsung-R860-Galaxy-Watch-4-40mm-Aluminum-Bluetooth-Black</t>
  </si>
  <si>
    <t>R860 Galaxy Watch 4 40mm Aluminum Bluetooth</t>
  </si>
  <si>
    <t>Samsung-R860-Galaxy-Watch-4-40mm-Aluminum-Bluetooth-Gold</t>
  </si>
  <si>
    <t>Samsung-R860-Galaxy-Watch-4-40mm-Aluminum-Bluetooth-Silver</t>
  </si>
  <si>
    <t>Samsung-R870-Galaxy-Watch-4-44mm-Aluminum-Bluetooth-Black</t>
  </si>
  <si>
    <t>R870 Galaxy Watch 4 44mm Aluminum Bluetooth</t>
  </si>
  <si>
    <t>Samsung-R870-Galaxy-Watch-4-44mm-Aluminum-Bluetooth-Silver</t>
  </si>
  <si>
    <t>Samsung-R880-Galaxy-Watch-4-Classic-42mm-Stainless-Steel-White</t>
  </si>
  <si>
    <t>Samsung-R890-Galaxy-Watch-4-Classic-46mm-Stainless-Steel-Black</t>
  </si>
  <si>
    <t>Samsung-T225-Galaxy-Tab-A7-Lite-8.7-inch-4G-32GB-(3GB-RAM)-Silver</t>
  </si>
  <si>
    <t>Samsung-T505-Galaxy-Tab-A7-10.4-inch-(2020)-4G-64GB-(3GB-RAM)-Dark-Gray-English-Box</t>
  </si>
  <si>
    <t>Samsung-T735-Galaxy-Tab-S7-FE-12.4-inch-4G-64GB-(4GB-RAM)-Mystic-Green-English-Box</t>
  </si>
  <si>
    <t>Samsung-T975-Galaxy-Tab-S7+-12.4-inch-4G-128GB-(6GB-RAM)-Black-English-box</t>
  </si>
  <si>
    <t>T975 Galaxy Tab S7+ 12.4 inch 4G 128GB (6GB RAM)</t>
  </si>
  <si>
    <t>English box</t>
  </si>
  <si>
    <t>Sony-XQ-BC72-Xperia-1-III-5G-Dual-512GB-(12GB-RAM)-Frosted-Black-HK-Spec</t>
  </si>
  <si>
    <t>XQ-BC72 Xperia 1 III 5G Dual 512GB (12GB RAM)</t>
  </si>
  <si>
    <t>Frosted Black</t>
  </si>
  <si>
    <t>Sony-XQ-BC72-Xperia-1-III-5G-Dual-512GB-(12GB-RAM)-Frosted-Purple-HK-Spec</t>
  </si>
  <si>
    <t>Frosted Purple</t>
  </si>
  <si>
    <t>SMG-S20-FE-G780G-DS-8-256GB-4G-NVY</t>
  </si>
  <si>
    <t>SMG-R177-GRY</t>
  </si>
  <si>
    <t>SMG-R177-PRP</t>
  </si>
  <si>
    <t>SMG-R177-GRN</t>
  </si>
  <si>
    <t>SMG-R177-WHT</t>
  </si>
  <si>
    <t>XIA-BLACK-SHARK-3-12-256GB-BLK</t>
  </si>
  <si>
    <t>XIA-BLACK-SHARK-4-6-128GB-BLK</t>
  </si>
  <si>
    <t>B&amp;O-BEOPLAY-HX-Comfortable-ANC-Headphones-Sand-Open-Seal</t>
  </si>
  <si>
    <t>Open Seal</t>
  </si>
  <si>
    <t>Garmin-Forerunner-945-Smart-Watch-Black-010-02063-01-EU</t>
  </si>
  <si>
    <t>Forerunner 945 Smart Watch</t>
  </si>
  <si>
    <t>010-02063-01, EU</t>
  </si>
  <si>
    <t>010-02064-00, EU</t>
  </si>
  <si>
    <t>Garmin-Lily-Classic-Watch-Creamgold-Black-Leather-010-02384-B1-EU</t>
  </si>
  <si>
    <t>Lily Classic Watch</t>
  </si>
  <si>
    <t>Creamgold</t>
  </si>
  <si>
    <t>Black Leather 010-02384-B1, EU</t>
  </si>
  <si>
    <t>Darkbronze</t>
  </si>
  <si>
    <t>Garmin-Lily-Classic-Watch-Lightgold-White-Leather-010-02384-B3-EU</t>
  </si>
  <si>
    <t>Lightgold</t>
  </si>
  <si>
    <t>White Leather 010-02384-B3, EU</t>
  </si>
  <si>
    <t>Garmin-Lily-Sport-Watch-Creamgold-White-Silicone-010-02384-10-EU</t>
  </si>
  <si>
    <t>Lily Sport Watch</t>
  </si>
  <si>
    <t>White Silicone 010-02384-10, EU</t>
  </si>
  <si>
    <t>Garmin-Lily-Sport-Watch-Midnight/Deep-Orchid-Silicone-010-02384-12-EU</t>
  </si>
  <si>
    <t>Garmin-Lily-Sport-Watch-Rosegold-Lightsand-Silicone-010-02384-11-EU</t>
  </si>
  <si>
    <t>Bezel With Mist Gray Ca 010-02429-12, EU</t>
  </si>
  <si>
    <t>Slate / Slate</t>
  </si>
  <si>
    <t>010-02427-10, EU</t>
  </si>
  <si>
    <t>White / Light Gold</t>
  </si>
  <si>
    <t>010-02427-11, EU</t>
  </si>
  <si>
    <t>Shadow gray / Silver</t>
  </si>
  <si>
    <t>010-02174-04, EU</t>
  </si>
  <si>
    <t>Google-Pixel-4A-5G-128GB-(6GB-RAM)-Clearly-White-Japan-Spec</t>
  </si>
  <si>
    <t>Google-Pixel-4A-5G-128GB-(6GB-RAM)-Just-Black-Japan-Spec</t>
  </si>
  <si>
    <t>Samsung-R870-Galaxy-Watch-4-44mm-Aluminum-Bluetooth-Green</t>
  </si>
  <si>
    <t>Samsung-R880-Galaxy-Watch-4-Classic-42mm-Stainless-Steel-Silver</t>
  </si>
  <si>
    <t>Samsung-T505-Galaxy-Tab-A7-10.4-inch-(2020)-4G-64GB-(3GB-RAM)-Gold-English-Box</t>
  </si>
  <si>
    <t>GAR-FR-45S-S-BLK</t>
  </si>
  <si>
    <t>GAR-FR-45S-S-WHT</t>
  </si>
  <si>
    <t>GAR-FR-55-GRY</t>
  </si>
  <si>
    <t>GAR-FR-55-WHT</t>
  </si>
  <si>
    <t>OPP-X2-PRO-CPH2025-12-512GB-5G-BLK</t>
  </si>
  <si>
    <t>SMG-R860-BLK</t>
  </si>
  <si>
    <t>SMG-R860-PNKGLD</t>
  </si>
  <si>
    <t>SMG-R860-SLV</t>
  </si>
  <si>
    <t>SMG-R870-BLK</t>
  </si>
  <si>
    <t>SMG-R870-SLV</t>
  </si>
  <si>
    <t>SMG-R880-BLK</t>
  </si>
  <si>
    <t>SMG-R880-WHT</t>
  </si>
  <si>
    <t>SMG-R890-BLK</t>
  </si>
  <si>
    <t>SMG-R890-SLV</t>
  </si>
  <si>
    <t>SMG-T225-3-32GB-4G-SLV</t>
  </si>
  <si>
    <t>SMG-A7-T505-3-64-4G-GRY</t>
  </si>
  <si>
    <t>SMG-A7-T505-3-64-4G-GLD</t>
  </si>
  <si>
    <t>SMG-T735-4-64GB-4G-GRN</t>
  </si>
  <si>
    <t>SMG-T975-6-128GB-4G-BLK</t>
  </si>
  <si>
    <t>XIA-BLACK-SHARK-4-12-256GB-BLK</t>
  </si>
  <si>
    <t>Apple-iPad-Pro-3rd-Gen-11-inch-5G-512GB-(2021)-Silver-USA-Spec</t>
  </si>
  <si>
    <t>Apple-iPad-Pro-3rd-Gen-11-inch-5G-512GB-(2021)-Space-Grey-USA-Spec</t>
  </si>
  <si>
    <t>MacBook Pro 16-inch (32GB RAM) 512GB Z0XZ004R9</t>
  </si>
  <si>
    <t>Apple-MacBook-Pro-16-inch-1TB-(16GB-RAM)-1TB-Z0XZ004RY-(2019)-Silver-USA-Spec-unseal-non-activated</t>
  </si>
  <si>
    <t>MacBook Pro 16-inch 1TB (16GB RAM) 1TB Z0XZ004RY (2019)</t>
  </si>
  <si>
    <t>USA Spec, unseal, non activated</t>
  </si>
  <si>
    <t>Garmin-Fenix-6S-GPS-Smart-Watch-Silver-with-White-Band-010-02159-00-EU</t>
  </si>
  <si>
    <t>Fenix 6S GPS Smart Watch</t>
  </si>
  <si>
    <t>with White Band 010-02159-00, EU</t>
  </si>
  <si>
    <t>Garmin-Fenix-6S-Pro-GPS-Smartwatch-Black-with-band-010-02159-14-EU</t>
  </si>
  <si>
    <t>Fenix 6S Pro GPS Smartwatch</t>
  </si>
  <si>
    <t>with band 010-02159-14, EU</t>
  </si>
  <si>
    <t>Garmin-Instinct-Outdoor-GPS-Watch-Graphite-010-02064-00-EU</t>
  </si>
  <si>
    <t>Instinct Outdoor GPS Watch</t>
  </si>
  <si>
    <t>Garmin-Lily-Classic-Watch-Darkbronze-Paloma-Leather-010-02384-B0-EU</t>
  </si>
  <si>
    <t>Paloma Leather 010-02384-B0, EU</t>
  </si>
  <si>
    <t>Venu sq Smartwatch</t>
  </si>
  <si>
    <t>Garmin-Venu-sq-Smartwatch-Slate-/-Slate-010-02427-10-EU</t>
  </si>
  <si>
    <t>Garmin-Venu-sq-Smartwatch-White-/-Light-Gold-010-02427-11-EU</t>
  </si>
  <si>
    <t>Garmin-Vivoactive-4-GPS-Smartwatch-Shadow-gray-/-Silver-010-02174-04-EU</t>
  </si>
  <si>
    <t>Vivoactive 4 GPS Smartwatch</t>
  </si>
  <si>
    <t>silicon with rose gold 010-02238-22, EU</t>
  </si>
  <si>
    <t>Google-Pixel-4A-128GB-(6GB-RAM)-Barely-Blue-Japan-Spec</t>
  </si>
  <si>
    <t>Google-Pixel-Buds-A-Series-White</t>
  </si>
  <si>
    <t>Pixel Buds A Series</t>
  </si>
  <si>
    <t>Nokia-Nokia-X10-5G-Dual-128GB-(6GB-RAM)-TA-1332-Forest</t>
  </si>
  <si>
    <t>Nokia X10 5G Dual 128GB (6GB RAM) TA-1332</t>
  </si>
  <si>
    <t>Nokia-Nokia-X10-5G-Dual-128GB-(6GB-RAM)-TA-1332-Snow</t>
  </si>
  <si>
    <t>Samsung-A525F-DS-Galaxy-A52-4G-Dual-128GB-(8GB-RAM)-Awesome-Black-Regional-unlocked</t>
  </si>
  <si>
    <t>A525F-DS Galaxy A52 4G Dual 128GB (8GB RAM)</t>
  </si>
  <si>
    <t>Regional unlocked</t>
  </si>
  <si>
    <t>Samsung-A725F-DS-Galaxy-A72-4G-Dual-128GB-(8GB-RAM)-Awesome-Black-Original-Simfree</t>
  </si>
  <si>
    <t>Samsung-A725F-DS-Galaxy-A72-4G-Dual-128GB-(8GB-RAM)-Awesome-Blue-Original-Simfree</t>
  </si>
  <si>
    <t>Samsung-F916B-Galaxy-Fold-2-5G-Dual-256GB-(12GB-RAM)-Mystic-Black-English-Box-With-E-Sim-Regional-Unlocked</t>
  </si>
  <si>
    <t>English Box, With E Sim, Regional Unlocked</t>
  </si>
  <si>
    <t>M127F-DS Galaxy M12 Dual 128GB (4GB RAM)</t>
  </si>
  <si>
    <t>Samsung-R860-Galaxy-Watch-4-40mm-Aluminum-Bluetooth-Pink-Gold</t>
  </si>
  <si>
    <t>Sony-WF-1000XM4-Wireless-Noise-Cancelling-Headphones-Silver</t>
  </si>
  <si>
    <t>WF-1000XM4 Wireless Noise Cancelling Headphones</t>
  </si>
  <si>
    <t>Xiaomi-Poco-M3-Pro-5G-Dual-64GB-(4GB-RAM)-Global-Version-Power-Black</t>
  </si>
  <si>
    <t>Poco M3 Pro 5G Dual 64GB (4GB RAM) Global Version</t>
  </si>
  <si>
    <t>Apple-MacBook-Pro-16-inch-(32GB-RAM)-512GB-Z0XZ004R9-Gery-USA-Spec-seal-activated</t>
  </si>
  <si>
    <t>Gery</t>
  </si>
  <si>
    <t>USA Spec, seal, activated</t>
  </si>
  <si>
    <t>Midnight/Deep</t>
  </si>
  <si>
    <t>Orchid Silicone 010-02384-12, EU</t>
  </si>
  <si>
    <t>Rosegold</t>
  </si>
  <si>
    <t>Lightsand Silicone 010-02384-11, EU</t>
  </si>
  <si>
    <t>Garmin-Venu-2-GPS-Smartwatch-Slate-Bezel-With-Black-and-Sil-010-02430-11-EU</t>
  </si>
  <si>
    <t>Bezel With Black and Sil 010-02430-11, EU</t>
  </si>
  <si>
    <t>One-Plus-EB2103-OnePlus-Nord-CE-5G-Dual-128GB-(8GB-RAM)-Charcoal-Ink</t>
  </si>
  <si>
    <t>One-Plus-KB2003-Oneplus-8T-5G-Dual-256GB-(12GB-RAM)-Aquamarine-Green-EU-Spec-English-Box</t>
  </si>
  <si>
    <t>Aquamarine Green</t>
  </si>
  <si>
    <t>Oppo-Reno-6-5G-Dual-128GB-(8GB-RAM)-Aurora-Global-Version-English-Box</t>
  </si>
  <si>
    <t>Reno 6 5G Dual 128GB (8GB RAM)</t>
  </si>
  <si>
    <t>Oppo-Reno-6-5G-Dual-128GB-(8GB-RAM)-Stellar-Black-Global-Version-English-Box</t>
  </si>
  <si>
    <t>Oppo-Reno-6-Pro-5G-Dual-256GB-(12GB-RAM)-Arctic-Blue-Global-Version-English-Box</t>
  </si>
  <si>
    <t>Reno 6 Pro 5G Dual 256GB (12GB RAM)</t>
  </si>
  <si>
    <t>Arctic Blue</t>
  </si>
  <si>
    <t>Oppo-Reno-6-Pro-5G-Dual-256GB-(12GB-RAM)-Lunar-Gray-Global-Version-English-Box</t>
  </si>
  <si>
    <t>Lunar Gray</t>
  </si>
  <si>
    <t>Realme-Realme-GT-5G-Dual-128GB-(8GB-RAM)-Dashing-Silver-EU-Spec-Full-Band</t>
  </si>
  <si>
    <t>Dashing Silver</t>
  </si>
  <si>
    <t>Realme GT Master Edition 5G Dual 256GB (8GB RAM)</t>
  </si>
  <si>
    <t>Luna White</t>
  </si>
  <si>
    <t>GAR-FR745-GPS-BLK</t>
  </si>
  <si>
    <t>GAR-FR745-GPS-WHT</t>
  </si>
  <si>
    <t>GAR-VENU-2-SSSB-BCT-SB-BLK</t>
  </si>
  <si>
    <t>GAR-VENU-2S-SSSB-GCT-SB-SLV</t>
  </si>
  <si>
    <t>SMG-A725F-DS-8-128GB-BLU</t>
  </si>
  <si>
    <t>SNE-XQ-BC72-12GB-512GB-5G-BLK</t>
  </si>
  <si>
    <t>SNE-XQ-BC72-12GB-512GB-5G-PRP</t>
  </si>
  <si>
    <t>XIA-POCO-X3-GT-8-128GB-WHT</t>
  </si>
  <si>
    <t>Apple-iPad-8th-Gen-10.2-inch-(2020)-WiFi-32GB-Gold-USA-Spec-box-damage</t>
  </si>
  <si>
    <t>Apple-iPad-8th-Gen-10.2-inch-(2020)-WiFi-32GB-Space-Grey-USA-Spec-box-damage</t>
  </si>
  <si>
    <t>Insta360-Insta360-One-R-Twin-Edition-</t>
  </si>
  <si>
    <t>Insta360 One R Twin Edition</t>
  </si>
  <si>
    <t>Insta360-Insta360-One-X2-</t>
  </si>
  <si>
    <t>Insta360 One X2</t>
  </si>
  <si>
    <t>Samsung-A022F-DS-Galaxy-A02-Dual-32GB-(3GB-RAM)-Black-English-Box-Original-Simfree-with-hf</t>
  </si>
  <si>
    <t>English Box, Original Simfree, with hf</t>
  </si>
  <si>
    <t>Samsung-A022F-DS-Galaxy-A02-Dual-32GB-(3GB-RAM)-Blue-English-Box-Original-Simfree-with-hf</t>
  </si>
  <si>
    <t>Samsung-M127F-DS-Galaxy-M12-Dual-128GB-(4GB-RAM)-Black-Original-Simfree-With-HF-No-NFC</t>
  </si>
  <si>
    <t>Original Simfree, With HF ,No NFC</t>
  </si>
  <si>
    <t>Samsung-M127F-DS-Galaxy-M12-Dual-128GB-(4GB-RAM)-Green-Original-Simfree-With-HF-No-NFC</t>
  </si>
  <si>
    <t>Samsung-M127F-DS-Galaxy-M12-Dual-128GB-(4GB-RAM)-Light-Blue-Original-Simfree-With-HF-No-NFC</t>
  </si>
  <si>
    <t>Samsung-M127F-DS-Galaxy-M12-Dual-64GB-(4GB-RAM)-Black-Original-Simfree-With-HF-No-NFC</t>
  </si>
  <si>
    <t>Samsung-M127F-DS-Galaxy-M12-Dual-64GB-(4GB-RAM)-Light-Blue-Original-Simfree-With-HF-No-NFC</t>
  </si>
  <si>
    <t>GAR-FENIX-6S-ST-SB-WC-SB-WHT</t>
  </si>
  <si>
    <t>GAR-FENIX-6S-PRO-ST-BC-BLK</t>
  </si>
  <si>
    <t>GAR-FR945-BLK</t>
  </si>
  <si>
    <t>GAR-LILY-CGB-BC-LB-BLK</t>
  </si>
  <si>
    <t>GAR-LILY-DBB-PC-LB-BRN</t>
  </si>
  <si>
    <t>GAR-LILY-LGB-WC-LB-WHT</t>
  </si>
  <si>
    <t>GAR-LILY-SPORT-CGB-WC-SB-WHT</t>
  </si>
  <si>
    <t>GAR-LILY-SPORT-MOB-DOC-SB-PRP</t>
  </si>
  <si>
    <t>GAR-LILY-SPORT-RGB-LSC-SB-RGLD</t>
  </si>
  <si>
    <t>GAR-VIVOACTIVE-4-45MM-GRYSLV</t>
  </si>
  <si>
    <t>GOG-PIXEL-BUDS-A-WHT</t>
  </si>
  <si>
    <t>NUB-RED-MAGIC-6-PRO-DS-16-256GB-5G-SLV</t>
  </si>
  <si>
    <t>NUB-RED-MAGIC-6R-DS-8-128GB-5G-BLK</t>
  </si>
  <si>
    <t>NUB-RED-MAGIC-6R-DS-12-256GB-5G-SLV</t>
  </si>
  <si>
    <t>SMG-R870-GRN</t>
  </si>
  <si>
    <t>SNE-XBA-N1AP-BLK</t>
  </si>
  <si>
    <t>XIA-POCO-M3-PRO-4-64GB-BLK</t>
  </si>
  <si>
    <t>SMG-M127F-DS-4-128GB-BLK</t>
  </si>
  <si>
    <t>SMG-M127F-DS-4-128GB-GRN</t>
  </si>
  <si>
    <t>SMG-M127F-DS-4-128GB-BLU</t>
  </si>
  <si>
    <t>Apple-iPad-8th-Gen-10.2-inch-(2020)-WiFi-128GB-Space-Grey-USA-Spec-box-damage</t>
  </si>
  <si>
    <t>Apple-iPad-Air-4th-Gen-10.9-inch-LTE-64GB-(2020)-Sky-Blue-USA-Spec</t>
  </si>
  <si>
    <t>Apple-iPad-Pro-3rd-Gen-11-inch-5G-256GB-(2021)-Silver-USA-Spec-box-damage</t>
  </si>
  <si>
    <t>iPad Pro 3rd Gen 11-inch 5G 256GB (2021)</t>
  </si>
  <si>
    <t>Apple-MacBook-Pro-13-inch-256GB-(8GB-RAM)-(2020-M1)-MYD82-Grey-USA-Spec-box-damage</t>
  </si>
  <si>
    <t>Garmin-Forerunner-45S-Small-GPS-Smartwatch-White-010-02156-10-EU</t>
  </si>
  <si>
    <t>Realme GT Master Edition 5G Dual 128GB (6GB RAM)</t>
  </si>
  <si>
    <t>Realme-Realme-GT-Master-Edition-5G-Dual-256GB-(8GB-RAM)-Luna-White-EU-Spec-Full-Band</t>
  </si>
  <si>
    <t>Samsung-A326B-DS-Galaxy-A32-5G-Dual-128GB-(8GB-RAM)-Awesome-Blue-Regional-unlocked</t>
  </si>
  <si>
    <t>Samsung-A326B-DS-Galaxy-A32-5G-Dual-128GB-(8GB-RAM)-Awesome-Violet-Regional-unlocked</t>
  </si>
  <si>
    <t>Samsung-A326B-DS-Galaxy-A32-5G-Dual-128GB-(8GB-RAM)-Awesome-White-Regional-unlocked</t>
  </si>
  <si>
    <t>Samsung-R190-Galaxy-Buds-Pro-White</t>
  </si>
  <si>
    <t>Samsung-T970-Galaxy-Tab-S7+-12.4-inch-WiFi-128GB-(6GB-RAM)-Black-English-Box</t>
  </si>
  <si>
    <t>T970 Galaxy Tab S7+ 12.4 inch WiFi 128GB (6GB RAM)</t>
  </si>
  <si>
    <t>Sony-WF-1000XM4-Wireless-Noise-Cancelling-Headphones-Black</t>
  </si>
  <si>
    <t>Sony-XQ-BC72-Xperia-1-III-5G-Dual-256GB-(12GB-RAM)-Frosted-Black-TW-Spec</t>
  </si>
  <si>
    <t>XQ-BC72 Xperia 1 III 5G Dual 256GB (12GB RAM)</t>
  </si>
  <si>
    <t>TW Spec</t>
  </si>
  <si>
    <t>Sony-XQ-BC72-Xperia-1-III-5G-Dual-256GB-(12GB-RAM)-Frosted-Gray-TW-Spec</t>
  </si>
  <si>
    <t>Frosted Gray</t>
  </si>
  <si>
    <t>Sony-XQ-BC72-Xperia-1-III-5G-Dual-256GB-(12GB-RAM)-Frosted-Purple-TW-Spec</t>
  </si>
  <si>
    <t>Sony-XQ-BC72-Xperia-1-III-5G-Dual-512GB-(12GB-RAM)-Frosted-Gray-HK-Spec</t>
  </si>
  <si>
    <t>Xiaomi-Poco-X3-GT-5G-Dual-256GB(8GB-RAM)-Global-Version-Stargaze-Black</t>
  </si>
  <si>
    <t>Poco X3 GT 5G Dual 256GB(8GB RAM) Global Version</t>
  </si>
  <si>
    <t>Stargaze Black</t>
  </si>
  <si>
    <t>Xiaomi-Poco-X3-GT-5G-Dual-256GB(8GB-RAM)-Global-Version-Wave-Blue</t>
  </si>
  <si>
    <t>Wave Blue</t>
  </si>
  <si>
    <t>Xiaomi-Poco-X3-GT-5G-Dual-256GB(8GB-RAM)-Global-Version-Cloud-White</t>
  </si>
  <si>
    <t>APL-IPAD-PRO-11-2021-5G-1TB-GRY</t>
  </si>
  <si>
    <t>APL-IPAD-PRO-11-2021-5G-512GB-GRY</t>
  </si>
  <si>
    <t>BNO-BEOPLAY-E8-3RD-GEN-PNK</t>
  </si>
  <si>
    <t>ONE-PLUS-N10-BE2029-6GB-128GB-GRY</t>
  </si>
  <si>
    <t>ONE-PLUS-8T-KB2003-12GB-256GB-GRN</t>
  </si>
  <si>
    <t>ONE-PLUS-9R-LE2100-DS-8-256GB-5G-GRN</t>
  </si>
  <si>
    <t>SMG-M127F-DS-4-64GB-BLK</t>
  </si>
  <si>
    <t>SMG-M127F-DS-4-64GB-BLU</t>
  </si>
  <si>
    <t>SMG-R880-SLV</t>
  </si>
  <si>
    <t>SNE-XQ-BC72-12GB-512GB-5G-GRY</t>
  </si>
  <si>
    <t>APL-IPAD-PRO-12-9-2021-1TB-GRY</t>
  </si>
  <si>
    <t>MSF-SP-7-I5-8GB-128GB-PLT</t>
  </si>
  <si>
    <t>OPP-RENO-6-GV-DS-8-128GB-WHT</t>
  </si>
  <si>
    <t>OPP-RENO-6-GV-DS-8-128GB-BLK</t>
  </si>
  <si>
    <t>OPP-RENO-6-PRO-GV-DS-12-256GB-BLU</t>
  </si>
  <si>
    <t>OPP-RENO-6-PRO-GV-DS-12-256GB-GRY</t>
  </si>
  <si>
    <t>SMG-T970-6-128GB-BLK</t>
  </si>
  <si>
    <t>SNE-XQ-BC72-12GB-256GB-5G-BLK</t>
  </si>
  <si>
    <t>SNE-XQ-BC72-12GB-256GB-5G-GRY</t>
  </si>
  <si>
    <t>SNE-XQ-BC72-12GB-256GB-5G-PRP</t>
  </si>
  <si>
    <t>Apple-iPad-Air-4th-Gen-10.9-inch-LTE-256GB-(2020)-Grey-USA-Spec</t>
  </si>
  <si>
    <t>Apple-iPad-Pro-3rd-Gen-11-inch-WiFi-512GB-(2021)-Silver-Japan-Spec</t>
  </si>
  <si>
    <t>Apple-iPad-Pro-5th-Gen-12.9-inch-5G-512GB-(2021)-Space-Grey-USA-Spec</t>
  </si>
  <si>
    <t>iPad Pro 5th Gen 12.9-inch 5G 512GB (2021)</t>
  </si>
  <si>
    <t>Apple-MacBook-Pro-16-inch-(16GB-RAM)-1TB-Z0XZ004RY-(2019)-Silver-USA-Spec-unseal-non-activated</t>
  </si>
  <si>
    <t>MacBook Pro 16-inch (16GB RAM) 1TB Z0XZ004RY (2019)</t>
  </si>
  <si>
    <t>Apple-Watch-SE-GPS+Cellular-40mm-Silver-Aluminium-MYE82-White-Sport-Band-USA-Spec</t>
  </si>
  <si>
    <t>Watch SE GPS+Cellular 40mm Silver Aluminium MYE82</t>
  </si>
  <si>
    <t>White Sport Band USA Spec</t>
  </si>
  <si>
    <t>Asus-ROG-Strix-Go-BT-Wireless-Gaming-Headset-Black</t>
  </si>
  <si>
    <t>ROG Strix Go BT Wireless Gaming Headset</t>
  </si>
  <si>
    <t>Beats-Studio-3-Wireless-Headphone-Blue</t>
  </si>
  <si>
    <t>Beats-Studio-3-Wireless-Headphone-White</t>
  </si>
  <si>
    <t>DJI-Pocket-2-Creator-Combo-</t>
  </si>
  <si>
    <t>Pocket 2 Creator Combo</t>
  </si>
  <si>
    <t>Google-Pixel-5A-5G-128GB-(6GB-RAM)-Black-Japan-Spec</t>
  </si>
  <si>
    <t>Pixel 5A 5G 128GB (6GB RAM)</t>
  </si>
  <si>
    <t>Oculus</t>
  </si>
  <si>
    <t>Quest 2 128GB - Advanced All-in-one VR Gaming Headset</t>
  </si>
  <si>
    <t>Samsung-A013G-DS-Galaxy-A01-Core-Dual-32GB-(2GB-RAM)-Black-English-Box-No-HF-Original-Simfree</t>
  </si>
  <si>
    <t>Samsung-A013G-DS-Galaxy-A01-Core-Dual-32GB-(2GB-RAM)-Blue-English-Box-No-HF-Original-Simfree</t>
  </si>
  <si>
    <t>Samsung-A022F-DS-Galaxy-A02-Dual-32GB-(3GB-RAM)-Black-Reginal-unlocked-without-hf</t>
  </si>
  <si>
    <t>Reginal unlocked, without hf</t>
  </si>
  <si>
    <t>Samsung-A022F-DS-Galaxy-A02-Dual-32GB-(3GB-RAM)-Blue-Reginal-unlocked-without-hf</t>
  </si>
  <si>
    <t>Samsung-A022F-DS-Galaxy-A02-Dual-32GB-(3GB-RAM)-Red-Reginal-unlocked-without-hf</t>
  </si>
  <si>
    <t>Phantom</t>
  </si>
  <si>
    <t>Samsung-T733-Galaxy-Tab-S7-FE-12.4-inch-WIFI-64GB-(4GB-RAM)-Green</t>
  </si>
  <si>
    <t>T733 Galaxy Tab S7 FE 12.4 inch WIFI 64GB (4GB RAM)</t>
  </si>
  <si>
    <t>Samsung-T733-Galaxy-Tab-S7-FE-12.4-inch-WIFI-64GB-(4GB-RAM)-Mystic-Black</t>
  </si>
  <si>
    <t>Sony-SRS-XB23-Bluetooth-Speaker-Blue</t>
  </si>
  <si>
    <t>SRS-XB23 Bluetooth Speaker</t>
  </si>
  <si>
    <t>Xiaomi-Mi-11-Lite-4G-Dual-128GB-(6GB-RAM)-Global-Version-Boba-Black-Activated-to-export</t>
  </si>
  <si>
    <t>Mi 11 Lite 4G Dual 128GB (6GB RAM) Global Version</t>
  </si>
  <si>
    <t>Xiaomi-Mi-11-Lite-4G-Dual-128GB-(6GB-RAM)-Global-Version-Bubblegum-Blue-Activated-to-export</t>
  </si>
  <si>
    <t>Bubblegum Blue</t>
  </si>
  <si>
    <t>Xiaomi-Mi-11-Lite-4G-Dual-128GB-(8GB-RAM)-Global-Version-Boba-Black-Activated-to-export</t>
  </si>
  <si>
    <t>Mi 11 Lite 4G Dual 128GB (8GB RAM) Global Version</t>
  </si>
  <si>
    <t>Xiaomi-Redmi-Note-10-Pro-Dual-128GB-(6GB-RAM)-Global-Version-Glacier-Blue-Japan-Spec</t>
  </si>
  <si>
    <t>Xiaomi-Redmi-Note-10-Pro-Dual-128GB-(6GB-RAM)-Global-Version-Gradient-Bronze-Japan-Spec</t>
  </si>
  <si>
    <t>Xiaomi-Redmi-Note-10-Pro-Dual-128GB-(6GB-RAM)-Global-Version-Onyx-Gray-Japan-Spec</t>
  </si>
  <si>
    <t>Xiaomi-Redmi-Note-10-Pro-Dual-128GB-(8GB-RAM)-Global-Version-Glacier-Blue-Activated-to-export</t>
  </si>
  <si>
    <t>Redmi Note 10 Pro Dual 128GB (8GB RAM) Global Version</t>
  </si>
  <si>
    <t>SMG-A725F-DS-8-128GB-BLK</t>
  </si>
  <si>
    <t>SMG-R190-WHT</t>
  </si>
  <si>
    <t>XIA-POCO-X3-GT-8-256GB-BLU</t>
  </si>
  <si>
    <t>Apple-iPhone11-64GB-A2221-Nano-and-Esim-Product-Red-Japan-Spec</t>
  </si>
  <si>
    <t>Apple-MacBook-Pro-16-inch-(32GB-RAM)-512GB-G0Y19-Silver-USA-Spec-refurbished</t>
  </si>
  <si>
    <t>MacBook Pro 16-inch (32GB RAM) 512GB G0Y19</t>
  </si>
  <si>
    <t>USA Spec, refurbished</t>
  </si>
  <si>
    <t>Google-Pixel-4A-128GB-(6GB-RAM)-Just-Black-Japan-Spec</t>
  </si>
  <si>
    <t>Google-Pixel-5-5G-128GB-(8GB-RAM)-Just-Black-Japan-Spec</t>
  </si>
  <si>
    <t>Google-Pixel-5-5G-128GB-(8GB-RAM)-Sorta-Sage-Japan-Spec</t>
  </si>
  <si>
    <t>Samsung-F7110-Galaxy-Z-Flip-3-5G-128GB-(8GB-RAM)-Black-Taiwan-Spec</t>
  </si>
  <si>
    <t>F7110 Galaxy Z Flip 3 5G 128GB (8GB RAM)</t>
  </si>
  <si>
    <t>Samsung-F7110-Galaxy-Z-Flip-3-5G-128GB-(8GB-RAM)-Cream-Taiwan-Spec</t>
  </si>
  <si>
    <t>Cream</t>
  </si>
  <si>
    <t>Samsung-F7110-Galaxy-Z-Flip-3-5G-128GB-(8GB-RAM)-Green-Taiwan-Spec</t>
  </si>
  <si>
    <t>Samsung-F7110-Galaxy-Z-Flip-3-5G-128GB-(8GB-RAM)-Purple-Taiwan-Spec</t>
  </si>
  <si>
    <t>Samsung-T970-Galaxy-Tab-S7+-12.4-inch-WiFi-128GB-(6GB-RAM)-Mystic-Navy</t>
  </si>
  <si>
    <t>Samsung-T970-Galaxy-Tab-S7+-12.4-inch-WiFi-128GB-(6GB-RAM)-Mystic-Silver-English-Box</t>
  </si>
  <si>
    <t>BTS-STUDIO-3-BLU</t>
  </si>
  <si>
    <t>BTS-STUDIO-3-WHT</t>
  </si>
  <si>
    <t>GAR-VENU-SQ-SAB-SGC-SB-GRY</t>
  </si>
  <si>
    <t>GAR-VENU-SQ-GAB-WC-SB-WHT</t>
  </si>
  <si>
    <t>GAR-VIVOMOVE-3S-RGSSB-LSC-SB-GRY</t>
  </si>
  <si>
    <t>XIA-POCO-X3-GT-8-256GB-WHT</t>
  </si>
  <si>
    <t>XIA-POCO-X3-GT-8-256GB-BLK</t>
  </si>
  <si>
    <t>Apple-iPhone12-256GB-5G-Nano-and-Esim-Black-Japan-Spec-unseal-activated</t>
  </si>
  <si>
    <t>iPhone12 256GB 5G Nano and Esim</t>
  </si>
  <si>
    <t>Apple-iPhone12-256GB-5G-Nano-and-Esim-Blue-Japan-Spec-unseal-activated</t>
  </si>
  <si>
    <t>Apple-iPhone12-256GB-5G-Nano-and-Esim-Green-Japan-Spec-unseal-activated</t>
  </si>
  <si>
    <t>Apple-iPhone12-256GB-5G-Nano-and-Esim-White-Japan-Spec-unseal-activated</t>
  </si>
  <si>
    <t>Apple-iPhone12-Pro-256GB-5G-Nano-and-Esim-Gold-Japan-Spec-unseal-activated</t>
  </si>
  <si>
    <t>iPhone12 Pro 256GB 5G Nano and Esim</t>
  </si>
  <si>
    <t>Apple-iPhone12-Pro-256GB-5G-Nano-and-Esim-Graphite-Japan-Spec-unseal-activated</t>
  </si>
  <si>
    <t>Apple-iPhone12-Pro-256GB-5G-Nano-and-Esim-Pacific-Blue-Japan-Spec-unseal-activated</t>
  </si>
  <si>
    <t>Apple-iPhone12-Pro-256GB-5G-Nano-and-Esim-Silver-Japan-Spec-unseal-activated</t>
  </si>
  <si>
    <t>Apple-iPhone12-Pro-512GB-5G-Nano-and-Esim-Gold-Japan-Spec-unseal-activated</t>
  </si>
  <si>
    <t>iPhone12 Pro 512GB 5G Nano and Esim</t>
  </si>
  <si>
    <t>Apple-iPhone12-Pro-512GB-5G-Nano-and-Esim-Graphite-Japan-Spec-unseal-activated</t>
  </si>
  <si>
    <t>Apple-iPhone12-Pro-512GB-5G-Nano-and-Esim-Pacific-Blue-Japan-Spec-unseal-activated</t>
  </si>
  <si>
    <t>Apple-iPhone12-Pro-512GB-5G-Nano-and-Esim-Silver-Japan-Spec-unseal-activated</t>
  </si>
  <si>
    <t>Apple-iPhone12-Pro-Max-512GB-5G-Nano-and-Esim-Pacific-Blue-Japan-Spec-unseal-activated</t>
  </si>
  <si>
    <t>iPhone12 Pro Max 512GB 5G Nano and Esim</t>
  </si>
  <si>
    <t>Samsung-A326B-DS-Galaxy-A32-5G-Dual-128GB-(8GB-RAM)-Black-Regional-unlocked</t>
  </si>
  <si>
    <t>Samsung-T736-Galaxy-Tab-S7-FE-12.4-inch-5G-64GB-(4GB-RAM)-Black-English-Box</t>
  </si>
  <si>
    <t>T736 Galaxy Tab S7 FE 12.4 inch 5G 64GB (4GB RAM)</t>
  </si>
  <si>
    <t>Samsung-T736-Galaxy-Tab-S7-FE-12.4-inch-5G-64GB-(4GB-RAM)-Green-English-Box</t>
  </si>
  <si>
    <t>Xiaomi-Mi-11-Lite-4G-Dual-128GB-(8GB-RAM)-Global-Version-Bubblegum-Blue-Activated-to-export</t>
  </si>
  <si>
    <t>Xiaomi-Mi-11-Lite-4G-Dual-128GB-(8GB-RAM)-Global-Version-Peach-Pink-Activated-to-export</t>
  </si>
  <si>
    <t>APL-IPAD-PRO-12-9-2021-5G-512GB-GRY</t>
  </si>
  <si>
    <t>SMG-Z-FLIP-3-F7110-8-128GB-BLK</t>
  </si>
  <si>
    <t>SMG-Z-FLIP-3-F7110-8-128GB-GRN</t>
  </si>
  <si>
    <t>SMG-Z-FLIP-3-F7110-8-128GB-PRP</t>
  </si>
  <si>
    <t>SMG-T733-4-64GB-WIFI-GRN</t>
  </si>
  <si>
    <t>SMG-T733-4-64GB-WIFI-BLK</t>
  </si>
  <si>
    <t>SMG-T970-6-128GB-NVY</t>
  </si>
  <si>
    <t>SMG-T970-6-128GB-SLV</t>
  </si>
  <si>
    <t>SMG-Z-FLIP-3-F7110-8-128GB-CRM</t>
  </si>
  <si>
    <t>Apple-iPad-Pro-3rd-Gen-11-inch-WiFi-2TB-(2021)-Space-Grey-USA-Spec</t>
  </si>
  <si>
    <t>iPad Pro 3rd Gen 11-inch WiFi 2TB (2021)</t>
  </si>
  <si>
    <t>Apple-iPad-Pro-5th-Gen-12.9-inch-5G-128GB-(2021)-Sivler-USA-Spec</t>
  </si>
  <si>
    <t>iPad Pro 5th Gen 12.9-inch 5G 128GB (2021)</t>
  </si>
  <si>
    <t>Sivler</t>
  </si>
  <si>
    <t>Apple-iPhone11-128GB-A2221-Nano-and-Esim-White-USA-Spec-No-HF-&amp;-Charger-New-Packing</t>
  </si>
  <si>
    <t>Apple-iPhone11-64GB-A2111-Nano-and-Esim-Black-USA-Spec-No-HF-&amp;-Charger-New-Packing</t>
  </si>
  <si>
    <t>Apple-iPhone11-64GB-A2111-Nano-and-Esim-Green-USA-Spec-No-HF-&amp;-Charger-New-Packing</t>
  </si>
  <si>
    <t>Apple-iPhone11-64GB-A2111-Nano-and-Esim-Product-Red-USA-Spec-No-HF-&amp;-Charger-New-Packing</t>
  </si>
  <si>
    <t>Apple-iPhone11-64GB-A2111-Nano-and-Esim-Purple-USA-Spec-No-HF-&amp;-Charger-New-Packing</t>
  </si>
  <si>
    <t>Apple-iPhone11-64GB-A2111-Nano-and-Esim-White-USA-Spec-No-HF-&amp;-Charger-New-Packing</t>
  </si>
  <si>
    <t>USA Spec No HF &amp; Charger, New Packing</t>
  </si>
  <si>
    <t>Apple-Watch-Series-6-GPS+Cellular44mm-Silver-Stainless-Steel-M07L3-White-Sport-band-USA-Spec</t>
  </si>
  <si>
    <t>Watch Series 6 GPS+Cellular44mm Silver Stainless Steel M07L3</t>
  </si>
  <si>
    <t>White Sport band</t>
  </si>
  <si>
    <t>Google-Nest-Wifi-Router-and-Point-(2-Pack)-Snow-GA00822</t>
  </si>
  <si>
    <t>GA00822</t>
  </si>
  <si>
    <t>US</t>
  </si>
  <si>
    <t>Oculus-Quest-2-128GB---Advanced-All-in-one-VR-Gaming-Headset-White-US-Unseal</t>
  </si>
  <si>
    <t>US, Unseal</t>
  </si>
  <si>
    <t>One-Plus-KB2003-Oneplus-8T-5G-Dual-256GB-(12GB-RAM)-Silver-EU-Spec-English-Box</t>
  </si>
  <si>
    <t>Samsung-A326B-DS-Galaxy-A32-5G-Dual-128GB-(8GB-RAM)-Awesome-Black-Regional-unlocked</t>
  </si>
  <si>
    <t>Samsung-F7110-Galaxy-Z-Flip-3-5G-128GB-(8GB-RAM)-Black-Taiwan-Spec-original-simfree</t>
  </si>
  <si>
    <t>Taiwan Spec, original simfree</t>
  </si>
  <si>
    <t>Samsung-F7110-Galaxy-Z-Flip-3-5G-128GB-(8GB-RAM)-Cream-Taiwan-Spec-original-simfree</t>
  </si>
  <si>
    <t>Samsung-F7110-Galaxy-Z-Flip-3-5G-128GB-(8GB-RAM)-Green-Taiwan-Spec-original-simfree</t>
  </si>
  <si>
    <t>Samsung-F7110-Galaxy-Z-Flip-3-5G-128GB-(8GB-RAM)-Purple-Taiwan-Spec-original-simfree</t>
  </si>
  <si>
    <t>F7110 Galaxy Z Flip 3 5G 256GB (8GB RAM)</t>
  </si>
  <si>
    <t>Samsung-F7110-Galaxy-Z-Flip-3-5G-256GB-(8GB-RAM)-Cream-Taiwan-Spec-original-simfree</t>
  </si>
  <si>
    <t>Sony-PlayStation-5-PS5-DualSense-Wireless-Controller-White-Damaged-Box</t>
  </si>
  <si>
    <t>Damaged Box</t>
  </si>
  <si>
    <t>SMG-T736-4-64GB-5G-BLK</t>
  </si>
  <si>
    <t>SMG-T736-4-64GB-5G-GRN</t>
  </si>
  <si>
    <t>SNE-WF-1000XM4-BLK</t>
  </si>
  <si>
    <t>SNE-WF-1000XM4-SLV</t>
  </si>
  <si>
    <t>Apple-iPad-Pro-3rd-Gen-11-inch-WiFi-2TB-(2021)-Silver-USA-Spec</t>
  </si>
  <si>
    <t>Apple-iPad-Pro-4th-Gen-12.9-inch-4G-512GB-(2020)-Silver-USA-Spec</t>
  </si>
  <si>
    <t>Apple-iPhone-SE-128GB-(2020)-A2296-Nano-and-Esim-Product-Red-Japan-Spec-No-HF-&amp;-Charger-New-Packing</t>
  </si>
  <si>
    <t>Apple-iPhone-SE-64GB-(2020)-A2296-Nano-and-Esim-Black-Japan-Spec-No-HF-&amp;-Charger-New-Packing-no-seal-non-activate</t>
  </si>
  <si>
    <t>Japan Spec, No HF &amp; Charger, New Packing, no seal, non activate</t>
  </si>
  <si>
    <t>Apple-Watch-Series-6-GPS+Cellular-40mm-Silver-Aluminium-M02N3-White-Sport-Band-USA-Spec</t>
  </si>
  <si>
    <t>Watch Series 6 GPS+Cellular 40mm Silver Aluminium M02N3</t>
  </si>
  <si>
    <t>Bose-Sleepbuds-II-White</t>
  </si>
  <si>
    <t>Sleepbuds II</t>
  </si>
  <si>
    <t>Oclean-Dental-Flusher-W1-Global-Purple</t>
  </si>
  <si>
    <t>Oclean</t>
  </si>
  <si>
    <t>Dental Flusher W1 Global</t>
  </si>
  <si>
    <t>Oclean-Dental-Flusher-W1-Global-White</t>
  </si>
  <si>
    <t>Daybreak Blue</t>
  </si>
  <si>
    <t>Yoyager Grey</t>
  </si>
  <si>
    <t>Samsung-A022F-DS-Galaxy-A02-Dual-32GB-(3GB-RAM)-Black-English-Box-Original-Simfree-without-hf</t>
  </si>
  <si>
    <t>English Box, Original Simfree, without hf</t>
  </si>
  <si>
    <t>Samsung-F7110-Galaxy-Z-Flip-3-5G-256GB-(8GB-RAM)-Phantom-Black-Taiwan-Spec-original-simfree</t>
  </si>
  <si>
    <t>Original simfree</t>
  </si>
  <si>
    <t>Xiaomi-70-Mai-Rear-Camera-RC09-</t>
  </si>
  <si>
    <t>70 Mai Rear Camera RC09</t>
  </si>
  <si>
    <t>Xiaomi-Mi-Air-Purifier-HEPA-Filter--Without-CE</t>
  </si>
  <si>
    <t>Mi Air Purifier HEPA Filter</t>
  </si>
  <si>
    <t>Without CE</t>
  </si>
  <si>
    <t>GAR-FENIX-6X-PRO-ST-BB-SB-BLK</t>
  </si>
  <si>
    <t>Apple-iPhone-SE-128GB-(2020)-A2296-Nano-and-Esim-Product-Red-Japan-Spec-No-HF-&amp;-Charger-New-Packing-unseal-activated</t>
  </si>
  <si>
    <t>Apple-iPhone12-128GB-5G-A2402-Nano-and-Esim-Black-Japan-Spec-unseal-activated</t>
  </si>
  <si>
    <t>Apple-iPhone12-128GB-5G-A2402-Nano-and-Esim-Blue-Japan-Spec-unseal-activated</t>
  </si>
  <si>
    <t>Apple-iPhone12-128GB-5G-A2402-Nano-and-Esim-Purple-Japan-Spec-unseal-activated</t>
  </si>
  <si>
    <t>Apple-iPhone12-128GB-5G-A2402-Nano-and-Esim-White-Japan-Spec-unseal-activated</t>
  </si>
  <si>
    <t>Apple-iPhone12-256GB-5G-Nano-and-Esim-Red-Japan-Spec-unseal-activated</t>
  </si>
  <si>
    <t>Apple-iPhone12-64GB-5G-Nano-and-Esim-Black-Japan-Spec-unseal-activated</t>
  </si>
  <si>
    <t>iPhone12 64GB 5G Nano and Esim</t>
  </si>
  <si>
    <t>Apple-iPhone12-64GB-5G-Nano-and-Esim-Blue-Japan-Spec-unseal-activated</t>
  </si>
  <si>
    <t>Apple-iPhone12-64GB-5G-Nano-and-Esim-Green-Japan-Spec-unseal-activated</t>
  </si>
  <si>
    <t>Apple-iPhone12-64GB-5G-Nano-and-Esim-Purple-Japan-Spec-unseal-activated</t>
  </si>
  <si>
    <t>Apple-iPhone12-Pro-128GB-5G-A2406-Nano-and-Esim-Gold-Japan-Spec-unseal-activated</t>
  </si>
  <si>
    <t>Apple-iPhone12-Pro-128GB-5G-A2406-Nano-and-Esim-Graphite-Japan-Spec-unseal-activated</t>
  </si>
  <si>
    <t>Apple-iPhone12-Pro-128GB-5G-A2406-Nano-and-Esim-Pacific-Blue-Japan-Spec-unseal-activated</t>
  </si>
  <si>
    <t>Apple-iPhone12-Pro-128GB-5G-A2406-Nano-and-Esim-Silver-Japan-Spec-unseal-activated</t>
  </si>
  <si>
    <t>Apple-iPhone12-Pro-256GB-5G-A2406-Nano-and-Esim-Gold-Japan-Spec-unseal-activated</t>
  </si>
  <si>
    <t>Apple-iPhone12-Pro-256GB-5G-A2406Nano-and-Esim-Graphite-Japan-Spec-unseal-activated</t>
  </si>
  <si>
    <t>iPhone12 Pro 256GB 5G A2406Nano and Esim</t>
  </si>
  <si>
    <t>Apple-iPhone12-Pro-256GB-5G-A2406Nano-and-Esim-Pacific-Blue-Japan-Spec-unseal-activated</t>
  </si>
  <si>
    <t>Apple-iPhone12-Pro-256GB-5G-A2406Nano-and-Esim-Silver-Japan-Spec-unseal-activated</t>
  </si>
  <si>
    <t>Apple-iPhone12-Pro-512GB-5G-A2406-Nano-and-Esim-Gold-Japan-Spec-unseal-activated</t>
  </si>
  <si>
    <t>iPhone12 Pro 512GB 5G A2406 Nano and Esim</t>
  </si>
  <si>
    <t>Apple-iPhone12-Pro-Max-256GB-5G-A2410-Nano-and-Esim-Graphite-Japan-Spec-unseal-activated</t>
  </si>
  <si>
    <t>Apple-iPhone12-Pro-Max-256GB-5G-A2410-Nano-and-Esim-Pacific-Blue-Japan-Spec-unseal-activated</t>
  </si>
  <si>
    <t>Apple-iPhone12-Pro-Max-256GB-5G-A2410-Nano-and-Esim-Silver-Japan-Spec-unseal-activated</t>
  </si>
  <si>
    <t>Apple-MacBook-Air-13-inch-256GB-(8GB-RAM)-(2020-M1)-MGN93-Silver-USA-Spec-unseal--non-activated-without-charger</t>
  </si>
  <si>
    <t>USA Spec, unseal , non activated, without charger</t>
  </si>
  <si>
    <t>Apple-MacBook-Pro-16-inch-(16GB-RAM)-1TB-MVVM2-Silver-USA-Spec-Unseal</t>
  </si>
  <si>
    <t>USA Spec, Unseal</t>
  </si>
  <si>
    <t>One-Plus-Bullets-Wireless-Z-Bass-Edition-Global-Black</t>
  </si>
  <si>
    <t>Bullets Wireless Z Bass Edition Global</t>
  </si>
  <si>
    <t>Realme-Realme-GT-Master-Edition-5G-Dual-256GB-(8GB-RAM)-Daybreak-Blue-Global-Version-Full-Band</t>
  </si>
  <si>
    <t>Global Version, Full Band</t>
  </si>
  <si>
    <t>Realme-Realme-GT-Master-Edition-5G-Dual-256GB-(8GB-RAM)-Yoyager-Grey-Global-Version-Full-Band</t>
  </si>
  <si>
    <t>Samsung-F711B-Galaxy-Z-Flip-3-5G-256GB-(8GB-RAM)-Black-Original-simfree</t>
  </si>
  <si>
    <t>F711B Galaxy Z Flip 3 5G 256GB (8GB RAM)</t>
  </si>
  <si>
    <t>Samsung-F711B-Galaxy-Z-Flip-3-5G-256GB-(8GB-RAM)-Lavender-Original-simfree</t>
  </si>
  <si>
    <t>APL-IPAD-PRO-11-2021-2TB-SLV</t>
  </si>
  <si>
    <t>APL-IPAD-PRO-11-2021-2TB-GRY</t>
  </si>
  <si>
    <t>APL-IPAD-PRO-129-2020-512GB-4G-SLV</t>
  </si>
  <si>
    <t>APL-IPAD-PRO-12-9-2021-5G-128GB-SLV</t>
  </si>
  <si>
    <t>SMG-Z-FLIP-3-F7110-8-256GB-CRM</t>
  </si>
  <si>
    <t>SMG-Z-FLIP-3-F7110-8-256GB-BLK</t>
  </si>
  <si>
    <t>Apple-iPad-Air-4th-Gen-10.9-inch-LTE-64GB-(2020)-Space-Grey-USA-Spec</t>
  </si>
  <si>
    <t>Apple-iPad-Pro-3rd-Gen-11-inch-WiFi-512GB-(2021)-Space-Grey</t>
  </si>
  <si>
    <t>Apple-iPad-Pro-5th-Gen-12.9-inch-5G-128GB-(2021)-Space-Grey-USA-Spec</t>
  </si>
  <si>
    <t>Apple-iPad-Pro-5th-Gen-12.9-inch-5G-256GB-(2021)-Space-Grey-USA-Spec</t>
  </si>
  <si>
    <t>Apple-iPhone12-64GB-5G-Nano-and-Esim-White-Japan-Spec-unseal-activated</t>
  </si>
  <si>
    <t>Apple-iPhone12-Mini-128GB-5G-A2398-Nano-and-Esim-Black-Japan-Spec-unseal-activated</t>
  </si>
  <si>
    <t>iPhone12 Mini 128GB 5G A2398 Nano and Esim</t>
  </si>
  <si>
    <t>Apple-iPhone12-Mini-128GB-5G-A2398-Nano-and-Esim-Blue-Japan-Spec-unseal-activated</t>
  </si>
  <si>
    <t>Apple-iPhone12-Mini-128GB-5G-A2398-Nano-and-Esim-White-Japan-Spec-unseal-activated</t>
  </si>
  <si>
    <t>Apple-iPhone12-Mini-256GB-5G-A2398-Nano-and-Esim-Black-Japan-Spec-unseal-activated</t>
  </si>
  <si>
    <t>iPhone12 Mini 256GB 5G A2398 Nano and Esim</t>
  </si>
  <si>
    <t>Apple-iPhone12-Mini-64GB-5G-A2398-Nano-and-Esim-Black-Japan-Spec-unseal-activated</t>
  </si>
  <si>
    <t>iPhone12 Mini 64GB 5G A2398 Nano and Esim</t>
  </si>
  <si>
    <t>Apple-iPhone12-Mini-64GB-5G-A2398-Nano-and-Esim-Red-Japan-Spec-unseal-activated</t>
  </si>
  <si>
    <t>Apple-iPhone12-Pro-512GB-5G-A2406-Nano-and-Esim-Pacific-Blue-Japan-Spec-unseal-activated</t>
  </si>
  <si>
    <t>Apple-iPhone12-Pro-512GB-5G-A2406-Nano-and-Esim-Silver-Japan-Spec-unseal-activated</t>
  </si>
  <si>
    <t>Apple-iPhone12-Pro-Max-256GB-5G-A2410-Nano-and-Esim-Gold-Japan-Spec-unseal-activated</t>
  </si>
  <si>
    <t>Apple-iPhone12-Pro-Max-512GB-5G-A2410-Nano-and-Esim-Graphite-Japan-Spec-unseal-activated</t>
  </si>
  <si>
    <t>iPhone12 Pro Max 512GB 5G A2410 Nano and Esim</t>
  </si>
  <si>
    <t>Apple-iPhone12-Pro-Max-512GB-5G-A2410-Nano-and-Esim-Pacific-Blue-Japan-Spec-unseal-activated</t>
  </si>
  <si>
    <t>Huawei-Watch-3-Classic-Edition-Stainless-Steel-GLL-AL04-Brown-Leather-Strap</t>
  </si>
  <si>
    <t>Watch 3 Classic Edition Stainless Steel GLL-AL04</t>
  </si>
  <si>
    <t>Samsung-A528B-DS-Galaxy-A52s-5G-128GB-(6GB-RAM)-Black-TW-Spec-Original-Simfree</t>
  </si>
  <si>
    <t>A528B-DS Galaxy A52s 5G 128GB (6GB RAM)</t>
  </si>
  <si>
    <t>Samsung-A528B-DS-Galaxy-A52s-5G-128GB-(6GB-RAM)-Mint-TW-Spec-Original-Simfree</t>
  </si>
  <si>
    <t>Samsung-A528B-DS-Galaxy-A52s-5G-128GB-(6GB-RAM)-Violet-TW-Spec-Original-Simfree</t>
  </si>
  <si>
    <t>Samsung-A528B-DS-Galaxy-A52s-5G-256GB-(8GB-RAM)-Mint-TW-Spec-Original-Simfree</t>
  </si>
  <si>
    <t>A528B-DS Galaxy A52s 5G 256GB (8GB RAM)</t>
  </si>
  <si>
    <t>Samsung-A528B-DS-Galaxy-A52s-5G-256GB-(8GB-RAM)-Violet-TW-Spec-Original-Simfree</t>
  </si>
  <si>
    <t>Samsung-T733-Galaxy-Tab-S7-FE-12.4-inch-WIFI-64GB-(4GB-RAM)-Pink</t>
  </si>
  <si>
    <t>Samsung-T733-Galaxy-Tab-S7-FE-12.4-inch-WIFI-64GB-(4GB-RAM)-Silver</t>
  </si>
  <si>
    <t>AMZ-FIRE-TV-STICK-3RD-GEN-2021</t>
  </si>
  <si>
    <t>BOS-SLEEPBUDS-II-WHT</t>
  </si>
  <si>
    <t>SNE-SRS-XB23-BLU</t>
  </si>
  <si>
    <t>Apple-iPad-Air-4th-Gen-10.9-inch-LTE-256GB-(2020)-Green-USA-Spec</t>
  </si>
  <si>
    <t>Apple-iPad-Air-4th-Gen-10.9-inch-LTE-256GB-(2020)-Rose-Gold-USA-Spec</t>
  </si>
  <si>
    <t>Apple-iPhone-SE-128GB-(2020)-A2296-Nano-and-Esim-White-Japan-Spec-No-HF-&amp;-Charger-New-Packing-no-seal-non-activtaed</t>
  </si>
  <si>
    <t>Japan Spec, No HF &amp; Charger, New Packing, no seal, non activtaed</t>
  </si>
  <si>
    <t>Apple-iPhone-SE-256GB-(2020)-A2296-Nano-and-Esim-Black-Japan-Spec-No-HF-&amp;-Charger-New-Packing</t>
  </si>
  <si>
    <t>iPhone SE 256GB (2020) A2296 Nano and Esim</t>
  </si>
  <si>
    <t>HK Spec, unseal, activated</t>
  </si>
  <si>
    <t>Midnight</t>
  </si>
  <si>
    <t>Starlight</t>
  </si>
  <si>
    <t>Sierra Blue</t>
  </si>
  <si>
    <t>Nubia-RedMagic-6S-Pro-5G-Dual-128GB-(12GB-RAM)-Global-Eclipse-Black/Cyborg</t>
  </si>
  <si>
    <t>RedMagic 6S Pro 5G Dual 128GB (12GB RAM) Global</t>
  </si>
  <si>
    <t>Eclipse Black/Cyborg</t>
  </si>
  <si>
    <t>APL-IPAD-AIR-109-2020-64GB-4G-GRY</t>
  </si>
  <si>
    <t>APL-IPAD-PRO-12-9-2021-5G-128GB-GRY</t>
  </si>
  <si>
    <t>APL-IPAD-PRO-12-9-2021-5G-256GB-GRY</t>
  </si>
  <si>
    <t>Apple-iPad-Pro-5th-Gen-12.9-inch-5G-256GB-(2021)-Silver-USA-Spec</t>
  </si>
  <si>
    <t>Microsoft-Surface-Pro-7+-i7-256G-(16GB-RAM)-Commercial-1NC-00001-Platinum-Brown-Box</t>
  </si>
  <si>
    <t>Surface Pro 7+ i7 256G (16GB RAM) Commercial 1NC-00001</t>
  </si>
  <si>
    <t>Nubia-RedMagic-6S-Pro-5G-Dual-256GB-(16GB-RAM)-Global-Transparent/Ghost</t>
  </si>
  <si>
    <t>RedMagic 6S Pro 5G Dual 256GB (16GB RAM) Global</t>
  </si>
  <si>
    <t>Transparent/Ghost</t>
  </si>
  <si>
    <t>Buds Pro</t>
  </si>
  <si>
    <t>Samsung-F7110-Galaxy-Z-Flip-3-5G-128GB-(8GB-RAM)-Lavender-Taiwan-Spec-original-simfree</t>
  </si>
  <si>
    <t>Anker</t>
  </si>
  <si>
    <t>Anker-ASTRO-Pocket-Cinema-White</t>
  </si>
  <si>
    <t>ASTRO Pocket Cinema</t>
  </si>
  <si>
    <t>Anker-HOMEVAC-S11-GO-Wireless-Stick-Vacuum-Cleaner-Black</t>
  </si>
  <si>
    <t>HOMEVAC S11 GO Wireless Stick-Vacuum Cleaner</t>
  </si>
  <si>
    <t>Anker-MARS-II-PRO-Portable-Projector-Black</t>
  </si>
  <si>
    <t>MARS II PRO Portable Projector</t>
  </si>
  <si>
    <t>Anker-POWERCONF-+-Conference-Speaker-(With-Bluetooth-USB-Dongle)-Black</t>
  </si>
  <si>
    <t>POWERCONF + Conference Speaker (With Bluetooth USB Dongle)</t>
  </si>
  <si>
    <t>Anker-Smart-Scale-C1-BodySense-Black</t>
  </si>
  <si>
    <t>Smart Scale C1 BodySense</t>
  </si>
  <si>
    <t>Anker-Smart-Scale-C1-BodySense-White</t>
  </si>
  <si>
    <t>Anker-Soundcore-Liberty-2-Pro-True-Wireless-Earbuds-Black</t>
  </si>
  <si>
    <t>Soundcore Liberty 2 Pro True Wireless Earbuds</t>
  </si>
  <si>
    <t>Anker-Soundcore-Liberty-2-Pro-True-Wireless-Earbuds-White</t>
  </si>
  <si>
    <t>Anker-SoundCore-RAVE-Neo-PartyCase-Portable-Bluettoth-Speaker-Black</t>
  </si>
  <si>
    <t>SoundCore RAVE Neo PartyCase Portable Bluettoth Speaker</t>
  </si>
  <si>
    <t>Apple-iPad-8th-Gen-10.2-inch-(2020)-4G-32GB-Space-Grey-USA-Spec</t>
  </si>
  <si>
    <t>iPad 8th Gen 10.2-inch (2020) 4G 32GB</t>
  </si>
  <si>
    <t>Apple-iPad-Pro-5th-Gen-12.9-inch-5G-128GB-(2021)-Space-Grey-Canada-Spec</t>
  </si>
  <si>
    <t>Apple-iPad-Pro-5th-Gen-12.9-inch-5G-256GB-(2021)-Silver-Canada-Spec</t>
  </si>
  <si>
    <t>Apple-iPhone12-Pro-Max-512GB-5G-A2410-Nano-and-Esim-Silver-Japan-Spec-unseal-activated</t>
  </si>
  <si>
    <t>Braun</t>
  </si>
  <si>
    <t>Braun-8359s-SP-Series-8-Silver</t>
  </si>
  <si>
    <t>8359s-SP Series 8</t>
  </si>
  <si>
    <t>Braun-Series-9-9365CC-Grey</t>
  </si>
  <si>
    <t>Series 9 9365CC</t>
  </si>
  <si>
    <t>One-Plus-Buds-Pro-Glossy-White-Global</t>
  </si>
  <si>
    <t>One-Plus-Buds-Pro-Matte-Black-Global</t>
  </si>
  <si>
    <t>Samsung-A528B-DS-Galaxy-A52s-5G-256GB-(8GB-RAM)-Black-TW-Spec-Original-Simfree</t>
  </si>
  <si>
    <t>Samsung-F7110-Galaxy-Z-Flip-3-5G-256GB-(8GB-RAM)-Green-Taiwan-Spec-original-simfree</t>
  </si>
  <si>
    <t>Samsung-F9260-Galaxy-Z-Fold-3-5G-Dual-512GB-(12GB-RAM)-Black-Taiwan-Spec-original-simfree</t>
  </si>
  <si>
    <t>F9260 Galaxy Z Fold 3 5G Dual 512GB (12GB RAM)</t>
  </si>
  <si>
    <t>Samsung-F9260-Galaxy-Z-Fold-3-5G-Dual-512GB-(12GB-RAM)-Green-Taiwan-Spec-original-simfree</t>
  </si>
  <si>
    <t>Samsung-F9260-Galaxy-Z-Fold-3-5G-Dual-512GB-(12GB-RAM)-Silver-Taiwan-Spec-original-simfree</t>
  </si>
  <si>
    <t>SanDisk-MAX-Endurance-SDSQQVR-032G-GN6IA-</t>
  </si>
  <si>
    <t>SanDisk</t>
  </si>
  <si>
    <t>MAX Endurance SDSQQVR-032G-GN6IA</t>
  </si>
  <si>
    <t>SanDisk-MAX-Endurance-SDSQQVR-064G-GN6IA-</t>
  </si>
  <si>
    <t>MAX Endurance SDSQQVR-064G-GN6IA</t>
  </si>
  <si>
    <t>SanDisk-MAX-Endurance-SDSQQVR-256G-GN6IA-</t>
  </si>
  <si>
    <t>MAX Endurance SDSQQVR-256G-GN6IA</t>
  </si>
  <si>
    <t>SanDisk-Micro-SDHC-Extreme-032G-SDSQXAF-032G-(R100m/W60---NO-adaptor-</t>
  </si>
  <si>
    <t>Micro SDHC Extreme 032G SDSQXAF-032G (R100m/W60 - NO adaptor</t>
  </si>
  <si>
    <t>SanDisk-SD-card-Extreme-Pro-UHS-II-300mb/s-SDSDXDK-32G-</t>
  </si>
  <si>
    <t>SD card Extreme Pro UHS-II 300mb/s SDSDXDK-32G</t>
  </si>
  <si>
    <t>SanDisk-SDSDUN4-032G-GN6IN-120mb/s-retail-NEW-</t>
  </si>
  <si>
    <t>SDSDUN4-032G-GN6IN 120mb/s retail NEW</t>
  </si>
  <si>
    <t>SanDisk-SDSDUN4-064G-GN6IN-120mb/s-retail-NEW-</t>
  </si>
  <si>
    <t>SDSDUN4-064G-GN6IN 120mb/s retail NEW</t>
  </si>
  <si>
    <t>SanDisk-SDSDUN4-128G-GN6IN-120mb/s-retail-NEW-</t>
  </si>
  <si>
    <t>SDSDUN4-128G-GN6IN 120mb/s retail NEW</t>
  </si>
  <si>
    <t>SanDisk-SDSDUNC-016G-Ultra-80mb/s-Retail-(class-10)-</t>
  </si>
  <si>
    <t>SDSDUNC-016G Ultra 80mb/s Retail (class 10)</t>
  </si>
  <si>
    <t>SanDisk-SDSDXV5-128G-Extreme--(R150mb/s-W60-SDXC-UHS-3-(4K)</t>
  </si>
  <si>
    <t>SDSDXV5-128G Extreme</t>
  </si>
  <si>
    <t>(R150mb/s W60 SDXC UHS-3 (4K)</t>
  </si>
  <si>
    <t>SanDisk-SDSDXV5-256G-Extreme--(R150mb/s-W60-SDXC-UHS-3-(4K)</t>
  </si>
  <si>
    <t>SDSDXV5-256G Extreme</t>
  </si>
  <si>
    <t>SanDisk-SDSDXXY-512g-Extreme-Pro--SDXC-512GB-170mb/s-(V30)</t>
  </si>
  <si>
    <t>SDSDXXY-512g Extreme Pro</t>
  </si>
  <si>
    <t>SDXC 512GB 170mb/s (V30)</t>
  </si>
  <si>
    <t>SanDisk-Ultra-Micro-SDXC-SDSQUA4-1TB-GN6MN-(120mb/s-)-A1-)-No-adaptor-</t>
  </si>
  <si>
    <t>Ultra Micro SDXC SDSQUA4-1TB-GN6MN (120mb/s ) A1 ) No adaptor</t>
  </si>
  <si>
    <t>SOUL</t>
  </si>
  <si>
    <t>SOUL-S-Nano-Ultra-Portable-True-Wireless-Earbuds-Frost</t>
  </si>
  <si>
    <t>S-Nano Ultra Portable True Wireless Earbuds</t>
  </si>
  <si>
    <t>Frost</t>
  </si>
  <si>
    <t>SOUL-S-Nano-Ultra-Portable-True-Wireless-Earbuds-Yellow</t>
  </si>
  <si>
    <t>SMG-T733-4-64GB-WIFI-PNK</t>
  </si>
  <si>
    <t>Apple-iPad-9th-Gen-10.2-inch-(2021)-WiFi-256GB-Silver</t>
  </si>
  <si>
    <t>iPad 9th Gen 10.2-inch (2021) WiFi 256GB</t>
  </si>
  <si>
    <t>Apple-iPad-9th-Gen-10.2-inch-(2021)-WiFi-256GB-Space-Grey</t>
  </si>
  <si>
    <t>Apple-iPad-Mini-6th-WiFi-256GB-(2021)-Starlight</t>
  </si>
  <si>
    <t>iPad Mini 6th WiFi 256GB (2021)</t>
  </si>
  <si>
    <t>Apple-iPad-Mini-6th-WiFi-64GB-(2021)-Space-Gray</t>
  </si>
  <si>
    <t>iPad Mini 6th WiFi 64GB (2021)</t>
  </si>
  <si>
    <t>Apple-iPad-Mini-6th-WiFi-64GB-(2021)-Starlight</t>
  </si>
  <si>
    <t>iPhone13 128GB 5G Dual A2634</t>
  </si>
  <si>
    <t>Apple-iPhone13-128GB-5G-Dual-A2634-Product-Red-HK-Spec-unseal-activated</t>
  </si>
  <si>
    <t>Apple-iPhone13-128GB-5G-Dual-A2634-Starlight-HK-Spec-unseal-activated</t>
  </si>
  <si>
    <t>Apple-iPhone13-256GB-5G-Dual-A2634-Blue-HK-Spec-unseal-activated</t>
  </si>
  <si>
    <t>iPhone13 256GB 5G Dual A2634</t>
  </si>
  <si>
    <t>Apple-iPhone13-256GB-5G-Dual-A2634-Midnight-HK-Spec-unseal-activated</t>
  </si>
  <si>
    <t>Apple-iPhone13-256GB-5G-Dual-A2634-Pink-HK-Spec-unseal-activated</t>
  </si>
  <si>
    <t>Apple-iPhone13-256GB-5G-Dual-A2634-Product-Red-HK-Spec-unseal-activated</t>
  </si>
  <si>
    <t>Apple-iPhone13-512GB-5G-Dual-A2634-Blue-HK-Spec-unseal-activated</t>
  </si>
  <si>
    <t>iPhone13 512GB 5G Dual A2634</t>
  </si>
  <si>
    <t>Apple-iPhone13-512GB-5G-Dual-A2634-Midnight-HK-Spec-unseal-activated</t>
  </si>
  <si>
    <t>Apple-iPhone13-512GB-5G-Dual-A2634-Pink-HK-Spec-unseal-activated</t>
  </si>
  <si>
    <t>Apple-iPhone13-512GB-5G-Dual-A2634-Product-Red-HK-Spec-unseal-activated</t>
  </si>
  <si>
    <t>Apple-iPhone13-512GB-5G-Dual-A2634-Starlight-HK-Spec-unseal-activated</t>
  </si>
  <si>
    <t>Apple-iPhone13-Pro-128GB-5G-Dual-A2638-Gold-HK-Spec-unseal-activated</t>
  </si>
  <si>
    <t>iPhone13 Pro 128GB 5G Dual A2638</t>
  </si>
  <si>
    <t>Apple-iPhone13-Pro-128GB-5G-Dual-A2638-Sierra-Blue-HK-Spec-unseal-activated</t>
  </si>
  <si>
    <t>Apple-iPhone13-Pro-512GB-5G-Dual-A2638-Gold-HK-Spec-unseal-activated</t>
  </si>
  <si>
    <t>iPhone13 Pro 512GB 5G Dual A2638</t>
  </si>
  <si>
    <t>Apple-iPhone13-Pro-512GB-5G-Dual-A2638-Silver-HK-Spec-unseal-activated</t>
  </si>
  <si>
    <t>Apple-iPhone13-Pro-Max-1TB-5G-Dual-A2644-Gold-HK-Spec-unseal-activated</t>
  </si>
  <si>
    <t>iPhone13 Pro Max 1TB 5G Dual A2644</t>
  </si>
  <si>
    <t>Apple-iPhone13-Pro-Max-1TB-5G-Dual-A2644-Silver-HK-Spec-unseal-activated</t>
  </si>
  <si>
    <t>Apple-iPhone13-Pro-Max-512GB-5G-Dual-A2644-Gold-HK-Spec-unseal-activated</t>
  </si>
  <si>
    <t>iPhone13 Pro Max 512GB 5G Dual A2644</t>
  </si>
  <si>
    <t>Apple-iPhone13-Pro-Max-512GB-5G-Dual-A2644-Silver-HK-Spec-unseal-activated</t>
  </si>
  <si>
    <t>Apple-MacBook-Air-13-inch-256GB-(8GB-RAM)-(2020-M1)-Z1240015D-Silver-USA-Spec-Spanish-Latin-America-Keyboard</t>
  </si>
  <si>
    <t>MacBook Air 13-inch 256GB (8GB RAM) (2020 M1) Z1240015D</t>
  </si>
  <si>
    <t>USA Spec, Spanish Latin America Keyboard</t>
  </si>
  <si>
    <t>Asus-ZS676KS-ROG-Phone-5S-5G-Dual-256GB-(16GB-RAM)-Black-China-Spec-with-google-play</t>
  </si>
  <si>
    <t>ZS676KS ROG Phone 5S 5G Dual 256GB (16GB RAM)</t>
  </si>
  <si>
    <t>Asus-ZS676KS-ROG-Phone-5S-5G-Dual-256GB-(16GB-RAM)-White-China-Spec-with-google-play</t>
  </si>
  <si>
    <t>Nokia-Nokia-X20-5G-Dual-128GB-(8GB-RAM)-TA-1341-Nordic</t>
  </si>
  <si>
    <t>Nordic</t>
  </si>
  <si>
    <t>Samsung-N9860-Galaxy-Note-20-Ultra-5G-Dual-256GB(12GB-RAM)-Mystic-Bronze-Original-Simfree-Taiwan-Spec</t>
  </si>
  <si>
    <t>Samsung-N986B-DS-Galaxy-Note-20-Ultra-5G-Dual-256GB-(12GB-RAM)-Bronze-English-Box-Original-Simfree</t>
  </si>
  <si>
    <t>SMG-A52S-A528B-6-128GB-BLK</t>
  </si>
  <si>
    <t>SMG-A52S-A528B-6-128GB-MNT</t>
  </si>
  <si>
    <t>SMG-A52S-A528B-6-128GB-PRP</t>
  </si>
  <si>
    <t>SMG-A52S-A528B-8-256GB-BLK</t>
  </si>
  <si>
    <t>SMG-A52S-A528B-8-256GB-MNT</t>
  </si>
  <si>
    <t>SMG-A52S-A528B-8-256GB-PRP</t>
  </si>
  <si>
    <t>SMG-Z-FLIP-3-F7110-8-256GB-GRN</t>
  </si>
  <si>
    <t>SMG-Z-FLIP-3-F711B-8-256GB-BLK</t>
  </si>
  <si>
    <t>SMG-Z-FLIP-3-F711B-8-256GB-PRP</t>
  </si>
  <si>
    <t>SMG-Z-FOLD-3-F9260-12-512GB-BLK</t>
  </si>
  <si>
    <t>SMG-Z-FOLD-3-F9260-12-512GB-GRN</t>
  </si>
  <si>
    <t>SMG-Z-FOLD-3-F9260-12-512GB-SLV</t>
  </si>
  <si>
    <t>SMG-T733-4-64GB-WIFI-SLV</t>
  </si>
  <si>
    <t>Apple-iPad-9th-Gen-10.2-inch-(2021)-4G-64GB-Silver-USA-Spec</t>
  </si>
  <si>
    <t>iPad 9th Gen 10.2-inch (2021) 4G 64GB</t>
  </si>
  <si>
    <t>Apple-iPad-9th-Gen-10.2-inch-(2021)-4G-64GB-Space-Grey-USA-Spec</t>
  </si>
  <si>
    <t>Apple-iPad-9th-Gen-10.2-inch-(2021)-WiFi-64GB-Silver-USA-Spec</t>
  </si>
  <si>
    <t>iPad 9th Gen 10.2-inch (2021) WiFi 64GB</t>
  </si>
  <si>
    <t>Apple-iPad-9th-Gen-10.2-inch-(2021)-WiFi-64GB-Space-Grey-USA-Spec</t>
  </si>
  <si>
    <t>Apple-iPad-Air-4th-Gen-10.9-inch-WiFi-64GB-(2020)-Rose-Gold-USA-Spec-Box-damage</t>
  </si>
  <si>
    <t>USA Spec, Box damage</t>
  </si>
  <si>
    <t>Apple-iPhone13-256GB-5G-Dual-A2634-Starlight-HK-Spec-unseal-activated</t>
  </si>
  <si>
    <t>Apple-iPhone13-Pro-256GB-5G-Dual-A2639-Gold-HK-Spec-unseal-activated</t>
  </si>
  <si>
    <t>iPhone13 Pro 256GB 5G Dual A2639</t>
  </si>
  <si>
    <t>Apple-iPhone13-Pro-256GB-5G-Dual-A2639-Graphite-HK-Spec-unseal-activated</t>
  </si>
  <si>
    <t>Apple-iPhone13-Pro-256GB-5G-Dual-A2639-Sierra-Blue-HK-Spec-unseal-activated</t>
  </si>
  <si>
    <t>Apple-iPhone13-Pro-256GB-5G-Dual-A2639-Silver-HK-Spec-unseal-activated</t>
  </si>
  <si>
    <t>Samsung-A326B-DS-Galaxy-A32-5G-Dual-128GB-(8GB-RAM)-Black-Awesome-BlackRegional-unlocked</t>
  </si>
  <si>
    <t>Awesome BlackRegional unlocked</t>
  </si>
  <si>
    <t>Samsung-F711U-Galaxy-Z-Flip-3-5G-128GB-(8GB-RAM)-Black-USA-Spec</t>
  </si>
  <si>
    <t>F711U Galaxy Z Flip 3 5G 128GB (8GB RAM)</t>
  </si>
  <si>
    <t>Samsung-G991B-DS-Galaxy-S21-5G-Dual-256GB-(8GB-RAM)-Phantom-Gray-Original-Simfree-English-Box</t>
  </si>
  <si>
    <t>Samsung-G991B-DS-Galaxy-S21-5G-Dual-256GB-(8GB-RAM)-Phantom-Violet-Original-Simfree-English-Box</t>
  </si>
  <si>
    <t>Samsung-G991B-DS-Galaxy-S21-5G-Dual-256GB-(8GB-RAM)-Phantom-White-Original-Simfree-English-Box</t>
  </si>
  <si>
    <t>APL-IPAD-102-2020-32GB-4G-US-GRY</t>
  </si>
  <si>
    <t>APL-IPAD-10-2-2021-256GB-WIFI-SLV</t>
  </si>
  <si>
    <t>APL-IPAD-10-2-2021-256GB-WIFI-GRY</t>
  </si>
  <si>
    <t>APL-IPAD-MINI-2021-64GB-WIFI-GRY</t>
  </si>
  <si>
    <t>ASU-ROG-5S-ZS676KS-16-256GB-5G-BLK</t>
  </si>
  <si>
    <t>ASU-ROG-5S-ZS676KS-16-256GB-5G-WHT</t>
  </si>
  <si>
    <t>NUB-RED-MAGIC-6S-PRO-12-128GB-5G-GRY</t>
  </si>
  <si>
    <t>NUB-RED-MAGIC-6S-PRO-16-256GB-5G-BLK</t>
  </si>
  <si>
    <t>ONE-PLUS-BUDS-PRO-WHT</t>
  </si>
  <si>
    <t>ONE-PLUS-BUDS-PRO-BLK</t>
  </si>
  <si>
    <t>ONE-PLUS-BULLETS-Z-BASS-BLK</t>
  </si>
  <si>
    <t>ONE-PLUS-8T-KB2003-12GB-256GB-SLV</t>
  </si>
  <si>
    <t>SMG-S21-G991B-DS-8-256GB-GRY</t>
  </si>
  <si>
    <t>SMG-S21-G991B-DS-8-256GB-PRP</t>
  </si>
  <si>
    <t>SMG-S21-G991B-DS-8-256GB-WHT</t>
  </si>
  <si>
    <t>APL-IPAD-MINI-2021-256GB-WIFI-STRLGT</t>
  </si>
  <si>
    <t>APL-IPAD-MINI-2021-64GB-WIFI-STRLGT</t>
  </si>
  <si>
    <t>Apple-iPad-Air-4th-Gen-10.9-inch-LTE-64GB-(2020)-Rose-Gold-USA-Spec</t>
  </si>
  <si>
    <t>Apple-iPhone13-Pro-Max-128GB-5G-Dual-A2644-Graphite-HK-Spec-unseal-activated</t>
  </si>
  <si>
    <t>iPhone13 Pro Max 128GB 5G Dual A2644</t>
  </si>
  <si>
    <t>Apple-iPhone13-Pro-Max-128GB-5G-Dual-A2644-Silver-HK-Spec-unseal-activated</t>
  </si>
  <si>
    <t>Apple-iPhone13-Pro-Max-256GB-5G-Dual-A2644-Gold-HK-Spec-unseal-activated</t>
  </si>
  <si>
    <t>iPhone13 Pro Max 256GB 5G Dual A2644</t>
  </si>
  <si>
    <t>Apple-iPhone13-Pro-Max-256GB-5G-Dual-A2644-Graphite-HK-Spec-unseal-activated</t>
  </si>
  <si>
    <t>Apple-iPhone13-Pro-Max-256GB-5G-Dual-A2644-Sierra-Blue-HK-Spec-unseal-activated</t>
  </si>
  <si>
    <t>Apple-iPhone13-Pro-Max-256GB-5G-Dual-A2644-Silver-HK-Spec-unseal-activated</t>
  </si>
  <si>
    <t>Surface Pro 7 I5 256GB (16GB RAM) PUW-00001</t>
  </si>
  <si>
    <t>Microsoft-Surface-Pro-7-I7-256GB-(16GB-RAM)-Commercial-PVT-00011-Platinum-Brown-Box</t>
  </si>
  <si>
    <t>Surface Pro 7 I7 256GB (16GB RAM) Commercial PVT-00011</t>
  </si>
  <si>
    <t>Nubia-RedMagic-6S-Pro-5G-Dual-256GB-(16GB-RAM)-Global-Eclipse-Black</t>
  </si>
  <si>
    <t>PNY-SDHC-008G-class-4-(bulk--Toshiba-orig.-with-PNY-lable)-</t>
  </si>
  <si>
    <t>PNY</t>
  </si>
  <si>
    <t>SDHC 008G class 4 (bulk -Toshiba orig. with PNY lable)</t>
  </si>
  <si>
    <t>Samsung-EP-P1300TBEGGB-Wireless-Charger-Pad-Black-Open-Box</t>
  </si>
  <si>
    <t>Open Box</t>
  </si>
  <si>
    <t>Apple-iPad-9th-Gen-10.2-inch-(2021)-WiFi-256GB-Space-Grey-USA-Spec</t>
  </si>
  <si>
    <t>Apple-iPad-Mini-6th-WiFi-64GB-(2021)-Purple</t>
  </si>
  <si>
    <t>Apple-iPad-Mini-6th-WiFi-64GB-(2021)-Starlight-USA-Spec</t>
  </si>
  <si>
    <t>Apple-iPad-Pro-5th-Gen-12.9-inch-WiFi-2TB-(2021)-Space-Grey-USA-Spec</t>
  </si>
  <si>
    <t>iPad Pro 5th Gen 12.9-inch WiFi 2TB (2021)</t>
  </si>
  <si>
    <t>Apple-iPhone11-64GB-A2215-Nano-and-Esim-Black-Unseal-Japan-Spec</t>
  </si>
  <si>
    <t>iPhone11 64GB A2215 Nano and Esim</t>
  </si>
  <si>
    <t>Unseal, Japan Spec</t>
  </si>
  <si>
    <t>Apple-iPhone13-512GB-5G-A2631-Nano-and-Esim-Blue-Japan-Spec</t>
  </si>
  <si>
    <t>iPhone13 512GB 5G A2631 Nano and Esim</t>
  </si>
  <si>
    <t>Apple-iPhone13-Mini-128GB-5G-A2626-Nano-and-Esim-Starlight-Japan-Spec</t>
  </si>
  <si>
    <t>iPhone13 Mini 128GB 5G A2626 Nano and Esim</t>
  </si>
  <si>
    <t>Apple-iPhone13-Mini-256B-5G-A2626-Nano-and-Esim-Midnight-Japan-Spec</t>
  </si>
  <si>
    <t>iPhone13 Mini 256B 5G A2626 Nano and Esim</t>
  </si>
  <si>
    <t>Apple-iPhone13-Mini-256GB-5G-A2626-Nano-and-Esim-Blue-Japn-Spec</t>
  </si>
  <si>
    <t>iPhone13 Mini 256GB 5G A2626 Nano and Esim</t>
  </si>
  <si>
    <t>Japn Spec</t>
  </si>
  <si>
    <t>Apple-iPhone13-Mini-256GB-5G-A2626-Nano-and-Esim-Pink-Japan-Spec</t>
  </si>
  <si>
    <t>Apple-iPhone13-Mini-256GB-5G-A2626-Nano-and-Esim-Starlight-Japan-Spec</t>
  </si>
  <si>
    <t>Apple-iPhone13-Pro-512GB-5G-A2636-Nano-and-Esim-Gold-Japan-Spec</t>
  </si>
  <si>
    <t>iPhone13 Pro 512GB 5G A2636 Nano and Esim</t>
  </si>
  <si>
    <t>Apple-iPhone13-Pro-512GB-5G-A2636-Nano-and-Esim-Graphite-Japan-Spec</t>
  </si>
  <si>
    <t>Apple-iPhone13-Pro-512GB-5G-A2636-Nano-and-Esim-Sierra-Blue-Japan-Spec</t>
  </si>
  <si>
    <t>China spec with multi-language support OTA</t>
  </si>
  <si>
    <t>Samsung-T220-Galaxy-Tab-A7-Lite-8.7-inch-WiFi-64GB-(4GB-RAM)-Grey</t>
  </si>
  <si>
    <t>T220 Galaxy Tab A7 Lite 8.7 inch WiFi 64GB (4GB RAM)</t>
  </si>
  <si>
    <t>Samsung-T220-Galaxy-Tab-A7-Lite-8.7-inch-WiFi-64GB-(4GB-RAM)-Silver</t>
  </si>
  <si>
    <t>APL-IPAD-10-2-2021-64GB-4G-SLV</t>
  </si>
  <si>
    <t>APL-IPAD-10-2-2021-64GB-4G-GRY</t>
  </si>
  <si>
    <t>APL-IPAD-10-2-2021-64GB-WIFI-SLV</t>
  </si>
  <si>
    <t>APL-IPAD-10-2-2021-64GB-WIFI-GRY</t>
  </si>
  <si>
    <t>SMG-Z-FLIP-3-F711U-8-128GB-BLK</t>
  </si>
  <si>
    <t>SMG-T220-4-64GB-WIFI-GRY</t>
  </si>
  <si>
    <t>SMG-T220-4-64GB-WIFI-SLV</t>
  </si>
  <si>
    <t>SAN-MAX-ENDURANCE-032G-GN6IA</t>
  </si>
  <si>
    <t>SAN-MAX-ENDURANCE-064G-GN6IA</t>
  </si>
  <si>
    <t>SAN-MAX-ENDURANCE-256G-GN6IA</t>
  </si>
  <si>
    <t>Apple-iPhone12-Pro-256GB-5G-A2407-Nano-and-Esim-Graphite-Korea-Specunseal-activated</t>
  </si>
  <si>
    <t>iPhone12 Pro 256GB 5G A2407 Nano and Esim</t>
  </si>
  <si>
    <t>Korea Spec,unseal, activated</t>
  </si>
  <si>
    <t>Apple-iPhone12-Pro-256GB-5G-A2407-Nano-and-Esim-Pacific-Blue-Korea-Specunseal-activated</t>
  </si>
  <si>
    <t>Apple-iPhone13-Mini-128GB-5G-A2626-Nano-and-Esim-Blue-Japan-Spec</t>
  </si>
  <si>
    <t>Apple-iPhone13-Mini-256GB-5G-A2626-Nano-and-Esim-Blue-Japan-Spec</t>
  </si>
  <si>
    <t>Apple-iPhone13-Mini-256GB-5G-A2626-Nano-and-Esim-Midnight-Japan-Spec</t>
  </si>
  <si>
    <t>Apple-Watch-Series-6-GPS+Cellular-44mm-Silver-Stainless-Steel-M07L3-White-Sport-band-USA-Spec</t>
  </si>
  <si>
    <t>Watch Series 6 GPS+Cellular 44mm Silver Stainless Steel M07L3</t>
  </si>
  <si>
    <t>Samsung-F916N-Galaxy-Fold-2-5G-Single-256GB-(12GB-RAM)-Mystic-Black-Korea-Spec</t>
  </si>
  <si>
    <t>F916N Galaxy Fold 2 5G Single 256GB (12GB RAM)</t>
  </si>
  <si>
    <t>Sony-WF-1000XM4-Wireless-Noise-Cancelling-Headphones-Global-Black</t>
  </si>
  <si>
    <t>WF-1000XM4 Wireless Noise Cancelling Headphones Global</t>
  </si>
  <si>
    <t>Sony-WF-1000XM4-Wireless-Noise-Cancelling-Headphones-Global-Silver</t>
  </si>
  <si>
    <t>APL-IPAD-MINI-2021-64GB-WIFI-PRP</t>
  </si>
  <si>
    <t>APL-IPAD-PRO-12-9-2021-2TB-GRY</t>
  </si>
  <si>
    <t>Apple-iPad-9th-Gen-4G-64GB-10.2-inch-(2021)-Silver-USA-Spec</t>
  </si>
  <si>
    <t>iPad 9th Gen 4G 64GB 10.2-inch (2021)</t>
  </si>
  <si>
    <t>Apple-iPad-9th-Gen-4G-64GB-10.2-inch-(2021)-Space-Grey-USA-Spec</t>
  </si>
  <si>
    <t>Apple-iPad-9th-Gen-WiFi-256GB-10.2-inch-(2021)-Silver</t>
  </si>
  <si>
    <t>iPad 9th Gen WiFi 256GB 10.2-inch (2021)</t>
  </si>
  <si>
    <t>Apple-iPad-9th-Gen-WiFi-256GB-10.2-inch-(2021)-Space-Grey</t>
  </si>
  <si>
    <t>Apple-iPad-9th-Gen-WiFi-256GB-10.2-inch-(2021)-Space-Grey-USA-Spec</t>
  </si>
  <si>
    <t>Apple-iPad-9th-Gen-WiFi-64GB-10.2-inch-(2021)-Silver-USA-Spec</t>
  </si>
  <si>
    <t>iPad 9th Gen WiFi 64GB 10.2-inch (2021)</t>
  </si>
  <si>
    <t>Apple-iPad-9th-Gen-WiFi-64GB-10.2-inch-(2021)-Space-Grey-USA-Spec</t>
  </si>
  <si>
    <t>Apple-iPhone12-Mini-256GB-5G-A2167-Nano-and-Esim-Blue-USA-Spec</t>
  </si>
  <si>
    <t>iPhone12 Mini 256GB 5G A2167 Nano and Esim</t>
  </si>
  <si>
    <t>Apple-iPhone12-Mini-256GB-5G-A2167-Nano-and-Esim-Green-USA-Spec</t>
  </si>
  <si>
    <t>Samsung-A037-Galaxy-A03S--Dual-64GB-(4GB-RAM)-Black</t>
  </si>
  <si>
    <t>A037 Galaxy A03S  Dual 64GB (4GB RAM)</t>
  </si>
  <si>
    <t>Samsung-A037-Galaxy-A03S--Dual-64GB-(4GB-RAM)-Blue</t>
  </si>
  <si>
    <t>Samsung-A037-Galaxy-A03S--Dual-64GB-(4GB-RAM)-White</t>
  </si>
  <si>
    <t>Xiaomi-Poco-X3-GT-5G-Dual-128GB-(8GB-RAM)-Global-Version-Cloud-White</t>
  </si>
  <si>
    <t>Poco X3 GT 5G Dual 128GB (8GB RAM) Global Version</t>
  </si>
  <si>
    <t>Xiaomi-Poco-X3-GT-5G-Dual-256GB-(8GB-RAM)-Global-Version-Cloud-White</t>
  </si>
  <si>
    <t>Poco X3 GT 5G Dual 256GB (8GB RAM) Global Version</t>
  </si>
  <si>
    <t>Xiaomi-Poco-X3-GT-5G-Dual-256GB-(8GB-RAM)-Global-Version-Stargaze-Black</t>
  </si>
  <si>
    <t>Xiaomi-Poco-X3-GT-5G-Dual-256GB-(8GB-RAM)-Global-Version-Wave-Blue</t>
  </si>
  <si>
    <t>Apple-iPhone13-Mini-512GB-5G-A2628-Nano-and-Esim-Blue-HK-Spec-unseal-activated</t>
  </si>
  <si>
    <t>iPhone13 Mini 512GB 5G A2628 Nano and Esim</t>
  </si>
  <si>
    <t>Apple-iPhone13-Mini-512GB-5G-A2628-Nano-and-Esim-Midnight-HK-Spec-unseal-activated</t>
  </si>
  <si>
    <t>Apple-iPhone13-Mini-512GB-5G-A2628-Nano-and-Esim-Product-Red-HK-Spec-unseal-activated</t>
  </si>
  <si>
    <t>Apple-iPhone13-Mini-512GB-5G-A2628-Nano-and-Esim-Starlight-HK-Spec-unseal-activated</t>
  </si>
  <si>
    <t>Apple-iPhone13-Pro-Max-128GB-5G-Dual-A2644-Sierra-Blue-HK-Spec-unseal-activated</t>
  </si>
  <si>
    <t>Oculus-Quest-2-256GB---Advanced-All-in-one-VR-Gaming-Headset-White-US-Unseal</t>
  </si>
  <si>
    <t>SMG-A037-DS-4-64GB-BLK</t>
  </si>
  <si>
    <t>SMG-A037-DS-4-64GB-BLU</t>
  </si>
  <si>
    <t>SMG-A037-DS-4-64GB-WHT</t>
  </si>
  <si>
    <t>Apple-iPad-Air-4th-Gen-LTE-64GB-10.9-inch-(2020)-Rose-Gold-USA-Spec</t>
  </si>
  <si>
    <t>iPad Air 4th Gen LTE 64GB 10.9-inch (2020)</t>
  </si>
  <si>
    <t>Apple-iPad-Air-4th-Gen-LTE-64GB-10.9-inch-(2020)-Sky-Blue-USA-Spec</t>
  </si>
  <si>
    <t>Apple-iPad-Air-4th-Gen-LTE-64GB-10.9-inch-(2020)-Space-Grey-USA-Spec</t>
  </si>
  <si>
    <t>Apple-iPad-Mini-6th-WiFi-64GB-(2021)-Space-Gray-USA-Spec-without-box-brand-new</t>
  </si>
  <si>
    <t>USA Spec, without box, brand new</t>
  </si>
  <si>
    <t>Asus-ZS676KS-ROG-Phone-5S-5G-Dual-256GB-(12GB-RAM)-Black-China-Spec-with-google-play</t>
  </si>
  <si>
    <t>ZS676KS ROG Phone 5S 5G Dual 256GB (12GB RAM)</t>
  </si>
  <si>
    <t>Asus-ZS676KS-ROG-Phone-5S-5G-Dual-256GB-(16GB-RAM)-White-Global-Version</t>
  </si>
  <si>
    <t>Asus-ZS676KS-ROG-Phone-5S-5G-Dual-512GB-(18GB-RAM)-Black-China-Spec-with-google-play</t>
  </si>
  <si>
    <t>ZS676KS ROG Phone 5S 5G Dual 512GB (18GB RAM)</t>
  </si>
  <si>
    <t>Bose-QC45-QuietComfort-45-Wireless-Headphones-Black</t>
  </si>
  <si>
    <t>QC45 QuietComfort 45 Wireless Headphones</t>
  </si>
  <si>
    <t>One-Plus-KB2003-Oneplus-8T-5G-Dual-256GB-(12GB-RAM)-Aquamarine-Green-English-Box</t>
  </si>
  <si>
    <t>Moonlight Silver</t>
  </si>
  <si>
    <t>Xiaomi-Mi-10T-Pro-5G-Dual-128GB-(8GB-RAM)-Global-Version-Black-Activated-to-export</t>
  </si>
  <si>
    <t>Xiaomi-Mi-10T-Pro-5G-Dual-128GB-(8GB-RAM)-Global-Version-Silver-Activated-to-export</t>
  </si>
  <si>
    <t>Mi 11 Lite 5G NE Dual 256GB (8GB RAM) Global Version</t>
  </si>
  <si>
    <t>Snowflake White</t>
  </si>
  <si>
    <t>Xiaomi-Redmi-9T-128GB-(4GB-RAM)-Global-Version-Carbon-Grey-Japan-Spec-unseal</t>
  </si>
  <si>
    <t>Redmi 9T 128GB (4GB RAM) Global Version</t>
  </si>
  <si>
    <t>Japan Spec, unseal</t>
  </si>
  <si>
    <t>Xiaomi-Redmi-9T-128GB-(4GB-RAM)-Global-Version-Ocean-Green-Japan-Spec-unseal</t>
  </si>
  <si>
    <t>Xiaomi-Redmi-9T-64GB-(4GB-RAM)-Global-Version-Carbon-Grey-Japan-Spec</t>
  </si>
  <si>
    <t>Xiaomi-Redmi-9T-64GB-(4GB-RAM)-Global-Version-Ocean-Green-Japan-Spec</t>
  </si>
  <si>
    <t>Xiaomi-Redmi-9T-64GB-(4GB-RAM)-Global-Version-Ocean-Green-Japan-Spec-unseal</t>
  </si>
  <si>
    <t>Xiaomi-Redmi-9T-64GB-(4GB-RAM)-Global-Version-Carbon-Grey-Japan-Spec-unseal</t>
  </si>
  <si>
    <t>Apple-iPad-Air-4th-Gen-WiFi-64GB-10.9-inch-(2020)-Sky-Blue-USA-Spec</t>
  </si>
  <si>
    <t>iPad Air 4th Gen WiFi 64GB 10.9-inch (2020)</t>
  </si>
  <si>
    <t>Apple-iPad-Mini-6th-WiFi-64GB-(2021)-Grey-USA-Spec</t>
  </si>
  <si>
    <t>Apple-iPad-Mini-6th-WiFi-64GB-(2021)-Purple-USA-Spec</t>
  </si>
  <si>
    <t>Apple-iPhone-SE-64GB-(2020)-A2296-Nano-and-Esim-White-Japan-Spec-unseal-activated</t>
  </si>
  <si>
    <t>Apple-iPhone-SE-64GB-(2020)-A2296-Nano-and-Esim-White-Japan-Spec-No-HF-&amp;-Charger-New-Packing-no-seal-non-activate</t>
  </si>
  <si>
    <t>Apple-iPhone13-Mini-128GB-5G-A2626-Nano-and-Esim-Red-Japan-Spec</t>
  </si>
  <si>
    <t>Apple-iPhone13-Mini-128GB-5G-A2626-Nano-and-Esim-Pink-Japan-Spec</t>
  </si>
  <si>
    <t>Apple-iPhone13-Mini-128GB-5G-A2628-Nano-and-Esim-Product-Red-HK-Spec-unseal-activated</t>
  </si>
  <si>
    <t>iPhone13 Mini 128GB 5G A2628 Nano and Esim</t>
  </si>
  <si>
    <t>Apple-iPhone13-Mini-128GB-5G-A2628-Nano-and-Esim-Starlight-HK-Spec-unseal-activated</t>
  </si>
  <si>
    <t>Apple-iPhone13-Mini-256B-5G-A2628-Nano-and-Esim-Blue-HK-Spec-unseal-activated</t>
  </si>
  <si>
    <t>iPhone13 Mini 256B 5G A2628 Nano and Esim</t>
  </si>
  <si>
    <t>Apple-iPhone13-Mini-256B-5G-A2628-Nano-and-Esim-Midnight-HK-Spec-unseal-activated</t>
  </si>
  <si>
    <t>Apple-iPhone13-Mini-256B-5G-A2628-Nano-and-Esim-Product-Red-HK-Spec-unseal-activated</t>
  </si>
  <si>
    <t>Apple-iPhone13-Mini-256B-5G-A2628-Nano-and-Esim-Starlight-HK-Spec-unseal-activated</t>
  </si>
  <si>
    <t>Apple-iPhone13-Mini-256GB-5G-A2626-Nano-and-Esim-Red-Japan-Spec</t>
  </si>
  <si>
    <t>Apple-iPhone13-Pro-128GB-5G-A2636-Nano-and-Esim-Gold-Japan-Spec</t>
  </si>
  <si>
    <t>iPhone13 Pro 128GB 5G A2636 Nano and Esim</t>
  </si>
  <si>
    <t>Apple-iPhone13-Pro-128GB-5G-A2636-Nano-and-Esim-Graphite-Japan-Spec</t>
  </si>
  <si>
    <t>Apple-iPhone13-Pro-128GB-5G-A2636-Nano-and-Esim-Sierra-Blue-Japan-Spec</t>
  </si>
  <si>
    <t>Apple-iPhone13-Pro-128GB-5G-A2636-Nano-and-Esim-Starlight-Japan-Spec</t>
  </si>
  <si>
    <t>Apple-iPhone13-Pro-1TB-5G-Dual-A2638-Sierra-Blue-HK-Spec-unseal-activated</t>
  </si>
  <si>
    <t>iPhone13 Pro 1TB 5G Dual A2638</t>
  </si>
  <si>
    <t>Apple-iPhone13-Pro-256GB-5G-A2636-Nano-and-Esim-Gold-Japan-Spec</t>
  </si>
  <si>
    <t>iPhone13 Pro 256GB 5G A2636 Nano and Esim</t>
  </si>
  <si>
    <t>Apple-iPhone13-Pro-256GB-5G-A2636-Nano-and-Esim-Graphite-Japan-Spec</t>
  </si>
  <si>
    <t>Apple-iPhone13-Pro-256GB-5G-A2636-Nano-and-Esim-Sierra-Blue-Japan-Spec</t>
  </si>
  <si>
    <t>Apple-iPhone13-Pro-256GB-5G-A2636-Nano-and-Esim-Silver-Japan-Spec</t>
  </si>
  <si>
    <t>Apple-iPhone13-Pro-512GB-5G-A2636-Nano-and-Esim-Silver-Japan-Spec</t>
  </si>
  <si>
    <t>Apple-iPhone13-Pro-Max-128GB-5G-A2641-Nano-and-Esim-Gold-Japan-Spec</t>
  </si>
  <si>
    <t>iPhone13 Pro Max 128GB 5G A2641 Nano and Esim</t>
  </si>
  <si>
    <t>Apple-iPhone13-Pro-Max-128GB-5G-A2641-Nano-and-Esim-Graphite-Japan-Spec</t>
  </si>
  <si>
    <t>Apple-iPhone13-Pro-Max-128GB-5G-A2641-Nano-and-Esim-Sierra-Blue-Japan-Spec</t>
  </si>
  <si>
    <t>Apple-iPhone13-Pro-Max-128GB-5G-A2641-Nano-and-Esim-Silver-Japan-Spec</t>
  </si>
  <si>
    <t>Apple-iPhone13-Pro-Max-128GB-5G-Dual-A2644-Gold-HK-Spec-seal-non-activate</t>
  </si>
  <si>
    <t>HK Spec, seal, non activate</t>
  </si>
  <si>
    <t>Apple-iPhone13-Pro-Max-128GB-5G-Dual-A2644-Graphite-HK-Spec-seal-non-activate</t>
  </si>
  <si>
    <t>Apple-iPhone13-Pro-Max-128GB-5G-Dual-A2644-Silver-HK-Spec-seal-non-activate</t>
  </si>
  <si>
    <t>Apple-iPhone13-Pro-Max-1TB-5G-A2641-Nano-and-Esim-Gold-Japan-Spec</t>
  </si>
  <si>
    <t>iPhone13 Pro Max 1TB 5G A2641 Nano and Esim</t>
  </si>
  <si>
    <t>Apple-iPhone13-Pro-Max-1TB-5G-A2641-Nano-and-Esim-Graphite-Japan-Spec</t>
  </si>
  <si>
    <t>Apple-iPhone13-Pro-Max-1TB-5G-A2641-Nano-and-Esim-Sierra-Blue-Japan-Spec</t>
  </si>
  <si>
    <t>Apple-iPhone13-Pro-Max-256GB-5G-A2641-Nano-and-Esim-Gold-Japan-Spec</t>
  </si>
  <si>
    <t>iPhone13 Pro Max 256GB 5G A2641 Nano and Esim</t>
  </si>
  <si>
    <t>Apple-iPhone13-Pro-Max-256GB-5G-A2641-Nano-and-Esim-Graphite-Japan-Spec</t>
  </si>
  <si>
    <t>Apple-iPhone13-Pro-Max-256GB-5G-A2641-Nano-and-Esim-Sierra-Blue-Japan-Spec</t>
  </si>
  <si>
    <t>Apple-iPhone13-Pro-Max-256GB-5G-A2641-Nano-and-Esim-Silver-Japan-Spec</t>
  </si>
  <si>
    <t>Apple-iPhone13-Pro-Max-256GB-5G-Dual-A2644-Graphite-HK-Spec-seal-non-activate</t>
  </si>
  <si>
    <t>Apple-iPhone13-Pro-Max-512GB-5G-A2641-Nano-and-Esim-Gold-Japan-Spec</t>
  </si>
  <si>
    <t>iPhone13 Pro Max 512GB 5G A2641 Nano and Esim</t>
  </si>
  <si>
    <t>Apple-iPhone13-Pro-Max-512GB-5G-A2641-Nano-and-Esim-Graphite-Japan-Spec</t>
  </si>
  <si>
    <t>Apple-iPhone13-Pro-Max-512GB-5G-A2641-Nano-and-Esim-Sierra-Blue-Japan-Spec</t>
  </si>
  <si>
    <t>Apple-iPhone13-Pro-Max-512GB-5G-A2641-Nano-and-Esim-Silver-Japan-Spec</t>
  </si>
  <si>
    <t>Apple-iPhone13-Pro-Max-512GB-5G-Dual-A2644-Silver-HK-Spec-Seal--non-activated</t>
  </si>
  <si>
    <t>HK Spec, Seal , non activated</t>
  </si>
  <si>
    <t>Oppo-A73-4G-Single-64GB-(4GB-RAM)-Navy-Blue-Japan-Spec</t>
  </si>
  <si>
    <t>A73 4G Single 64GB (4GB RAM)</t>
  </si>
  <si>
    <t>Oppo-A73-4G-Single-64GB-(4GB-RAM)-Orange-Japan-Spec</t>
  </si>
  <si>
    <t>Realme-Realme-8i-Dual-128GB-(4GB-RAM)-Purple-EU-Spec-Full-band</t>
  </si>
  <si>
    <t>Realme 8i Dual 128GB (4GB RAM)</t>
  </si>
  <si>
    <t>EU Spec, Full band</t>
  </si>
  <si>
    <t>Samsung-A037F/DS-Galaxy-A03S-Dual-64GB-(4GB-RAM)-Black</t>
  </si>
  <si>
    <t>A037F/DS Galaxy A03S Dual 64GB (4GB RAM)</t>
  </si>
  <si>
    <t>Samsung-A037F/DS-Galaxy-A03S-Dual-64GB-(4GB-RAM)-Blue</t>
  </si>
  <si>
    <t>Samsung-A037F/DS-Galaxy-A03S-Dual-64GB-(4GB-RAM)-White</t>
  </si>
  <si>
    <t>Xiaomi-Black-Shark-Magnetic-Cooler-</t>
  </si>
  <si>
    <t>Black Shark Magnetic Cooler</t>
  </si>
  <si>
    <t>Xiaomi-Mi-11-Lite-5G-NE-Dual-256GB-(8GB-RAM)-Global-Version-Bubblegum-Blue</t>
  </si>
  <si>
    <t>Xiaomi-Mi-11-Lite-5G-NE-Dual-256GB-(8GB-RAM)-Global-Version-Bubblegum-Blue-Activated-to-export</t>
  </si>
  <si>
    <t>Xiaomi-Mi-11-Lite-5G-NE-Dual-256GB-(8GB-RAM)-Global-Version-Pink-Activated-to-export</t>
  </si>
  <si>
    <t>Xiaomi-Mi-11-Lite-5G-NE-Dual-256GB-(8GB-RAM)-Global-Version-Snowflake-White</t>
  </si>
  <si>
    <t>Xiaomi-Mi-11-Lite-5G-NE-Dual-256GB-(8GB-RAM)-Global-Version-Snowflake-White-Activated-to-export</t>
  </si>
  <si>
    <t>Xiaomi-Mi-11-Lite-5G-NE-Dual-256GB-(8GB-RAM)-Global-Version-Truffle-Black</t>
  </si>
  <si>
    <t>Xiaomi-Mi-11-Lite-5G-NE-Dual-256GB-(8GB-RAM)-Global-Version-Truffle-Black-Activated-to-export</t>
  </si>
  <si>
    <t>Xiaomi-Mi-11T-5G-Dual-256GB-(8GB-RAM)-Global-Version-Blue-Celestial-Activated-to-export</t>
  </si>
  <si>
    <t>Mi 11T 5G Dual 256GB (8GB RAM) Global Version</t>
  </si>
  <si>
    <t>Celestial Activated to export</t>
  </si>
  <si>
    <t>Xiaomi-Mi-11T-5G-Dual-256GB-(8GB-RAM)-Global-Version-Meteorite-Gray-Activated-to-export</t>
  </si>
  <si>
    <t>Meteorite Gray</t>
  </si>
  <si>
    <t>ASU-ROG-5S-ZS676KS-12-256GB-5G-BLK</t>
  </si>
  <si>
    <t>ASU-ROG-5S-ZS676KS-18-512GB-5G-BLK</t>
  </si>
  <si>
    <t>XIA-MI-11-LITE-NE-8-256GB-BLU</t>
  </si>
  <si>
    <t>XIA-MI-11-LITE-NE-8-256GB-WHT</t>
  </si>
  <si>
    <t>XIA-MI-11-LITE-NE-8-256GB-BLK</t>
  </si>
  <si>
    <t>Apple-Airpods-Pro-MLWK3-with-magsafe-case-White</t>
  </si>
  <si>
    <t>Airpods Pro MLWK3 with magsafe case</t>
  </si>
  <si>
    <t>Apple-iPad-Air-4th-Gen-WiFi-256GB-10.9-inch-(2020)-Space-Grey-USA-Spec</t>
  </si>
  <si>
    <t>iPad Air 4th Gen WiFi 256GB 10.9-inch (2020)</t>
  </si>
  <si>
    <t>Apple-iPad-Air-4th-Gen-WiFi-64GB-10.9-inch-(2020)-Green-USA-Spec</t>
  </si>
  <si>
    <t>Apple-iPad-Air-4th-Gen-WiFi-64GB-10.9-inch-(2020)-Space-Grey-USA-Spec</t>
  </si>
  <si>
    <t>Apple-iPad-Pro-5th-Gen-12.9-inch-5G-1TB-(2021)-Space-Grey-USA-Spec</t>
  </si>
  <si>
    <t>iPad Pro 5th Gen 12.9-inch 5G 1TB (2021)</t>
  </si>
  <si>
    <t>Apple-iPhone12-Pro-Max-256GB-5G-A2411-Nano-and-Esim-Pacific-Blue-Korea-Specunseal-activated</t>
  </si>
  <si>
    <t>iPhone12 Pro Max 256GB 5G A2411 Nano and Esim</t>
  </si>
  <si>
    <t>Apple-iPhone13-128GB-5G-A2633-Nano-and-Esim-Starlight-Korea-Spec</t>
  </si>
  <si>
    <t>iPhone13 128GB 5G A2633 Nano and Esim</t>
  </si>
  <si>
    <t>Apple-iPhone13-Pro-Max-256GB-5G-A2643-Nano-and-Esim-Gold-Korea-Spec-unseal-activated</t>
  </si>
  <si>
    <t>iPhone13 Pro Max 256GB 5G A2643 Nano and Esim</t>
  </si>
  <si>
    <t>Korea Spec, unseal, activated</t>
  </si>
  <si>
    <t>Asus-ZS676KS-ROG-Phone-5S-5G-Dual-128GB-(12GB-RAM)-Black-China-Spec-with-google-play</t>
  </si>
  <si>
    <t>ZS676KS ROG Phone 5S 5G Dual 128GB (12GB RAM)</t>
  </si>
  <si>
    <t>Bose-QC45-QuietComfort-45-Wireless-Headphones-White</t>
  </si>
  <si>
    <t>Bose-SoundLink-Revolve-II-Bluetooth-Speaker-Black</t>
  </si>
  <si>
    <t>SoundLink Revolve II Bluetooth Speaker</t>
  </si>
  <si>
    <t>Bose-SoundLink-Revolve-II-Bluetooth-Speaker-Silver</t>
  </si>
  <si>
    <t>Microsoft-Surface-Pro-7-I5-256GB-(16GB-RAM)-PUW-00001--without-plastic-bag</t>
  </si>
  <si>
    <t>without plastic bag</t>
  </si>
  <si>
    <t>Samsung-G780G-DS-Galaxy-S20FE-4G-Dual-128GB-(8GB-RAM)-Orange-Original-Simfree-English-Box</t>
  </si>
  <si>
    <t>Samsung-G780G-DS-Galaxy-S20FE-4G-Dual-128GB-(8GB-RAM)-Red-Original-Simfree-English-Box</t>
  </si>
  <si>
    <t>Samsung-T736-Galaxy-Tab-S7-FE-12.4-inch-5G-64GB-(4GB-RAM)-Black</t>
  </si>
  <si>
    <t>Samsung-T736-Galaxy-Tab-S7-FE-12.4-inch-5G-64GB-(4GB-RAM)-Green</t>
  </si>
  <si>
    <t>Xiaomi-Mi-11T-5G-Dual-256GB-(8GB-RAM)-Global-Version-Celestial-Blue-Activated-to-export</t>
  </si>
  <si>
    <t>Celestial Blue</t>
  </si>
  <si>
    <t>Apple-iPhone13-128GB-5G-Dual-A2634-Blue-HK-Spec-unseal-activated</t>
  </si>
  <si>
    <t>Apple-iPhone13-128GB-5G-Dual-A2634-Midnight-HK-Spec-unseal-activated</t>
  </si>
  <si>
    <t>Apple-iPhone13-128GB-5G-Dual-A2634-Pink-HK-Spec-unseal-activated</t>
  </si>
  <si>
    <t>Apple-iPhone13-Mini-256B-5G-A2628-Nano-and-Esim-Pink-HK-Spec-unseal-activated</t>
  </si>
  <si>
    <t>Apple-iPhone13-Pro-Max-1TB-5G-A2641-Nano-and-Esim-Silver-Japan-Spec</t>
  </si>
  <si>
    <t>Apple-iPhone13-Pro-Max-1TB-5G-A2643-Nano-and-Esim-Graphite-Korea-Spec-unseal-activated</t>
  </si>
  <si>
    <t>iPhone13 Pro Max 1TB 5G A2643 Nano and Esim</t>
  </si>
  <si>
    <t>Apple-iPhone13-Pro-Max-1TB-5G-A2643-Nano-and-Esim-Sierra-Blue-Korea-Spec-unseal-activated</t>
  </si>
  <si>
    <t>Apple-iPhone13-Pro-Max-1TB-5G-A2643-Nano-and-Esim-Sierra-Blue-Korea-Spec-unseal-non-activated</t>
  </si>
  <si>
    <t>Korea Spec, unseal, non-activated</t>
  </si>
  <si>
    <t>Beats-Solo-Pro-Wireless-Headphone-Dark-Blue</t>
  </si>
  <si>
    <t>Beats-Solo-Pro-Wireless-Headphone-Red</t>
  </si>
  <si>
    <t>Beats-Studio-3-Wireless-Headphone-Black-Red</t>
  </si>
  <si>
    <t>Beats-Studio-3-Wireless-Headphone-Forest-Green</t>
  </si>
  <si>
    <t>Beats-Studio-3-Wireless-Headphone-Midnight-Black</t>
  </si>
  <si>
    <t>Realme C25Y Dual 128GB (4GB RAM)</t>
  </si>
  <si>
    <t>Global Version, Without B2/B4 Band</t>
  </si>
  <si>
    <t>Realme-Realme-C25Y-Dual-128GB-(4GB-RAM)-Grey-Global-Version-Without-B2/B4-Band</t>
  </si>
  <si>
    <t>Realme-Realme-M1-Sonic-Electric-Toothbrush-Global-White</t>
  </si>
  <si>
    <t>Realme M1 Sonic Electric Toothbrush Global</t>
  </si>
  <si>
    <t>Realme-Realme-M1-Sonic-Electric-Toothbrush-Head-Global-Blue-3pcs-Set</t>
  </si>
  <si>
    <t>Realme M1 Sonic Electric Toothbrush Head Global</t>
  </si>
  <si>
    <t>3pcs Set</t>
  </si>
  <si>
    <t>Realme-Realme-Watch-2-Global-Black</t>
  </si>
  <si>
    <t>Realme Watch 2 Global</t>
  </si>
  <si>
    <t>Samsung-A037F/DS-Galaxy-A03S-Dual-32GB-(3GB-RAM)-Black</t>
  </si>
  <si>
    <t>A037F/DS Galaxy A03S Dual 32GB (3GB RAM)</t>
  </si>
  <si>
    <t>Samsung-A037F/DS-Galaxy-A03S-Dual-32GB-(3GB-RAM)-Blue</t>
  </si>
  <si>
    <t>ASU-ROG-5S-ZS676KS-12-128GB-5G-BLK</t>
  </si>
  <si>
    <t>BTS-SOLO-PRO-DARBLU</t>
  </si>
  <si>
    <t>BTS-STUDIO-3-DC-BLK/RED</t>
  </si>
  <si>
    <t>BTS-STUDIO-3-CC-GRN</t>
  </si>
  <si>
    <t>BTS-STUDIO-3-SC-BLK</t>
  </si>
  <si>
    <t>BOS-QC45-BLK</t>
  </si>
  <si>
    <t>BOS-QC45-WHT</t>
  </si>
  <si>
    <t>DJI-POCKET-2-BLK</t>
  </si>
  <si>
    <t>DJI-POCKET-2-CC-BLK</t>
  </si>
  <si>
    <t>Beats-Flex-All-Day-Wireless-Earphones-Smoke-Gray</t>
  </si>
  <si>
    <t>Flex-All-Day Wireless Earphones</t>
  </si>
  <si>
    <t>Smoke Gray</t>
  </si>
  <si>
    <t>Beats-Solo3-Wireless-Headphones-Rose-Gold-Box-Damage</t>
  </si>
  <si>
    <t>Box Damage</t>
  </si>
  <si>
    <t>Google-Nest-Thermostat--Sand</t>
  </si>
  <si>
    <t>Enco X True Wireless Noise Cancelling Earphones</t>
  </si>
  <si>
    <t>Oppo-Enco-X-True-Wireless-Noise-Cancelling-Earphones-White</t>
  </si>
  <si>
    <t>Samsung-A528B-DS-Galaxy-A52s-5G-256GB-(8GB-RAM)-Black</t>
  </si>
  <si>
    <t>Samsung-A528B-DS-Galaxy-A52s-5G-256GB-(8GB-RAM)-Mint</t>
  </si>
  <si>
    <t>Samsung-A528B-DS-Galaxy-A52s-5G-256GB-(8GB-RAM)-Violet</t>
  </si>
  <si>
    <t>Samsung-A528B-DS-Galaxy-A52s-5G-256GB-(8GB-RAM)-White</t>
  </si>
  <si>
    <t>Xiaomi-Redmi-Buds-3-Pro-Global-Black</t>
  </si>
  <si>
    <t>Redmi Buds 3 Pro Global</t>
  </si>
  <si>
    <t>SMG-A037F-DS-3-32GB-BLK</t>
  </si>
  <si>
    <t>SMG-A037F-DS-3-32GB-BLU</t>
  </si>
  <si>
    <t>SMG-S20-FE-G780G-DS-8-128GB-4G-ORG</t>
  </si>
  <si>
    <t>SMG-S20-FE-G780G-DS-8-128GB-4G-RED</t>
  </si>
  <si>
    <t>Apple-iPad-9th-Gen-WiFi-256GB-10.2-inch-(2021)-Grey-Japan-Spec</t>
  </si>
  <si>
    <t>Apple-iPad-9th-Gen-WiFi-256GB-10.2-inch-(2021)-Silver-Japan-Spec</t>
  </si>
  <si>
    <t>Apple-iPad-9th-Gen-WiFi-64GB-10.2-inch-(2021)-Silver-Japan-Spec</t>
  </si>
  <si>
    <t>Apple-iPad-9th-Gen-WiFi-64GB-10.2-inch-(2021)-Space-Grey-Japan-Spec</t>
  </si>
  <si>
    <t>Apple-iPad-Pro-3rd-Gen-11-inch-WiFi-128GB-(2021)-Sivler-Japan-Spec</t>
  </si>
  <si>
    <t>Apple-iPad-Pro-3rd-Gen-11-inch-WiFi-128GB-(2021)-Space-Grey-Japan-Spec</t>
  </si>
  <si>
    <t>Apple-iPhone13-Pro-Max-128GB-5G-Dual-A2644-Gold-HK-Spec-unseal-activated</t>
  </si>
  <si>
    <t>Apple-Watch-Series-7-GPS-41mm-Blue-Aluminium-MKN13-Abyss-Blue-Sport-Band</t>
  </si>
  <si>
    <t>Watch Series 7 GPS 41mm Blue Aluminium MKN13</t>
  </si>
  <si>
    <t>Abyss Blue Sport Band</t>
  </si>
  <si>
    <t>Apple-Watch-Series-7-GPS-41mm-Blue-Aluminium-MKNH3-Abyss-Blue-Sport-Band-Japan-Spec</t>
  </si>
  <si>
    <t>Watch Series 7 GPS 41mm Blue Aluminium MKNH3</t>
  </si>
  <si>
    <t>Apple-Watch-Series-7-GPS-41mm-Green-Aluminium-MKN03-Clover-Green-Sport-Band</t>
  </si>
  <si>
    <t>Watch Series 7 GPS 41mm Green Aluminium MKN03</t>
  </si>
  <si>
    <t>Clover Green Sport Band</t>
  </si>
  <si>
    <t>Apple-Watch-Series-7-GPS-41mm-Green-Aluminium-MKNF3-Clover-Green-Sport-Band-Japan-Spec</t>
  </si>
  <si>
    <t>Watch Series 7 GPS 41mm Green Aluminium MKNF3</t>
  </si>
  <si>
    <t>Apple-Watch-Series-7-GPS-41mm-Midnight-Aluminium-MKMX3-Midnight-Sport-Band</t>
  </si>
  <si>
    <t>Watch Series 7 GPS 41mm Midnight Aluminium MKMX3</t>
  </si>
  <si>
    <t>Midnight Sport Band</t>
  </si>
  <si>
    <t>Apple-Watch-Series-7-GPS-41mm-Midnight-Aluminium-MKN43-Anthracite/Black-Nike-Sport-Ba</t>
  </si>
  <si>
    <t>Watch Series 7 GPS 41mm Midnight Aluminium MKN43</t>
  </si>
  <si>
    <t>Anthracite/Black Nike Sport Ba</t>
  </si>
  <si>
    <t>Apple-Watch-Series-7-GPS-41mm-Product-Red-Aluminium-MKNJ3-Product-Red-Sport-Band-Japan-Spec</t>
  </si>
  <si>
    <t>Watch Series 7 GPS 41mm Product Red Aluminium MKNJ3</t>
  </si>
  <si>
    <t>Apple-Watch-Series-7-GPS-45mm-Blue-Aluminium-MKNR3-Abyss-Blue-Sport-Band-Japan-Spec</t>
  </si>
  <si>
    <t>Watch Series 7 GPS 45mm Blue Aluminium MKNR3</t>
  </si>
  <si>
    <t>Apple-Watch-Series-7-GPS-45mm-Green-Aluminium-MKN73-Clover-Green-Sport-Band</t>
  </si>
  <si>
    <t>Watch Series 7 GPS 45mm Green Aluminium MKN73</t>
  </si>
  <si>
    <t>Apple-Watch-Series-7-GPS-45mm-Midnight-Aluminium-MKN53-Midnight-Sport-Band</t>
  </si>
  <si>
    <t>Watch Series 7 GPS 45mm Midnight Aluminium MKN53</t>
  </si>
  <si>
    <t>Apple-Watch-Series-7-GPS-45mm-Product-Red-Aluminium-MKNT3-Product-Red-Sport-Band-Japan-Spec</t>
  </si>
  <si>
    <t>Watch Series 7 GPS 45mm Product Red Aluminium MKNT3</t>
  </si>
  <si>
    <t>Apple-Watch-Series-7-GPS-45mm-Starlight-Aluminium-MKN63-Starlight-Sport-Band</t>
  </si>
  <si>
    <t>Watch Series 7 GPS 45mm Starlight Aluminium MKN63</t>
  </si>
  <si>
    <t>Starlight Sport Band</t>
  </si>
  <si>
    <t>Google-Pixel-5-5G-128GB-(8GB-RAM)-Black-Just-Japan-Spec</t>
  </si>
  <si>
    <t>Just Japan Spec</t>
  </si>
  <si>
    <t>Huawei-Freebuds-4i--Red-Edition</t>
  </si>
  <si>
    <t>Red Edition</t>
  </si>
  <si>
    <t>Huawei-Freebuds-4i-Silver-Frost</t>
  </si>
  <si>
    <t>Nintendo-Switch-Grey-Version-2-HK</t>
  </si>
  <si>
    <t>Version 2, HK</t>
  </si>
  <si>
    <t>Nintendo-Switch-Neon-Blue-/-Red-Version-2-HK</t>
  </si>
  <si>
    <t>Oculus-Quest-2-128GB---Advanced-All-in-one-VR-Gaming-Headset-White-JP</t>
  </si>
  <si>
    <t>JP</t>
  </si>
  <si>
    <t>One-Plus-Buds-Pro-CN-White</t>
  </si>
  <si>
    <t>Buds Pro CN</t>
  </si>
  <si>
    <t>Rhionshield-Zenfone-8-ZS590-phone-case-Black</t>
  </si>
  <si>
    <t>Zenfone 8 ZS590 phone case</t>
  </si>
  <si>
    <t>Samsung-R880-Galaxy-Watch-4-Classic-42mm-Stainless-Steel-Bluetooth-Black</t>
  </si>
  <si>
    <t>R880 Galaxy Watch 4 Classic 42mm Stainless Steel Bluetooth</t>
  </si>
  <si>
    <t>Samsung-R880-Galaxy-Watch-4-Classic-42mm-Stainless-Steel-Bluetooth-Silver</t>
  </si>
  <si>
    <t>Samsung-R890-Galaxy-Watch-4-Classic-46mm-Stainless-Steel-Bluetooth-Black</t>
  </si>
  <si>
    <t>R890 Galaxy Watch 4 Classic 46mm Stainless Steel Bluetooth</t>
  </si>
  <si>
    <t>Samsung-R890-Galaxy-Watch-4-Classic-46mm-Stainless-Steel-Bluetooth-Silver</t>
  </si>
  <si>
    <t>Samsung-T733-Galaxy-Tab-S7-FE-12.4-inch-WIFI-64GB-(4GB-RAM)-Green-Taiwan-Spec-Original-simfree</t>
  </si>
  <si>
    <t>Taiwan Spec, Original simfree</t>
  </si>
  <si>
    <t>Samsung-T733-Galaxy-Tab-S7-FE-12.4-inch-WIFI-64GB-(4GB-RAM)-Mystic-Black-Taiwan-Spec-Original-simfree</t>
  </si>
  <si>
    <t>Samsung-T733-Galaxy-Tab-S7-FE-12.4-inch-WIFI-64GB-(4GB-RAM)-Pink-Taiwan-Spec-Original-simfree</t>
  </si>
  <si>
    <t>Samsung-T733-Galaxy-Tab-S7-FE-12.4-inch-WIFI-64GB-(4GB-RAM)-Silver-Taiwan-Spec-Original-simfree</t>
  </si>
  <si>
    <t>Xiaomi-Amazfit-GTR-3-Smartwatch-Global-A1971-Thunder-Black</t>
  </si>
  <si>
    <t>Amazfit GTR 3 Smartwatch Global A1971</t>
  </si>
  <si>
    <t>Thunder Black</t>
  </si>
  <si>
    <t>Xiaomi-Amazfit-GTS-3-Smartwatch-Global-A2035-Graphite-Black</t>
  </si>
  <si>
    <t>Amazfit GTS 3 Smartwatch Global A2035</t>
  </si>
  <si>
    <t>Xiaomi-Mi-11-Lite-5G-Dual-128GB-(6GB-RAM)-Global-Version-Citrus-Yellow-Japan-Spec</t>
  </si>
  <si>
    <t>Xiaomi-Mi-11-Lite-5G-Dual-128GB-(6GB-RAM)-Global-Version-Mint-Green-Japan-Spec</t>
  </si>
  <si>
    <t>Xiaomi-Mi-11-Lite-5G-Dual-128GB-(6GB-RAM)-Global-Version-Truffle-Black-Japan-Spec</t>
  </si>
  <si>
    <t>Xiaomi-Redmi-K40-Game-Dual-256GB-(12GB-RAM)-Black-China-Spec-with-Google-Play</t>
  </si>
  <si>
    <t>Redmi K40 Game Dual 256GB (12GB RAM)</t>
  </si>
  <si>
    <t>APL-AIRPODS-PRO-MLWK3-WHT</t>
  </si>
  <si>
    <t>SMG-A52S-A528B-8-256GB-WHT</t>
  </si>
  <si>
    <t>BTS-FLEX-GRY</t>
  </si>
  <si>
    <t>OPP-ENCO-X-WHT</t>
  </si>
  <si>
    <t>Apple-Airpods-3-MME73-White</t>
  </si>
  <si>
    <t>Airpods 3 MME73</t>
  </si>
  <si>
    <t>iPad Mini 6th 5G 256GB (2021)</t>
  </si>
  <si>
    <t>Apple-iPad-Mini-6th-5G-256GB-(2021)-Starlight</t>
  </si>
  <si>
    <t>Apple-iPad-Pro-5th-Gen-12.9-inch-WiFi-128GB-(2021)-Silver-Japan-Spec</t>
  </si>
  <si>
    <t>Xiaomi-Amazfit-T-Rex-Pro-Smartwatch-Global-Meteorite-Black</t>
  </si>
  <si>
    <t>Meteorite Black</t>
  </si>
  <si>
    <t>APL-AIRPODS-3-MME73-WHT</t>
  </si>
  <si>
    <t>APL-IPAD-PRO-12-9-2021-5G-1TB-GRY</t>
  </si>
  <si>
    <t>APL-IWS7-GPS-BAC-SPORT-41-MKN13-BLU</t>
  </si>
  <si>
    <t>APL-IWS7-GPS-GAC-SPORT-41-MKN03-GRN</t>
  </si>
  <si>
    <t>APL-IWS7-GPS-MNAC-SPORT-41-MKMX3-MDN</t>
  </si>
  <si>
    <t>APL-IWNS7-GPS-MNAC-ASPORT-41-MKN43-BLK</t>
  </si>
  <si>
    <t>APL-IWS7-GPS-GAC-SPORT-45-MKN73-GRN</t>
  </si>
  <si>
    <t>APL-IWS7-GPS-MNAC-SPORT-45-MKN53-MDN</t>
  </si>
  <si>
    <t>APL-IWS7-GPS-STAC-SPORT-45-MKN63-STRLGT</t>
  </si>
  <si>
    <t>HUA-FREEBUDS-4-I-RED</t>
  </si>
  <si>
    <t>HUA-FREEBUDS-4-I-SLV</t>
  </si>
  <si>
    <t>Apple-iPad-Air-4th-Gen-WiFi-64GB-10.9-inch-(2020)-Rose-Gold-USA-Spec</t>
  </si>
  <si>
    <t>Apple-Watch-SE-GPS-40mm-Silver-Aluminium-MTNY3-Abyss-Blue-Sport-Band-USA-Spec</t>
  </si>
  <si>
    <t>Watch SE GPS 40mm Silver Aluminium MTNY3</t>
  </si>
  <si>
    <t>Apple-Watch-SE-GPS-40mm-Space-Grey-Aluminium-MKQ13-Midnight-Sport-Band</t>
  </si>
  <si>
    <t>Watch SE GPS 40mm Space Grey Aluminium MKQ13</t>
  </si>
  <si>
    <t>Apple-Watch-Series-7-GPS-41mm-Green-Aluminium-MKNF3-Clover-Green-Sport-Band</t>
  </si>
  <si>
    <t>Apple-Watch-Series-7-GPS-45mm-Blue-Aluminium-MKNR3-Abyss-Blue-Sport-Band</t>
  </si>
  <si>
    <t>Apple-Watch-Series-7-GPS-45mm-Green-Aluminium-MKNQ3-Clover-Green-Sport-Band</t>
  </si>
  <si>
    <t>Watch Series 7 GPS 45mm Green Aluminium MKNQ3</t>
  </si>
  <si>
    <t>Apple-Watch-Series-7-GPS-45mm-Starlight-Aluminium-MKNP3-Starlight-Sport-Band</t>
  </si>
  <si>
    <t>Watch Series 7 GPS 45mm Starlight Aluminium MKNP3</t>
  </si>
  <si>
    <t>Apple-Watch-Series-7-GPS+Cellular-41mm-Gold-Stainless-Steel-MKJ03-Milanese-Loop</t>
  </si>
  <si>
    <t>Watch Series 7 GPS+Cellular 41mm Gold Stainless Steel MKJ03</t>
  </si>
  <si>
    <t>Milanese Loop</t>
  </si>
  <si>
    <t>Apple-Watch-Series-7-GPS+Cellular-41mm-Graphite-Stainless-Steel-MKJ23-Milanese-Loop</t>
  </si>
  <si>
    <t>Watch Series 7 GPS+Cellular 41mm Graphite Stainless Steel MKJ23</t>
  </si>
  <si>
    <t>Asus-ZS673KS-ROG-Phone-5-Pro-5G-Dual-512GB-(16GB-RAM)-Black-China-Spec-with-google-play</t>
  </si>
  <si>
    <t>ZS673KS ROG Phone 5 Pro 5G Dual 512GB (16GB RAM)</t>
  </si>
  <si>
    <t>DJI-Air-2S-Fly-More-Combo-</t>
  </si>
  <si>
    <t>Air 2S Fly More Combo</t>
  </si>
  <si>
    <t>Microsoft-Xbox-Series-S-512GB-Game-Console-With-Wireless-Controller-White-889842651317</t>
  </si>
  <si>
    <t>Xbox Series S 512GB Game Console With Wireless Controller</t>
  </si>
  <si>
    <t>One-Plus-LE2100-OnePlus-9R-5G-Dual-256GB-(12GB-RAM)-Green-China-Spec-With-Google-Play</t>
  </si>
  <si>
    <t>Realme-Realme-GT-Master-Edition-5G-Dual-128GB-(6GB-RAM)-Daybreak-Blue-EU-Spec-Full-Band</t>
  </si>
  <si>
    <t>Realme-Realme-GT-Master-Edition-5G-Dual-128GB-(6GB-RAM)-Yoyager-Grey-EU-Spec-Full-Band</t>
  </si>
  <si>
    <t>Samsung-A127F-DSN-Galaxy-A12-Dual-64GB-(4GB-RAM)-Black-Original-Simfree-With-HF-&amp;-NFC</t>
  </si>
  <si>
    <t>A127F-DSN Galaxy A12 Dual 64GB (4GB RAM)</t>
  </si>
  <si>
    <t>Samsung-A127F-DSN-Galaxy-A12-Dual-64GB-(4GB-RAM)-Blue-Original-Simfree-With-HF-&amp;-NFC</t>
  </si>
  <si>
    <t>Samsung-A127F-DSN-Galaxy-A12-Dual-64GB-(4GB-RAM)-White-Original-Simfree-With-HF-&amp;-NFC</t>
  </si>
  <si>
    <t>Samsung-A528B-DS-Galaxy-A52s-5G-128GB-(8GB-RAM)-Black</t>
  </si>
  <si>
    <t>A528B-DS Galaxy A52s 5G 128GB (8GB RAM)</t>
  </si>
  <si>
    <t>Samsung-A528B-DS-Galaxy-A52s-5G-128GB-(8GB-RAM)-Mint</t>
  </si>
  <si>
    <t>Samsung-A528B-DS-Galaxy-A52s-5G-128GB-(8GB-RAM)-Violet</t>
  </si>
  <si>
    <t>Samsung-T220-Galaxy-Tab-A7-Lite-8.7-inch-WiFi-32GB-(3GB-RAM)-Silver-box-damage</t>
  </si>
  <si>
    <t>APL-IPAD-MINI-2021-256GB-5G-STRLGT</t>
  </si>
  <si>
    <t>ASU-ROG-5S-ZS676KS-GV-16-256GB-5G-WHT</t>
  </si>
  <si>
    <t>BOS-SL-REVOLVE-II-BLK</t>
  </si>
  <si>
    <t>BOS-SL-REVOLVE-II-SLV</t>
  </si>
  <si>
    <t>ONE-PLUS-9R-LE2100-DS-12-256GB-5G-GRN</t>
  </si>
  <si>
    <t>SMG-A52S-A528B-8-128GB-BLK</t>
  </si>
  <si>
    <t>SMG-A52S-A528B-8-128GB-MNT</t>
  </si>
  <si>
    <t>SMG-A52S-A528B-8-128GB-PRP</t>
  </si>
  <si>
    <t>BTS-STUDIO-3-SC-GRY</t>
  </si>
  <si>
    <t>Apple-iPad-Mini-6th-WiFi-64GB-(2021)-Space-Grey-USA-Spec</t>
  </si>
  <si>
    <t>Apple-iPad-Pro-5th-Gen-12.9-inch-WiFi-1TB-(2021)-Silver-Japan-Spec</t>
  </si>
  <si>
    <t>iPhone13 128GB 5G A2482 Nano and Esim</t>
  </si>
  <si>
    <t>Apple-iPhone13-Pro-1TB-5G-A2638-Nano-and-Esim-Graphite-Korea-Spec-unseal-activated</t>
  </si>
  <si>
    <t>iPhone13 Pro 1TB 5G A2638 Nano and Esim</t>
  </si>
  <si>
    <t>Apple-iPhone13-Pro-1TB-5G-A2638-Nano-and-Esim-Sierra-Blue-Korea-Spec-unseal-activated</t>
  </si>
  <si>
    <t>Apple-Watch-Series-7-GPS-41mm-Midnight-Aluminium-MKND3-Midnight-Sport-Band</t>
  </si>
  <si>
    <t>Watch Series 7 GPS 41mm Midnight Aluminium MKND3</t>
  </si>
  <si>
    <t>B&amp;O-Beosound-Explore-Bluetooth-Speaker-Black</t>
  </si>
  <si>
    <t>Beosound Explore Bluetooth Speaker</t>
  </si>
  <si>
    <t>B&amp;O-Beosound-Explore-Bluetooth-Speaker-Green</t>
  </si>
  <si>
    <t>GoPro-HERO8-Black-Holiday-Bundle-CHDRB-803-(Waterproof-Case)-Black-818279027532</t>
  </si>
  <si>
    <t>HERO8 Black Holiday Bundle CHDRB-803 (Waterproof Case)</t>
  </si>
  <si>
    <t>DN2101 OnePlus Nord2 5G Dual 256GB (12GB RAM)</t>
  </si>
  <si>
    <t>Green Wood</t>
  </si>
  <si>
    <t>Oppo-Enco-X-True-Wireless-Noise-Cancelling-Earphones-Black</t>
  </si>
  <si>
    <t>Realme-Realme-C21Y-Dual-64GB-(4GB-RAM)-Cross-Black-EU-Spec-Without-B2/B4-Band</t>
  </si>
  <si>
    <t>Realme C21Y Dual 64GB (4GB RAM)</t>
  </si>
  <si>
    <t>Cross Black</t>
  </si>
  <si>
    <t>EU Spec, Without B2/B4 Band</t>
  </si>
  <si>
    <t>Samsung-A528B-DS-Galaxy-A52s-5G-128GB-(8GB-RAM)-Awesome-Black</t>
  </si>
  <si>
    <t>Samsung-A528B-DS-Galaxy-A52s-5G-128GB-(8GB-RAM)-Awesome-Mint</t>
  </si>
  <si>
    <t>Awesome Mint</t>
  </si>
  <si>
    <t>Samsung-A528B-DS-Galaxy-A52s-5G-128GB-(8GB-RAM)-Awesome-Violet</t>
  </si>
  <si>
    <t>Samsung-A528B-DS-Galaxy-A52s-5G-256GB-(8GB-RAM)-Awesom-Black</t>
  </si>
  <si>
    <t>Awesom Black</t>
  </si>
  <si>
    <t>Samsung-A528B-DS-Galaxy-A52s-5G-256GB-(8GB-RAM)-Awesom-White</t>
  </si>
  <si>
    <t>Awesom White</t>
  </si>
  <si>
    <t>Sony-WF-C500-Wireless-Earphones-Black</t>
  </si>
  <si>
    <t>WF-C500 Wireless Earphones</t>
  </si>
  <si>
    <t>Sony-WH-1000XM4-Wireless-Noise-Cancelling-Headphones-Global-Black</t>
  </si>
  <si>
    <t>WH-1000XM4 Wireless Noise Cancelling Headphones Global</t>
  </si>
  <si>
    <t>Xiaomi-Mi-Watch-Lite-Global-Black</t>
  </si>
  <si>
    <t>Mi Watch Lite Global</t>
  </si>
  <si>
    <t>Xiaomi-Mi-Watch-Lite-Global-Ivory</t>
  </si>
  <si>
    <t>Xiaomi-Mi-Watch-Lite-Global-Navy-Blue</t>
  </si>
  <si>
    <t>Xiaomi-Mi-Watch-XMWTCL02-Global-Beige</t>
  </si>
  <si>
    <t>Mi Watch XMWTCL02 Global</t>
  </si>
  <si>
    <t>Xiaomi-Mi-Watch-XMWTCL02-Global-Black</t>
  </si>
  <si>
    <t>Xiaomi-Mi-Watch-XMWTCL02-Global-Navy-Blue</t>
  </si>
  <si>
    <t>Xiaomi-Redmi-9T-128GB-(4GB-RAM)-Global-Version-Carbon-Grey-Japan-Spec</t>
  </si>
  <si>
    <t>Xiaomi-Redmi-9T-128GB-(4GB-RAM)-Global-Version-Green-Japan-Spec</t>
  </si>
  <si>
    <t>Xiaomi-Redmi-Buds-3-Pro-Global-Grey</t>
  </si>
  <si>
    <t xml:space="preserve">SMG-A127F-DSN-4-64GB-BLK </t>
  </si>
  <si>
    <t>Apple-iPad-Air-4th-Gen-WiFi-64GB-10.9-inch-(2020)-Space-Grey-USA-Spec-Box-damage</t>
  </si>
  <si>
    <t>Stormy Black</t>
  </si>
  <si>
    <t>Oculus-Quest-2-256GB---Advanced-All-in-one-VR-Gaming-Headset-White-US</t>
  </si>
  <si>
    <t>Xiaomi-Redmi-10-Dual-128GB-(6GB-RAM)-Global-Version-Blue-Activated-to-export</t>
  </si>
  <si>
    <t>Redmi 10 Dual 128GB (6GB RAM) Global Version</t>
  </si>
  <si>
    <t>Xiaomi-Redmi-10-Dual-128GB-(6GB-RAM)-Global-Version-Grey-Activated-to-export</t>
  </si>
  <si>
    <t>Xiaomi-Redmi-Note-10S-Dual-128GB-(8GB-RAM)-Global-Version-Ocean-Blue-Activated-to-export</t>
  </si>
  <si>
    <t>Redmi Note 10S Dual 128GB (8GB RAM) Global Version</t>
  </si>
  <si>
    <t>Xiaomi-Redmi-Note-10S-Dual-128GB-(8GB-RAM)-Global-Version-Onyx-Grey-Activated-to-export</t>
  </si>
  <si>
    <t>Xiaomi-Redmi-Note-10S-Dual-128GB-(8GB-RAM)-Global-Version-Pebble-White-Activated-to-export</t>
  </si>
  <si>
    <t>SMG-A127F-DSN-4-64GB-BLU</t>
  </si>
  <si>
    <t>SMG-A127F-DSN-4-64GB-WHT</t>
  </si>
  <si>
    <t>Amazon-Fire-HD-10-32GB-Tablet-(2019)-Plum</t>
  </si>
  <si>
    <t>Fire HD 10 32GB Tablet (2019)</t>
  </si>
  <si>
    <t>Amazon-Fire-HD-10-32GB-Tablet-(2019)-White</t>
  </si>
  <si>
    <t>Amazon-Fire-HD-10-64GB-Tablet-(2019)-Blue</t>
  </si>
  <si>
    <t>Fire HD 10 64GB Tablet (2019)</t>
  </si>
  <si>
    <t>Amazon-Fire-HD-10-64GB-Tablet-(2019)-White</t>
  </si>
  <si>
    <t>Amazon-Fire-TV-Stick-4K-Streaming-Media-Player-Black</t>
  </si>
  <si>
    <t>Apple-Homepod-mini-Spacy-Gray-Box-damage</t>
  </si>
  <si>
    <t>Box damage</t>
  </si>
  <si>
    <t>Apple-Homepod-mini-White-Box-damage</t>
  </si>
  <si>
    <t>Apple-iPad-9th-Gen-WiFi-256GB-10.2-inch-(2021)-Space-Grey-Box-damage-USA-Spec</t>
  </si>
  <si>
    <t>Box damage, USA Spec</t>
  </si>
  <si>
    <t>Apple-iPad-Mini-6th-WiFi-256GB-(2021)-Starlight-USA-Spec</t>
  </si>
  <si>
    <t>Apple-iPad-Pro-5th-Gen-12.9-inch-WiFi-512GB-(2021)-Silver-Japan-Spec</t>
  </si>
  <si>
    <t>Apple-iPad-Pro-5th-Gen-12.9-inch-WiFi-512GB-(2021)-Space-Grey-Japan-Spec</t>
  </si>
  <si>
    <t>Apple-iPhone13-256GB-5G-A2631-Nano-and-Esim-Blue-Japan-Spec</t>
  </si>
  <si>
    <t>iPhone13 256GB 5G A2631 Nano and Esim</t>
  </si>
  <si>
    <t>Apple-iPhone13-256GB-5G-A2631-Nano-and-Esim-Midnight-Japan-Spec</t>
  </si>
  <si>
    <t>Apple-iPhone13-256GB-5G-A2631-Nano-and-Esim-Pink-Japan-Spec</t>
  </si>
  <si>
    <t>Apple-iPhone13-256GB-5G-A2631-Nano-and-Esim-Product-Red-Japan-Spec</t>
  </si>
  <si>
    <t>Apple-iPhone13-256GB-5G-A2631-Nano-and-Esim-Starlight-Japan-Spec</t>
  </si>
  <si>
    <t>Apple-iPhone13-512GB-5G-A2631-Nano-and-Esim-Midnight-Japan-Spec</t>
  </si>
  <si>
    <t>Apple-iPhone13-512GB-5G-A2631-Nano-and-Esim-Pink-Japan-Spec</t>
  </si>
  <si>
    <t>Apple-iPhone13-512GB-5G-A2631-Nano-and-Esim-Starlight-Japan-Spec</t>
  </si>
  <si>
    <t>Apple-Watch-Series-7-GPS-41mm-Green-Aluminium-MKN03-Clover-Green-Sport-Band-USA-Spec-box-damage</t>
  </si>
  <si>
    <t>DJI-Action-2-Power-Combo-</t>
  </si>
  <si>
    <t>Action 2 Power Combo</t>
  </si>
  <si>
    <t>Hero10 Action Camera</t>
  </si>
  <si>
    <t>Huawei-Nova-9-256GB-Dual-(8GB-RAM)-Black-NAM-LX9-Harmony-OS</t>
  </si>
  <si>
    <t>Nova 9 256GB Dual (8GB RAM)</t>
  </si>
  <si>
    <t>NAM-LX9, Harmony OS</t>
  </si>
  <si>
    <t>Huawei-Nova-9-256GB-Dual-(8GB-RAM)-Starry-Blue-NAM-LX9-Harmony-OS</t>
  </si>
  <si>
    <t>Starry Blue</t>
  </si>
  <si>
    <t>Microsoft-Surface-Go-3-64GB-(4GB-RAM)-Win-11-Home-8V6-00001-Platinum</t>
  </si>
  <si>
    <t>Surface Go 3 64GB (4GB RAM) Win 11 Home 8V6-00001</t>
  </si>
  <si>
    <t>Motorola-XT2139-2-Moto-Edge-20-Fusion-5G-Dual-128GB-(8GB-RAM)-Electric-Graphite</t>
  </si>
  <si>
    <t>XT2139-2 Moto Edge 20 Fusion 5G Dual 128GB (8GB RAM)</t>
  </si>
  <si>
    <t>Electric Graphite</t>
  </si>
  <si>
    <t>Razer-Deathadder-Essential-Gaming-Mouse-White-RZ01-03850200-R3C1</t>
  </si>
  <si>
    <t>RZ01-03850200-R3C1</t>
  </si>
  <si>
    <t>Realme-Realme-8i-Dual-128GB-(4GB-RAM)-Black-EU-Spec-Full-band</t>
  </si>
  <si>
    <t>Realme-Realme-C25Y-Dual-128GB-(4GB-RAM)-Glacier-Blue-Global-Version-Without-B2/B4-Band</t>
  </si>
  <si>
    <t>Realme Narzo 50A Dual 128GB (4GB RAM)</t>
  </si>
  <si>
    <t>RU Spec, Without B2/B4 Band</t>
  </si>
  <si>
    <t>Samsung-A022F-DS-Galaxy-A02-Dual-64GB-(3GB-RAM)-Black-English-Box-Original-Simfree-without-hf</t>
  </si>
  <si>
    <t>A022F-DS Galaxy A02 Dual 64GB (3GB RAM)</t>
  </si>
  <si>
    <t>Samsung-M127G-DS-Galaxy-M12-Dual-64GB-(4GB-RAM)-Black-Regional-Unlocked</t>
  </si>
  <si>
    <t>M127G-DS Galaxy M12 Dual 64GB (4GB RAM)</t>
  </si>
  <si>
    <t>Samsung-M127G-DS-Galaxy-M12-Dual-64GB-(4GB-RAM)-Blue-Regional-Unlocked</t>
  </si>
  <si>
    <t>Samsung-M127G-DS-Galaxy-M12-Dual-64GB-(4GB-RAM)-White-Regional-Unlocked</t>
  </si>
  <si>
    <t>Samsung-M625F-DS-Galaxy-M62-Dual-256GB-(8GB-RAM)-Green-Original-Simfree-English-Box</t>
  </si>
  <si>
    <t>Samsung-T500-Galaxy-Tab-A7-10.4-inch-(2020)-WiFi-32GB-(3GB-RAM)-Dark-Gray--box-damage</t>
  </si>
  <si>
    <t>, box damage</t>
  </si>
  <si>
    <t>WH-1000XM4 Wireless Noise Cancelling Headphones CN</t>
  </si>
  <si>
    <t>Sony-WH-1000XM4-Wireless-Noise-Cancelling-Headphones-CN-Platinum-Silver</t>
  </si>
  <si>
    <t>Sony-WH-1000XM4-Wireless-Noise-Cancelling-Headphones-Global-Platinum-Silver</t>
  </si>
  <si>
    <t>Sony-XQ-BC72-Xperia-1-III-5G-Dual-256GB-(12GB-RAM)-Frosted-Green-HK-Spec</t>
  </si>
  <si>
    <t>Frosted Green</t>
  </si>
  <si>
    <t>Viomi-Wireless-Handheld-Vacuum-Cleaner-A9-Global-Grey</t>
  </si>
  <si>
    <t>Viomi</t>
  </si>
  <si>
    <t>Wireless Handheld Vacuum Cleaner A9 Global</t>
  </si>
  <si>
    <t>Xiaomi-Mi-Pad-5-128GB-(6GB-RAM)-Black-China-Spec-with-google-play</t>
  </si>
  <si>
    <t>Mi Pad 5 128GB (6GB RAM)</t>
  </si>
  <si>
    <t>Xiaomi-Mi-Pad-5-128GB-(6GB-RAM)-Green-China-Spec-with-google-play</t>
  </si>
  <si>
    <t>Xiaomi-Mi-Pad-5-256GB-(6GB-RAM)-Black-China-Spec-with-google-play</t>
  </si>
  <si>
    <t>Mi Pad 5 256GB (6GB RAM)</t>
  </si>
  <si>
    <t>Xiaomi-Mi-Pad-5-256GB-(6GB-RAM)-Green-China-Spec-with-google-play</t>
  </si>
  <si>
    <t>Xiaomi-Mi-Pad-5-256GB-(6GB-RAM)-White-China-Spec-with-google-play</t>
  </si>
  <si>
    <t>Mix 4 5G Dual 256GB(12GB RAM)</t>
  </si>
  <si>
    <t>China Spec With Google Play</t>
  </si>
  <si>
    <t>Xiaomi-Mix-4-5G-Dual-256GB(8GB-RAM)-Ceramic-Black-China-Spec-With-Google-Play</t>
  </si>
  <si>
    <t>Mix 4 5G Dual 256GB(8GB RAM)</t>
  </si>
  <si>
    <t>Xiaomi-Mix-4-5G-Dual-256GB(8GB-RAM)-Shadow-Gray-China-Spec-With-Google-Play</t>
  </si>
  <si>
    <t>Xiaomi-Mix-4-5G-Dual-512GB(12GB-RAM)-Ceramic-Black-China-Spec-With-Google-Play</t>
  </si>
  <si>
    <t>Mix 4 5G Dual 512GB(12GB RAM)</t>
  </si>
  <si>
    <t>Xiaomi-Mix-4-5G-Dual-512GB(12GB-RAM)-Shadow-Gray-China-Spec-With-Google-Play</t>
  </si>
  <si>
    <t>APL-12MINI-256GB-BLU</t>
  </si>
  <si>
    <t>APL-12MINI-256GB-GRN</t>
  </si>
  <si>
    <t>OPP-ENCO-X-BLK</t>
  </si>
  <si>
    <t>SMG-M625F-DS-8-256GB-4G-GRN</t>
  </si>
  <si>
    <t>Amazon-Fire-HD-10-64GB-Tablet-(2019)-Black</t>
  </si>
  <si>
    <t>Amazon-Kindle-Paperwhite-2021-6.8-inch-Wifi-8GB-Black</t>
  </si>
  <si>
    <t>Kindle Paperwhite 2021 6.8 inch Wifi 8GB</t>
  </si>
  <si>
    <t>Apple-iPad-Mini-6th-WiFi-256GB-(2021)-Space-Grey-Japan-Spec</t>
  </si>
  <si>
    <t>Apple-iPhone12-Pro-Max-512GB-5G-A2411-Nano-and-Esim-Graphite-Korea-Spec-unseal-activated</t>
  </si>
  <si>
    <t>iPhone12 Pro Max 512GB 5G A2411 Nano and Esim</t>
  </si>
  <si>
    <t>Apple-Watch-SE-GPS-44mm-Space-Grey-Aluminium-MKQ63-Midnight-Sport-Band</t>
  </si>
  <si>
    <t>Watch SE GPS 44mm Space Grey Aluminium MKQ63</t>
  </si>
  <si>
    <t>Apple-Watch-SE-GPS+Cellular-40mm-Gold-Aluminium-MYEA2-Pink-Sand-Sport-Band-USA-Spec</t>
  </si>
  <si>
    <t>Watch SE GPS+Cellular 40mm Gold Aluminium MYEA2</t>
  </si>
  <si>
    <t>Apple-Watch-Series-7-GPS+Cellular-41mm-Green-Aluminium-MKH93-Clover-Green-Sport-Band-USA-Spec</t>
  </si>
  <si>
    <t>Watch Series 7 GPS+Cellular 41mm Green Aluminium MKH93</t>
  </si>
  <si>
    <t>Oppo-Reno-5A-5G-Single-128GB-(6GB-RAM)-Black-Japan-Spec</t>
  </si>
  <si>
    <t>Reno 5A 5G Single 128GB (6GB RAM)</t>
  </si>
  <si>
    <t>Oppo-Reno-5A-5G-Single-128GB-(6GB-RAM)-Light-Blue-Japan-Spec</t>
  </si>
  <si>
    <t>Amazon-Fire-TV-Stick-4K-(3rd-Gen)-Streaming-Media-Player-</t>
  </si>
  <si>
    <t>Fire TV Stick 4K (3rd Gen) Streaming Media Player</t>
  </si>
  <si>
    <t>Apple-iPad-Mini-6th-WiFi-256GB-(2021)-Starlight-Japan-Spec</t>
  </si>
  <si>
    <t>Apple-iPhone-SE-128GB-(2020)-A2296-Nano-and-Esim-Product-Red-Japan-Spec-unseal--activated</t>
  </si>
  <si>
    <t>Apple-iPhone13-Pro-Max-512GB-5G-Dual-A2644-Graphite-HK-Spec-unseal-activated</t>
  </si>
  <si>
    <t>Apple-Watch-Series-7-GPS+Cellular-45mm-Green-Aluminium-MKM63-Clover-Green-Solo-Loop-USA-Spec-Size-11</t>
  </si>
  <si>
    <t>Watch Series 7 GPS+Cellular 45mm Green Aluminium MKM63</t>
  </si>
  <si>
    <t>Clover Green Solo Loop</t>
  </si>
  <si>
    <t>USA Spec, Size 11</t>
  </si>
  <si>
    <t>Apple-Watch-Series-7-GPS+Cellular-45mm-Product-Red-Aluminium-MKM83-Red-Braided-Solo-Loop--Size-5-USA-Spec</t>
  </si>
  <si>
    <t>Watch Series 7 GPS+Cellular 45mm Product Red Aluminium MKM83</t>
  </si>
  <si>
    <t>Red Braided Solo Loop</t>
  </si>
  <si>
    <t>, Size 5 USA Spec</t>
  </si>
  <si>
    <t>Fitbit-Charge-5-Advanced-Fitness-&amp;-Health-Tracker-Gold/White</t>
  </si>
  <si>
    <t>Charge 5 Advanced Fitness &amp; Health Tracker</t>
  </si>
  <si>
    <t>Gold/White</t>
  </si>
  <si>
    <t>Monster-Isport-Intensity-Bluetooth-Earphone-Blue</t>
  </si>
  <si>
    <t>Monster</t>
  </si>
  <si>
    <t>Isport Intensity Bluetooth Earphone</t>
  </si>
  <si>
    <t>One-Plus-Buds-Pro-Global-Glossy-White</t>
  </si>
  <si>
    <t>Buds Pro Global</t>
  </si>
  <si>
    <t>One-Plus-Buds-Pro-Global-Matte-Black</t>
  </si>
  <si>
    <t>Realme-Realme-C25s-Dual-128GB-(4GB-RAM)-Water-Blue-RU-Spec-Without-B2/B4-Band</t>
  </si>
  <si>
    <t>Realme C25s Dual 128GB (4GB RAM)</t>
  </si>
  <si>
    <t>Water Blue</t>
  </si>
  <si>
    <t>Realme-Realme-C25s-Dual-128GB-(4GB-RAM)-Water-Grey-RU-Spec-Without-B2/B4-Band</t>
  </si>
  <si>
    <t>Water Grey</t>
  </si>
  <si>
    <t>Realme-Realme-GT-Neo-2-5G-Dual-256GB-(12GB-RAM)-Neo-Black-Global-Version-Full-band</t>
  </si>
  <si>
    <t>Realme GT Neo 2 5G Dual 256GB (12GB RAM)</t>
  </si>
  <si>
    <t>Neo Black</t>
  </si>
  <si>
    <t>Global Version, Full band</t>
  </si>
  <si>
    <t>Sennheiser-Momentum-Wireless-3-Over-Ear-Headphones-Black</t>
  </si>
  <si>
    <t>Sony-XQ-BC72-Xperia-1-III-5G-Dual-256GB-(12GB-RAM)-Frosted-Gray-HK-Spec</t>
  </si>
  <si>
    <t>Xiaomi-Maimo-Watch-Rose-Gold-Green</t>
  </si>
  <si>
    <t>Maimo Watch Rose Gold</t>
  </si>
  <si>
    <t>BNO-BEOSOUND-EXPLORE-BLK</t>
  </si>
  <si>
    <t>BNO-BEOSOUND-EXPLORE-GRN</t>
  </si>
  <si>
    <t>SEN-MOMENTUM-3-WIRELESS-3-BLK</t>
  </si>
  <si>
    <t>Amazon-Echo-Show-5-(2nd-Gen)-Smart-Display-with-Alexa-Charcoal</t>
  </si>
  <si>
    <t>Echo Show 5 (2nd Gen) Smart Display with Alexa</t>
  </si>
  <si>
    <t>Amazon-Echo-Show-5-(2nd-Gen)-Smart-Display-with-Alexa-Deep-Sea-Blue</t>
  </si>
  <si>
    <t>Amazon-Echo-Show-5-(2nd-Gen)-Smart-Display-with-Alexa-Glacier-White</t>
  </si>
  <si>
    <t>Amazon-Fire-HD-8-Kids-Pro-32GB-Tablet-(10th-Gen)-Black</t>
  </si>
  <si>
    <t>Fire HD 8 Kids Pro 32GB Tablet (10th Gen)</t>
  </si>
  <si>
    <t>Amazon-Fire-HD-8-Kids-Pro-32GB-Tablet-(10th-Gen)-Doodle</t>
  </si>
  <si>
    <t>Doodle</t>
  </si>
  <si>
    <t>Amazon-Fire-HD-8-Kids-Pro-32GB-Tablet-(10th-Gen)-Sky-Blue</t>
  </si>
  <si>
    <t>Amazon-Fire-HD-8-Plus-(2020)-10th-Generation-32GB-Tablet-Slate</t>
  </si>
  <si>
    <t>Fire HD 8 Plus (2020) 10th Generation 32GB Tablet</t>
  </si>
  <si>
    <t>Apple-Airpods-3-MME73-White-HK-Spec--non-activtaed</t>
  </si>
  <si>
    <t>HK Spec , non activtaed</t>
  </si>
  <si>
    <t>Apple-iPad-Mini-6th-WiFi-256GB-(2021)-Pink-Japan-Spec</t>
  </si>
  <si>
    <t>Apple-iPad-Mini-6th-WiFi-256GB-(2021)-Pink-USA-Spec</t>
  </si>
  <si>
    <t>Apple-iPad-Pro-5th-Gen-12.9-inch-WiFi-512GB-(2021)-Silver-USA-Spec-box-damage</t>
  </si>
  <si>
    <t>Apple-iPhone12-128GB-5G-A2172-Nano-and-Esim-Black-USA-Spec</t>
  </si>
  <si>
    <t>iPhone12 128GB 5G A2172 Nano and Esim</t>
  </si>
  <si>
    <t>Apple-Watch-SE-GPS-40mm-Gold-Aluminium-MKQ03-Starlight-Sport-Band</t>
  </si>
  <si>
    <t>Watch SE GPS 40mm Gold Aluminium MKQ03</t>
  </si>
  <si>
    <t>Google-Chromecast-3-Media-Streaming-Device-Charcoal-Unseal</t>
  </si>
  <si>
    <t>Unseal</t>
  </si>
  <si>
    <t>GoPro-Hero10-Action-Camera-Black</t>
  </si>
  <si>
    <t>GoPro-Hero10-Action-Camera-Black-818279027211</t>
  </si>
  <si>
    <t>Huawei-SuperCharge-Wireless-Charger-Stand-(Max-40W)-CP62-Black</t>
  </si>
  <si>
    <t>SuperCharge Wireless Charger Stand (Max 40W) CP62</t>
  </si>
  <si>
    <t>HyperX-Cloud-Gaming-Headset-for-PS5-and-PS4--HX-HSCLS-BL/AS</t>
  </si>
  <si>
    <t>HyperX</t>
  </si>
  <si>
    <t>Cloud Gaming Headset for PS5 and PS4</t>
  </si>
  <si>
    <t>HX-HSCLS-BL/AS</t>
  </si>
  <si>
    <t>Logitech-MX-Master-3-Wireless-Mouse-Black-910-005704</t>
  </si>
  <si>
    <t>MX Master 3 Wireless Mouse</t>
  </si>
  <si>
    <t>910-005704</t>
  </si>
  <si>
    <t>Nintendo-Switch-Lite-(Pokemon-Dialga-&amp;-Palkia-Editon)-Grey</t>
  </si>
  <si>
    <t>Switch Lite (Pokemon Dialga &amp; Palkia Editon)</t>
  </si>
  <si>
    <t>One-Plus-Buds-Z-2-CN-Black</t>
  </si>
  <si>
    <t>Buds Z 2 CN</t>
  </si>
  <si>
    <t>One-Plus-Buds-Z-2-CN-White</t>
  </si>
  <si>
    <t>One-Plus-Watch-4GB-(1GB-RAM)-Midnight-Black-China-spec-with-multi-language-support-OTA</t>
  </si>
  <si>
    <t>Watch 4GB (1GB RAM)</t>
  </si>
  <si>
    <t>One-Plus-Watch-4GB-(1GB-RAM)-Moonlight-Silver-China-spec-with-multi-language-support-OTA</t>
  </si>
  <si>
    <t>One-Plus-Watch-4GB-(1GB-RAM)-W301GB-Global-Midnight-Black</t>
  </si>
  <si>
    <t>Watch 4GB (1GB RAM) W301GB Global</t>
  </si>
  <si>
    <t>Samsung-A528B-DS-Galaxy-A52s-5G-128GB-(6GB-RAM)-Awesom-Black-TW-Spec-Original-Simfree</t>
  </si>
  <si>
    <t>Samsung-A528B-DS-Galaxy-A52s-5G-128GB-(6GB-RAM)-Awesom-White-TW-Spec-Original-Simfree</t>
  </si>
  <si>
    <t>Samsung-A528B-DS-Galaxy-A52s-5G-256GB-(8GB-RAM)-Awesom-Black-TW-Spec-Original-Simfree</t>
  </si>
  <si>
    <t>Samsung-A528B-DS-Galaxy-A52s-5G-256GB-(8GB-RAM)-Awesome-Mint-TW-Spec-Original-Simfree</t>
  </si>
  <si>
    <t>Samsung-A715F-DS-Galaxy-A71-Dual-128GB-(8GB-RAM)-Prism-Crush-Silver-SC-Original-Simfree</t>
  </si>
  <si>
    <t>G973C Galaxy S10 Single 128GB (8GB RAM)</t>
  </si>
  <si>
    <t>Samsung-G973C-Galaxy-S10-Single-128GB-(8GB-RAM)-Prism-White-Japan-Spec</t>
  </si>
  <si>
    <t>Sony-XQ-BQ72-Xperia-5-III-5G-Dual-256GB-(8GB-RAM)-Black-TW-Spec</t>
  </si>
  <si>
    <t>XQ-BQ72 Xperia 5 III 5G Dual 256GB (8GB RAM)</t>
  </si>
  <si>
    <t>Sony-XQ-BQ72-Xperia-5-III-5G-Dual-256GB-(8GB-RAM)-Green-TW-Spec</t>
  </si>
  <si>
    <t>Sony-XQ-BQ72-Xperia-5-III-5G-Dual-256GB-(8GB-RAM)-Pink-TW-Spec</t>
  </si>
  <si>
    <t>Redmi Note 9 Pro 5G Dual 256GB (8GB RAM)</t>
  </si>
  <si>
    <t>Xiaomi-Redmi-Note-9-Pro-5G-Dual-256GB-(8GB-RAM)-Blue-China-Spec-with-Google-Play</t>
  </si>
  <si>
    <t>AMZ-KINDLE-PAPERWHITE-2021-8GB-WIFI-BLK</t>
  </si>
  <si>
    <t>APL-IWSE-GPS-SGAC-SPORT-44-MKQ63-MDN</t>
  </si>
  <si>
    <t>FIT-CHARGE-5-WHT</t>
  </si>
  <si>
    <t>GOP-HERO-10-BLK</t>
  </si>
  <si>
    <t>SMG-A52S-A528B-6-128GB-WHT</t>
  </si>
  <si>
    <t>SNE-XPERIA-5-III-XQ-BQ72-8-256GB-5G-BLK</t>
  </si>
  <si>
    <t>SNE-XPERIA-5-III-XQ-BQ72-8-256GB-5G-GRN</t>
  </si>
  <si>
    <t>Apple-iPhone13-128GB-5G-A2482-Nano-and-Esim-Blue-USA-Spec-unseal-non-activated</t>
  </si>
  <si>
    <t>USA Spec, unseal, non-activated</t>
  </si>
  <si>
    <t>Apple-iPhone13-512GB-5G-A2631-Nano-and-Esim-Product-Red-Japan-Spec</t>
  </si>
  <si>
    <t>Apple-iPhone13-512GB-5G-Nano-and-Esim-Blue-Canada-Spec</t>
  </si>
  <si>
    <t>iPhone13 512GB 5G Nano and Esim</t>
  </si>
  <si>
    <t>Apple-Watch-Series-7-GPS-41mm-Starlight-Aluminium-MKNE3-Starlight-Sport-Band</t>
  </si>
  <si>
    <t>Watch Series 7 GPS 41mm Starlight Aluminium MKNE3</t>
  </si>
  <si>
    <t>Apple-Watch-Series-7-GPS-45mm-Product-Red-Aluminium-MKN93-Product-Red-Sport-Band</t>
  </si>
  <si>
    <t>Watch Series 7 GPS 45mm Product Red Aluminium MKN93</t>
  </si>
  <si>
    <t>Apple-Watch-Series-7-GPS+Cellular-41mm-Midnight-Aluminium-MKH73-Midnight-Sport-Band-USA-Spec</t>
  </si>
  <si>
    <t>Watch Series 7 GPS+Cellular 41mm Midnight Aluminium MKH73</t>
  </si>
  <si>
    <t>Apple-Watch-Series-7-GPS+Cellular-41mm-Starlight-Aluminium-MKH83-Starlight-Sport-Band-USA-Spec</t>
  </si>
  <si>
    <t>Watch Series 7 GPS+Cellular 41mm Starlight Aluminium MKH83</t>
  </si>
  <si>
    <t>Apple-Watch-Series-7-GPS+Cellular-41mm-Starlight-Aluminium-MKL93-Abyss-Blue-Sport-Band-USA-Spec</t>
  </si>
  <si>
    <t>Watch Series 7 GPS+Cellular 41mm Starlight Aluminium MKL93</t>
  </si>
  <si>
    <t>Asus-ZS676KS-ROG-Phone-5S-5G-Dual-128GB-(8GB-RAM)-Black-China-Spec-with-google-play</t>
  </si>
  <si>
    <t>ZS676KS ROG Phone 5S 5G Dual 128GB (8GB RAM)</t>
  </si>
  <si>
    <t>Microsoft-Xbox-Series-S-512GB-Game-Console-With-Wireless-Controller-White-889842651317-Damage-Box</t>
  </si>
  <si>
    <t>889842651317, Damage Box</t>
  </si>
  <si>
    <t>Nintendo-Switch-OLED-64GB-HK-White</t>
  </si>
  <si>
    <t>Switch OLED 64GB HK</t>
  </si>
  <si>
    <t>One-Plus-DN2101-OnePlus-Nord2-5G-Dual-256GB-(12GB-RAM)-Blue-Haze-English-Box</t>
  </si>
  <si>
    <t>One-Plus-DN2101-OnePlus-Nord2-5G-Dual-256GB-(12GB-RAM)-Gray-Sierra-English-Box</t>
  </si>
  <si>
    <t>One-Plus-DN2101-OnePlus-Nord2-5G-Dual-256GB-(12GB-RAM)-Green-Wood-English-Box</t>
  </si>
  <si>
    <t>Oppo-A95-4G-Dual-128GB-(8GB-RAM)-Global-Version-Glowing-Rainbow-Silver-Without-B2/B4-Band</t>
  </si>
  <si>
    <t>A95 4G Dual 128GB (8GB RAM) Global Version</t>
  </si>
  <si>
    <t>Glowing Rainbow Silver</t>
  </si>
  <si>
    <t>Without B2/B4 Band</t>
  </si>
  <si>
    <t>Oppo-A95-4G-Dual-128GB-(8GB-RAM)-Global-Version-Glowing-Starry-Black-Without-B2/B4-Band</t>
  </si>
  <si>
    <t>Glowing Starry Black</t>
  </si>
  <si>
    <t>Realme-Realme-GT-Neo-2-5G-Dual-256GB-(12GB-RAM)-Neo-Green-Global-Version-Full-band</t>
  </si>
  <si>
    <t>Neo Green</t>
  </si>
  <si>
    <t>Samsung-A426B-DS-Galaxy-A42-5G-Dual-128GB-(6GB-RAM)-Prism-Dot-Black-Original-Simfree-TW-Spec</t>
  </si>
  <si>
    <t>Original Simfree, TW Spec</t>
  </si>
  <si>
    <t>Samsung-A426B-DS-Galaxy-A42-5G-Dual-128GB-(6GB-RAM)-Prism-Dot-Gray-Original-Simfree-TW-Spec</t>
  </si>
  <si>
    <t>Samsung-A426B-DS-Galaxy-A42-5G-Dual-128GB-(6GB-RAM)-Prism-Dot-White-Original-Simfree-TW-Spec</t>
  </si>
  <si>
    <t>Samsung-A528B-DS-Galaxy-A52s-5G-128GB-(6GB-RAM)-Awesom-Mint-TW-Spec-Original-Simfree</t>
  </si>
  <si>
    <t>Awesom Mint</t>
  </si>
  <si>
    <t>Samsung-A528B-DS-Galaxy-A52s-5G-128GB-(6GB-RAM)-Awesom-Violet-TW-Spec-Original-Simfree</t>
  </si>
  <si>
    <t>Awesom Violet</t>
  </si>
  <si>
    <t>Samsung-A528B-DS-Galaxy-A52s-5G-256GB-(8GB-RAM)-Awesom-Violet-TW-Spec-Original-Simfree</t>
  </si>
  <si>
    <t>Samsung-F7110-Galaxy-Z-Flip-3-5G-256GB-(8GB-RAM)-Lavender-Taiwan-Spec-original-simfree</t>
  </si>
  <si>
    <t>Samsung-T500-Galaxy-Tab-A7-10.4-inch-(2020)-WiFi-32GB-(3GB-RAM)-Dark-Gray-box-damage</t>
  </si>
  <si>
    <t>Xiaomi-Redmi-K40-Game-Dual-256GB-(12GB-RAM)-White-China-Spec-with-Google-Play</t>
  </si>
  <si>
    <t>AMZ-FIRE-HD-10-2019-64GB-BLK</t>
  </si>
  <si>
    <t>SMG-Z-FLIP-3-F7110-8-256GB-PRP</t>
  </si>
  <si>
    <t>Apple-iPad-Pro-5th-Gen-12.9-inch-5G-512GB-(2021)-Silver-USA-Spec</t>
  </si>
  <si>
    <t>Apple-iPad-Pro-5th-Gen-12.9-inch-WiFi-256GB-(2021)-Space-Grey-USA-Spec-box-damage</t>
  </si>
  <si>
    <t>Apple-MacBook-Pro-13-inch-256GB-(8GB-RAM)-(2020-M1)-MYD82-Grey-USA-Spec-Activated</t>
  </si>
  <si>
    <t>USA Spec, Activated</t>
  </si>
  <si>
    <t>Apple-MacBook-Pro-13-inch-512GB-(8GB-RAM)-(2020-M1)-MYD92-Grey-USA-Spec-Activated</t>
  </si>
  <si>
    <t>HyperX-Pulsefire-Dart-Wireless-Gaming-Mouse--HX-MC006B</t>
  </si>
  <si>
    <t>Pulsefire Dart Wireless Gaming Mouse</t>
  </si>
  <si>
    <t>HX-MC006B</t>
  </si>
  <si>
    <t>Xiaomi-Amazfit-GTR-2-Classic-Stainless-Steel-Smartwatch-Global-A1952-Obsidian-Black</t>
  </si>
  <si>
    <t>Amazfit GTR 2 Classic Stainless Steel Smartwatch Global A1952</t>
  </si>
  <si>
    <t>Xiaomi-Amazfit-GTR-2-Sport-Aluminum-Smartwatch-Global-A1952-Obsidian-Black</t>
  </si>
  <si>
    <t>Amazfit GTR 2 Sport Aluminum Smartwatch Global A1952</t>
  </si>
  <si>
    <t>GoPro-Hero10-Action-Camera-Black-818279027228</t>
  </si>
  <si>
    <t>GoPro-HERO8-Action-Camera-CHDHX-801-Black</t>
  </si>
  <si>
    <t>HERO8 Action Camera CHDHX-801</t>
  </si>
  <si>
    <t>GoPro-HERO8-Action-Camera-CHDHX-802-Black</t>
  </si>
  <si>
    <t>HERO8 Action Camera CHDHX-802</t>
  </si>
  <si>
    <t>Logitech-MX-Master-2S-Wireless-Mouse-Black</t>
  </si>
  <si>
    <t>MX Master 2S Wireless Mouse</t>
  </si>
  <si>
    <t>Logitech-MX-Master-3-Wireless-Mouse-Mid-Grey-910-005705</t>
  </si>
  <si>
    <t>Mid Grey</t>
  </si>
  <si>
    <t>910-005705</t>
  </si>
  <si>
    <t>Nintendo-Switch-OLED-64GB-HK-Neon</t>
  </si>
  <si>
    <t>Neon</t>
  </si>
  <si>
    <t>Samsung-G780G-DS-Galaxy-S20FE-4G-Dual-128GB-(8GB-RAM)-Cloud-White-Original-Simfree-English-Box</t>
  </si>
  <si>
    <t>APL-IWSE-GPS-GAC-SPORT-40-MKQ03-STRLGT</t>
  </si>
  <si>
    <t>APL-IWSE-GPS-SAC-SPORT-40-MTNY3-BLU</t>
  </si>
  <si>
    <t>APL-IWSE-GPS-SGAC-SPORT-40-MKQ13-MDN</t>
  </si>
  <si>
    <t>APL-IWS7-GPS-STAC-SPORT-41-MKNE3-STRLGT</t>
  </si>
  <si>
    <t>APL-IWS7-GPS-BAC-SPORT-45-MKN83-BLU</t>
  </si>
  <si>
    <t>APL-IWS7-GPS-PRAC-SPORT-45-MKN93-RED</t>
  </si>
  <si>
    <t>GOP-HERO-8-BE-BLK</t>
  </si>
  <si>
    <t>AMZ-ECHO-SHOW-5-2ND-GEN-GRY</t>
  </si>
  <si>
    <t>AMZ-ECHO-SHOW-5-2ND-GEN-BLU</t>
  </si>
  <si>
    <t>AMZ-ECHO-SHOW-5-2ND-GEN-WHT</t>
  </si>
  <si>
    <t>AMZ-FIRE-HD-10-2019-64GB-BLU</t>
  </si>
  <si>
    <t>AMZ-FIRE-HD-10-2019-64GB-WHT</t>
  </si>
  <si>
    <t>APL-IPAD-MINI-2021-256GB-WIFI-PNK</t>
  </si>
  <si>
    <t>MOT-EDGE-20-XT2139-2-8-128GB-5G-GRY</t>
  </si>
  <si>
    <t>ONE-PLUS-DN2101-DS-12-256GB-5G-BLU</t>
  </si>
  <si>
    <t>ONE-PLUS-DN2101-DS-12-256GB-5G-GRY</t>
  </si>
  <si>
    <t>ONE-PLUS-DN2101-DS-12-256GB-5G-GRN</t>
  </si>
  <si>
    <t>SMG-S20-FE-G780G-DS-8-128GB-4G-WHT</t>
  </si>
  <si>
    <t>Amazon-Fire-TV-Stick-4K-(2nd-Gen)-Streaming-Media-Player-Black</t>
  </si>
  <si>
    <t>Fire TV Stick 4K (2nd Gen) Streaming Media Player</t>
  </si>
  <si>
    <t>Asus-ZS676KS-ROG-Phone-5S-5G-Dual-128GB-(12GB-RAM)-White-China-Spec-with-google-play</t>
  </si>
  <si>
    <t>Bose-SoundLink-Revolve-Speaker-Silver</t>
  </si>
  <si>
    <t>SoundLink Revolve Speaker</t>
  </si>
  <si>
    <t>Lenovo-L70081-Legion-2-Pro-5G-Dual-128GB-(12GB-RAM)-Ultimate-Black-China-Spec-with-google-play</t>
  </si>
  <si>
    <t>Lenovo</t>
  </si>
  <si>
    <t>L70081 Legion 2 Pro 5G Dual 128GB (12GB RAM)</t>
  </si>
  <si>
    <t>Ultimate Black</t>
  </si>
  <si>
    <t>Lenovo-L70081-Legion-2-Pro-5G-Dual-256GB-(12GB-RAM)-Titanium-White-China-Spec-with-google-play</t>
  </si>
  <si>
    <t>L70081 Legion 2 Pro 5G Dual 256GB (12GB RAM)</t>
  </si>
  <si>
    <t>Titanium White</t>
  </si>
  <si>
    <t>Lenovo-L70081-Legion-2-Pro-5G-Dual-256GB-(12GB-RAM)-Ultimate-Black-China-Spec-with-google-play</t>
  </si>
  <si>
    <t>Lenovo-L70081-Legion-2-Pro-5G-Dual-256GB-(16GB-RAM)-Ultimate-Black-China-Spec-with-google-play</t>
  </si>
  <si>
    <t>L70081 Legion 2 Pro 5G Dual 256GB (16GB RAM)</t>
  </si>
  <si>
    <t>Lenovo-L70081-Legion-2-Pro-5G-Dual-256GB-(18GB-RAM)-Titanium-White-China-Spec-with-google-play</t>
  </si>
  <si>
    <t>L70081 Legion 2 Pro 5G Dual 256GB (18GB RAM)</t>
  </si>
  <si>
    <t>Lenovo-L70081-Legion-2-Pro-5G-Dual-256GB-(18GB-RAM)-Ultimate-Black-China-Spec-with-google-play</t>
  </si>
  <si>
    <t>Lenovo-L70081-Legion-2-Pro-5G-Dual-512GB-(16GB-RAM)-Ultimate-Black-China-Spec-with-google-play</t>
  </si>
  <si>
    <t>L70081 Legion 2 Pro 5G Dual 512GB (16GB RAM)</t>
  </si>
  <si>
    <t>Lenovo-L70081-Legion-2-Pro-5G-Dual-512GB-(18GB-RAM)-Titanium-White-China-Spec-with-google-play</t>
  </si>
  <si>
    <t>L70081 Legion 2 Pro 5G Dual 512GB (18GB RAM)</t>
  </si>
  <si>
    <t>Lenovo-L70081-Legion-2-Pro-5G-Dual-512GB-(18GB-RAM)-Ultimate-Black-China-Spec-with-google-play</t>
  </si>
  <si>
    <t>Logitech-G-PRO-Wireless-Gaming-Mouse--910-005276</t>
  </si>
  <si>
    <t>910-005276</t>
  </si>
  <si>
    <t>Nubia-RedMagic-6S-Pro-5G-Dual-128GB-(12GB-RAM)-Global-White</t>
  </si>
  <si>
    <t>Razer-Viper-Mini-Wired-Gaming-Mouse-Black-RZ01-03250100-R3C1</t>
  </si>
  <si>
    <t>Viper Mini Wired Gaming Mouse</t>
  </si>
  <si>
    <t>RZ01-03250100-R3C1</t>
  </si>
  <si>
    <t>Samsung-A037F/DS-Galaxy-A03S-Dual-64GB-(4GB-RAM)-Black-English-Box-Regional-Unlocked</t>
  </si>
  <si>
    <t>Samsung-A037F/DS-Galaxy-A03S-Dual-64GB-(4GB-RAM)-Blue-English-Box-Regional-Unlocked</t>
  </si>
  <si>
    <t>Samsung-A037F/DS-Galaxy-A03S-Dual-64GB-(4GB-RAM)-White-English-Box-Regional-Unlocked</t>
  </si>
  <si>
    <t>Samsung-A5260-Galaxy-A52-5G-Dual-256GB-(8GB-RAM)-Awesome-Black-HK-Spec-Original-Simfree</t>
  </si>
  <si>
    <t>A5260 Galaxy A52 5G Dual 256GB (8GB RAM)</t>
  </si>
  <si>
    <t>Samsung-A5260-Galaxy-A52-5G-Dual-256GB-(8GB-RAM)-Awesome-Violet-HK-Spec-Original-Simfree</t>
  </si>
  <si>
    <t>Xiaomi-Black-Shark-4-5G-Dual-128GB-(12GB-RAM)-Global-Black</t>
  </si>
  <si>
    <t>Black Shark 4 5G Dual 128GB (12GB RAM) Global</t>
  </si>
  <si>
    <t>Xiaomi-Redmi-Note-9-Pro-64GB-(6GB-RAM)-Global-Version-Blue-Activated-to-Export</t>
  </si>
  <si>
    <t>Xiaomi-Redmi-Note-9-Pro-64GB-(6GB-RAM)-Global-Version-Grey-Activated-to-Export</t>
  </si>
  <si>
    <t>Zhiyun</t>
  </si>
  <si>
    <t>Amazon-Fire-TV-Stick-4K-Max-</t>
  </si>
  <si>
    <t>Fire TV Stick 4K Max</t>
  </si>
  <si>
    <t>Apple-iPhone12-256GB-5G-A2172-Nano-and-Esim-Black-USA-Spec</t>
  </si>
  <si>
    <t>iPhone12 256GB 5G A2172 Nano and Esim</t>
  </si>
  <si>
    <t>Beats-Beats-X-Wireless-Earphone-Black</t>
  </si>
  <si>
    <t>Beats X Wireless Earphone</t>
  </si>
  <si>
    <t>Beats-Beats-X-Wireless-Earphones-Satin-Silver</t>
  </si>
  <si>
    <t>Beats X Wireless Earphones</t>
  </si>
  <si>
    <t>Beats-Studio-3-Wireless-Headphone-Matte-Black</t>
  </si>
  <si>
    <t>Bose-QC35II-Gaming-Headset-Black</t>
  </si>
  <si>
    <t>QC35II Gaming Headset</t>
  </si>
  <si>
    <t>Realme-Realme-GT-Neo-Flash-5G-Dual-128GB-(8GB-RAM)-Fantasy-China-Spec-With-Google-Play</t>
  </si>
  <si>
    <t>Realme GT Neo Flash 5G Dual 128GB (8GB RAM)</t>
  </si>
  <si>
    <t>Fantasy</t>
  </si>
  <si>
    <t>Realme-Realme-GT-Neo-Flash-5G-Dual-128GB-(8GB-RAM)-Hacker-Black-China-Spec-With-Google-Play</t>
  </si>
  <si>
    <t>Hacker Black</t>
  </si>
  <si>
    <t>Realme-Realme-Narzo-50A-Dual-128GB-(4GB-RAM)-Oxygen-Blue-RU-Spec-Without-B2/B4-Band</t>
  </si>
  <si>
    <t>Oxygen Blue</t>
  </si>
  <si>
    <t>Realme-Realme-Narzo-50A-Dual-128GB-(4GB-RAM)-Oxygen-Green-RU-Spec-Without-B2/B4-Band</t>
  </si>
  <si>
    <t>Oxygen Green</t>
  </si>
  <si>
    <t>AMZ-FIRE-TV-STICK-4K-2ND-GEN</t>
  </si>
  <si>
    <t>ASU-ROG-5S-ZS676KS-12-128GB-5G-WHT</t>
  </si>
  <si>
    <t>ASU-ROG-5S-ZS676KS-8-128GB-5G-BLK</t>
  </si>
  <si>
    <t>BTS-X-IN-BLK</t>
  </si>
  <si>
    <t>SNE-XPERIA-5-III-XQ-BQ72-8-256GB-5G-PNK</t>
  </si>
  <si>
    <t>Garmin</t>
  </si>
  <si>
    <t>Huawei-Watch-GT-Runner-Black-Durable-Polymer-Fiber-RUN-B19-Black-Soft-Silicone-Strap</t>
  </si>
  <si>
    <t>Watch GT Runner Black Durable Polymer Fiber RUN-B19</t>
  </si>
  <si>
    <t>Soft Silicone Strap</t>
  </si>
  <si>
    <t>Fluoroelastomer strap</t>
  </si>
  <si>
    <t>Huawei-Watch-GT3-46mm-Black-Stainless-Steel-JPT-B19-Black-Fluoroelastomer-strap</t>
  </si>
  <si>
    <t>Watch GT3 46mm Black Stainless Steel JPT-B19</t>
  </si>
  <si>
    <t>One-Plus-DN2103-OnePlus-Nord2-5G-Dual-256GB-(12GB-RAM)-Gray-Sierra</t>
  </si>
  <si>
    <t>Realme-Realme-8-4G-Dual-128GB-(8GB-RAM)-Cyber-Silver-EU-Spec-Without-B2/B4-Band</t>
  </si>
  <si>
    <t>Realme 8 4G Dual 128GB (8GB RAM)</t>
  </si>
  <si>
    <t>Cyber Silver</t>
  </si>
  <si>
    <t>Samsung-G7810-Galaxy-S20FE-5G-Dual-128GB-(8GB-RAM)-Cloud-Mint-China-Spec-With-Google-Play</t>
  </si>
  <si>
    <t>Samsung-G7810-Galaxy-S20FE-5G-Dual-128GB-(8GB-RAM)-Cloud-Navy-China-Spec-With-Google-Play</t>
  </si>
  <si>
    <t>Samsung-G7810-Galaxy-S20FE-5G-Dual-128GB-(8GB-RAM)-Cloud-White-China-Spec-With-Google-Play</t>
  </si>
  <si>
    <t>Sony-XQ-BC72-Xperia-1-III-5G-Dual-256GB-(12GB-RAM)-Frosted-Green-TW-Spec</t>
  </si>
  <si>
    <t>Mi 11T 5G Dual 128GB (8GB RAM) Global Version</t>
  </si>
  <si>
    <t>Xiaomi-Mi-11T-5G-Dual-128GB-(8GB-RAM)-Global-Version-Meteorite-Gray-Activated-to-export</t>
  </si>
  <si>
    <t>Mix 4 5G Dual 128GB(8GB RAM)</t>
  </si>
  <si>
    <t>Xiaomi-Mix-4-5G-Dual-128GB(8GB-RAM)-Shadow-Gray-China-Spec-With-Google-Play</t>
  </si>
  <si>
    <t>Xiaomi-Mix-4-5G-Dual-256GB(12GB-RAM)-Ceramic-Black-China-Spec-With-Google-Play</t>
  </si>
  <si>
    <t>Poco M4 Pro 5G Dual 64GB (4GB RAM) Global Version</t>
  </si>
  <si>
    <t>LEN-LEGION-2-PRO-L70081-CN-12-128GB-5G-BLK</t>
  </si>
  <si>
    <t>LEN-LEGION-2-PRO-L70081-CN-12-256GB-5G-WHT</t>
  </si>
  <si>
    <t>LEN-LEGION-2-PRO-L70081-CN-12-256GB-5G-BLK</t>
  </si>
  <si>
    <t>LEN-LEGION-2-PRO-L70081-CN-16-256GB-5G-BLK</t>
  </si>
  <si>
    <t>LEN-LEGION-2-PRO-L70081-CN-18-256GB-5G-WHT</t>
  </si>
  <si>
    <t>LEN-LEGION-2-PRO-L70081-CN-18-256GB-5G-BLK</t>
  </si>
  <si>
    <t>LEN-LEGION-2-PRO-L70081-CN-16-512GB-5G-BLK</t>
  </si>
  <si>
    <t>LEN-LEGION-2-PRO-L70081-CN-18-512GB-5G-WHT</t>
  </si>
  <si>
    <t>LEN-LEGION-2-PRO-L70081-CN-18-512GB-5G-BLK</t>
  </si>
  <si>
    <t>Amazon-Kindle-Paperwhite-10th-Gen-6-inch-Wifi-32GB-Black</t>
  </si>
  <si>
    <t>Kindle Paperwhite 10th Gen 6 inch Wifi 32GB</t>
  </si>
  <si>
    <t>Amazon-Kindle-Paperwhite-10th-Gen-6-inch-Wifi-32GB-Blue</t>
  </si>
  <si>
    <t>Amazon-Kindle-Paperwhite-10th-Gen-6-inch-Wifi-32GB-Sage</t>
  </si>
  <si>
    <t>Amazon-Kindle-Paperwhite-10th-Gen-6-inch-Wifi-8GB-Black</t>
  </si>
  <si>
    <t>Kindle Paperwhite 10th Gen 6 inch Wifi 8GB</t>
  </si>
  <si>
    <t>Amazon-Kindle-Paperwhite-10th-Gen-6-inch-Wifi-8GB-Green</t>
  </si>
  <si>
    <t>Amazon-Kindle-Paperwhite-10th-Gen-6-inch-Wifi-8GB-Red</t>
  </si>
  <si>
    <t>Apple-Airpods-2019-with-wired-charging-case-White-USA-Spec-non-activate</t>
  </si>
  <si>
    <t>USA Spec, non activate</t>
  </si>
  <si>
    <t>Apple-Airpods-2019-with-wireless-charging-case-White-USA-Spec-non-activate</t>
  </si>
  <si>
    <t>Apple-Airpods-3-MME73-White-USA-Spec-non-activate</t>
  </si>
  <si>
    <t>Apple-Airpods-3-MME73-White-HK-Spec--non-activtae</t>
  </si>
  <si>
    <t>HK Spec , non activtae</t>
  </si>
  <si>
    <t>Apple-Airpods-Pro-MLWK3-with-magsafe-case-White-HK-Spec-non-activtae</t>
  </si>
  <si>
    <t>HK Spec, non activtae</t>
  </si>
  <si>
    <t>Apple-Airpods-Pro-MLWK3-with-magsafe-case-White-USA-Spec-non-activate</t>
  </si>
  <si>
    <t>Apple-Airpods-Pro-MWP22-White-USA-Spec-non-activate</t>
  </si>
  <si>
    <t>Apple-Apple-Pencil-2-MU8F2-White-USA-Spec-non-activate</t>
  </si>
  <si>
    <t>Apple-Apple-Pencil-MK0C2-White-USA-Spec-non-activate</t>
  </si>
  <si>
    <t>Apple-Homepod-mini-Blue</t>
  </si>
  <si>
    <t>Apple-iPad-9th-Gen-WiFi-64GB-10.2-inch-(2021)-Space-Grey-USA-Spec-non-activate</t>
  </si>
  <si>
    <t>Apple-iPhone13-512GB-5G-Nano-and-Esim-Midnight-Canada-Spec</t>
  </si>
  <si>
    <t>Apple-iPhone13-512GB-5G-Nano-and-Esim-Pink-Canada-Spec</t>
  </si>
  <si>
    <t>Apple-iPhone13-512GB-5G-Nano-and-Esim-Product-Red-Canada-Spec</t>
  </si>
  <si>
    <t>Apple-Watch-Series-7-GPS-41mm-Blue-Aluminium-MKN13-Abyss-Blue-Sport-Band-USA-Spec-non-activated</t>
  </si>
  <si>
    <t>Apple-Watch-Series-7-GPS-41mm-Green-Aluminium-MKN03-Clover-Green-Sport-Band-USA-Spec-non-activated</t>
  </si>
  <si>
    <t>CORSAIR-M65-RGB-Elite-Tunable-FPS-Gaming-Mouse--CH-9309011-CN</t>
  </si>
  <si>
    <t>CORSAIR</t>
  </si>
  <si>
    <t>M65 RGB Elite Tunable FPS Gaming Mouse</t>
  </si>
  <si>
    <t>CH-9309011-CN</t>
  </si>
  <si>
    <t>DJI-Mavic-Air-2-</t>
  </si>
  <si>
    <t>Mavic Air 2</t>
  </si>
  <si>
    <t>Google-Pixel-6-Pro-5G-128GB-(12GB-RAM)-JP-Stormy-Black-Japan-Spec</t>
  </si>
  <si>
    <t>Pixel 6 Pro 5G 128GB (12GB RAM) JP</t>
  </si>
  <si>
    <t>Lenovo-Tab-P11-Pro-(LTE)-4G-LTE-128GB-(6GB-RAM)-Slate-Grey-With-Case</t>
  </si>
  <si>
    <t>Tab P11 Pro (LTE) 4G LTE 128GB (6GB RAM)</t>
  </si>
  <si>
    <t>Slate Grey</t>
  </si>
  <si>
    <t>With Case</t>
  </si>
  <si>
    <t>QUMOX-USB-2.0-Flash-Drive---32GB-Black</t>
  </si>
  <si>
    <t>QUMOX</t>
  </si>
  <si>
    <t>USB 2.0 Flash Drive - 32GB</t>
  </si>
  <si>
    <t>Razer-Basilisk-X-Hyperspeed-Gaming-Mouse-</t>
  </si>
  <si>
    <t>Realme-4K-Smart-Google-TV-Stick-Black</t>
  </si>
  <si>
    <t>4K Smart Google TV Stick</t>
  </si>
  <si>
    <t>Realme-Realme-GT-5G-Dual-128GB-(8GB-RAM)-Dashing-Blue-EU-Spec-Full-Band</t>
  </si>
  <si>
    <t>Dashing Blue</t>
  </si>
  <si>
    <t>Realme-Realme-GT-Master-Edition-5G-Dual-128GB-(6GB-RAM)-Black-EU-Spec-Full-Band</t>
  </si>
  <si>
    <t>Realme-Realme-GT-Master-Edition-5G-Dual-256GB-(8GB-RAM)-Cosmos-Black-Global-Version-Full-Band</t>
  </si>
  <si>
    <t>Samsung-A525F-DS-Galaxy-A52-4G-Dual-256GB-(8GB-RAM)-Awesome-Violet-Original-Simfree</t>
  </si>
  <si>
    <t>Samsung-G780G-DS-Galaxy-S20FE-4G-Dual-128GB-(8GB-RAM)-Cloud-Red-Original-Simfree-English-Box</t>
  </si>
  <si>
    <t>Sony-64GB-MicroSD-Class-10-UHS-1-Memory-Card-(SR-64UY2A/T)-with-Adapter-</t>
  </si>
  <si>
    <t>64GB MicroSD Class 10 UHS-1 Memory Card (SR-64UY2A/T) with Adapter</t>
  </si>
  <si>
    <t>Sony-64GB-SR-64UY3A/T-MicroSDXC-Secure-Digital-Flash-Memory-Card-Class-10-</t>
  </si>
  <si>
    <t>64GB SR-64UY3A/T MicroSDXC Secure Digital Flash Memory Card Class 10</t>
  </si>
  <si>
    <t>Sony-XQ-BE72-Xperia-Pro-I-5G-Dual-512GB-(12GB-RAM)-Frosted-Black-HK-Spec</t>
  </si>
  <si>
    <t>XQ-BE72 Xperia Pro I 5G Dual 512GB (12GB RAM)</t>
  </si>
  <si>
    <t>AMZ-FIRE-TV-STICK-4K-MAX</t>
  </si>
  <si>
    <t>APL-HOMEPOD-MINI-BLU</t>
  </si>
  <si>
    <t>SMG-A525F-DS-8-256GB-PRP</t>
  </si>
  <si>
    <t>SNE-XQ-BC72-12GB-256GB-5G-GRN</t>
  </si>
  <si>
    <t>Amazon-Fire-TV-Stick-Media-Player-2021-</t>
  </si>
  <si>
    <t>Amazon-Kindle-Paperwhite-Kids-6.8-inch-Wifi-8GB-Black</t>
  </si>
  <si>
    <t>Kindle Paperwhite Kids 6.8 inch Wifi 8GB</t>
  </si>
  <si>
    <t>Amazon-Kindle-Paperwhite-Kids-6.8-inch-Wifi-8GB-Green</t>
  </si>
  <si>
    <t>Amazon-Kindle-Paperwhite-Kids-6.8-inch-Wifi-8GB-Yellow</t>
  </si>
  <si>
    <t>Apple-Watch-Series-7-GPS-41mm-Product-Red-Aluminium-MKN23-Product-Red-Sport-Band</t>
  </si>
  <si>
    <t>Watch Series 7 GPS 41mm Product Red Aluminium MKN23</t>
  </si>
  <si>
    <t>Beats-Powerbeats-Pro-Wireless-Earphone-Glacier-Blue</t>
  </si>
  <si>
    <t>Dyson</t>
  </si>
  <si>
    <t>HS03 Corrale Straightener</t>
  </si>
  <si>
    <t>Google-Pixel-6-Pro-5G-128GB-(12GB-RAM)-JP-Clody-White-Japan-Spec</t>
  </si>
  <si>
    <t>Clody White</t>
  </si>
  <si>
    <t>Google-Pixel-6-Pro-5G-128GB-(12GB-RAM)-JP-Sorta-Sunny-Japan-Spec</t>
  </si>
  <si>
    <t>Sorta Sunny</t>
  </si>
  <si>
    <t>Huawei-Watch-GT-2e-Black-Fluorelastomer-Strap-HCT-B19-Graphite-Black</t>
  </si>
  <si>
    <t>Watch GT 2e Black Fluorelastomer Strap HCT-B19</t>
  </si>
  <si>
    <t>Huawei-Watch-GT-2e-HCT-B19-Mint-Green</t>
  </si>
  <si>
    <t>Watch GT 2e HCT-B19</t>
  </si>
  <si>
    <t>Microsoft-Xbox-Series-S-512GB-Console-Fortnite-&amp;-Rocket-League-Bundle-White-889842893199</t>
  </si>
  <si>
    <t>Xbox Series S 512GB Console Fortnite &amp; Rocket League Bundle</t>
  </si>
  <si>
    <t>Oculus-Quest-2-128GB---Advanced-All-in-one-VR-Gaming-Headset-White-US-Damage-Box</t>
  </si>
  <si>
    <t>US, Damage Box</t>
  </si>
  <si>
    <t>Realme-Realme-8-4G-Dual-128GB-(8GB-RAM)-Black-EU-Spec-Without-B2/B4-Band</t>
  </si>
  <si>
    <t>Realme-Realme-Buds-Air-2-Neo-Global-Active-Black</t>
  </si>
  <si>
    <t>Realme Buds Air 2 Neo Global</t>
  </si>
  <si>
    <t>Active Black</t>
  </si>
  <si>
    <t>Realme-Realme-GT-Neo-2-5G-Dual-256GB-(12GB-RAM)-Neo-Blue-Global-Version-Full-band</t>
  </si>
  <si>
    <t>Neo Blue</t>
  </si>
  <si>
    <t>Samsung-G7810-Galaxy-S20FE-5G-Dual-256GB-(8GB-RAM)-Cloud-Mint-China-Spec-With-Google-Play</t>
  </si>
  <si>
    <t>G7810 Galaxy S20FE 5G Dual 256GB (8GB RAM)</t>
  </si>
  <si>
    <t>Samsung-G7810-Galaxy-S20FE-5G-Dual-256GB-(8GB-RAM)-Cloud-Navy-China-Spec-With-Google-Play</t>
  </si>
  <si>
    <t>Samsung-G7810-Galaxy-S20FE-5G-Dual-256GB-(8GB-RAM)-Cloud-White-China-Spec-With-Google-Play</t>
  </si>
  <si>
    <t>Samsung-G9960-Galaxy-S21+-5G-Dual-256GB-(8GB-RAM)-Phantom-Violet-TW-Spec-Original-Simfree</t>
  </si>
  <si>
    <t>Sony-XQ-BQ72-Xperia-5-III-5G-Dual-256GB-(8GB-RAM)-Black-HK-Spec</t>
  </si>
  <si>
    <t>Sony-XQ-BQ72-Xperia-5-III-5G-Dual-256GB-(8GB-RAM)-Green-HK-Spec</t>
  </si>
  <si>
    <t>Sony-XQ-BQ72-Xperia-5-III-5G-Dual-256GB-(8GB-RAM)-Pink-HK-Spec</t>
  </si>
  <si>
    <t>Xiaomi-Maimo-Watch-Black-Black</t>
  </si>
  <si>
    <t>Maimo Watch Black</t>
  </si>
  <si>
    <t>Xiaomi-Maimo-Watch-Black-Orange</t>
  </si>
  <si>
    <t>Xiaomi-Maimo-Watch-Rose-Gold-White</t>
  </si>
  <si>
    <t>Xiaomi-Poco-X3-GT-5G-Dual-128GB-(8GB-RAM)-Global-Version-Cloud-White-Cannot-sell-to-USA/Mexico</t>
  </si>
  <si>
    <t>Cannot sell to USA/Mexico</t>
  </si>
  <si>
    <t>Xiaomi-Poco-X3-GT-5G-Dual-128GB-(8GB-RAM)-Global-Version-Wave-Blue-Cannot-sell-to-USA/Mexico</t>
  </si>
  <si>
    <t>Xiaomi-Poco-X3-GT-5G-Dual-128GB(8GB-RAM)-Global-Version-Stargaze-Black-Cannot-sell-to-USA/Mexico</t>
  </si>
  <si>
    <t>Xiaomi-Poco-X3-GT-5G-Dual-256GB-(8GB-RAM)-Global-Version-Cloud-White-Cannot-sell-to-USA/Mexico</t>
  </si>
  <si>
    <t>Xiaomi-Poco-X3-GT-5G-Dual-256GB-(8GB-RAM)-Global-Version-Stargaze-Black-Cannot-sell-to-USA/Mexico</t>
  </si>
  <si>
    <t>Amazon-Kindle-Oasis-32GB-E-reader-Graphite</t>
  </si>
  <si>
    <t>Kindle Oasis 32GB E-reader</t>
  </si>
  <si>
    <t>Amazon-Kindle-Paperwhite-11th-Gen-2021-6.8-inch-Wifi-8GB-Black</t>
  </si>
  <si>
    <t>Kindle Paperwhite 11th Gen 2021 6.8 inch Wifi 8GB</t>
  </si>
  <si>
    <t>Apple-Airpods-3-MME73-AM/A-White</t>
  </si>
  <si>
    <t>Airpods 3 MME73 AM/A</t>
  </si>
  <si>
    <t>Apple-iPhone-SE-128GB-(2020)-A2275-Nano-and-Esim-Product-Red-USA-Spec-No-HF-&amp;-Charger-New-Packing</t>
  </si>
  <si>
    <t>Apple-Watch-Series-7-GPS-45mm-Blue-Aluminium-MKN83-Abyss-Blue-Sport-Band</t>
  </si>
  <si>
    <t>Watch Series 7 GPS 45mm Blue Aluminium MKN83</t>
  </si>
  <si>
    <t>Asus-ZS590KS-Zenfone-8-5G-Dual-256GB-(8GB-RAM)-White-Global-Version</t>
  </si>
  <si>
    <t>Dyson-HS03-Corrale-Straightener-Black/Purple</t>
  </si>
  <si>
    <t>Black/Purple</t>
  </si>
  <si>
    <t>Huawei-Watch-GT-Runner-Grey-Durable-Polymer-Fiber-RUN-B19-Grey-Soft-Silicone-Strap</t>
  </si>
  <si>
    <t>Watch GT Runner Grey Durable Polymer Fiber RUN-B19</t>
  </si>
  <si>
    <t>HyperX-Cloud-Orbit-S-Wired-Stereo-Gaming-Headset--HX-HSCOS-GM/WW</t>
  </si>
  <si>
    <t>Cloud Orbit S Wired Stereo Gaming Headset</t>
  </si>
  <si>
    <t>HX-HSCOS-GM/WW</t>
  </si>
  <si>
    <t>Nintendo-Switch-OLED-64GB-US-Neon</t>
  </si>
  <si>
    <t>Switch OLED 64GB US</t>
  </si>
  <si>
    <t>Nintendo-Switch-OLED-64GB-US-White</t>
  </si>
  <si>
    <t>Oculus-Quest-2-128GB---Advanced-All-in-one-VR-Gaming-Headset-White-US</t>
  </si>
  <si>
    <t>Realme-Realme-C11-2021-Dual-32GB-(2GB-RAM)-Blue-UK-SpecWithout-B2/B4-Band</t>
  </si>
  <si>
    <t>Realme C11 2021 Dual 32GB (2GB RAM)</t>
  </si>
  <si>
    <t>UK Spec,Without B2/B4 Band</t>
  </si>
  <si>
    <t>Realme-Realme-C11-2021-Dual-32GB-(2GB-RAM)-Grey-UK-SpecWithout-B2/B4-Band</t>
  </si>
  <si>
    <t>Realme-Realme-C21Y-Dual-64GB-(4GB-RAM)-Black-Cross-US-Spec-Full-Band</t>
  </si>
  <si>
    <t>Cross US Spec, Full Band</t>
  </si>
  <si>
    <t>Realme-Realme-C21Y-Dual-64GB-(4GB-RAM)-Blue-Cross-US-Spec-Full-Band</t>
  </si>
  <si>
    <t>Sony-WH-1000XM3-Wireless-Noise-Cancelling-Headphones-CN-Black</t>
  </si>
  <si>
    <t>WH-1000XM3 Wireless Noise Cancelling Headphones CN</t>
  </si>
  <si>
    <t>Xiaomi-70-Mai-Dash-Cam-4K-A800S-+Rear-Cam-Set-Global--A800S-With-70-Mai-Rear-Camera-RC06</t>
  </si>
  <si>
    <t>70 Mai Dash Cam 4K A800S +Rear Cam Set Global</t>
  </si>
  <si>
    <t>A800S With 70 Mai Rear Camera RC06</t>
  </si>
  <si>
    <t>Xiaomi-70-Mai-Dash-Cam-A800S-</t>
  </si>
  <si>
    <t>70 Mai Dash Cam A800S</t>
  </si>
  <si>
    <t>Xiaomi-Poco-F3-5G-128GB-(6GB-RAM)-Global-Version-Arctic-White-Cannot-sell-to-USA/Mexico</t>
  </si>
  <si>
    <t>Poco F3 5G 128GB (6GB RAM) Global Version</t>
  </si>
  <si>
    <t>Xiaomi-Poco-F3-5G-128GB-(6GB-RAM)-Global-Version-Deep-Ocean-Blue-Cannot-sell-to-USA/Mexico</t>
  </si>
  <si>
    <t>Xiaomi-Poco-F3-5G-128GB-(6GB-RAM)-Global-Version-Night-Black-Cannot-sell-to-USA/Mexico</t>
  </si>
  <si>
    <t>Xiaomi-Poco-F3-5G-128GB-(6GB-RAM)-Global-Version-Silver-Cannot-sell-to-USA/Mexico</t>
  </si>
  <si>
    <t>Xiaomi-Poco-F3-5G-256GB-(8GB-RAM)-Global-Version-Deep-Ocean-Blue-Cannot-sell-to-USA/Mexico</t>
  </si>
  <si>
    <t>Poco F3 5G 256GB (8GB RAM) Global Version</t>
  </si>
  <si>
    <t>Xiaomi-Poco-F3-5G-256GB-(8GB-RAM)-Global-Version-Night-Black-Cannot-sell-to-USA/Mexico</t>
  </si>
  <si>
    <t>Xiaomi-Poco-F3-5G-256GB-(8GB-RAM)-Global-Version-Silver</t>
  </si>
  <si>
    <t>Xiaomi-Poco-F3-5G-256GB(8GB-RAM)-Global-Version-Arctic-White-Cannot-sell-to-USA/Mexico</t>
  </si>
  <si>
    <t>Xiaomi-Poco-M4-Pro-5G-Dual-64GB-(4GB-RAM)-Global-Version-Cool-Blue-Cannot-sell-to-USA/Mexico</t>
  </si>
  <si>
    <t>Xiaomi-Poco-M4-Pro-5G-Dual-64GB-(4GB-RAM)-Global-Version-Power-Black-Cannot-sell-to-USA/Mexico</t>
  </si>
  <si>
    <t>Xiaomi-Poco-M4-Pro-5G-Dual-64GB-(4GB-RAM)-Global-Version-Poco-Yellow-Cannot-sell-to-USA/Mexico</t>
  </si>
  <si>
    <t>Poco Yellow</t>
  </si>
  <si>
    <t>Xiaomi-Poco-X3-Pro-256GB-(8GB-RAM)-Global-Version-Frost-Blue-Cannot-sell-to-USA/Mexico</t>
  </si>
  <si>
    <t>Poco X3 Pro 256GB (8GB RAM) Global Version</t>
  </si>
  <si>
    <t>Xiaomi-Poco-X3-Pro-256GB-(8GB-RAM)-Global-Version-Metal-Bronze-Cannot-sell-to-USA/Mexico</t>
  </si>
  <si>
    <t>Xiaomi-Poco-X3-Pro-256GB-(8GB-RAM)-Global-Version-Phantom-Black-Cannot-sell-to-USA/Mexico</t>
  </si>
  <si>
    <t>AMZ-FIRE-HD-8-PLUS-10-GEN-2020-32GB-BLK</t>
  </si>
  <si>
    <t>SMG-S20-FE-G7810-DS-8-256GB-5G-MNT</t>
  </si>
  <si>
    <t>SMG-S20-FE-G7810-DS-8-256GB-5G-NVY</t>
  </si>
  <si>
    <t>SMG-S20-FE-G7810-DS-8-256GB-5G-WHT</t>
  </si>
  <si>
    <t>SNE-XPERIA-PRO-I-XQ-BE72-12-512GB-5G-BLK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</si>
</sst>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409]&quot;$&quot;\ #,##0.00;\(&quot;$&quot;\ #,##0.00\)"/>
    <numFmt numFmtId="165" formatCode="[$-10409]&quot;$&quot;0.00;\(&quot;$&quot;0.00\)"/>
    <numFmt numFmtId="166" formatCode="&quot;$ &quot;#,##0.00;&quot;($ &quot;#,##0.00\)"/>
    <numFmt numFmtId="167" formatCode="[$-10409]&quot;$&quot;\ #,##0;\(&quot;$&quot;\ #,##0\)"/>
  </numFmts>
  <fonts count="40">
    <font>
      <sz val="12"/>
      <color rgb="FF000000"/>
      <name val="新細明體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  <charset val="136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新細明體"/>
    </font>
    <font>
      <b/>
      <sz val="10"/>
      <name val="Arial"/>
      <family val="2"/>
    </font>
    <font>
      <sz val="11"/>
      <color indexed="8"/>
      <name val="Times New Roman"/>
      <family val="1"/>
    </font>
    <font>
      <sz val="9"/>
      <color indexed="8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9"/>
      <color rgb="FFFF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sz val="10"/>
      <color rgb="FFFF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theme="3" tint="0.39997558519241921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indexed="9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rgb="FFD3D3D3"/>
      </left>
      <right style="thin">
        <color rgb="FFD3D3D3"/>
      </right>
      <top style="thin">
        <color rgb="FFFFA500"/>
      </top>
      <bottom style="thin">
        <color rgb="FFD3D3D3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7" fillId="0" borderId="0">
      <alignment vertical="center"/>
    </xf>
    <xf numFmtId="0" fontId="8" fillId="0" borderId="0"/>
    <xf numFmtId="0" fontId="9" fillId="3" borderId="0" applyNumberFormat="0" applyBorder="0" applyAlignment="0" applyProtection="0"/>
    <xf numFmtId="0" fontId="10" fillId="0" borderId="0"/>
    <xf numFmtId="0" fontId="9" fillId="4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61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5" borderId="1" xfId="0" applyFont="1" applyFill="1" applyBorder="1" applyAlignment="1" applyProtection="1">
      <alignment horizontal="center" readingOrder="1"/>
      <protection locked="0"/>
    </xf>
    <xf numFmtId="0" fontId="15" fillId="5" borderId="1" xfId="0" applyFont="1" applyFill="1" applyBorder="1" applyAlignment="1" applyProtection="1">
      <alignment horizontal="center" wrapText="1" readingOrder="1"/>
      <protection locked="0"/>
    </xf>
    <xf numFmtId="0" fontId="16" fillId="0" borderId="1" xfId="0" applyFont="1" applyBorder="1"/>
    <xf numFmtId="0" fontId="9" fillId="4" borderId="1" xfId="7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0" fontId="9" fillId="3" borderId="1" xfId="5" applyBorder="1"/>
    <xf numFmtId="0" fontId="0" fillId="0" borderId="0" xfId="0" applyAlignment="1">
      <alignment horizontal="center"/>
    </xf>
    <xf numFmtId="0" fontId="32" fillId="0" borderId="6" xfId="0" applyFont="1" applyBorder="1" applyAlignment="1" applyProtection="1">
      <alignment horizontal="left" vertical="top"/>
      <protection locked="0"/>
    </xf>
    <xf numFmtId="164" fontId="32" fillId="0" borderId="6" xfId="0" applyNumberFormat="1" applyFont="1" applyBorder="1" applyAlignment="1" applyProtection="1">
      <alignment horizontal="right" vertical="top"/>
      <protection locked="0"/>
    </xf>
    <xf numFmtId="0" fontId="32" fillId="0" borderId="6" xfId="0" applyFont="1" applyBorder="1" applyAlignment="1" applyProtection="1">
      <alignment horizontal="right" vertical="top"/>
      <protection locked="0"/>
    </xf>
    <xf numFmtId="0" fontId="37" fillId="0" borderId="0" xfId="0" applyFont="1" applyAlignment="1">
      <alignment horizontal="right"/>
    </xf>
    <xf numFmtId="0" fontId="2" fillId="8" borderId="0" xfId="0" applyFont="1" applyFill="1"/>
    <xf numFmtId="0" fontId="2" fillId="2" borderId="0" xfId="0" applyFont="1" applyFill="1"/>
    <xf numFmtId="0" fontId="32" fillId="0" borderId="6" xfId="0" applyFont="1" applyBorder="1" applyAlignment="1" applyProtection="1">
      <alignment horizontal="left" vertical="top" readingOrder="1"/>
      <protection locked="0"/>
    </xf>
    <xf numFmtId="164" fontId="32" fillId="0" borderId="6" xfId="0" applyNumberFormat="1" applyFont="1" applyBorder="1" applyAlignment="1" applyProtection="1">
      <alignment horizontal="right" vertical="top" readingOrder="1"/>
      <protection locked="0"/>
    </xf>
    <xf numFmtId="0" fontId="32" fillId="0" borderId="6" xfId="0" applyFont="1" applyBorder="1" applyAlignment="1" applyProtection="1">
      <alignment horizontal="right" vertical="top" readingOrder="1"/>
      <protection locked="0"/>
    </xf>
    <xf numFmtId="0" fontId="2" fillId="7" borderId="0" xfId="0" applyFont="1" applyFill="1"/>
    <xf numFmtId="0" fontId="2" fillId="9" borderId="0" xfId="0" applyFont="1" applyFill="1"/>
    <xf numFmtId="0" fontId="32" fillId="0" borderId="2" xfId="0" applyFont="1" applyFill="1" applyBorder="1" applyAlignment="1" applyProtection="1">
      <alignment horizontal="left" vertical="center"/>
      <protection locked="0"/>
    </xf>
    <xf numFmtId="164" fontId="32" fillId="0" borderId="2" xfId="0" applyNumberFormat="1" applyFont="1" applyFill="1" applyBorder="1" applyAlignment="1" applyProtection="1">
      <alignment horizontal="right" vertical="center"/>
      <protection locked="0"/>
    </xf>
    <xf numFmtId="0" fontId="32" fillId="0" borderId="2" xfId="0" applyFont="1" applyFill="1" applyBorder="1" applyAlignment="1" applyProtection="1">
      <alignment horizontal="right" vertical="center"/>
      <protection locked="0"/>
    </xf>
    <xf numFmtId="0" fontId="37" fillId="0" borderId="0" xfId="0" applyFont="1" applyFill="1" applyAlignment="1">
      <alignment horizontal="right"/>
    </xf>
    <xf numFmtId="0" fontId="6" fillId="0" borderId="6" xfId="0" applyFont="1" applyBorder="1" applyAlignment="1" applyProtection="1">
      <alignment horizontal="left" vertical="top"/>
      <protection locked="0"/>
    </xf>
    <xf numFmtId="164" fontId="6" fillId="0" borderId="6" xfId="0" applyNumberFormat="1" applyFont="1" applyBorder="1" applyAlignment="1" applyProtection="1">
      <alignment horizontal="right" vertical="top"/>
      <protection locked="0"/>
    </xf>
    <xf numFmtId="0" fontId="16" fillId="0" borderId="0" xfId="0" applyFont="1" applyFill="1"/>
    <xf numFmtId="0" fontId="14" fillId="0" borderId="2" xfId="0" applyFont="1" applyFill="1" applyBorder="1" applyAlignment="1" applyProtection="1">
      <alignment horizontal="left" vertical="center" readingOrder="1"/>
      <protection locked="0"/>
    </xf>
    <xf numFmtId="164" fontId="14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14" fillId="0" borderId="2" xfId="0" applyFont="1" applyFill="1" applyBorder="1" applyAlignment="1" applyProtection="1">
      <alignment horizontal="right" vertical="center" readingOrder="1"/>
      <protection locked="0"/>
    </xf>
    <xf numFmtId="0" fontId="21" fillId="0" borderId="3" xfId="0" applyFont="1" applyFill="1" applyBorder="1" applyAlignment="1">
      <alignment wrapText="1"/>
    </xf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0" fillId="0" borderId="0" xfId="0" applyFont="1" applyFill="1"/>
    <xf numFmtId="0" fontId="19" fillId="0" borderId="0" xfId="0" applyFont="1" applyFill="1"/>
    <xf numFmtId="0" fontId="14" fillId="0" borderId="0" xfId="0" applyFont="1" applyFill="1" applyAlignment="1" applyProtection="1">
      <alignment horizontal="left" vertical="center" readingOrder="1"/>
      <protection locked="0"/>
    </xf>
    <xf numFmtId="164" fontId="14" fillId="0" borderId="0" xfId="0" applyNumberFormat="1" applyFont="1" applyFill="1" applyAlignment="1" applyProtection="1">
      <alignment horizontal="right" vertical="center" readingOrder="1"/>
      <protection locked="0"/>
    </xf>
    <xf numFmtId="0" fontId="14" fillId="0" borderId="0" xfId="0" applyFont="1" applyFill="1" applyAlignment="1" applyProtection="1">
      <alignment horizontal="right" vertical="center" readingOrder="1"/>
      <protection locked="0"/>
    </xf>
    <xf numFmtId="165" fontId="14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14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24" fillId="0" borderId="0" xfId="0" applyFont="1" applyFill="1"/>
    <xf numFmtId="0" fontId="25" fillId="0" borderId="4" xfId="0" applyFont="1" applyFill="1" applyBorder="1" applyAlignment="1">
      <alignment horizontal="left" vertical="center" readingOrder="1"/>
    </xf>
    <xf numFmtId="164" fontId="25" fillId="0" borderId="4" xfId="0" applyNumberFormat="1" applyFont="1" applyFill="1" applyBorder="1" applyAlignment="1">
      <alignment horizontal="right" vertical="center" readingOrder="1"/>
    </xf>
    <xf numFmtId="0" fontId="2" fillId="0" borderId="0" xfId="0" applyFont="1" applyFill="1"/>
    <xf numFmtId="0" fontId="26" fillId="0" borderId="2" xfId="0" applyFont="1" applyFill="1" applyBorder="1" applyAlignment="1" applyProtection="1">
      <alignment horizontal="left" vertical="center" readingOrder="1"/>
      <protection locked="0"/>
    </xf>
    <xf numFmtId="164" fontId="26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4" fillId="0" borderId="5" xfId="0" applyFont="1" applyFill="1" applyBorder="1" applyAlignment="1" applyProtection="1">
      <alignment horizontal="left" vertical="top"/>
      <protection locked="0"/>
    </xf>
    <xf numFmtId="164" fontId="14" fillId="0" borderId="5" xfId="0" applyNumberFormat="1" applyFont="1" applyFill="1" applyBorder="1" applyAlignment="1" applyProtection="1">
      <alignment horizontal="right" vertical="top"/>
      <protection locked="0"/>
    </xf>
    <xf numFmtId="0" fontId="27" fillId="0" borderId="5" xfId="0" applyFont="1" applyFill="1" applyBorder="1" applyAlignment="1" applyProtection="1">
      <alignment horizontal="left" vertical="top"/>
      <protection locked="0"/>
    </xf>
    <xf numFmtId="164" fontId="27" fillId="0" borderId="5" xfId="0" applyNumberFormat="1" applyFont="1" applyFill="1" applyBorder="1" applyAlignment="1" applyProtection="1">
      <alignment horizontal="right" vertical="top"/>
      <protection locked="0"/>
    </xf>
    <xf numFmtId="0" fontId="28" fillId="0" borderId="5" xfId="0" applyFont="1" applyFill="1" applyBorder="1" applyAlignment="1" applyProtection="1">
      <alignment horizontal="left" vertical="top"/>
      <protection locked="0"/>
    </xf>
    <xf numFmtId="164" fontId="28" fillId="0" borderId="5" xfId="0" applyNumberFormat="1" applyFont="1" applyFill="1" applyBorder="1" applyAlignment="1" applyProtection="1">
      <alignment horizontal="right" vertical="top"/>
      <protection locked="0"/>
    </xf>
    <xf numFmtId="0" fontId="29" fillId="0" borderId="5" xfId="0" applyFont="1" applyFill="1" applyBorder="1" applyAlignment="1" applyProtection="1">
      <alignment horizontal="left" vertical="top"/>
      <protection locked="0"/>
    </xf>
    <xf numFmtId="164" fontId="29" fillId="0" borderId="5" xfId="0" applyNumberFormat="1" applyFont="1" applyFill="1" applyBorder="1" applyAlignment="1" applyProtection="1">
      <alignment horizontal="right" vertical="top"/>
      <protection locked="0"/>
    </xf>
    <xf numFmtId="0" fontId="29" fillId="0" borderId="5" xfId="0" applyFont="1" applyFill="1" applyBorder="1" applyAlignment="1" applyProtection="1">
      <alignment horizontal="right" vertical="top"/>
      <protection locked="0"/>
    </xf>
    <xf numFmtId="0" fontId="30" fillId="0" borderId="5" xfId="0" applyFont="1" applyFill="1" applyBorder="1" applyAlignment="1" applyProtection="1">
      <alignment horizontal="left" vertical="top" readingOrder="1"/>
      <protection locked="0"/>
    </xf>
    <xf numFmtId="164" fontId="30" fillId="0" borderId="5" xfId="0" applyNumberFormat="1" applyFont="1" applyFill="1" applyBorder="1" applyAlignment="1" applyProtection="1">
      <alignment horizontal="right" vertical="top" readingOrder="1"/>
      <protection locked="0"/>
    </xf>
    <xf numFmtId="0" fontId="29" fillId="0" borderId="5" xfId="0" applyFont="1" applyFill="1" applyBorder="1" applyAlignment="1" applyProtection="1">
      <alignment horizontal="left" vertical="top" readingOrder="1"/>
      <protection locked="0"/>
    </xf>
    <xf numFmtId="164" fontId="29" fillId="0" borderId="5" xfId="0" applyNumberFormat="1" applyFont="1" applyFill="1" applyBorder="1" applyAlignment="1" applyProtection="1">
      <alignment horizontal="right" vertical="top" readingOrder="1"/>
      <protection locked="0"/>
    </xf>
    <xf numFmtId="0" fontId="29" fillId="0" borderId="5" xfId="0" applyFont="1" applyFill="1" applyBorder="1" applyAlignment="1" applyProtection="1">
      <alignment horizontal="right" vertical="top" readingOrder="1"/>
      <protection locked="0"/>
    </xf>
    <xf numFmtId="0" fontId="14" fillId="0" borderId="5" xfId="0" applyFont="1" applyFill="1" applyBorder="1" applyAlignment="1" applyProtection="1">
      <alignment horizontal="left" vertical="top" readingOrder="1"/>
      <protection locked="0"/>
    </xf>
    <xf numFmtId="0" fontId="1" fillId="0" borderId="0" xfId="9" applyFill="1"/>
    <xf numFmtId="0" fontId="31" fillId="0" borderId="5" xfId="0" applyFont="1" applyFill="1" applyBorder="1" applyAlignment="1" applyProtection="1">
      <alignment horizontal="left" vertical="top"/>
      <protection locked="0"/>
    </xf>
    <xf numFmtId="164" fontId="31" fillId="0" borderId="5" xfId="0" applyNumberFormat="1" applyFont="1" applyFill="1" applyBorder="1" applyAlignment="1" applyProtection="1">
      <alignment horizontal="right" vertical="top"/>
      <protection locked="0"/>
    </xf>
    <xf numFmtId="0" fontId="32" fillId="0" borderId="5" xfId="0" applyFont="1" applyFill="1" applyBorder="1" applyAlignment="1" applyProtection="1">
      <alignment horizontal="left" vertical="top"/>
      <protection locked="0"/>
    </xf>
    <xf numFmtId="164" fontId="32" fillId="0" borderId="5" xfId="0" applyNumberFormat="1" applyFont="1" applyFill="1" applyBorder="1" applyAlignment="1" applyProtection="1">
      <alignment horizontal="right" vertical="top"/>
      <protection locked="0"/>
    </xf>
    <xf numFmtId="0" fontId="31" fillId="0" borderId="5" xfId="0" applyFont="1" applyFill="1" applyBorder="1" applyAlignment="1" applyProtection="1">
      <alignment horizontal="left" vertical="top" readingOrder="1"/>
      <protection locked="0"/>
    </xf>
    <xf numFmtId="164" fontId="31" fillId="0" borderId="5" xfId="0" applyNumberFormat="1" applyFont="1" applyFill="1" applyBorder="1" applyAlignment="1" applyProtection="1">
      <alignment horizontal="right" vertical="top" readingOrder="1"/>
      <protection locked="0"/>
    </xf>
    <xf numFmtId="0" fontId="31" fillId="0" borderId="5" xfId="0" applyFont="1" applyFill="1" applyBorder="1" applyAlignment="1" applyProtection="1">
      <alignment horizontal="right" vertical="top" readingOrder="1"/>
      <protection locked="0"/>
    </xf>
    <xf numFmtId="0" fontId="31" fillId="0" borderId="5" xfId="0" applyFont="1" applyFill="1" applyBorder="1" applyAlignment="1" applyProtection="1">
      <alignment horizontal="right" vertical="top"/>
      <protection locked="0"/>
    </xf>
    <xf numFmtId="0" fontId="31" fillId="0" borderId="5" xfId="0" applyNumberFormat="1" applyFont="1" applyFill="1" applyBorder="1" applyAlignment="1" applyProtection="1">
      <alignment horizontal="right" vertical="top"/>
      <protection locked="0"/>
    </xf>
    <xf numFmtId="0" fontId="33" fillId="0" borderId="5" xfId="0" applyFont="1" applyFill="1" applyBorder="1" applyAlignment="1" applyProtection="1">
      <alignment horizontal="left" vertical="top"/>
      <protection locked="0"/>
    </xf>
    <xf numFmtId="0" fontId="33" fillId="0" borderId="5" xfId="0" applyFont="1" applyFill="1" applyBorder="1" applyAlignment="1" applyProtection="1">
      <alignment horizontal="right" vertical="top"/>
      <protection locked="0"/>
    </xf>
    <xf numFmtId="164" fontId="33" fillId="0" borderId="5" xfId="0" applyNumberFormat="1" applyFont="1" applyFill="1" applyBorder="1" applyAlignment="1" applyProtection="1">
      <alignment horizontal="right" vertical="top"/>
      <protection locked="0"/>
    </xf>
    <xf numFmtId="1" fontId="31" fillId="0" borderId="5" xfId="0" applyNumberFormat="1" applyFont="1" applyFill="1" applyBorder="1" applyAlignment="1" applyProtection="1">
      <alignment horizontal="right" vertical="top"/>
      <protection locked="0"/>
    </xf>
    <xf numFmtId="1" fontId="33" fillId="0" borderId="5" xfId="0" applyNumberFormat="1" applyFont="1" applyFill="1" applyBorder="1" applyAlignment="1" applyProtection="1">
      <alignment horizontal="right" vertical="top"/>
      <protection locked="0"/>
    </xf>
    <xf numFmtId="0" fontId="31" fillId="0" borderId="2" xfId="0" applyFont="1" applyFill="1" applyBorder="1" applyAlignment="1" applyProtection="1">
      <alignment horizontal="left" vertical="center" readingOrder="1"/>
      <protection locked="0"/>
    </xf>
    <xf numFmtId="164" fontId="31" fillId="0" borderId="2" xfId="0" applyNumberFormat="1" applyFont="1" applyFill="1" applyBorder="1" applyAlignment="1" applyProtection="1">
      <alignment horizontal="right" vertical="center" readingOrder="1"/>
      <protection locked="0"/>
    </xf>
    <xf numFmtId="1" fontId="31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31" fillId="0" borderId="1" xfId="0" applyFont="1" applyFill="1" applyBorder="1" applyAlignment="1" applyProtection="1">
      <alignment horizontal="left" vertical="center" readingOrder="1"/>
      <protection locked="0"/>
    </xf>
    <xf numFmtId="164" fontId="31" fillId="0" borderId="1" xfId="0" applyNumberFormat="1" applyFont="1" applyFill="1" applyBorder="1" applyAlignment="1" applyProtection="1">
      <alignment horizontal="right" vertical="center" readingOrder="1"/>
      <protection locked="0"/>
    </xf>
    <xf numFmtId="1" fontId="31" fillId="0" borderId="1" xfId="0" applyNumberFormat="1" applyFont="1" applyFill="1" applyBorder="1" applyAlignment="1" applyProtection="1">
      <alignment horizontal="right" vertical="center" readingOrder="1"/>
      <protection locked="0"/>
    </xf>
    <xf numFmtId="0" fontId="34" fillId="0" borderId="1" xfId="0" applyFont="1" applyFill="1" applyBorder="1" applyAlignment="1">
      <alignment horizontal="right" readingOrder="1"/>
    </xf>
    <xf numFmtId="0" fontId="31" fillId="0" borderId="1" xfId="0" applyFont="1" applyFill="1" applyBorder="1" applyAlignment="1" applyProtection="1">
      <alignment horizontal="left" vertical="center"/>
      <protection locked="0"/>
    </xf>
    <xf numFmtId="164" fontId="31" fillId="0" borderId="1" xfId="0" applyNumberFormat="1" applyFont="1" applyFill="1" applyBorder="1" applyAlignment="1" applyProtection="1">
      <alignment horizontal="right" vertical="center"/>
      <protection locked="0"/>
    </xf>
    <xf numFmtId="1" fontId="31" fillId="0" borderId="1" xfId="0" applyNumberFormat="1" applyFont="1" applyFill="1" applyBorder="1" applyAlignment="1" applyProtection="1">
      <alignment horizontal="righ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right" vertical="center"/>
      <protection locked="0"/>
    </xf>
    <xf numFmtId="1" fontId="14" fillId="0" borderId="1" xfId="0" applyNumberFormat="1" applyFont="1" applyFill="1" applyBorder="1" applyAlignment="1" applyProtection="1">
      <alignment horizontal="right" vertical="center"/>
      <protection locked="0"/>
    </xf>
    <xf numFmtId="1" fontId="14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31" fillId="0" borderId="2" xfId="0" applyFont="1" applyFill="1" applyBorder="1" applyAlignment="1" applyProtection="1">
      <alignment horizontal="right" vertical="center" readingOrder="1"/>
      <protection locked="0"/>
    </xf>
    <xf numFmtId="0" fontId="31" fillId="0" borderId="6" xfId="0" applyFont="1" applyFill="1" applyBorder="1" applyAlignment="1" applyProtection="1">
      <alignment horizontal="left" vertical="top" readingOrder="1"/>
      <protection locked="0"/>
    </xf>
    <xf numFmtId="164" fontId="31" fillId="0" borderId="6" xfId="0" applyNumberFormat="1" applyFont="1" applyFill="1" applyBorder="1" applyAlignment="1" applyProtection="1">
      <alignment horizontal="right" vertical="top" readingOrder="1"/>
      <protection locked="0"/>
    </xf>
    <xf numFmtId="1" fontId="31" fillId="0" borderId="6" xfId="0" applyNumberFormat="1" applyFont="1" applyFill="1" applyBorder="1" applyAlignment="1" applyProtection="1">
      <alignment horizontal="right" vertical="top" readingOrder="1"/>
      <protection locked="0"/>
    </xf>
    <xf numFmtId="0" fontId="31" fillId="0" borderId="6" xfId="0" applyFont="1" applyFill="1" applyBorder="1" applyAlignment="1" applyProtection="1">
      <alignment horizontal="left" vertical="top"/>
      <protection locked="0"/>
    </xf>
    <xf numFmtId="164" fontId="31" fillId="0" borderId="6" xfId="0" applyNumberFormat="1" applyFont="1" applyFill="1" applyBorder="1" applyAlignment="1" applyProtection="1">
      <alignment horizontal="right" vertical="top"/>
      <protection locked="0"/>
    </xf>
    <xf numFmtId="1" fontId="31" fillId="0" borderId="6" xfId="0" applyNumberFormat="1" applyFont="1" applyFill="1" applyBorder="1" applyAlignment="1" applyProtection="1">
      <alignment horizontal="right" vertical="top"/>
      <protection locked="0"/>
    </xf>
    <xf numFmtId="0" fontId="31" fillId="0" borderId="6" xfId="0" applyFont="1" applyFill="1" applyBorder="1" applyAlignment="1" applyProtection="1">
      <alignment horizontal="right" vertical="top"/>
      <protection locked="0"/>
    </xf>
    <xf numFmtId="0" fontId="36" fillId="0" borderId="0" xfId="0" applyFont="1" applyFill="1"/>
    <xf numFmtId="0" fontId="34" fillId="0" borderId="6" xfId="0" applyFont="1" applyFill="1" applyBorder="1" applyAlignment="1" applyProtection="1">
      <alignment horizontal="left" vertical="top"/>
      <protection locked="0"/>
    </xf>
    <xf numFmtId="164" fontId="34" fillId="0" borderId="6" xfId="0" applyNumberFormat="1" applyFont="1" applyFill="1" applyBorder="1" applyAlignment="1" applyProtection="1">
      <alignment horizontal="right" vertical="top"/>
      <protection locked="0"/>
    </xf>
    <xf numFmtId="1" fontId="34" fillId="0" borderId="6" xfId="0" applyNumberFormat="1" applyFont="1" applyFill="1" applyBorder="1" applyAlignment="1" applyProtection="1">
      <alignment horizontal="right" vertical="top"/>
      <protection locked="0"/>
    </xf>
    <xf numFmtId="0" fontId="31" fillId="0" borderId="6" xfId="0" applyFont="1" applyFill="1" applyBorder="1" applyAlignment="1" applyProtection="1">
      <alignment horizontal="right" vertical="top" readingOrder="1"/>
      <protection locked="0"/>
    </xf>
    <xf numFmtId="0" fontId="34" fillId="0" borderId="0" xfId="0" applyFont="1" applyFill="1" applyAlignment="1">
      <alignment horizontal="right"/>
    </xf>
    <xf numFmtId="0" fontId="35" fillId="0" borderId="6" xfId="0" applyFont="1" applyFill="1" applyBorder="1" applyAlignment="1" applyProtection="1">
      <alignment horizontal="left" vertical="top"/>
      <protection locked="0"/>
    </xf>
    <xf numFmtId="164" fontId="35" fillId="0" borderId="6" xfId="0" applyNumberFormat="1" applyFont="1" applyFill="1" applyBorder="1" applyAlignment="1" applyProtection="1">
      <alignment horizontal="right" vertical="top"/>
      <protection locked="0"/>
    </xf>
    <xf numFmtId="0" fontId="35" fillId="0" borderId="6" xfId="0" applyFont="1" applyFill="1" applyBorder="1" applyAlignment="1" applyProtection="1">
      <alignment horizontal="right" vertical="top"/>
      <protection locked="0"/>
    </xf>
    <xf numFmtId="0" fontId="15" fillId="0" borderId="6" xfId="0" applyFont="1" applyFill="1" applyBorder="1" applyAlignment="1" applyProtection="1">
      <alignment horizontal="left" vertical="top"/>
      <protection locked="0"/>
    </xf>
    <xf numFmtId="164" fontId="15" fillId="0" borderId="6" xfId="0" applyNumberFormat="1" applyFont="1" applyFill="1" applyBorder="1" applyAlignment="1" applyProtection="1">
      <alignment horizontal="right" vertical="top"/>
      <protection locked="0"/>
    </xf>
    <xf numFmtId="0" fontId="15" fillId="0" borderId="6" xfId="0" applyFont="1" applyFill="1" applyBorder="1" applyAlignment="1" applyProtection="1">
      <alignment horizontal="right" vertical="top"/>
      <protection locked="0"/>
    </xf>
    <xf numFmtId="0" fontId="32" fillId="0" borderId="6" xfId="0" applyFont="1" applyFill="1" applyBorder="1" applyAlignment="1" applyProtection="1">
      <alignment horizontal="left" vertical="top"/>
      <protection locked="0"/>
    </xf>
    <xf numFmtId="0" fontId="32" fillId="0" borderId="6" xfId="0" applyFont="1" applyFill="1" applyBorder="1" applyAlignment="1" applyProtection="1">
      <alignment horizontal="right" vertical="top"/>
      <protection locked="0"/>
    </xf>
    <xf numFmtId="164" fontId="32" fillId="0" borderId="6" xfId="0" applyNumberFormat="1" applyFont="1" applyFill="1" applyBorder="1" applyAlignment="1" applyProtection="1">
      <alignment horizontal="right" vertical="top"/>
      <protection locked="0"/>
    </xf>
    <xf numFmtId="0" fontId="14" fillId="0" borderId="2" xfId="0" applyFont="1" applyFill="1" applyBorder="1" applyAlignment="1" applyProtection="1">
      <alignment horizontal="left" vertical="center"/>
      <protection locked="0"/>
    </xf>
    <xf numFmtId="164" fontId="14" fillId="0" borderId="2" xfId="0" applyNumberFormat="1" applyFont="1" applyFill="1" applyBorder="1" applyAlignment="1" applyProtection="1">
      <alignment horizontal="right" vertical="center"/>
      <protection locked="0"/>
    </xf>
    <xf numFmtId="0" fontId="32" fillId="0" borderId="6" xfId="0" applyFont="1" applyFill="1" applyBorder="1" applyAlignment="1" applyProtection="1">
      <alignment horizontal="left" vertical="top" readingOrder="1"/>
      <protection locked="0"/>
    </xf>
    <xf numFmtId="164" fontId="32" fillId="0" borderId="6" xfId="0" applyNumberFormat="1" applyFont="1" applyFill="1" applyBorder="1" applyAlignment="1" applyProtection="1">
      <alignment horizontal="right" vertical="top" readingOrder="1"/>
      <protection locked="0"/>
    </xf>
    <xf numFmtId="164" fontId="32" fillId="0" borderId="6" xfId="0" applyNumberFormat="1" applyFont="1" applyFill="1" applyBorder="1" applyAlignment="1" applyProtection="1">
      <alignment horizontal="left" vertical="top" readingOrder="1"/>
      <protection locked="0"/>
    </xf>
    <xf numFmtId="0" fontId="32" fillId="0" borderId="6" xfId="0" applyFont="1" applyFill="1" applyBorder="1" applyAlignment="1" applyProtection="1">
      <alignment horizontal="right" vertical="top" readingOrder="1"/>
      <protection locked="0"/>
    </xf>
    <xf numFmtId="0" fontId="37" fillId="0" borderId="0" xfId="0" applyFont="1" applyFill="1" applyAlignment="1">
      <alignment horizontal="right" readingOrder="1"/>
    </xf>
    <xf numFmtId="0" fontId="5" fillId="0" borderId="0" xfId="0" applyFont="1" applyFill="1"/>
    <xf numFmtId="1" fontId="32" fillId="0" borderId="6" xfId="0" applyNumberFormat="1" applyFont="1" applyFill="1" applyBorder="1" applyAlignment="1" applyProtection="1">
      <alignment horizontal="right" vertical="top"/>
      <protection locked="0"/>
    </xf>
    <xf numFmtId="0" fontId="38" fillId="0" borderId="7" xfId="0" applyFont="1" applyBorder="1" applyAlignment="1" applyProtection="1">
      <alignment horizontal="left" vertical="top"/>
      <protection locked="0"/>
    </xf>
    <xf numFmtId="166" fontId="38" fillId="0" borderId="7" xfId="0" applyNumberFormat="1" applyFont="1" applyBorder="1" applyAlignment="1" applyProtection="1">
      <alignment horizontal="right" vertical="top"/>
      <protection locked="0"/>
    </xf>
    <xf numFmtId="0" fontId="39" fillId="2" borderId="0" xfId="0" applyFont="1" applyFill="1"/>
    <xf numFmtId="0" fontId="32" fillId="0" borderId="2" xfId="0" applyFont="1" applyBorder="1" applyAlignment="1" applyProtection="1">
      <alignment horizontal="left" vertical="center"/>
      <protection locked="0"/>
    </xf>
    <xf numFmtId="164" fontId="32" fillId="0" borderId="2" xfId="0" applyNumberFormat="1" applyFont="1" applyBorder="1" applyAlignment="1" applyProtection="1">
      <alignment horizontal="right" vertical="center"/>
      <protection locked="0"/>
    </xf>
    <xf numFmtId="164" fontId="32" fillId="2" borderId="6" xfId="0" applyNumberFormat="1" applyFont="1" applyFill="1" applyBorder="1" applyAlignment="1" applyProtection="1">
      <alignment horizontal="right" vertical="top" readingOrder="1"/>
      <protection locked="0"/>
    </xf>
    <xf numFmtId="0" fontId="39" fillId="8" borderId="0" xfId="0" applyFont="1" applyFill="1"/>
    <xf numFmtId="0" fontId="18" fillId="2" borderId="0" xfId="0" applyFont="1" applyFill="1"/>
    <xf numFmtId="0" fontId="32" fillId="0" borderId="2" xfId="0" applyFont="1" applyBorder="1" applyAlignment="1" applyProtection="1">
      <alignment horizontal="right" vertical="center"/>
      <protection locked="0"/>
    </xf>
    <xf numFmtId="0" fontId="14" fillId="0" borderId="2" xfId="0" applyFont="1" applyBorder="1" applyAlignment="1" applyProtection="1">
      <alignment horizontal="left" vertical="center"/>
      <protection locked="0"/>
    </xf>
    <xf numFmtId="164" fontId="14" fillId="0" borderId="2" xfId="0" applyNumberFormat="1" applyFont="1" applyBorder="1" applyAlignment="1" applyProtection="1">
      <alignment horizontal="right" vertical="center"/>
      <protection locked="0"/>
    </xf>
    <xf numFmtId="0" fontId="14" fillId="0" borderId="2" xfId="0" applyFont="1" applyBorder="1" applyAlignment="1" applyProtection="1">
      <alignment horizontal="right" vertical="center"/>
      <protection locked="0"/>
    </xf>
    <xf numFmtId="0" fontId="32" fillId="0" borderId="2" xfId="0" applyFont="1" applyBorder="1" applyAlignment="1" applyProtection="1">
      <alignment horizontal="left" vertical="center" readingOrder="1"/>
      <protection locked="0"/>
    </xf>
    <xf numFmtId="164" fontId="32" fillId="0" borderId="2" xfId="0" applyNumberFormat="1" applyFont="1" applyBorder="1" applyAlignment="1" applyProtection="1">
      <alignment horizontal="right" vertical="center" readingOrder="1"/>
      <protection locked="0"/>
    </xf>
    <xf numFmtId="0" fontId="32" fillId="0" borderId="2" xfId="0" applyFont="1" applyBorder="1" applyAlignment="1" applyProtection="1">
      <alignment vertical="top"/>
      <protection locked="0"/>
    </xf>
    <xf numFmtId="0" fontId="2" fillId="10" borderId="0" xfId="0" applyFont="1" applyFill="1"/>
    <xf numFmtId="0" fontId="9" fillId="4" borderId="1" xfId="7" applyBorder="1" applyAlignment="1"/>
    <xf numFmtId="0" fontId="15" fillId="5" borderId="1" xfId="0" applyFont="1" applyFill="1" applyBorder="1" applyAlignment="1" applyProtection="1">
      <alignment horizontal="center" readingOrder="1"/>
      <protection locked="0"/>
    </xf>
    <xf numFmtId="0" fontId="16" fillId="0" borderId="1" xfId="0" applyFont="1" applyBorder="1" applyAlignment="1"/>
    <xf numFmtId="0" fontId="12" fillId="0" borderId="0" xfId="0" applyFont="1" applyAlignment="1"/>
    <xf numFmtId="0" fontId="0" fillId="0" borderId="0" xfId="0" applyAlignment="1"/>
    <xf numFmtId="0" fontId="2" fillId="6" borderId="0" xfId="0" applyFont="1" applyFill="1"/>
    <xf numFmtId="0" fontId="32" fillId="8" borderId="2" xfId="0" applyFont="1" applyFill="1" applyBorder="1" applyAlignment="1" applyProtection="1">
      <alignment horizontal="left" vertical="center"/>
      <protection locked="0"/>
    </xf>
    <xf numFmtId="164" fontId="32" fillId="8" borderId="2" xfId="0" applyNumberFormat="1" applyFont="1" applyFill="1" applyBorder="1" applyAlignment="1" applyProtection="1">
      <alignment horizontal="right" vertical="center"/>
      <protection locked="0"/>
    </xf>
    <xf numFmtId="0" fontId="2" fillId="11" borderId="0" xfId="0" applyFont="1" applyFill="1"/>
    <xf numFmtId="1" fontId="32" fillId="0" borderId="2" xfId="0" applyNumberFormat="1" applyFont="1" applyBorder="1" applyAlignment="1" applyProtection="1">
      <alignment horizontal="right" vertical="center"/>
      <protection locked="0"/>
    </xf>
    <xf numFmtId="167" fontId="32" fillId="0" borderId="2" xfId="0" applyNumberFormat="1" applyFont="1" applyBorder="1" applyAlignment="1" applyProtection="1">
      <alignment horizontal="right" vertical="center"/>
      <protection locked="0"/>
    </xf>
    <xf numFmtId="0" fontId="4" fillId="0" borderId="0" xfId="0" applyFont="1" applyAlignment="1">
      <alignment horizontal="left" wrapText="1"/>
    </xf>
  </cellXfs>
  <cellStyles count="10">
    <cellStyle name="Accent2" xfId="5" builtinId="33"/>
    <cellStyle name="Accent5" xfId="7" builtinId="45"/>
    <cellStyle name="Comma 2" xfId="1" xr:uid="{00000000-0005-0000-0000-000002000000}"/>
    <cellStyle name="Comma 2 2" xfId="8" xr:uid="{00000000-0005-0000-0000-000003000000}"/>
    <cellStyle name="Normal" xfId="0" builtinId="0"/>
    <cellStyle name="Normal 2" xfId="4" xr:uid="{00000000-0005-0000-0000-000005000000}"/>
    <cellStyle name="Normal 3" xfId="3" xr:uid="{00000000-0005-0000-0000-000006000000}"/>
    <cellStyle name="Normal 4" xfId="6" xr:uid="{00000000-0005-0000-0000-000007000000}"/>
    <cellStyle name="Normal 5" xfId="9" xr:uid="{00000000-0005-0000-0000-000008000000}"/>
    <cellStyle name="一般_Sheet1" xfId="2" xr:uid="{00000000-0005-0000-0000-000009000000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3"/>
  <sheetViews>
    <sheetView tabSelected="1" topLeftCell="A452" zoomScale="80" zoomScaleNormal="80" workbookViewId="0">
      <selection activeCell="A473" sqref="A473"/>
    </sheetView>
  </sheetViews>
  <sheetFormatPr defaultColWidth="13.5" defaultRowHeight="15"/>
  <cols>
    <col min="1" max="1" width="63.125" style="153" customWidth="1"/>
    <col min="2" max="2" width="10.5" style="153" customWidth="1"/>
    <col min="3" max="3" width="49.375" style="153" customWidth="1"/>
    <col min="4" max="4" width="12.625" style="153" customWidth="1"/>
    <col min="5" max="5" width="18.125" style="16" customWidth="1"/>
    <col min="6" max="6" width="40.75" style="153" customWidth="1"/>
    <col min="7" max="7" width="3" style="152" customWidth="1"/>
    <col min="8" max="22" width="8.875" style="152" customWidth="1"/>
    <col min="23" max="16384" width="13.5" style="152"/>
  </cols>
  <sheetData>
    <row r="1" spans="1:22">
      <c r="A1" s="149" t="s">
        <v>17</v>
      </c>
      <c r="B1" s="8" t="s">
        <v>12</v>
      </c>
      <c r="C1" s="8" t="s">
        <v>13</v>
      </c>
      <c r="D1" s="8" t="s">
        <v>14</v>
      </c>
      <c r="E1" s="150" t="s">
        <v>15</v>
      </c>
      <c r="F1" s="151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>
      <c r="A2" s="154" t="s">
        <v>14367</v>
      </c>
      <c r="B2" s="147" t="s">
        <v>4444</v>
      </c>
      <c r="C2" s="136" t="s">
        <v>14368</v>
      </c>
      <c r="D2" s="137">
        <v>505</v>
      </c>
      <c r="E2" s="137" t="s">
        <v>75</v>
      </c>
      <c r="F2" s="13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>
      <c r="A3" s="154" t="s">
        <v>14236</v>
      </c>
      <c r="B3" s="147" t="s">
        <v>4444</v>
      </c>
      <c r="C3" s="136" t="s">
        <v>14235</v>
      </c>
      <c r="D3" s="137">
        <v>730</v>
      </c>
      <c r="E3" s="137" t="s">
        <v>18</v>
      </c>
      <c r="F3" s="13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5.75">
      <c r="A4" s="154" t="s">
        <v>14314</v>
      </c>
      <c r="B4" s="147" t="s">
        <v>4444</v>
      </c>
      <c r="C4" s="136" t="s">
        <v>14238</v>
      </c>
      <c r="D4" s="137">
        <v>805</v>
      </c>
      <c r="E4" s="137" t="s">
        <v>23</v>
      </c>
      <c r="F4" s="13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5.75">
      <c r="A5" s="154" t="s">
        <v>14237</v>
      </c>
      <c r="B5" s="147" t="s">
        <v>4444</v>
      </c>
      <c r="C5" s="136" t="s">
        <v>14238</v>
      </c>
      <c r="D5" s="137">
        <v>805</v>
      </c>
      <c r="E5" s="137" t="s">
        <v>28</v>
      </c>
      <c r="F5" s="13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>
      <c r="A6" s="154" t="s">
        <v>14239</v>
      </c>
      <c r="B6" s="147" t="s">
        <v>4444</v>
      </c>
      <c r="C6" s="136" t="s">
        <v>14238</v>
      </c>
      <c r="D6" s="137">
        <v>805</v>
      </c>
      <c r="E6" s="137" t="s">
        <v>18</v>
      </c>
      <c r="F6" s="13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5.75">
      <c r="A7" s="154" t="s">
        <v>12126</v>
      </c>
      <c r="B7" s="147" t="s">
        <v>4444</v>
      </c>
      <c r="C7" s="136" t="s">
        <v>9940</v>
      </c>
      <c r="D7" s="137">
        <v>525</v>
      </c>
      <c r="E7" s="137" t="s">
        <v>18</v>
      </c>
      <c r="F7" s="13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5.75">
      <c r="A8" s="154" t="s">
        <v>14371</v>
      </c>
      <c r="B8" s="147" t="s">
        <v>4444</v>
      </c>
      <c r="C8" s="136" t="s">
        <v>14372</v>
      </c>
      <c r="D8" s="137">
        <v>730</v>
      </c>
      <c r="E8" s="137" t="s">
        <v>23</v>
      </c>
      <c r="F8" s="13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.75">
      <c r="A9" s="154" t="s">
        <v>14373</v>
      </c>
      <c r="B9" s="147" t="s">
        <v>4444</v>
      </c>
      <c r="C9" s="136" t="s">
        <v>14372</v>
      </c>
      <c r="D9" s="137">
        <v>730</v>
      </c>
      <c r="E9" s="141" t="s">
        <v>14374</v>
      </c>
      <c r="F9" s="13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75">
      <c r="A10" s="154" t="s">
        <v>14375</v>
      </c>
      <c r="B10" s="147" t="s">
        <v>4444</v>
      </c>
      <c r="C10" s="136" t="s">
        <v>14372</v>
      </c>
      <c r="D10" s="137">
        <v>730</v>
      </c>
      <c r="E10" s="141" t="s">
        <v>1232</v>
      </c>
      <c r="F10" s="13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75">
      <c r="A11" s="154" t="s">
        <v>14376</v>
      </c>
      <c r="B11" s="147" t="s">
        <v>4444</v>
      </c>
      <c r="C11" s="136" t="s">
        <v>14377</v>
      </c>
      <c r="D11" s="137">
        <v>560</v>
      </c>
      <c r="E11" s="141" t="s">
        <v>2513</v>
      </c>
      <c r="F11" s="13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.75">
      <c r="A12" s="154" t="s">
        <v>14559</v>
      </c>
      <c r="B12" s="147" t="s">
        <v>4444</v>
      </c>
      <c r="C12" s="136" t="s">
        <v>14560</v>
      </c>
      <c r="D12" s="137">
        <v>470</v>
      </c>
      <c r="E12" s="137"/>
      <c r="F12" s="13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.75">
      <c r="A13" s="154" t="s">
        <v>14675</v>
      </c>
      <c r="B13" s="147" t="s">
        <v>4444</v>
      </c>
      <c r="C13" s="136" t="s">
        <v>13066</v>
      </c>
      <c r="D13" s="137">
        <v>270</v>
      </c>
      <c r="E13" s="137"/>
      <c r="F13" s="13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.75">
      <c r="A14" s="154" t="s">
        <v>14721</v>
      </c>
      <c r="B14" s="147" t="s">
        <v>4444</v>
      </c>
      <c r="C14" s="136" t="s">
        <v>14722</v>
      </c>
      <c r="D14" s="137">
        <v>1920</v>
      </c>
      <c r="E14" s="137" t="s">
        <v>2380</v>
      </c>
      <c r="F14" s="13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.75">
      <c r="A15" s="154" t="s">
        <v>10100</v>
      </c>
      <c r="B15" s="147" t="s">
        <v>4444</v>
      </c>
      <c r="C15" s="136" t="s">
        <v>10101</v>
      </c>
      <c r="D15" s="137">
        <v>1770</v>
      </c>
      <c r="E15" s="137" t="s">
        <v>23</v>
      </c>
      <c r="F15" s="13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.75">
      <c r="A16" s="154" t="s">
        <v>14614</v>
      </c>
      <c r="B16" s="147" t="s">
        <v>4444</v>
      </c>
      <c r="C16" s="136" t="s">
        <v>14615</v>
      </c>
      <c r="D16" s="137">
        <v>835</v>
      </c>
      <c r="E16" s="137" t="s">
        <v>23</v>
      </c>
      <c r="F16" s="13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.75">
      <c r="A17" s="154" t="s">
        <v>14616</v>
      </c>
      <c r="B17" s="147" t="s">
        <v>4444</v>
      </c>
      <c r="C17" s="136" t="s">
        <v>14615</v>
      </c>
      <c r="D17" s="137">
        <v>835</v>
      </c>
      <c r="E17" s="137" t="s">
        <v>28</v>
      </c>
      <c r="F17" s="13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.75">
      <c r="A18" s="154" t="s">
        <v>14617</v>
      </c>
      <c r="B18" s="147" t="s">
        <v>4444</v>
      </c>
      <c r="C18" s="136" t="s">
        <v>14615</v>
      </c>
      <c r="D18" s="137">
        <v>835</v>
      </c>
      <c r="E18" s="141" t="s">
        <v>5654</v>
      </c>
      <c r="F18" s="13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.75">
      <c r="A19" s="154" t="s">
        <v>14618</v>
      </c>
      <c r="B19" s="147" t="s">
        <v>4444</v>
      </c>
      <c r="C19" s="136" t="s">
        <v>14619</v>
      </c>
      <c r="D19" s="137">
        <v>710</v>
      </c>
      <c r="E19" s="137" t="s">
        <v>23</v>
      </c>
      <c r="F19" s="13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.75">
      <c r="A20" s="154" t="s">
        <v>14620</v>
      </c>
      <c r="B20" s="147" t="s">
        <v>4444</v>
      </c>
      <c r="C20" s="136" t="s">
        <v>14619</v>
      </c>
      <c r="D20" s="137">
        <v>710</v>
      </c>
      <c r="E20" s="137" t="s">
        <v>145</v>
      </c>
      <c r="F20" s="13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.75">
      <c r="A21" s="154" t="s">
        <v>14621</v>
      </c>
      <c r="B21" s="147" t="s">
        <v>4444</v>
      </c>
      <c r="C21" s="136" t="s">
        <v>14619</v>
      </c>
      <c r="D21" s="137">
        <v>710</v>
      </c>
      <c r="E21" s="137" t="s">
        <v>29</v>
      </c>
      <c r="F21" s="13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.75">
      <c r="A22" s="154" t="s">
        <v>14723</v>
      </c>
      <c r="B22" s="147" t="s">
        <v>4444</v>
      </c>
      <c r="C22" s="136" t="s">
        <v>14724</v>
      </c>
      <c r="D22" s="137">
        <v>1080</v>
      </c>
      <c r="E22" s="137" t="s">
        <v>23</v>
      </c>
      <c r="F22" s="13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.75">
      <c r="A23" s="154" t="s">
        <v>14676</v>
      </c>
      <c r="B23" s="147" t="s">
        <v>4444</v>
      </c>
      <c r="C23" s="136" t="s">
        <v>14677</v>
      </c>
      <c r="D23" s="137">
        <v>1170</v>
      </c>
      <c r="E23" s="137" t="s">
        <v>23</v>
      </c>
      <c r="F23" s="13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.75">
      <c r="A24" s="154" t="s">
        <v>14678</v>
      </c>
      <c r="B24" s="147" t="s">
        <v>4444</v>
      </c>
      <c r="C24" s="136" t="s">
        <v>14677</v>
      </c>
      <c r="D24" s="137">
        <v>1170</v>
      </c>
      <c r="E24" s="137" t="s">
        <v>145</v>
      </c>
      <c r="F24" s="13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.75">
      <c r="A25" s="154" t="s">
        <v>14679</v>
      </c>
      <c r="B25" s="147" t="s">
        <v>4444</v>
      </c>
      <c r="C25" s="136" t="s">
        <v>14677</v>
      </c>
      <c r="D25" s="137">
        <v>1170</v>
      </c>
      <c r="E25" s="137" t="s">
        <v>516</v>
      </c>
      <c r="F25" s="13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.75">
      <c r="A26" s="154" t="s">
        <v>13578</v>
      </c>
      <c r="B26" s="147" t="s">
        <v>13577</v>
      </c>
      <c r="C26" s="136" t="s">
        <v>13579</v>
      </c>
      <c r="D26" s="137">
        <v>2050</v>
      </c>
      <c r="E26" s="137" t="s">
        <v>18</v>
      </c>
      <c r="F26" s="13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>
      <c r="A27" s="154" t="s">
        <v>13580</v>
      </c>
      <c r="B27" s="147" t="s">
        <v>13577</v>
      </c>
      <c r="C27" s="136" t="s">
        <v>13581</v>
      </c>
      <c r="D27" s="137">
        <v>1350</v>
      </c>
      <c r="E27" s="137" t="s">
        <v>23</v>
      </c>
      <c r="F27" s="13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75">
      <c r="A28" s="154" t="s">
        <v>13582</v>
      </c>
      <c r="B28" s="147" t="s">
        <v>13577</v>
      </c>
      <c r="C28" s="136" t="s">
        <v>13583</v>
      </c>
      <c r="D28" s="137">
        <v>3540</v>
      </c>
      <c r="E28" s="137" t="s">
        <v>23</v>
      </c>
      <c r="F28" s="13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>
      <c r="A29" s="154" t="s">
        <v>13584</v>
      </c>
      <c r="B29" s="147" t="s">
        <v>13577</v>
      </c>
      <c r="C29" s="136" t="s">
        <v>13585</v>
      </c>
      <c r="D29" s="137">
        <v>760</v>
      </c>
      <c r="E29" s="137" t="s">
        <v>23</v>
      </c>
      <c r="F29" s="13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>
      <c r="A30" s="154" t="s">
        <v>13586</v>
      </c>
      <c r="B30" s="147" t="s">
        <v>13577</v>
      </c>
      <c r="C30" s="136" t="s">
        <v>13587</v>
      </c>
      <c r="D30" s="137">
        <v>200</v>
      </c>
      <c r="E30" s="137" t="s">
        <v>23</v>
      </c>
      <c r="F30" s="13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>
      <c r="A31" s="154" t="s">
        <v>13588</v>
      </c>
      <c r="B31" s="147" t="s">
        <v>13577</v>
      </c>
      <c r="C31" s="136" t="s">
        <v>13587</v>
      </c>
      <c r="D31" s="137">
        <v>200</v>
      </c>
      <c r="E31" s="137" t="s">
        <v>18</v>
      </c>
      <c r="F31" s="13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>
      <c r="A32" s="154" t="s">
        <v>13589</v>
      </c>
      <c r="B32" s="147" t="s">
        <v>13577</v>
      </c>
      <c r="C32" s="136" t="s">
        <v>13590</v>
      </c>
      <c r="D32" s="137">
        <v>720</v>
      </c>
      <c r="E32" s="137" t="s">
        <v>23</v>
      </c>
      <c r="F32" s="13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5.75">
      <c r="A33" s="154" t="s">
        <v>13591</v>
      </c>
      <c r="B33" s="147" t="s">
        <v>13577</v>
      </c>
      <c r="C33" s="136" t="s">
        <v>13590</v>
      </c>
      <c r="D33" s="137">
        <v>720</v>
      </c>
      <c r="E33" s="137" t="s">
        <v>18</v>
      </c>
      <c r="F33" s="13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5.75">
      <c r="A34" s="154" t="s">
        <v>13592</v>
      </c>
      <c r="B34" s="147" t="s">
        <v>13577</v>
      </c>
      <c r="C34" s="136" t="s">
        <v>13593</v>
      </c>
      <c r="D34" s="137">
        <v>745</v>
      </c>
      <c r="E34" s="137" t="s">
        <v>23</v>
      </c>
      <c r="F34" s="13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5.75">
      <c r="A35" s="154" t="s">
        <v>12655</v>
      </c>
      <c r="B35" s="147" t="s">
        <v>247</v>
      </c>
      <c r="C35" s="136" t="s">
        <v>12656</v>
      </c>
      <c r="D35" s="137">
        <v>2240</v>
      </c>
      <c r="E35" s="137" t="s">
        <v>18</v>
      </c>
      <c r="F35" s="13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>
      <c r="A36" s="154" t="s">
        <v>7613</v>
      </c>
      <c r="B36" s="147" t="s">
        <v>247</v>
      </c>
      <c r="C36" s="136" t="s">
        <v>7614</v>
      </c>
      <c r="D36" s="137">
        <v>825</v>
      </c>
      <c r="E36" s="137" t="s">
        <v>18</v>
      </c>
      <c r="F36" s="13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>
      <c r="A37" s="154" t="s">
        <v>14622</v>
      </c>
      <c r="B37" s="147" t="s">
        <v>247</v>
      </c>
      <c r="C37" s="136" t="s">
        <v>7614</v>
      </c>
      <c r="D37" s="137">
        <v>830</v>
      </c>
      <c r="E37" s="137" t="s">
        <v>18</v>
      </c>
      <c r="F37" s="137" t="s">
        <v>14623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>
      <c r="A38" s="154" t="s">
        <v>7617</v>
      </c>
      <c r="B38" s="147" t="s">
        <v>247</v>
      </c>
      <c r="C38" s="136" t="s">
        <v>7618</v>
      </c>
      <c r="D38" s="137">
        <v>1060</v>
      </c>
      <c r="E38" s="137" t="s">
        <v>18</v>
      </c>
      <c r="F38" s="13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5.75">
      <c r="A39" s="154" t="s">
        <v>14624</v>
      </c>
      <c r="B39" s="147" t="s">
        <v>247</v>
      </c>
      <c r="C39" s="136" t="s">
        <v>7618</v>
      </c>
      <c r="D39" s="137">
        <v>1080</v>
      </c>
      <c r="E39" s="137" t="s">
        <v>18</v>
      </c>
      <c r="F39" s="137" t="s">
        <v>14623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>
      <c r="A40" s="154" t="s">
        <v>14625</v>
      </c>
      <c r="B40" s="147" t="s">
        <v>247</v>
      </c>
      <c r="C40" s="136" t="s">
        <v>14118</v>
      </c>
      <c r="D40" s="137">
        <v>1230</v>
      </c>
      <c r="E40" s="137" t="s">
        <v>18</v>
      </c>
      <c r="F40" s="137" t="s">
        <v>14623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>
      <c r="A41" s="154" t="s">
        <v>14626</v>
      </c>
      <c r="B41" s="147" t="s">
        <v>247</v>
      </c>
      <c r="C41" s="136" t="s">
        <v>14118</v>
      </c>
      <c r="D41" s="137">
        <v>1280</v>
      </c>
      <c r="E41" s="137" t="s">
        <v>18</v>
      </c>
      <c r="F41" s="137" t="s">
        <v>14627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>
      <c r="A42" s="154" t="s">
        <v>14725</v>
      </c>
      <c r="B42" s="147" t="s">
        <v>247</v>
      </c>
      <c r="C42" s="136" t="s">
        <v>14726</v>
      </c>
      <c r="D42" s="137">
        <v>1240</v>
      </c>
      <c r="E42" s="137" t="s">
        <v>18</v>
      </c>
      <c r="F42" s="13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>
      <c r="A43" s="154" t="s">
        <v>12909</v>
      </c>
      <c r="B43" s="147" t="s">
        <v>247</v>
      </c>
      <c r="C43" s="136" t="s">
        <v>12910</v>
      </c>
      <c r="D43" s="137">
        <v>3220</v>
      </c>
      <c r="E43" s="137" t="s">
        <v>10820</v>
      </c>
      <c r="F43" s="141" t="s">
        <v>12911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>
      <c r="A44" s="154" t="s">
        <v>13958</v>
      </c>
      <c r="B44" s="147" t="s">
        <v>247</v>
      </c>
      <c r="C44" s="136" t="s">
        <v>13959</v>
      </c>
      <c r="D44" s="137">
        <v>1430</v>
      </c>
      <c r="E44" s="137" t="s">
        <v>18</v>
      </c>
      <c r="F44" s="13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5.75">
      <c r="A45" s="154" t="s">
        <v>14630</v>
      </c>
      <c r="B45" s="147" t="s">
        <v>247</v>
      </c>
      <c r="C45" s="136" t="s">
        <v>13959</v>
      </c>
      <c r="D45" s="137">
        <v>1440</v>
      </c>
      <c r="E45" s="137" t="s">
        <v>18</v>
      </c>
      <c r="F45" s="137" t="s">
        <v>14623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>
      <c r="A46" s="154" t="s">
        <v>11771</v>
      </c>
      <c r="B46" s="147" t="s">
        <v>247</v>
      </c>
      <c r="C46" s="136" t="s">
        <v>11772</v>
      </c>
      <c r="D46" s="137">
        <v>765</v>
      </c>
      <c r="E46" s="137" t="s">
        <v>18</v>
      </c>
      <c r="F46" s="13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>
      <c r="A47" s="154" t="s">
        <v>14633</v>
      </c>
      <c r="B47" s="147" t="s">
        <v>247</v>
      </c>
      <c r="C47" s="136" t="s">
        <v>11893</v>
      </c>
      <c r="D47" s="137">
        <v>590</v>
      </c>
      <c r="E47" s="137" t="s">
        <v>18</v>
      </c>
      <c r="F47" s="137" t="s">
        <v>14623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>
      <c r="A48" s="154" t="s">
        <v>11892</v>
      </c>
      <c r="B48" s="147" t="s">
        <v>247</v>
      </c>
      <c r="C48" s="136" t="s">
        <v>11893</v>
      </c>
      <c r="D48" s="137">
        <v>580</v>
      </c>
      <c r="E48" s="137" t="s">
        <v>18</v>
      </c>
      <c r="F48" s="13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>
      <c r="A49" s="154" t="s">
        <v>12495</v>
      </c>
      <c r="B49" s="147" t="s">
        <v>247</v>
      </c>
      <c r="C49" s="136" t="s">
        <v>12496</v>
      </c>
      <c r="D49" s="137">
        <v>1260</v>
      </c>
      <c r="E49" s="137"/>
      <c r="F49" s="13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>
      <c r="A50" s="154" t="s">
        <v>12589</v>
      </c>
      <c r="B50" s="147" t="s">
        <v>247</v>
      </c>
      <c r="C50" s="136" t="s">
        <v>12590</v>
      </c>
      <c r="D50" s="137">
        <v>1370</v>
      </c>
      <c r="E50" s="137"/>
      <c r="F50" s="13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>
      <c r="A51" s="154" t="s">
        <v>10697</v>
      </c>
      <c r="B51" s="147" t="s">
        <v>247</v>
      </c>
      <c r="C51" s="136" t="s">
        <v>10622</v>
      </c>
      <c r="D51" s="137">
        <v>640</v>
      </c>
      <c r="E51" s="137" t="s">
        <v>18</v>
      </c>
      <c r="F51" s="13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>
      <c r="A52" s="154" t="s">
        <v>13451</v>
      </c>
      <c r="B52" s="147" t="s">
        <v>247</v>
      </c>
      <c r="C52" s="136" t="s">
        <v>13417</v>
      </c>
      <c r="D52" s="137">
        <v>11760</v>
      </c>
      <c r="E52" s="137" t="s">
        <v>22</v>
      </c>
      <c r="F52" s="137" t="s">
        <v>70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>
      <c r="A53" s="154" t="s">
        <v>13416</v>
      </c>
      <c r="B53" s="147" t="s">
        <v>247</v>
      </c>
      <c r="C53" s="136" t="s">
        <v>13417</v>
      </c>
      <c r="D53" s="137">
        <v>11760</v>
      </c>
      <c r="E53" s="137" t="s">
        <v>168</v>
      </c>
      <c r="F53" s="137" t="s">
        <v>70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>
      <c r="A54" s="154" t="s">
        <v>13964</v>
      </c>
      <c r="B54" s="147" t="s">
        <v>247</v>
      </c>
      <c r="C54" s="136" t="s">
        <v>13965</v>
      </c>
      <c r="D54" s="137">
        <v>10710</v>
      </c>
      <c r="E54" s="137" t="s">
        <v>168</v>
      </c>
      <c r="F54" s="137" t="s">
        <v>70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>
      <c r="A55" s="154" t="s">
        <v>14476</v>
      </c>
      <c r="B55" s="147" t="s">
        <v>247</v>
      </c>
      <c r="C55" s="136" t="s">
        <v>13320</v>
      </c>
      <c r="D55" s="137">
        <v>9910</v>
      </c>
      <c r="E55" s="137" t="s">
        <v>22</v>
      </c>
      <c r="F55" s="137" t="s">
        <v>70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>
      <c r="A56" s="154" t="s">
        <v>12912</v>
      </c>
      <c r="B56" s="147" t="s">
        <v>247</v>
      </c>
      <c r="C56" s="136" t="s">
        <v>12913</v>
      </c>
      <c r="D56" s="137">
        <v>10510</v>
      </c>
      <c r="E56" s="137" t="s">
        <v>22</v>
      </c>
      <c r="F56" s="137" t="s">
        <v>70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>
      <c r="A57" s="154" t="s">
        <v>14727</v>
      </c>
      <c r="B57" s="147" t="s">
        <v>247</v>
      </c>
      <c r="C57" s="136" t="s">
        <v>10567</v>
      </c>
      <c r="D57" s="137">
        <v>2830</v>
      </c>
      <c r="E57" s="137" t="s">
        <v>4620</v>
      </c>
      <c r="F57" s="137" t="s">
        <v>10118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>
      <c r="A58" s="154" t="s">
        <v>12753</v>
      </c>
      <c r="B58" s="147" t="s">
        <v>247</v>
      </c>
      <c r="C58" s="136" t="s">
        <v>11010</v>
      </c>
      <c r="D58" s="137">
        <v>2510</v>
      </c>
      <c r="E58" s="137" t="s">
        <v>23</v>
      </c>
      <c r="F58" s="137" t="s">
        <v>12696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>
      <c r="A59" s="154" t="s">
        <v>12754</v>
      </c>
      <c r="B59" s="147" t="s">
        <v>247</v>
      </c>
      <c r="C59" s="136" t="s">
        <v>11010</v>
      </c>
      <c r="D59" s="137">
        <v>2830</v>
      </c>
      <c r="E59" s="137" t="s">
        <v>23</v>
      </c>
      <c r="F59" s="137" t="s">
        <v>10766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>
      <c r="A60" s="154" t="s">
        <v>14332</v>
      </c>
      <c r="B60" s="147" t="s">
        <v>247</v>
      </c>
      <c r="C60" s="136" t="s">
        <v>11010</v>
      </c>
      <c r="D60" s="137">
        <v>2560</v>
      </c>
      <c r="E60" s="137" t="s">
        <v>4620</v>
      </c>
      <c r="F60" s="137" t="s">
        <v>12756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>
      <c r="A61" s="154" t="s">
        <v>13476</v>
      </c>
      <c r="B61" s="147" t="s">
        <v>247</v>
      </c>
      <c r="C61" s="136" t="s">
        <v>11010</v>
      </c>
      <c r="D61" s="137">
        <v>2510</v>
      </c>
      <c r="E61" s="137" t="s">
        <v>4620</v>
      </c>
      <c r="F61" s="137" t="s">
        <v>12696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>
      <c r="A62" s="154" t="s">
        <v>13453</v>
      </c>
      <c r="B62" s="147" t="s">
        <v>247</v>
      </c>
      <c r="C62" s="136" t="s">
        <v>11010</v>
      </c>
      <c r="D62" s="137">
        <v>2830</v>
      </c>
      <c r="E62" s="137" t="s">
        <v>4620</v>
      </c>
      <c r="F62" s="137" t="s">
        <v>10766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>
      <c r="A63" s="154" t="s">
        <v>12759</v>
      </c>
      <c r="B63" s="147" t="s">
        <v>247</v>
      </c>
      <c r="C63" s="136" t="s">
        <v>11010</v>
      </c>
      <c r="D63" s="137">
        <v>2510</v>
      </c>
      <c r="E63" s="137" t="s">
        <v>18</v>
      </c>
      <c r="F63" s="137" t="s">
        <v>12696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>
      <c r="A64" s="154" t="s">
        <v>12760</v>
      </c>
      <c r="B64" s="147" t="s">
        <v>247</v>
      </c>
      <c r="C64" s="136" t="s">
        <v>11010</v>
      </c>
      <c r="D64" s="137">
        <v>2830</v>
      </c>
      <c r="E64" s="137" t="s">
        <v>18</v>
      </c>
      <c r="F64" s="137" t="s">
        <v>10766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>
      <c r="A65" s="154" t="s">
        <v>12536</v>
      </c>
      <c r="B65" s="147" t="s">
        <v>247</v>
      </c>
      <c r="C65" s="136" t="s">
        <v>12537</v>
      </c>
      <c r="D65" s="137">
        <v>2310</v>
      </c>
      <c r="E65" s="137" t="s">
        <v>23</v>
      </c>
      <c r="F65" s="137" t="s">
        <v>10766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>
      <c r="A66" s="154" t="s">
        <v>12538</v>
      </c>
      <c r="B66" s="147" t="s">
        <v>247</v>
      </c>
      <c r="C66" s="136" t="s">
        <v>12537</v>
      </c>
      <c r="D66" s="137">
        <v>2310</v>
      </c>
      <c r="E66" s="137" t="s">
        <v>4620</v>
      </c>
      <c r="F66" s="137" t="s">
        <v>10766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>
      <c r="A67" s="154" t="s">
        <v>12779</v>
      </c>
      <c r="B67" s="147" t="s">
        <v>247</v>
      </c>
      <c r="C67" s="136" t="s">
        <v>12537</v>
      </c>
      <c r="D67" s="137">
        <v>1960</v>
      </c>
      <c r="E67" s="137" t="s">
        <v>4620</v>
      </c>
      <c r="F67" s="137" t="s">
        <v>12696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>
      <c r="A68" s="154" t="s">
        <v>12539</v>
      </c>
      <c r="B68" s="147" t="s">
        <v>247</v>
      </c>
      <c r="C68" s="136" t="s">
        <v>12537</v>
      </c>
      <c r="D68" s="137">
        <v>2310</v>
      </c>
      <c r="E68" s="137" t="s">
        <v>18</v>
      </c>
      <c r="F68" s="137" t="s">
        <v>10766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>
      <c r="A69" s="154" t="s">
        <v>12697</v>
      </c>
      <c r="B69" s="147" t="s">
        <v>247</v>
      </c>
      <c r="C69" s="136" t="s">
        <v>12537</v>
      </c>
      <c r="D69" s="137">
        <v>1960</v>
      </c>
      <c r="E69" s="137" t="s">
        <v>18</v>
      </c>
      <c r="F69" s="137" t="s">
        <v>12696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>
      <c r="A70" s="154" t="s">
        <v>12657</v>
      </c>
      <c r="B70" s="147" t="s">
        <v>247</v>
      </c>
      <c r="C70" s="136" t="s">
        <v>12658</v>
      </c>
      <c r="D70" s="137">
        <v>4160</v>
      </c>
      <c r="E70" s="137" t="s">
        <v>23</v>
      </c>
      <c r="F70" s="137" t="s">
        <v>10766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>
      <c r="A71" s="154" t="s">
        <v>12659</v>
      </c>
      <c r="B71" s="147" t="s">
        <v>247</v>
      </c>
      <c r="C71" s="136" t="s">
        <v>12658</v>
      </c>
      <c r="D71" s="137">
        <v>4160</v>
      </c>
      <c r="E71" s="137" t="s">
        <v>145</v>
      </c>
      <c r="F71" s="137" t="s">
        <v>10766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>
      <c r="A72" s="154" t="s">
        <v>12660</v>
      </c>
      <c r="B72" s="147" t="s">
        <v>247</v>
      </c>
      <c r="C72" s="136" t="s">
        <v>12658</v>
      </c>
      <c r="D72" s="137">
        <v>4150</v>
      </c>
      <c r="E72" s="137" t="s">
        <v>4620</v>
      </c>
      <c r="F72" s="137" t="s">
        <v>10766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>
      <c r="A73" s="154" t="s">
        <v>12661</v>
      </c>
      <c r="B73" s="147" t="s">
        <v>247</v>
      </c>
      <c r="C73" s="136" t="s">
        <v>12658</v>
      </c>
      <c r="D73" s="137">
        <v>4160</v>
      </c>
      <c r="E73" s="137" t="s">
        <v>277</v>
      </c>
      <c r="F73" s="137" t="s">
        <v>10766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>
      <c r="A74" s="154" t="s">
        <v>12663</v>
      </c>
      <c r="B74" s="147" t="s">
        <v>247</v>
      </c>
      <c r="C74" s="136" t="s">
        <v>12658</v>
      </c>
      <c r="D74" s="137">
        <v>4160</v>
      </c>
      <c r="E74" s="137" t="s">
        <v>516</v>
      </c>
      <c r="F74" s="137" t="s">
        <v>10766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>
      <c r="A75" s="154" t="s">
        <v>14383</v>
      </c>
      <c r="B75" s="147" t="s">
        <v>247</v>
      </c>
      <c r="C75" s="136" t="s">
        <v>14384</v>
      </c>
      <c r="D75" s="137">
        <v>5590</v>
      </c>
      <c r="E75" s="137" t="s">
        <v>23</v>
      </c>
      <c r="F75" s="137" t="s">
        <v>70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>
      <c r="A76" s="154" t="s">
        <v>14561</v>
      </c>
      <c r="B76" s="147" t="s">
        <v>247</v>
      </c>
      <c r="C76" s="136" t="s">
        <v>14562</v>
      </c>
      <c r="D76" s="137">
        <v>6710</v>
      </c>
      <c r="E76" s="137" t="s">
        <v>23</v>
      </c>
      <c r="F76" s="137" t="s">
        <v>70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>
      <c r="A77" s="154" t="s">
        <v>13823</v>
      </c>
      <c r="B77" s="147" t="s">
        <v>247</v>
      </c>
      <c r="C77" s="136" t="s">
        <v>13824</v>
      </c>
      <c r="D77" s="137">
        <v>4810</v>
      </c>
      <c r="E77" s="137" t="s">
        <v>28</v>
      </c>
      <c r="F77" s="137" t="s">
        <v>70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>
      <c r="A78" s="154" t="s">
        <v>13656</v>
      </c>
      <c r="B78" s="147" t="s">
        <v>247</v>
      </c>
      <c r="C78" s="136" t="s">
        <v>13655</v>
      </c>
      <c r="D78" s="137">
        <v>6190</v>
      </c>
      <c r="E78" s="137" t="s">
        <v>4620</v>
      </c>
      <c r="F78" s="137" t="s">
        <v>13559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>
      <c r="A79" s="154" t="s">
        <v>13662</v>
      </c>
      <c r="B79" s="147" t="s">
        <v>247</v>
      </c>
      <c r="C79" s="136" t="s">
        <v>13659</v>
      </c>
      <c r="D79" s="137">
        <v>6810</v>
      </c>
      <c r="E79" s="137" t="s">
        <v>4620</v>
      </c>
      <c r="F79" s="137" t="s">
        <v>13559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>
      <c r="A80" s="154" t="s">
        <v>14433</v>
      </c>
      <c r="B80" s="147" t="s">
        <v>247</v>
      </c>
      <c r="C80" s="136" t="s">
        <v>14434</v>
      </c>
      <c r="D80" s="137">
        <v>7310</v>
      </c>
      <c r="E80" s="137" t="s">
        <v>28</v>
      </c>
      <c r="F80" s="137" t="s">
        <v>8862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>
      <c r="A81" s="154" t="s">
        <v>14636</v>
      </c>
      <c r="B81" s="147" t="s">
        <v>247</v>
      </c>
      <c r="C81" s="136" t="s">
        <v>14434</v>
      </c>
      <c r="D81" s="137">
        <v>7310</v>
      </c>
      <c r="E81" s="137" t="s">
        <v>13560</v>
      </c>
      <c r="F81" s="141" t="s">
        <v>8862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>
      <c r="A82" s="154" t="s">
        <v>14637</v>
      </c>
      <c r="B82" s="147" t="s">
        <v>247</v>
      </c>
      <c r="C82" s="136" t="s">
        <v>14434</v>
      </c>
      <c r="D82" s="137">
        <v>7310</v>
      </c>
      <c r="E82" s="137" t="s">
        <v>35</v>
      </c>
      <c r="F82" s="137" t="s">
        <v>8862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>
      <c r="A83" s="154" t="s">
        <v>14638</v>
      </c>
      <c r="B83" s="147" t="s">
        <v>247</v>
      </c>
      <c r="C83" s="136" t="s">
        <v>14434</v>
      </c>
      <c r="D83" s="137">
        <v>7310</v>
      </c>
      <c r="E83" s="137" t="s">
        <v>4620</v>
      </c>
      <c r="F83" s="137" t="s">
        <v>8862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>
      <c r="A84" s="154" t="s">
        <v>14480</v>
      </c>
      <c r="B84" s="147" t="s">
        <v>247</v>
      </c>
      <c r="C84" s="136" t="s">
        <v>10489</v>
      </c>
      <c r="D84" s="137">
        <v>9110</v>
      </c>
      <c r="E84" s="137" t="s">
        <v>21</v>
      </c>
      <c r="F84" s="137" t="s">
        <v>14479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>
      <c r="A85" s="154" t="s">
        <v>14138</v>
      </c>
      <c r="B85" s="147" t="s">
        <v>247</v>
      </c>
      <c r="C85" s="136" t="s">
        <v>14139</v>
      </c>
      <c r="D85" s="137">
        <v>1950</v>
      </c>
      <c r="E85" s="141" t="s">
        <v>14061</v>
      </c>
      <c r="F85" s="13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>
      <c r="A86" s="154" t="s">
        <v>10770</v>
      </c>
      <c r="B86" s="147" t="s">
        <v>247</v>
      </c>
      <c r="C86" s="136" t="s">
        <v>10771</v>
      </c>
      <c r="D86" s="137">
        <v>1310</v>
      </c>
      <c r="E86" s="141" t="s">
        <v>10772</v>
      </c>
      <c r="F86" s="13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>
      <c r="A87" s="154" t="s">
        <v>11016</v>
      </c>
      <c r="B87" s="147" t="s">
        <v>247</v>
      </c>
      <c r="C87" s="136" t="s">
        <v>10845</v>
      </c>
      <c r="D87" s="137">
        <v>1510</v>
      </c>
      <c r="E87" s="141" t="s">
        <v>10157</v>
      </c>
      <c r="F87" s="13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>
      <c r="A88" s="154" t="s">
        <v>10161</v>
      </c>
      <c r="B88" s="147" t="s">
        <v>247</v>
      </c>
      <c r="C88" s="136" t="s">
        <v>10162</v>
      </c>
      <c r="D88" s="137">
        <v>2440</v>
      </c>
      <c r="E88" s="141" t="s">
        <v>10163</v>
      </c>
      <c r="F88" s="13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>
      <c r="A89" s="154" t="s">
        <v>14049</v>
      </c>
      <c r="B89" s="147" t="s">
        <v>247</v>
      </c>
      <c r="C89" s="136" t="s">
        <v>14050</v>
      </c>
      <c r="D89" s="137">
        <v>2840</v>
      </c>
      <c r="E89" s="141" t="s">
        <v>14051</v>
      </c>
      <c r="F89" s="13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>
      <c r="A90" s="154" t="s">
        <v>14639</v>
      </c>
      <c r="B90" s="147" t="s">
        <v>247</v>
      </c>
      <c r="C90" s="136" t="s">
        <v>14050</v>
      </c>
      <c r="D90" s="137">
        <v>2860</v>
      </c>
      <c r="E90" s="137" t="s">
        <v>14051</v>
      </c>
      <c r="F90" s="141" t="s">
        <v>9569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>
      <c r="A91" s="154" t="s">
        <v>14054</v>
      </c>
      <c r="B91" s="147" t="s">
        <v>247</v>
      </c>
      <c r="C91" s="136" t="s">
        <v>14055</v>
      </c>
      <c r="D91" s="137">
        <v>2770</v>
      </c>
      <c r="E91" s="141" t="s">
        <v>14056</v>
      </c>
      <c r="F91" s="13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>
      <c r="A92" s="154" t="s">
        <v>14258</v>
      </c>
      <c r="B92" s="147" t="s">
        <v>247</v>
      </c>
      <c r="C92" s="136" t="s">
        <v>14055</v>
      </c>
      <c r="D92" s="137">
        <v>2610</v>
      </c>
      <c r="E92" s="137" t="s">
        <v>14056</v>
      </c>
      <c r="F92" s="141" t="s">
        <v>6537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>
      <c r="A93" s="154" t="s">
        <v>14640</v>
      </c>
      <c r="B93" s="147" t="s">
        <v>247</v>
      </c>
      <c r="C93" s="136" t="s">
        <v>14055</v>
      </c>
      <c r="D93" s="137">
        <v>2790</v>
      </c>
      <c r="E93" s="137" t="s">
        <v>14056</v>
      </c>
      <c r="F93" s="141" t="s">
        <v>9569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>
      <c r="A94" s="154" t="s">
        <v>14140</v>
      </c>
      <c r="B94" s="147" t="s">
        <v>247</v>
      </c>
      <c r="C94" s="136" t="s">
        <v>14058</v>
      </c>
      <c r="D94" s="137">
        <v>2770</v>
      </c>
      <c r="E94" s="141" t="s">
        <v>14056</v>
      </c>
      <c r="F94" s="13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>
      <c r="A95" s="154" t="s">
        <v>14680</v>
      </c>
      <c r="B95" s="147" t="s">
        <v>247</v>
      </c>
      <c r="C95" s="136" t="s">
        <v>14681</v>
      </c>
      <c r="D95" s="137">
        <v>2890</v>
      </c>
      <c r="E95" s="141" t="s">
        <v>10170</v>
      </c>
      <c r="F95" s="13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>
      <c r="A96" s="154" t="s">
        <v>14728</v>
      </c>
      <c r="B96" s="147" t="s">
        <v>247</v>
      </c>
      <c r="C96" s="136" t="s">
        <v>14729</v>
      </c>
      <c r="D96" s="137">
        <v>3250</v>
      </c>
      <c r="E96" s="141" t="s">
        <v>14051</v>
      </c>
      <c r="F96" s="13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>
      <c r="A97" s="154" t="s">
        <v>14142</v>
      </c>
      <c r="B97" s="147" t="s">
        <v>247</v>
      </c>
      <c r="C97" s="136" t="s">
        <v>14143</v>
      </c>
      <c r="D97" s="137">
        <v>3140</v>
      </c>
      <c r="E97" s="141" t="s">
        <v>14056</v>
      </c>
      <c r="F97" s="13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>
      <c r="A98" s="154" t="s">
        <v>14071</v>
      </c>
      <c r="B98" s="147" t="s">
        <v>247</v>
      </c>
      <c r="C98" s="136" t="s">
        <v>14072</v>
      </c>
      <c r="D98" s="137">
        <v>3340</v>
      </c>
      <c r="E98" s="141" t="s">
        <v>14061</v>
      </c>
      <c r="F98" s="13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>
      <c r="A99" s="154" t="s">
        <v>14437</v>
      </c>
      <c r="B99" s="147" t="s">
        <v>247</v>
      </c>
      <c r="C99" s="136" t="s">
        <v>14438</v>
      </c>
      <c r="D99" s="137">
        <v>3260</v>
      </c>
      <c r="E99" s="141" t="s">
        <v>10170</v>
      </c>
      <c r="F99" s="13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>
      <c r="A100" s="154" t="s">
        <v>14149</v>
      </c>
      <c r="B100" s="147" t="s">
        <v>247</v>
      </c>
      <c r="C100" s="136" t="s">
        <v>14150</v>
      </c>
      <c r="D100" s="137">
        <v>5710</v>
      </c>
      <c r="E100" s="141" t="s">
        <v>14148</v>
      </c>
      <c r="F100" s="13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>
      <c r="A101" s="154" t="s">
        <v>14338</v>
      </c>
      <c r="B101" s="147" t="s">
        <v>247</v>
      </c>
      <c r="C101" s="136" t="s">
        <v>14339</v>
      </c>
      <c r="D101" s="137">
        <v>3510</v>
      </c>
      <c r="E101" s="137" t="s">
        <v>14340</v>
      </c>
      <c r="F101" s="141" t="s">
        <v>14341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>
      <c r="A102" s="154" t="s">
        <v>13326</v>
      </c>
      <c r="B102" s="147" t="s">
        <v>8903</v>
      </c>
      <c r="C102" s="136" t="s">
        <v>13327</v>
      </c>
      <c r="D102" s="137">
        <v>710</v>
      </c>
      <c r="E102" s="137" t="s">
        <v>23</v>
      </c>
      <c r="F102" s="13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>
      <c r="A103" s="154" t="s">
        <v>12616</v>
      </c>
      <c r="B103" s="147" t="s">
        <v>8903</v>
      </c>
      <c r="C103" s="136" t="s">
        <v>12617</v>
      </c>
      <c r="D103" s="137">
        <v>11</v>
      </c>
      <c r="E103" s="137"/>
      <c r="F103" s="13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>
      <c r="A104" s="154" t="s">
        <v>12618</v>
      </c>
      <c r="B104" s="147" t="s">
        <v>8903</v>
      </c>
      <c r="C104" s="136" t="s">
        <v>12619</v>
      </c>
      <c r="D104" s="137">
        <v>15</v>
      </c>
      <c r="E104" s="137"/>
      <c r="F104" s="13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>
      <c r="A105" s="154" t="s">
        <v>12546</v>
      </c>
      <c r="B105" s="147" t="s">
        <v>8903</v>
      </c>
      <c r="C105" s="136" t="s">
        <v>12547</v>
      </c>
      <c r="D105" s="137">
        <v>4260</v>
      </c>
      <c r="E105" s="137" t="s">
        <v>23</v>
      </c>
      <c r="F105" s="137" t="s">
        <v>5604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>
      <c r="A106" s="154" t="s">
        <v>12548</v>
      </c>
      <c r="B106" s="147" t="s">
        <v>8903</v>
      </c>
      <c r="C106" s="136" t="s">
        <v>12547</v>
      </c>
      <c r="D106" s="137">
        <v>4260</v>
      </c>
      <c r="E106" s="137" t="s">
        <v>22</v>
      </c>
      <c r="F106" s="137" t="s">
        <v>5604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>
      <c r="A107" s="154" t="s">
        <v>14730</v>
      </c>
      <c r="B107" s="147" t="s">
        <v>8903</v>
      </c>
      <c r="C107" s="136" t="s">
        <v>12547</v>
      </c>
      <c r="D107" s="137">
        <v>4260</v>
      </c>
      <c r="E107" s="137" t="s">
        <v>18</v>
      </c>
      <c r="F107" s="137" t="s">
        <v>5604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>
      <c r="A108" s="154" t="s">
        <v>11978</v>
      </c>
      <c r="B108" s="147" t="s">
        <v>8903</v>
      </c>
      <c r="C108" s="136" t="s">
        <v>11979</v>
      </c>
      <c r="D108" s="137">
        <v>4310</v>
      </c>
      <c r="E108" s="137" t="s">
        <v>23</v>
      </c>
      <c r="F108" s="137" t="s">
        <v>6893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>
      <c r="A109" s="154" t="s">
        <v>14151</v>
      </c>
      <c r="B109" s="147" t="s">
        <v>8903</v>
      </c>
      <c r="C109" s="136" t="s">
        <v>14152</v>
      </c>
      <c r="D109" s="137">
        <v>7420</v>
      </c>
      <c r="E109" s="137" t="s">
        <v>23</v>
      </c>
      <c r="F109" s="137" t="s">
        <v>6893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>
      <c r="A110" s="154" t="s">
        <v>13973</v>
      </c>
      <c r="B110" s="147" t="s">
        <v>8903</v>
      </c>
      <c r="C110" s="136" t="s">
        <v>13974</v>
      </c>
      <c r="D110" s="137">
        <v>4520</v>
      </c>
      <c r="E110" s="137" t="s">
        <v>23</v>
      </c>
      <c r="F110" s="137" t="s">
        <v>6893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>
      <c r="A111" s="154" t="s">
        <v>14521</v>
      </c>
      <c r="B111" s="147" t="s">
        <v>8903</v>
      </c>
      <c r="C111" s="136" t="s">
        <v>13974</v>
      </c>
      <c r="D111" s="137">
        <v>4520</v>
      </c>
      <c r="E111" s="137" t="s">
        <v>18</v>
      </c>
      <c r="F111" s="137" t="s">
        <v>6893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>
      <c r="A112" s="154" t="s">
        <v>14445</v>
      </c>
      <c r="B112" s="147" t="s">
        <v>8903</v>
      </c>
      <c r="C112" s="136" t="s">
        <v>14446</v>
      </c>
      <c r="D112" s="137">
        <v>4210</v>
      </c>
      <c r="E112" s="137" t="s">
        <v>23</v>
      </c>
      <c r="F112" s="137" t="s">
        <v>6893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>
      <c r="A113" s="154" t="s">
        <v>13852</v>
      </c>
      <c r="B113" s="147" t="s">
        <v>8903</v>
      </c>
      <c r="C113" s="136" t="s">
        <v>13853</v>
      </c>
      <c r="D113" s="137">
        <v>5070</v>
      </c>
      <c r="E113" s="137" t="s">
        <v>23</v>
      </c>
      <c r="F113" s="137" t="s">
        <v>6893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>
      <c r="A114" s="154" t="s">
        <v>13684</v>
      </c>
      <c r="B114" s="147" t="s">
        <v>8903</v>
      </c>
      <c r="C114" s="136" t="s">
        <v>13685</v>
      </c>
      <c r="D114" s="137">
        <v>5310</v>
      </c>
      <c r="E114" s="137" t="s">
        <v>23</v>
      </c>
      <c r="F114" s="137" t="s">
        <v>6893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>
      <c r="A115" s="154" t="s">
        <v>13686</v>
      </c>
      <c r="B115" s="147" t="s">
        <v>8903</v>
      </c>
      <c r="C115" s="136" t="s">
        <v>13685</v>
      </c>
      <c r="D115" s="137">
        <v>5310</v>
      </c>
      <c r="E115" s="137" t="s">
        <v>18</v>
      </c>
      <c r="F115" s="137" t="s">
        <v>6893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>
      <c r="A116" s="154" t="s">
        <v>13855</v>
      </c>
      <c r="B116" s="147" t="s">
        <v>8903</v>
      </c>
      <c r="C116" s="136" t="s">
        <v>13856</v>
      </c>
      <c r="D116" s="137">
        <v>6200</v>
      </c>
      <c r="E116" s="137" t="s">
        <v>23</v>
      </c>
      <c r="F116" s="137" t="s">
        <v>6893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>
      <c r="A117" s="154" t="s">
        <v>14563</v>
      </c>
      <c r="B117" s="147" t="s">
        <v>12593</v>
      </c>
      <c r="C117" s="136" t="s">
        <v>14564</v>
      </c>
      <c r="D117" s="137">
        <v>325</v>
      </c>
      <c r="E117" s="137" t="s">
        <v>23</v>
      </c>
      <c r="F117" s="13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>
      <c r="A118" s="154" t="s">
        <v>14565</v>
      </c>
      <c r="B118" s="147" t="s">
        <v>12593</v>
      </c>
      <c r="C118" s="136" t="s">
        <v>14566</v>
      </c>
      <c r="D118" s="137">
        <v>325</v>
      </c>
      <c r="E118" s="141" t="s">
        <v>2601</v>
      </c>
      <c r="F118" s="13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>
      <c r="A119" s="154" t="s">
        <v>11868</v>
      </c>
      <c r="B119" s="147" t="s">
        <v>12593</v>
      </c>
      <c r="C119" s="136" t="s">
        <v>10640</v>
      </c>
      <c r="D119" s="137">
        <v>1160</v>
      </c>
      <c r="E119" s="141" t="s">
        <v>6884</v>
      </c>
      <c r="F119" s="13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>
      <c r="A120" s="154" t="s">
        <v>14682</v>
      </c>
      <c r="B120" s="147" t="s">
        <v>12593</v>
      </c>
      <c r="C120" s="136" t="s">
        <v>10640</v>
      </c>
      <c r="D120" s="137">
        <v>1160</v>
      </c>
      <c r="E120" s="137" t="s">
        <v>3926</v>
      </c>
      <c r="F120" s="13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>
      <c r="A121" s="154" t="s">
        <v>11053</v>
      </c>
      <c r="B121" s="147" t="s">
        <v>12593</v>
      </c>
      <c r="C121" s="136" t="s">
        <v>11054</v>
      </c>
      <c r="D121" s="137">
        <v>1140</v>
      </c>
      <c r="E121" s="137" t="s">
        <v>23</v>
      </c>
      <c r="F121" s="13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>
      <c r="A122" s="154" t="s">
        <v>13998</v>
      </c>
      <c r="B122" s="147" t="s">
        <v>12593</v>
      </c>
      <c r="C122" s="136" t="s">
        <v>11054</v>
      </c>
      <c r="D122" s="137">
        <v>1140</v>
      </c>
      <c r="E122" s="137" t="s">
        <v>29</v>
      </c>
      <c r="F122" s="13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>
      <c r="A123" s="154" t="s">
        <v>13999</v>
      </c>
      <c r="B123" s="147" t="s">
        <v>12593</v>
      </c>
      <c r="C123" s="136" t="s">
        <v>12918</v>
      </c>
      <c r="D123" s="137">
        <v>1200</v>
      </c>
      <c r="E123" s="141" t="s">
        <v>5714</v>
      </c>
      <c r="F123" s="13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>
      <c r="A124" s="154" t="s">
        <v>14567</v>
      </c>
      <c r="B124" s="147" t="s">
        <v>12593</v>
      </c>
      <c r="C124" s="136" t="s">
        <v>12918</v>
      </c>
      <c r="D124" s="137">
        <v>1200</v>
      </c>
      <c r="E124" s="141" t="s">
        <v>3026</v>
      </c>
      <c r="F124" s="13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>
      <c r="A125" s="154" t="s">
        <v>14001</v>
      </c>
      <c r="B125" s="147" t="s">
        <v>12593</v>
      </c>
      <c r="C125" s="136" t="s">
        <v>12918</v>
      </c>
      <c r="D125" s="137">
        <v>1200</v>
      </c>
      <c r="E125" s="137" t="s">
        <v>47</v>
      </c>
      <c r="F125" s="13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>
      <c r="A126" s="154" t="s">
        <v>12917</v>
      </c>
      <c r="B126" s="147" t="s">
        <v>12593</v>
      </c>
      <c r="C126" s="136" t="s">
        <v>12918</v>
      </c>
      <c r="D126" s="137">
        <v>1200</v>
      </c>
      <c r="E126" s="141" t="s">
        <v>12919</v>
      </c>
      <c r="F126" s="13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>
      <c r="A127" s="154" t="s">
        <v>13329</v>
      </c>
      <c r="B127" s="147" t="s">
        <v>12593</v>
      </c>
      <c r="C127" s="136" t="s">
        <v>12918</v>
      </c>
      <c r="D127" s="137">
        <v>1200</v>
      </c>
      <c r="E127" s="137" t="s">
        <v>18</v>
      </c>
      <c r="F127" s="13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>
      <c r="A128" s="154" t="s">
        <v>12947</v>
      </c>
      <c r="B128" s="147" t="s">
        <v>12593</v>
      </c>
      <c r="C128" s="136" t="s">
        <v>12948</v>
      </c>
      <c r="D128" s="137">
        <v>820</v>
      </c>
      <c r="E128" s="137" t="s">
        <v>23</v>
      </c>
      <c r="F128" s="13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>
      <c r="A129" s="154" t="s">
        <v>12950</v>
      </c>
      <c r="B129" s="147" t="s">
        <v>12593</v>
      </c>
      <c r="C129" s="136" t="s">
        <v>12948</v>
      </c>
      <c r="D129" s="137">
        <v>820</v>
      </c>
      <c r="E129" s="137" t="s">
        <v>18</v>
      </c>
      <c r="F129" s="13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>
      <c r="A130" s="154" t="s">
        <v>14568</v>
      </c>
      <c r="B130" s="147" t="s">
        <v>5215</v>
      </c>
      <c r="C130" s="136" t="s">
        <v>14569</v>
      </c>
      <c r="D130" s="137">
        <v>1560</v>
      </c>
      <c r="E130" s="137" t="s">
        <v>23</v>
      </c>
      <c r="F130" s="13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>
      <c r="A131" s="154" t="s">
        <v>13975</v>
      </c>
      <c r="B131" s="147" t="s">
        <v>5215</v>
      </c>
      <c r="C131" s="136" t="s">
        <v>13858</v>
      </c>
      <c r="D131" s="137">
        <v>2100</v>
      </c>
      <c r="E131" s="137" t="s">
        <v>18</v>
      </c>
      <c r="F131" s="13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>
      <c r="A132" s="154" t="s">
        <v>11607</v>
      </c>
      <c r="B132" s="147" t="s">
        <v>5215</v>
      </c>
      <c r="C132" s="136" t="s">
        <v>10849</v>
      </c>
      <c r="D132" s="137">
        <v>1530</v>
      </c>
      <c r="E132" s="141" t="s">
        <v>11608</v>
      </c>
      <c r="F132" s="13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>
      <c r="A133" s="154" t="s">
        <v>14522</v>
      </c>
      <c r="B133" s="147" t="s">
        <v>5215</v>
      </c>
      <c r="C133" s="136" t="s">
        <v>14523</v>
      </c>
      <c r="D133" s="137">
        <v>1070</v>
      </c>
      <c r="E133" s="137" t="s">
        <v>22</v>
      </c>
      <c r="F133" s="13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>
      <c r="A134" s="154" t="s">
        <v>13600</v>
      </c>
      <c r="B134" s="147" t="s">
        <v>13599</v>
      </c>
      <c r="C134" s="136" t="s">
        <v>13601</v>
      </c>
      <c r="D134" s="137">
        <v>1250</v>
      </c>
      <c r="E134" s="137" t="s">
        <v>22</v>
      </c>
      <c r="F134" s="13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>
      <c r="A135" s="154" t="s">
        <v>13602</v>
      </c>
      <c r="B135" s="147" t="s">
        <v>13599</v>
      </c>
      <c r="C135" s="136" t="s">
        <v>13603</v>
      </c>
      <c r="D135" s="137">
        <v>2430</v>
      </c>
      <c r="E135" s="137" t="s">
        <v>21</v>
      </c>
      <c r="F135" s="13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>
      <c r="A136" s="154" t="s">
        <v>14641</v>
      </c>
      <c r="B136" s="147" t="s">
        <v>14642</v>
      </c>
      <c r="C136" s="136" t="s">
        <v>14643</v>
      </c>
      <c r="D136" s="137">
        <v>340</v>
      </c>
      <c r="E136" s="137"/>
      <c r="F136" s="137" t="s">
        <v>14644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>
      <c r="A137" s="154" t="s">
        <v>14259</v>
      </c>
      <c r="B137" s="147" t="s">
        <v>11869</v>
      </c>
      <c r="C137" s="136" t="s">
        <v>14260</v>
      </c>
      <c r="D137" s="137">
        <v>2940</v>
      </c>
      <c r="E137" s="137"/>
      <c r="F137" s="13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>
      <c r="A138" s="154" t="s">
        <v>14153</v>
      </c>
      <c r="B138" s="147" t="s">
        <v>11869</v>
      </c>
      <c r="C138" s="136" t="s">
        <v>14154</v>
      </c>
      <c r="D138" s="137">
        <v>8800</v>
      </c>
      <c r="E138" s="137"/>
      <c r="F138" s="13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>
      <c r="A139" s="154" t="s">
        <v>13043</v>
      </c>
      <c r="B139" s="147" t="s">
        <v>11869</v>
      </c>
      <c r="C139" s="136" t="s">
        <v>13044</v>
      </c>
      <c r="D139" s="137">
        <v>7500</v>
      </c>
      <c r="E139" s="137"/>
      <c r="F139" s="13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>
      <c r="A140" s="154" t="s">
        <v>14645</v>
      </c>
      <c r="B140" s="147" t="s">
        <v>11869</v>
      </c>
      <c r="C140" s="136" t="s">
        <v>14646</v>
      </c>
      <c r="D140" s="137">
        <v>5010</v>
      </c>
      <c r="E140" s="137"/>
      <c r="F140" s="13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>
      <c r="A141" s="154" t="s">
        <v>2547</v>
      </c>
      <c r="B141" s="147" t="s">
        <v>11869</v>
      </c>
      <c r="C141" s="136" t="s">
        <v>2548</v>
      </c>
      <c r="D141" s="137">
        <v>1290</v>
      </c>
      <c r="E141" s="137"/>
      <c r="F141" s="13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>
      <c r="A142" s="154" t="s">
        <v>14731</v>
      </c>
      <c r="B142" s="147" t="s">
        <v>14683</v>
      </c>
      <c r="C142" s="136" t="s">
        <v>14684</v>
      </c>
      <c r="D142" s="137">
        <v>2420</v>
      </c>
      <c r="E142" s="141" t="s">
        <v>14732</v>
      </c>
      <c r="F142" s="13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>
      <c r="A143" s="154" t="s">
        <v>13274</v>
      </c>
      <c r="B143" s="147" t="s">
        <v>14584</v>
      </c>
      <c r="C143" s="136" t="s">
        <v>12963</v>
      </c>
      <c r="D143" s="137">
        <v>1040</v>
      </c>
      <c r="E143" s="137" t="s">
        <v>18</v>
      </c>
      <c r="F143" s="137" t="s">
        <v>12967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>
      <c r="A144" s="154" t="s">
        <v>13209</v>
      </c>
      <c r="B144" s="147" t="s">
        <v>14584</v>
      </c>
      <c r="C144" s="136" t="s">
        <v>12980</v>
      </c>
      <c r="D144" s="137">
        <v>2560</v>
      </c>
      <c r="E144" s="137" t="s">
        <v>2513</v>
      </c>
      <c r="F144" s="141" t="s">
        <v>13210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>
      <c r="A145" s="154" t="s">
        <v>12071</v>
      </c>
      <c r="B145" s="147" t="s">
        <v>249</v>
      </c>
      <c r="C145" s="136" t="s">
        <v>12072</v>
      </c>
      <c r="D145" s="137">
        <v>230</v>
      </c>
      <c r="E145" s="137" t="s">
        <v>75</v>
      </c>
      <c r="F145" s="13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>
      <c r="A146" s="154" t="s">
        <v>10673</v>
      </c>
      <c r="B146" s="147" t="s">
        <v>249</v>
      </c>
      <c r="C146" s="136" t="s">
        <v>9757</v>
      </c>
      <c r="D146" s="137">
        <v>440</v>
      </c>
      <c r="E146" s="141" t="s">
        <v>9758</v>
      </c>
      <c r="F146" s="13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>
      <c r="A147" s="154" t="s">
        <v>13366</v>
      </c>
      <c r="B147" s="147" t="s">
        <v>249</v>
      </c>
      <c r="C147" s="136" t="s">
        <v>10854</v>
      </c>
      <c r="D147" s="137">
        <v>2690</v>
      </c>
      <c r="E147" s="137" t="s">
        <v>9868</v>
      </c>
      <c r="F147" s="141" t="s">
        <v>8830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>
      <c r="A148" s="154" t="s">
        <v>13137</v>
      </c>
      <c r="B148" s="147" t="s">
        <v>249</v>
      </c>
      <c r="C148" s="136" t="s">
        <v>10856</v>
      </c>
      <c r="D148" s="137">
        <v>3070</v>
      </c>
      <c r="E148" s="137" t="s">
        <v>9868</v>
      </c>
      <c r="F148" s="141" t="s">
        <v>8830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>
      <c r="A149" s="154" t="s">
        <v>13367</v>
      </c>
      <c r="B149" s="147" t="s">
        <v>249</v>
      </c>
      <c r="C149" s="136" t="s">
        <v>9955</v>
      </c>
      <c r="D149" s="137">
        <v>3070</v>
      </c>
      <c r="E149" s="137" t="s">
        <v>9868</v>
      </c>
      <c r="F149" s="141" t="s">
        <v>8830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>
      <c r="A150" s="154" t="s">
        <v>14685</v>
      </c>
      <c r="B150" s="147" t="s">
        <v>249</v>
      </c>
      <c r="C150" s="136" t="s">
        <v>14648</v>
      </c>
      <c r="D150" s="137">
        <v>8010</v>
      </c>
      <c r="E150" s="137" t="s">
        <v>14686</v>
      </c>
      <c r="F150" s="141" t="s">
        <v>8830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>
      <c r="A151" s="154" t="s">
        <v>14687</v>
      </c>
      <c r="B151" s="147" t="s">
        <v>249</v>
      </c>
      <c r="C151" s="136" t="s">
        <v>14648</v>
      </c>
      <c r="D151" s="137">
        <v>8010</v>
      </c>
      <c r="E151" s="137" t="s">
        <v>14688</v>
      </c>
      <c r="F151" s="141" t="s">
        <v>8830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>
      <c r="A152" s="154" t="s">
        <v>14647</v>
      </c>
      <c r="B152" s="147" t="s">
        <v>249</v>
      </c>
      <c r="C152" s="136" t="s">
        <v>14648</v>
      </c>
      <c r="D152" s="137">
        <v>7880</v>
      </c>
      <c r="E152" s="137" t="s">
        <v>14223</v>
      </c>
      <c r="F152" s="141" t="s">
        <v>8830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>
      <c r="A153" s="154" t="s">
        <v>14488</v>
      </c>
      <c r="B153" s="147" t="s">
        <v>13047</v>
      </c>
      <c r="C153" s="136" t="s">
        <v>14261</v>
      </c>
      <c r="D153" s="137">
        <v>3280</v>
      </c>
      <c r="E153" s="137" t="s">
        <v>23</v>
      </c>
      <c r="F153" s="158">
        <v>818279027228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>
      <c r="A154" s="154" t="s">
        <v>14390</v>
      </c>
      <c r="B154" s="147" t="s">
        <v>13047</v>
      </c>
      <c r="C154" s="136" t="s">
        <v>14261</v>
      </c>
      <c r="D154" s="137">
        <v>3280</v>
      </c>
      <c r="E154" s="137" t="s">
        <v>23</v>
      </c>
      <c r="F154" s="158">
        <v>818279027211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>
      <c r="A155" s="154" t="s">
        <v>14189</v>
      </c>
      <c r="B155" s="147" t="s">
        <v>13047</v>
      </c>
      <c r="C155" s="136" t="s">
        <v>14190</v>
      </c>
      <c r="D155" s="137">
        <v>2040</v>
      </c>
      <c r="E155" s="137" t="s">
        <v>23</v>
      </c>
      <c r="F155" s="158">
        <v>818279027532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>
      <c r="A156" s="154" t="s">
        <v>10057</v>
      </c>
      <c r="B156" s="147" t="s">
        <v>13047</v>
      </c>
      <c r="C156" s="136" t="s">
        <v>10058</v>
      </c>
      <c r="D156" s="137">
        <v>2360</v>
      </c>
      <c r="E156" s="137" t="s">
        <v>23</v>
      </c>
      <c r="F156" s="13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>
      <c r="A157" s="154" t="s">
        <v>12310</v>
      </c>
      <c r="B157" s="147" t="s">
        <v>12073</v>
      </c>
      <c r="C157" s="136" t="s">
        <v>12311</v>
      </c>
      <c r="D157" s="137">
        <v>1450</v>
      </c>
      <c r="E157" s="137" t="s">
        <v>23</v>
      </c>
      <c r="F157" s="13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>
      <c r="A158" s="154" t="s">
        <v>12312</v>
      </c>
      <c r="B158" s="147" t="s">
        <v>12073</v>
      </c>
      <c r="C158" s="136" t="s">
        <v>12311</v>
      </c>
      <c r="D158" s="137">
        <v>1450</v>
      </c>
      <c r="E158" s="137" t="s">
        <v>28</v>
      </c>
      <c r="F158" s="13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>
      <c r="A159" s="154" t="s">
        <v>12313</v>
      </c>
      <c r="B159" s="147" t="s">
        <v>12073</v>
      </c>
      <c r="C159" s="136" t="s">
        <v>12311</v>
      </c>
      <c r="D159" s="137">
        <v>1450</v>
      </c>
      <c r="E159" s="137" t="s">
        <v>21</v>
      </c>
      <c r="F159" s="13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>
      <c r="A160" s="154" t="s">
        <v>10177</v>
      </c>
      <c r="B160" s="147" t="s">
        <v>12873</v>
      </c>
      <c r="C160" s="136" t="s">
        <v>10178</v>
      </c>
      <c r="D160" s="137">
        <v>7310</v>
      </c>
      <c r="E160" s="137"/>
      <c r="F160" s="13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>
      <c r="A161" s="154" t="s">
        <v>10726</v>
      </c>
      <c r="B161" s="147" t="s">
        <v>4</v>
      </c>
      <c r="C161" s="136" t="s">
        <v>10727</v>
      </c>
      <c r="D161" s="137">
        <v>790</v>
      </c>
      <c r="E161" s="137" t="s">
        <v>9965</v>
      </c>
      <c r="F161" s="141" t="s">
        <v>9962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>
      <c r="A162" s="154" t="s">
        <v>14262</v>
      </c>
      <c r="B162" s="147" t="s">
        <v>4</v>
      </c>
      <c r="C162" s="136" t="s">
        <v>14263</v>
      </c>
      <c r="D162" s="137">
        <v>3240</v>
      </c>
      <c r="E162" s="137" t="s">
        <v>23</v>
      </c>
      <c r="F162" s="137" t="s">
        <v>14264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>
      <c r="A163" s="154" t="s">
        <v>14265</v>
      </c>
      <c r="B163" s="147" t="s">
        <v>4</v>
      </c>
      <c r="C163" s="136" t="s">
        <v>14263</v>
      </c>
      <c r="D163" s="137">
        <v>3240</v>
      </c>
      <c r="E163" s="137" t="s">
        <v>14266</v>
      </c>
      <c r="F163" s="141" t="s">
        <v>14264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>
      <c r="A164" s="154" t="s">
        <v>14391</v>
      </c>
      <c r="B164" s="147" t="s">
        <v>4</v>
      </c>
      <c r="C164" s="136" t="s">
        <v>14392</v>
      </c>
      <c r="D164" s="137">
        <v>170</v>
      </c>
      <c r="E164" s="137" t="s">
        <v>23</v>
      </c>
      <c r="F164" s="13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>
      <c r="A165" s="154" t="s">
        <v>13539</v>
      </c>
      <c r="B165" s="147" t="s">
        <v>4</v>
      </c>
      <c r="C165" s="136" t="s">
        <v>13540</v>
      </c>
      <c r="D165" s="137">
        <v>2060</v>
      </c>
      <c r="E165" s="137" t="s">
        <v>39</v>
      </c>
      <c r="F165" s="137" t="s">
        <v>9081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>
      <c r="A166" s="154" t="s">
        <v>14689</v>
      </c>
      <c r="B166" s="147" t="s">
        <v>4</v>
      </c>
      <c r="C166" s="136" t="s">
        <v>14690</v>
      </c>
      <c r="D166" s="137">
        <v>790</v>
      </c>
      <c r="E166" s="137" t="s">
        <v>1719</v>
      </c>
      <c r="F166" s="13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>
      <c r="A167" s="154" t="s">
        <v>14691</v>
      </c>
      <c r="B167" s="147" t="s">
        <v>4</v>
      </c>
      <c r="C167" s="136" t="s">
        <v>14692</v>
      </c>
      <c r="D167" s="137">
        <v>770</v>
      </c>
      <c r="E167" s="141" t="s">
        <v>9874</v>
      </c>
      <c r="F167" s="13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>
      <c r="A168" s="154" t="s">
        <v>14585</v>
      </c>
      <c r="B168" s="147" t="s">
        <v>4</v>
      </c>
      <c r="C168" s="136" t="s">
        <v>14586</v>
      </c>
      <c r="D168" s="137">
        <v>1950</v>
      </c>
      <c r="E168" s="137" t="s">
        <v>23</v>
      </c>
      <c r="F168" s="137" t="s">
        <v>14587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>
      <c r="A169" s="154" t="s">
        <v>14733</v>
      </c>
      <c r="B169" s="147" t="s">
        <v>4</v>
      </c>
      <c r="C169" s="136" t="s">
        <v>14734</v>
      </c>
      <c r="D169" s="137">
        <v>1950</v>
      </c>
      <c r="E169" s="137" t="s">
        <v>21</v>
      </c>
      <c r="F169" s="137" t="s">
        <v>14587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>
      <c r="A170" s="154" t="s">
        <v>14589</v>
      </c>
      <c r="B170" s="147" t="s">
        <v>4</v>
      </c>
      <c r="C170" s="136" t="s">
        <v>14590</v>
      </c>
      <c r="D170" s="137">
        <v>1440</v>
      </c>
      <c r="E170" s="137" t="s">
        <v>23</v>
      </c>
      <c r="F170" s="137" t="s">
        <v>14588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>
      <c r="A171" s="154" t="s">
        <v>14393</v>
      </c>
      <c r="B171" s="147" t="s">
        <v>14394</v>
      </c>
      <c r="C171" s="136" t="s">
        <v>14395</v>
      </c>
      <c r="D171" s="137">
        <v>310</v>
      </c>
      <c r="E171" s="137"/>
      <c r="F171" s="137" t="s">
        <v>14396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>
      <c r="A172" s="154" t="s">
        <v>14735</v>
      </c>
      <c r="B172" s="147" t="s">
        <v>14394</v>
      </c>
      <c r="C172" s="136" t="s">
        <v>14736</v>
      </c>
      <c r="D172" s="137">
        <v>1600</v>
      </c>
      <c r="E172" s="137"/>
      <c r="F172" s="137" t="s">
        <v>14737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>
      <c r="A173" s="154" t="s">
        <v>14481</v>
      </c>
      <c r="B173" s="147" t="s">
        <v>14394</v>
      </c>
      <c r="C173" s="136" t="s">
        <v>14482</v>
      </c>
      <c r="D173" s="137">
        <v>655</v>
      </c>
      <c r="E173" s="137"/>
      <c r="F173" s="137" t="s">
        <v>14483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>
      <c r="A174" s="154" t="s">
        <v>13236</v>
      </c>
      <c r="B174" s="147" t="s">
        <v>12127</v>
      </c>
      <c r="C174" s="136" t="s">
        <v>13237</v>
      </c>
      <c r="D174" s="137">
        <v>2770</v>
      </c>
      <c r="E174" s="137"/>
      <c r="F174" s="13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>
      <c r="A175" s="154" t="s">
        <v>13238</v>
      </c>
      <c r="B175" s="147" t="s">
        <v>12127</v>
      </c>
      <c r="C175" s="136" t="s">
        <v>13239</v>
      </c>
      <c r="D175" s="137">
        <v>2710</v>
      </c>
      <c r="E175" s="137"/>
      <c r="F175" s="13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>
      <c r="A176" s="154" t="s">
        <v>14524</v>
      </c>
      <c r="B176" s="147" t="s">
        <v>14525</v>
      </c>
      <c r="C176" s="136" t="s">
        <v>14526</v>
      </c>
      <c r="D176" s="137">
        <v>3520</v>
      </c>
      <c r="E176" s="137" t="s">
        <v>14527</v>
      </c>
      <c r="F176" s="141" t="s">
        <v>6893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>
      <c r="A177" s="154" t="s">
        <v>14528</v>
      </c>
      <c r="B177" s="147" t="s">
        <v>14525</v>
      </c>
      <c r="C177" s="136" t="s">
        <v>14529</v>
      </c>
      <c r="D177" s="137">
        <v>3770</v>
      </c>
      <c r="E177" s="137" t="s">
        <v>14530</v>
      </c>
      <c r="F177" s="141" t="s">
        <v>6893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>
      <c r="A178" s="154" t="s">
        <v>14531</v>
      </c>
      <c r="B178" s="147" t="s">
        <v>14525</v>
      </c>
      <c r="C178" s="136" t="s">
        <v>14529</v>
      </c>
      <c r="D178" s="137">
        <v>3770</v>
      </c>
      <c r="E178" s="137" t="s">
        <v>14527</v>
      </c>
      <c r="F178" s="141" t="s">
        <v>6893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>
      <c r="A179" s="154" t="s">
        <v>14532</v>
      </c>
      <c r="B179" s="147" t="s">
        <v>14525</v>
      </c>
      <c r="C179" s="136" t="s">
        <v>14533</v>
      </c>
      <c r="D179" s="137">
        <v>4050</v>
      </c>
      <c r="E179" s="137" t="s">
        <v>14527</v>
      </c>
      <c r="F179" s="141" t="s">
        <v>6893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>
      <c r="A180" s="154" t="s">
        <v>14534</v>
      </c>
      <c r="B180" s="147" t="s">
        <v>14525</v>
      </c>
      <c r="C180" s="136" t="s">
        <v>14535</v>
      </c>
      <c r="D180" s="137">
        <v>4340</v>
      </c>
      <c r="E180" s="137" t="s">
        <v>14530</v>
      </c>
      <c r="F180" s="141" t="s">
        <v>6893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>
      <c r="A181" s="154" t="s">
        <v>14536</v>
      </c>
      <c r="B181" s="147" t="s">
        <v>14525</v>
      </c>
      <c r="C181" s="136" t="s">
        <v>14535</v>
      </c>
      <c r="D181" s="137">
        <v>4340</v>
      </c>
      <c r="E181" s="137" t="s">
        <v>14527</v>
      </c>
      <c r="F181" s="141" t="s">
        <v>6893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>
      <c r="A182" s="154" t="s">
        <v>14537</v>
      </c>
      <c r="B182" s="147" t="s">
        <v>14525</v>
      </c>
      <c r="C182" s="136" t="s">
        <v>14538</v>
      </c>
      <c r="D182" s="137">
        <v>4880</v>
      </c>
      <c r="E182" s="137" t="s">
        <v>14527</v>
      </c>
      <c r="F182" s="141" t="s">
        <v>6893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>
      <c r="A183" s="154" t="s">
        <v>14539</v>
      </c>
      <c r="B183" s="147" t="s">
        <v>14525</v>
      </c>
      <c r="C183" s="136" t="s">
        <v>14540</v>
      </c>
      <c r="D183" s="137">
        <v>5890</v>
      </c>
      <c r="E183" s="137" t="s">
        <v>14530</v>
      </c>
      <c r="F183" s="141" t="s">
        <v>6893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>
      <c r="A184" s="154" t="s">
        <v>14541</v>
      </c>
      <c r="B184" s="147" t="s">
        <v>14525</v>
      </c>
      <c r="C184" s="136" t="s">
        <v>14540</v>
      </c>
      <c r="D184" s="137">
        <v>5890</v>
      </c>
      <c r="E184" s="137" t="s">
        <v>14527</v>
      </c>
      <c r="F184" s="141" t="s">
        <v>6893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>
      <c r="A185" s="154" t="s">
        <v>14649</v>
      </c>
      <c r="B185" s="147" t="s">
        <v>14525</v>
      </c>
      <c r="C185" s="136" t="s">
        <v>14650</v>
      </c>
      <c r="D185" s="137">
        <v>2780</v>
      </c>
      <c r="E185" s="137" t="s">
        <v>14651</v>
      </c>
      <c r="F185" s="141" t="s">
        <v>14652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>
      <c r="A186" s="154" t="s">
        <v>14542</v>
      </c>
      <c r="B186" s="147" t="s">
        <v>9670</v>
      </c>
      <c r="C186" s="136" t="s">
        <v>11158</v>
      </c>
      <c r="D186" s="137">
        <v>595</v>
      </c>
      <c r="E186" s="137"/>
      <c r="F186" s="137" t="s">
        <v>14543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>
      <c r="A187" s="154" t="s">
        <v>14493</v>
      </c>
      <c r="B187" s="147" t="s">
        <v>9670</v>
      </c>
      <c r="C187" s="136" t="s">
        <v>14494</v>
      </c>
      <c r="D187" s="137">
        <v>330</v>
      </c>
      <c r="E187" s="137" t="s">
        <v>23</v>
      </c>
      <c r="F187" s="13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>
      <c r="A188" s="154" t="s">
        <v>14397</v>
      </c>
      <c r="B188" s="147" t="s">
        <v>9670</v>
      </c>
      <c r="C188" s="136" t="s">
        <v>14398</v>
      </c>
      <c r="D188" s="137">
        <v>500</v>
      </c>
      <c r="E188" s="137" t="s">
        <v>23</v>
      </c>
      <c r="F188" s="137" t="s">
        <v>14399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>
      <c r="A189" s="154" t="s">
        <v>14495</v>
      </c>
      <c r="B189" s="147" t="s">
        <v>9670</v>
      </c>
      <c r="C189" s="136" t="s">
        <v>14398</v>
      </c>
      <c r="D189" s="137">
        <v>500</v>
      </c>
      <c r="E189" s="137" t="s">
        <v>14496</v>
      </c>
      <c r="F189" s="141" t="s">
        <v>14497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>
      <c r="A190" s="154" t="s">
        <v>14267</v>
      </c>
      <c r="B190" s="147" t="s">
        <v>5372</v>
      </c>
      <c r="C190" s="136" t="s">
        <v>14268</v>
      </c>
      <c r="D190" s="137">
        <v>3010</v>
      </c>
      <c r="E190" s="137" t="s">
        <v>37</v>
      </c>
      <c r="F190" s="13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>
      <c r="A191" s="154" t="s">
        <v>14693</v>
      </c>
      <c r="B191" s="147" t="s">
        <v>5372</v>
      </c>
      <c r="C191" s="136" t="s">
        <v>14694</v>
      </c>
      <c r="D191" s="137">
        <v>2530</v>
      </c>
      <c r="E191" s="137" t="s">
        <v>18</v>
      </c>
      <c r="F191" s="159">
        <v>889842893199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>
      <c r="A192" s="154" t="s">
        <v>14155</v>
      </c>
      <c r="B192" s="147" t="s">
        <v>5372</v>
      </c>
      <c r="C192" s="136" t="s">
        <v>14156</v>
      </c>
      <c r="D192" s="137">
        <v>2260</v>
      </c>
      <c r="E192" s="137" t="s">
        <v>18</v>
      </c>
      <c r="F192" s="159">
        <v>889842651317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>
      <c r="A193" s="154" t="s">
        <v>14447</v>
      </c>
      <c r="B193" s="147" t="s">
        <v>5372</v>
      </c>
      <c r="C193" s="136" t="s">
        <v>14156</v>
      </c>
      <c r="D193" s="137">
        <v>2210</v>
      </c>
      <c r="E193" s="137" t="s">
        <v>18</v>
      </c>
      <c r="F193" s="137" t="s">
        <v>14448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>
      <c r="A194" s="154" t="s">
        <v>14345</v>
      </c>
      <c r="B194" s="147" t="s">
        <v>14346</v>
      </c>
      <c r="C194" s="136" t="s">
        <v>14347</v>
      </c>
      <c r="D194" s="137">
        <v>90</v>
      </c>
      <c r="E194" s="137" t="s">
        <v>28</v>
      </c>
      <c r="F194" s="13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>
      <c r="A195" s="154" t="s">
        <v>14083</v>
      </c>
      <c r="B195" s="147" t="s">
        <v>7252</v>
      </c>
      <c r="C195" s="136" t="s">
        <v>8357</v>
      </c>
      <c r="D195" s="137">
        <v>2010</v>
      </c>
      <c r="E195" s="137" t="s">
        <v>21</v>
      </c>
      <c r="F195" s="137" t="s">
        <v>14084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>
      <c r="A196" s="154" t="s">
        <v>14085</v>
      </c>
      <c r="B196" s="147" t="s">
        <v>7252</v>
      </c>
      <c r="C196" s="136" t="s">
        <v>8357</v>
      </c>
      <c r="D196" s="137">
        <v>2010</v>
      </c>
      <c r="E196" s="137" t="s">
        <v>8783</v>
      </c>
      <c r="F196" s="137" t="s">
        <v>14084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>
      <c r="A197" s="154" t="s">
        <v>9243</v>
      </c>
      <c r="B197" s="147" t="s">
        <v>7252</v>
      </c>
      <c r="C197" s="136" t="s">
        <v>9244</v>
      </c>
      <c r="D197" s="137">
        <v>2130</v>
      </c>
      <c r="E197" s="137" t="s">
        <v>7214</v>
      </c>
      <c r="F197" s="13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>
      <c r="A198" s="154" t="s">
        <v>7138</v>
      </c>
      <c r="B198" s="147" t="s">
        <v>7252</v>
      </c>
      <c r="C198" s="136" t="s">
        <v>7135</v>
      </c>
      <c r="D198" s="137">
        <v>1360</v>
      </c>
      <c r="E198" s="137" t="s">
        <v>516</v>
      </c>
      <c r="F198" s="13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>
      <c r="A199" s="154" t="s">
        <v>14400</v>
      </c>
      <c r="B199" s="147" t="s">
        <v>7252</v>
      </c>
      <c r="C199" s="136" t="s">
        <v>14401</v>
      </c>
      <c r="D199" s="137">
        <v>1390</v>
      </c>
      <c r="E199" s="137" t="s">
        <v>21</v>
      </c>
      <c r="F199" s="13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>
      <c r="A200" s="154" t="s">
        <v>14498</v>
      </c>
      <c r="B200" s="147" t="s">
        <v>7252</v>
      </c>
      <c r="C200" s="136" t="s">
        <v>14450</v>
      </c>
      <c r="D200" s="137">
        <v>2620</v>
      </c>
      <c r="E200" s="141" t="s">
        <v>14499</v>
      </c>
      <c r="F200" s="13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>
      <c r="A201" s="154" t="s">
        <v>14449</v>
      </c>
      <c r="B201" s="147" t="s">
        <v>7252</v>
      </c>
      <c r="C201" s="136" t="s">
        <v>14450</v>
      </c>
      <c r="D201" s="137">
        <v>2620</v>
      </c>
      <c r="E201" s="137" t="s">
        <v>18</v>
      </c>
      <c r="F201" s="13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>
      <c r="A202" s="154" t="s">
        <v>14738</v>
      </c>
      <c r="B202" s="147" t="s">
        <v>7252</v>
      </c>
      <c r="C202" s="136" t="s">
        <v>14739</v>
      </c>
      <c r="D202" s="137">
        <v>2610</v>
      </c>
      <c r="E202" s="137" t="s">
        <v>14499</v>
      </c>
      <c r="F202" s="13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>
      <c r="A203" s="154" t="s">
        <v>14740</v>
      </c>
      <c r="B203" s="147" t="s">
        <v>7252</v>
      </c>
      <c r="C203" s="136" t="s">
        <v>14739</v>
      </c>
      <c r="D203" s="137">
        <v>2610</v>
      </c>
      <c r="E203" s="137" t="s">
        <v>18</v>
      </c>
      <c r="F203" s="13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>
      <c r="A204" s="154" t="s">
        <v>8582</v>
      </c>
      <c r="B204" s="147" t="s">
        <v>7252</v>
      </c>
      <c r="C204" s="136" t="s">
        <v>8583</v>
      </c>
      <c r="D204" s="137">
        <v>470</v>
      </c>
      <c r="E204" s="137" t="s">
        <v>23</v>
      </c>
      <c r="F204" s="13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>
      <c r="A205" s="154" t="s">
        <v>10653</v>
      </c>
      <c r="B205" s="147" t="s">
        <v>8935</v>
      </c>
      <c r="C205" s="136" t="s">
        <v>10654</v>
      </c>
      <c r="D205" s="137">
        <v>3530</v>
      </c>
      <c r="E205" s="137" t="s">
        <v>8941</v>
      </c>
      <c r="F205" s="13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>
      <c r="A206" s="154" t="s">
        <v>12738</v>
      </c>
      <c r="B206" s="147" t="s">
        <v>8935</v>
      </c>
      <c r="C206" s="136" t="s">
        <v>11993</v>
      </c>
      <c r="D206" s="137">
        <v>4120</v>
      </c>
      <c r="E206" s="137" t="s">
        <v>2805</v>
      </c>
      <c r="F206" s="13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>
      <c r="A207" s="154" t="s">
        <v>12772</v>
      </c>
      <c r="B207" s="147" t="s">
        <v>8935</v>
      </c>
      <c r="C207" s="136" t="s">
        <v>12773</v>
      </c>
      <c r="D207" s="137">
        <v>2750</v>
      </c>
      <c r="E207" s="137" t="s">
        <v>23</v>
      </c>
      <c r="F207" s="13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>
      <c r="A208" s="154" t="s">
        <v>12672</v>
      </c>
      <c r="B208" s="147" t="s">
        <v>8935</v>
      </c>
      <c r="C208" s="136" t="s">
        <v>12673</v>
      </c>
      <c r="D208" s="137">
        <v>3480</v>
      </c>
      <c r="E208" s="141" t="s">
        <v>12674</v>
      </c>
      <c r="F208" s="13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>
      <c r="A209" s="154" t="s">
        <v>13563</v>
      </c>
      <c r="B209" s="147" t="s">
        <v>8935</v>
      </c>
      <c r="C209" s="136" t="s">
        <v>13564</v>
      </c>
      <c r="D209" s="137">
        <v>4230</v>
      </c>
      <c r="E209" s="141" t="s">
        <v>13565</v>
      </c>
      <c r="F209" s="13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>
      <c r="A210" s="154" t="s">
        <v>14544</v>
      </c>
      <c r="B210" s="147" t="s">
        <v>8935</v>
      </c>
      <c r="C210" s="136" t="s">
        <v>13564</v>
      </c>
      <c r="D210" s="137">
        <v>4230</v>
      </c>
      <c r="E210" s="137" t="s">
        <v>18</v>
      </c>
      <c r="F210" s="13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>
      <c r="A211" s="154" t="s">
        <v>13754</v>
      </c>
      <c r="B211" s="147" t="s">
        <v>8935</v>
      </c>
      <c r="C211" s="136" t="s">
        <v>13573</v>
      </c>
      <c r="D211" s="137">
        <v>4940</v>
      </c>
      <c r="E211" s="137" t="s">
        <v>2805</v>
      </c>
      <c r="F211" s="13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>
      <c r="A212" s="154" t="s">
        <v>13572</v>
      </c>
      <c r="B212" s="147" t="s">
        <v>8935</v>
      </c>
      <c r="C212" s="136" t="s">
        <v>13573</v>
      </c>
      <c r="D212" s="137">
        <v>5490</v>
      </c>
      <c r="E212" s="141" t="s">
        <v>13574</v>
      </c>
      <c r="F212" s="13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>
      <c r="A213" s="154" t="s">
        <v>13460</v>
      </c>
      <c r="B213" s="147" t="s">
        <v>13461</v>
      </c>
      <c r="C213" s="136" t="s">
        <v>13462</v>
      </c>
      <c r="D213" s="137">
        <v>310</v>
      </c>
      <c r="E213" s="137" t="s">
        <v>277</v>
      </c>
      <c r="F213" s="13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>
      <c r="A214" s="154" t="s">
        <v>13463</v>
      </c>
      <c r="B214" s="147" t="s">
        <v>13461</v>
      </c>
      <c r="C214" s="136" t="s">
        <v>13462</v>
      </c>
      <c r="D214" s="137">
        <v>310</v>
      </c>
      <c r="E214" s="137" t="s">
        <v>18</v>
      </c>
      <c r="F214" s="13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>
      <c r="A215" s="154" t="s">
        <v>14741</v>
      </c>
      <c r="B215" s="147" t="s">
        <v>13334</v>
      </c>
      <c r="C215" s="136" t="s">
        <v>13335</v>
      </c>
      <c r="D215" s="137">
        <v>2340</v>
      </c>
      <c r="E215" s="137" t="s">
        <v>18</v>
      </c>
      <c r="F215" s="137" t="s">
        <v>13433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>
      <c r="A216" s="154" t="s">
        <v>13434</v>
      </c>
      <c r="B216" s="147" t="s">
        <v>13334</v>
      </c>
      <c r="C216" s="136" t="s">
        <v>13335</v>
      </c>
      <c r="D216" s="137">
        <v>2310</v>
      </c>
      <c r="E216" s="137" t="s">
        <v>18</v>
      </c>
      <c r="F216" s="137" t="s">
        <v>13435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>
      <c r="A217" s="154" t="s">
        <v>14695</v>
      </c>
      <c r="B217" s="147" t="s">
        <v>13334</v>
      </c>
      <c r="C217" s="136" t="s">
        <v>13335</v>
      </c>
      <c r="D217" s="137">
        <v>2280</v>
      </c>
      <c r="E217" s="137" t="s">
        <v>18</v>
      </c>
      <c r="F217" s="137" t="s">
        <v>14696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>
      <c r="A218" s="154" t="s">
        <v>14224</v>
      </c>
      <c r="B218" s="147" t="s">
        <v>13334</v>
      </c>
      <c r="C218" s="136" t="s">
        <v>11352</v>
      </c>
      <c r="D218" s="137">
        <v>2890</v>
      </c>
      <c r="E218" s="137" t="s">
        <v>18</v>
      </c>
      <c r="F218" s="137" t="s">
        <v>13433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>
      <c r="A219" s="154" t="s">
        <v>13842</v>
      </c>
      <c r="B219" s="147" t="s">
        <v>13334</v>
      </c>
      <c r="C219" s="136" t="s">
        <v>11352</v>
      </c>
      <c r="D219" s="137">
        <v>2870</v>
      </c>
      <c r="E219" s="137" t="s">
        <v>18</v>
      </c>
      <c r="F219" s="137" t="s">
        <v>13435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>
      <c r="A220" s="154" t="s">
        <v>14088</v>
      </c>
      <c r="B220" s="147" t="s">
        <v>6580</v>
      </c>
      <c r="C220" s="136" t="s">
        <v>14089</v>
      </c>
      <c r="D220" s="137">
        <v>700</v>
      </c>
      <c r="E220" s="137" t="s">
        <v>18</v>
      </c>
      <c r="F220" s="13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>
      <c r="A221" s="154" t="s">
        <v>14348</v>
      </c>
      <c r="B221" s="147" t="s">
        <v>6580</v>
      </c>
      <c r="C221" s="136" t="s">
        <v>14349</v>
      </c>
      <c r="D221" s="137">
        <v>760</v>
      </c>
      <c r="E221" s="141" t="s">
        <v>2669</v>
      </c>
      <c r="F221" s="13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>
      <c r="A222" s="154" t="s">
        <v>14350</v>
      </c>
      <c r="B222" s="147" t="s">
        <v>6580</v>
      </c>
      <c r="C222" s="136" t="s">
        <v>14349</v>
      </c>
      <c r="D222" s="137">
        <v>780</v>
      </c>
      <c r="E222" s="141" t="s">
        <v>3026</v>
      </c>
      <c r="F222" s="13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>
      <c r="A223" s="154" t="s">
        <v>14402</v>
      </c>
      <c r="B223" s="147" t="s">
        <v>6580</v>
      </c>
      <c r="C223" s="136" t="s">
        <v>14403</v>
      </c>
      <c r="D223" s="137">
        <v>430</v>
      </c>
      <c r="E223" s="137" t="s">
        <v>23</v>
      </c>
      <c r="F223" s="13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>
      <c r="A224" s="154" t="s">
        <v>14404</v>
      </c>
      <c r="B224" s="147" t="s">
        <v>6580</v>
      </c>
      <c r="C224" s="136" t="s">
        <v>14403</v>
      </c>
      <c r="D224" s="137">
        <v>410</v>
      </c>
      <c r="E224" s="137" t="s">
        <v>18</v>
      </c>
      <c r="F224" s="13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>
      <c r="A225" s="154" t="s">
        <v>14451</v>
      </c>
      <c r="B225" s="147" t="s">
        <v>6580</v>
      </c>
      <c r="C225" s="136" t="s">
        <v>14191</v>
      </c>
      <c r="D225" s="137">
        <v>3050</v>
      </c>
      <c r="E225" s="137" t="s">
        <v>12901</v>
      </c>
      <c r="F225" s="141" t="s">
        <v>36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>
      <c r="A226" s="154" t="s">
        <v>14452</v>
      </c>
      <c r="B226" s="147" t="s">
        <v>6580</v>
      </c>
      <c r="C226" s="136" t="s">
        <v>14191</v>
      </c>
      <c r="D226" s="137">
        <v>3050</v>
      </c>
      <c r="E226" s="137" t="s">
        <v>12898</v>
      </c>
      <c r="F226" s="141" t="s">
        <v>36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>
      <c r="A227" s="154" t="s">
        <v>12896</v>
      </c>
      <c r="B227" s="147" t="s">
        <v>6580</v>
      </c>
      <c r="C227" s="136" t="s">
        <v>12897</v>
      </c>
      <c r="D227" s="137">
        <v>2820</v>
      </c>
      <c r="E227" s="141" t="s">
        <v>12898</v>
      </c>
      <c r="F227" s="13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>
      <c r="A228" s="154" t="s">
        <v>14591</v>
      </c>
      <c r="B228" s="147" t="s">
        <v>6580</v>
      </c>
      <c r="C228" s="136" t="s">
        <v>12900</v>
      </c>
      <c r="D228" s="137">
        <v>3220</v>
      </c>
      <c r="E228" s="141" t="s">
        <v>12898</v>
      </c>
      <c r="F228" s="13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>
      <c r="A229" s="154" t="s">
        <v>11768</v>
      </c>
      <c r="B229" s="147" t="s">
        <v>6580</v>
      </c>
      <c r="C229" s="136" t="s">
        <v>11767</v>
      </c>
      <c r="D229" s="137">
        <v>2820</v>
      </c>
      <c r="E229" s="137" t="s">
        <v>9580</v>
      </c>
      <c r="F229" s="141" t="s">
        <v>40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>
      <c r="A230" s="154" t="s">
        <v>14157</v>
      </c>
      <c r="B230" s="147" t="s">
        <v>6580</v>
      </c>
      <c r="C230" s="136" t="s">
        <v>12425</v>
      </c>
      <c r="D230" s="137">
        <v>3180</v>
      </c>
      <c r="E230" s="137" t="s">
        <v>145</v>
      </c>
      <c r="F230" s="137" t="s">
        <v>40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>
      <c r="A231" s="154" t="s">
        <v>12413</v>
      </c>
      <c r="B231" s="147" t="s">
        <v>6580</v>
      </c>
      <c r="C231" s="136" t="s">
        <v>12316</v>
      </c>
      <c r="D231" s="137">
        <v>2810</v>
      </c>
      <c r="E231" s="137" t="s">
        <v>12414</v>
      </c>
      <c r="F231" s="141" t="s">
        <v>40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>
      <c r="A232" s="154" t="s">
        <v>12317</v>
      </c>
      <c r="B232" s="147" t="s">
        <v>6580</v>
      </c>
      <c r="C232" s="136" t="s">
        <v>12031</v>
      </c>
      <c r="D232" s="137">
        <v>3100</v>
      </c>
      <c r="E232" s="137" t="s">
        <v>12035</v>
      </c>
      <c r="F232" s="141" t="s">
        <v>40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>
      <c r="A233" s="154" t="s">
        <v>12318</v>
      </c>
      <c r="B233" s="147" t="s">
        <v>6580</v>
      </c>
      <c r="C233" s="136" t="s">
        <v>12031</v>
      </c>
      <c r="D233" s="137">
        <v>3100</v>
      </c>
      <c r="E233" s="137" t="s">
        <v>12255</v>
      </c>
      <c r="F233" s="141" t="s">
        <v>40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>
      <c r="A234" s="154" t="s">
        <v>12030</v>
      </c>
      <c r="B234" s="147" t="s">
        <v>6580</v>
      </c>
      <c r="C234" s="136" t="s">
        <v>12031</v>
      </c>
      <c r="D234" s="137">
        <v>3100</v>
      </c>
      <c r="E234" s="137" t="s">
        <v>12032</v>
      </c>
      <c r="F234" s="141" t="s">
        <v>40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>
      <c r="A235" s="154" t="s">
        <v>12033</v>
      </c>
      <c r="B235" s="147" t="s">
        <v>6580</v>
      </c>
      <c r="C235" s="136" t="s">
        <v>12034</v>
      </c>
      <c r="D235" s="137">
        <v>3510</v>
      </c>
      <c r="E235" s="137" t="s">
        <v>12035</v>
      </c>
      <c r="F235" s="141" t="s">
        <v>40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>
      <c r="A236" s="154" t="s">
        <v>12254</v>
      </c>
      <c r="B236" s="147" t="s">
        <v>6580</v>
      </c>
      <c r="C236" s="136" t="s">
        <v>12034</v>
      </c>
      <c r="D236" s="137">
        <v>3510</v>
      </c>
      <c r="E236" s="137" t="s">
        <v>12255</v>
      </c>
      <c r="F236" s="141" t="s">
        <v>40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>
      <c r="A237" s="154" t="s">
        <v>12036</v>
      </c>
      <c r="B237" s="147" t="s">
        <v>6580</v>
      </c>
      <c r="C237" s="136" t="s">
        <v>12034</v>
      </c>
      <c r="D237" s="137">
        <v>3510</v>
      </c>
      <c r="E237" s="137" t="s">
        <v>12032</v>
      </c>
      <c r="F237" s="141" t="s">
        <v>40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>
      <c r="A238" s="154" t="s">
        <v>12559</v>
      </c>
      <c r="B238" s="147" t="s">
        <v>6580</v>
      </c>
      <c r="C238" s="136" t="s">
        <v>12560</v>
      </c>
      <c r="D238" s="137">
        <v>4160</v>
      </c>
      <c r="E238" s="137" t="s">
        <v>12320</v>
      </c>
      <c r="F238" s="141" t="s">
        <v>40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>
      <c r="A239" s="154" t="s">
        <v>12380</v>
      </c>
      <c r="B239" s="147" t="s">
        <v>6580</v>
      </c>
      <c r="C239" s="136" t="s">
        <v>12256</v>
      </c>
      <c r="D239" s="137">
        <v>4790</v>
      </c>
      <c r="E239" s="137" t="s">
        <v>12381</v>
      </c>
      <c r="F239" s="141" t="s">
        <v>40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>
      <c r="A240" s="154" t="s">
        <v>12415</v>
      </c>
      <c r="B240" s="147" t="s">
        <v>6580</v>
      </c>
      <c r="C240" s="136" t="s">
        <v>12416</v>
      </c>
      <c r="D240" s="137">
        <v>4310</v>
      </c>
      <c r="E240" s="137" t="s">
        <v>12320</v>
      </c>
      <c r="F240" s="141" t="s">
        <v>40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>
      <c r="A241" s="154" t="s">
        <v>12718</v>
      </c>
      <c r="B241" s="147" t="s">
        <v>6580</v>
      </c>
      <c r="C241" s="136" t="s">
        <v>12416</v>
      </c>
      <c r="D241" s="137">
        <v>4330</v>
      </c>
      <c r="E241" s="137" t="s">
        <v>12381</v>
      </c>
      <c r="F241" s="141" t="s">
        <v>40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>
      <c r="A242" s="154" t="s">
        <v>12522</v>
      </c>
      <c r="B242" s="147" t="s">
        <v>6580</v>
      </c>
      <c r="C242" s="136" t="s">
        <v>12416</v>
      </c>
      <c r="D242" s="137">
        <v>4330</v>
      </c>
      <c r="E242" s="137" t="s">
        <v>12383</v>
      </c>
      <c r="F242" s="141" t="s">
        <v>40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>
      <c r="A243" s="154" t="s">
        <v>14405</v>
      </c>
      <c r="B243" s="147" t="s">
        <v>6580</v>
      </c>
      <c r="C243" s="136" t="s">
        <v>14406</v>
      </c>
      <c r="D243" s="137">
        <v>780</v>
      </c>
      <c r="E243" s="137" t="s">
        <v>47</v>
      </c>
      <c r="F243" s="137" t="s">
        <v>13783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>
      <c r="A244" s="154" t="s">
        <v>14407</v>
      </c>
      <c r="B244" s="147" t="s">
        <v>6580</v>
      </c>
      <c r="C244" s="136" t="s">
        <v>14406</v>
      </c>
      <c r="D244" s="137">
        <v>780</v>
      </c>
      <c r="E244" s="137" t="s">
        <v>13860</v>
      </c>
      <c r="F244" s="141" t="s">
        <v>13783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>
      <c r="A245" s="154" t="s">
        <v>14408</v>
      </c>
      <c r="B245" s="147" t="s">
        <v>6580</v>
      </c>
      <c r="C245" s="136" t="s">
        <v>14409</v>
      </c>
      <c r="D245" s="137">
        <v>900</v>
      </c>
      <c r="E245" s="137" t="s">
        <v>47</v>
      </c>
      <c r="F245" s="13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>
      <c r="A246" s="154" t="s">
        <v>13929</v>
      </c>
      <c r="B246" s="147" t="s">
        <v>13071</v>
      </c>
      <c r="C246" s="136" t="s">
        <v>13930</v>
      </c>
      <c r="D246" s="137">
        <v>800</v>
      </c>
      <c r="E246" s="137" t="s">
        <v>2673</v>
      </c>
      <c r="F246" s="141" t="s">
        <v>8830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>
      <c r="A247" s="154" t="s">
        <v>13931</v>
      </c>
      <c r="B247" s="147" t="s">
        <v>13071</v>
      </c>
      <c r="C247" s="136" t="s">
        <v>13930</v>
      </c>
      <c r="D247" s="137">
        <v>800</v>
      </c>
      <c r="E247" s="137" t="s">
        <v>1041</v>
      </c>
      <c r="F247" s="137" t="s">
        <v>8830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>
      <c r="A248" s="154" t="s">
        <v>14454</v>
      </c>
      <c r="B248" s="147" t="s">
        <v>13071</v>
      </c>
      <c r="C248" s="136" t="s">
        <v>14455</v>
      </c>
      <c r="D248" s="137">
        <v>1980</v>
      </c>
      <c r="E248" s="137" t="s">
        <v>14456</v>
      </c>
      <c r="F248" s="141" t="s">
        <v>14457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>
      <c r="A249" s="154" t="s">
        <v>14458</v>
      </c>
      <c r="B249" s="147" t="s">
        <v>13071</v>
      </c>
      <c r="C249" s="136" t="s">
        <v>14455</v>
      </c>
      <c r="D249" s="137">
        <v>1980</v>
      </c>
      <c r="E249" s="137" t="s">
        <v>14459</v>
      </c>
      <c r="F249" s="141" t="s">
        <v>14457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>
      <c r="A250" s="154" t="s">
        <v>14193</v>
      </c>
      <c r="B250" s="147" t="s">
        <v>13071</v>
      </c>
      <c r="C250" s="136" t="s">
        <v>14030</v>
      </c>
      <c r="D250" s="137">
        <v>760</v>
      </c>
      <c r="E250" s="137" t="s">
        <v>23</v>
      </c>
      <c r="F250" s="13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>
      <c r="A251" s="154" t="s">
        <v>14031</v>
      </c>
      <c r="B251" s="147" t="s">
        <v>13071</v>
      </c>
      <c r="C251" s="136" t="s">
        <v>14030</v>
      </c>
      <c r="D251" s="137">
        <v>760</v>
      </c>
      <c r="E251" s="137" t="s">
        <v>18</v>
      </c>
      <c r="F251" s="13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>
      <c r="A252" s="154" t="s">
        <v>13081</v>
      </c>
      <c r="B252" s="147" t="s">
        <v>13071</v>
      </c>
      <c r="C252" s="136" t="s">
        <v>13082</v>
      </c>
      <c r="D252" s="137">
        <v>4130</v>
      </c>
      <c r="E252" s="137" t="s">
        <v>23</v>
      </c>
      <c r="F252" s="137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>
      <c r="A253" s="154" t="s">
        <v>14326</v>
      </c>
      <c r="B253" s="147" t="s">
        <v>13071</v>
      </c>
      <c r="C253" s="136" t="s">
        <v>14327</v>
      </c>
      <c r="D253" s="137">
        <v>1610</v>
      </c>
      <c r="E253" s="137" t="s">
        <v>23</v>
      </c>
      <c r="F253" s="137" t="s">
        <v>8830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>
      <c r="A254" s="154" t="s">
        <v>14328</v>
      </c>
      <c r="B254" s="147" t="s">
        <v>13071</v>
      </c>
      <c r="C254" s="136" t="s">
        <v>14327</v>
      </c>
      <c r="D254" s="137">
        <v>1610</v>
      </c>
      <c r="E254" s="137" t="s">
        <v>11058</v>
      </c>
      <c r="F254" s="141" t="s">
        <v>8830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>
      <c r="A255" s="154" t="s">
        <v>13755</v>
      </c>
      <c r="B255" s="147" t="s">
        <v>13756</v>
      </c>
      <c r="C255" s="136" t="s">
        <v>13757</v>
      </c>
      <c r="D255" s="137">
        <v>20</v>
      </c>
      <c r="E255" s="137"/>
      <c r="F255" s="13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>
      <c r="A256" s="154" t="s">
        <v>14653</v>
      </c>
      <c r="B256" s="147" t="s">
        <v>14654</v>
      </c>
      <c r="C256" s="136" t="s">
        <v>14655</v>
      </c>
      <c r="D256" s="137">
        <v>30</v>
      </c>
      <c r="E256" s="137" t="s">
        <v>23</v>
      </c>
      <c r="F256" s="137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>
      <c r="A257" s="154" t="s">
        <v>14656</v>
      </c>
      <c r="B257" s="147" t="s">
        <v>11315</v>
      </c>
      <c r="C257" s="136" t="s">
        <v>11319</v>
      </c>
      <c r="D257" s="137">
        <v>220</v>
      </c>
      <c r="E257" s="137"/>
      <c r="F257" s="13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>
      <c r="A258" s="154" t="s">
        <v>11321</v>
      </c>
      <c r="B258" s="147" t="s">
        <v>11315</v>
      </c>
      <c r="C258" s="136" t="s">
        <v>10593</v>
      </c>
      <c r="D258" s="137">
        <v>115</v>
      </c>
      <c r="E258" s="137" t="s">
        <v>23</v>
      </c>
      <c r="F258" s="137" t="s">
        <v>11322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>
      <c r="A259" s="154" t="s">
        <v>14272</v>
      </c>
      <c r="B259" s="147" t="s">
        <v>11315</v>
      </c>
      <c r="C259" s="136" t="s">
        <v>10593</v>
      </c>
      <c r="D259" s="137">
        <v>115</v>
      </c>
      <c r="E259" s="137" t="s">
        <v>18</v>
      </c>
      <c r="F259" s="137" t="s">
        <v>14273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>
      <c r="A260" s="154" t="s">
        <v>14545</v>
      </c>
      <c r="B260" s="147" t="s">
        <v>11315</v>
      </c>
      <c r="C260" s="136" t="s">
        <v>14546</v>
      </c>
      <c r="D260" s="137">
        <v>155</v>
      </c>
      <c r="E260" s="137" t="s">
        <v>23</v>
      </c>
      <c r="F260" s="137" t="s">
        <v>14547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>
      <c r="A261" s="154" t="s">
        <v>14657</v>
      </c>
      <c r="B261" s="147" t="s">
        <v>12042</v>
      </c>
      <c r="C261" s="136" t="s">
        <v>14658</v>
      </c>
      <c r="D261" s="137">
        <v>330</v>
      </c>
      <c r="E261" s="137" t="s">
        <v>23</v>
      </c>
      <c r="F261" s="137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>
      <c r="A262" s="154" t="s">
        <v>14697</v>
      </c>
      <c r="B262" s="147" t="s">
        <v>12042</v>
      </c>
      <c r="C262" s="136" t="s">
        <v>14593</v>
      </c>
      <c r="D262" s="137">
        <v>1530</v>
      </c>
      <c r="E262" s="137" t="s">
        <v>23</v>
      </c>
      <c r="F262" s="137" t="s">
        <v>14197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>
      <c r="A263" s="154" t="s">
        <v>14592</v>
      </c>
      <c r="B263" s="147" t="s">
        <v>12042</v>
      </c>
      <c r="C263" s="136" t="s">
        <v>14593</v>
      </c>
      <c r="D263" s="137">
        <v>1530</v>
      </c>
      <c r="E263" s="137" t="s">
        <v>14594</v>
      </c>
      <c r="F263" s="141" t="s">
        <v>14197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>
      <c r="A264" s="154" t="s">
        <v>14274</v>
      </c>
      <c r="B264" s="147" t="s">
        <v>12042</v>
      </c>
      <c r="C264" s="136" t="s">
        <v>13933</v>
      </c>
      <c r="D264" s="137">
        <v>1290</v>
      </c>
      <c r="E264" s="137" t="s">
        <v>23</v>
      </c>
      <c r="F264" s="137" t="s">
        <v>13934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>
      <c r="A265" s="154" t="s">
        <v>13932</v>
      </c>
      <c r="B265" s="147" t="s">
        <v>12042</v>
      </c>
      <c r="C265" s="136" t="s">
        <v>13933</v>
      </c>
      <c r="D265" s="137">
        <v>1290</v>
      </c>
      <c r="E265" s="137" t="s">
        <v>277</v>
      </c>
      <c r="F265" s="137" t="s">
        <v>13934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>
      <c r="A266" s="154" t="s">
        <v>14698</v>
      </c>
      <c r="B266" s="147" t="s">
        <v>12042</v>
      </c>
      <c r="C266" s="136" t="s">
        <v>14699</v>
      </c>
      <c r="D266" s="137">
        <v>210</v>
      </c>
      <c r="E266" s="141" t="s">
        <v>14700</v>
      </c>
      <c r="F266" s="13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>
      <c r="A267" s="154" t="s">
        <v>14742</v>
      </c>
      <c r="B267" s="147" t="s">
        <v>12042</v>
      </c>
      <c r="C267" s="136" t="s">
        <v>14743</v>
      </c>
      <c r="D267" s="137">
        <v>680</v>
      </c>
      <c r="E267" s="137" t="s">
        <v>28</v>
      </c>
      <c r="F267" s="137" t="s">
        <v>14744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>
      <c r="A268" s="154" t="s">
        <v>14745</v>
      </c>
      <c r="B268" s="147" t="s">
        <v>12042</v>
      </c>
      <c r="C268" s="136" t="s">
        <v>14743</v>
      </c>
      <c r="D268" s="137">
        <v>680</v>
      </c>
      <c r="E268" s="137" t="s">
        <v>21</v>
      </c>
      <c r="F268" s="137" t="s">
        <v>14744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>
      <c r="A269" s="154" t="s">
        <v>14194</v>
      </c>
      <c r="B269" s="147" t="s">
        <v>12042</v>
      </c>
      <c r="C269" s="136" t="s">
        <v>14195</v>
      </c>
      <c r="D269" s="137">
        <v>860</v>
      </c>
      <c r="E269" s="137" t="s">
        <v>14196</v>
      </c>
      <c r="F269" s="141" t="s">
        <v>14197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>
      <c r="A270" s="154" t="s">
        <v>14746</v>
      </c>
      <c r="B270" s="147" t="s">
        <v>12042</v>
      </c>
      <c r="C270" s="136" t="s">
        <v>14195</v>
      </c>
      <c r="D270" s="137">
        <v>890</v>
      </c>
      <c r="E270" s="137" t="s">
        <v>23</v>
      </c>
      <c r="F270" s="137" t="s">
        <v>14747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>
      <c r="A271" s="154" t="s">
        <v>14748</v>
      </c>
      <c r="B271" s="147" t="s">
        <v>12042</v>
      </c>
      <c r="C271" s="136" t="s">
        <v>14195</v>
      </c>
      <c r="D271" s="137">
        <v>890</v>
      </c>
      <c r="E271" s="137" t="s">
        <v>28</v>
      </c>
      <c r="F271" s="137" t="s">
        <v>14747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>
      <c r="A272" s="154" t="s">
        <v>14351</v>
      </c>
      <c r="B272" s="147" t="s">
        <v>12042</v>
      </c>
      <c r="C272" s="136" t="s">
        <v>14352</v>
      </c>
      <c r="D272" s="137">
        <v>1080</v>
      </c>
      <c r="E272" s="137" t="s">
        <v>14353</v>
      </c>
      <c r="F272" s="141" t="s">
        <v>14277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>
      <c r="A273" s="154" t="s">
        <v>14354</v>
      </c>
      <c r="B273" s="147" t="s">
        <v>12042</v>
      </c>
      <c r="C273" s="136" t="s">
        <v>14352</v>
      </c>
      <c r="D273" s="137">
        <v>1080</v>
      </c>
      <c r="E273" s="137" t="s">
        <v>14355</v>
      </c>
      <c r="F273" s="141" t="s">
        <v>14277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>
      <c r="A274" s="154" t="s">
        <v>14275</v>
      </c>
      <c r="B274" s="147" t="s">
        <v>12042</v>
      </c>
      <c r="C274" s="136" t="s">
        <v>14002</v>
      </c>
      <c r="D274" s="137">
        <v>1060</v>
      </c>
      <c r="E274" s="137" t="s">
        <v>3926</v>
      </c>
      <c r="F274" s="137" t="s">
        <v>14003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>
      <c r="A275" s="154" t="s">
        <v>14004</v>
      </c>
      <c r="B275" s="147" t="s">
        <v>12042</v>
      </c>
      <c r="C275" s="136" t="s">
        <v>14002</v>
      </c>
      <c r="D275" s="137">
        <v>1060</v>
      </c>
      <c r="E275" s="137" t="s">
        <v>21</v>
      </c>
      <c r="F275" s="137" t="s">
        <v>14003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>
      <c r="A276" s="154" t="s">
        <v>14659</v>
      </c>
      <c r="B276" s="147" t="s">
        <v>12042</v>
      </c>
      <c r="C276" s="136" t="s">
        <v>12807</v>
      </c>
      <c r="D276" s="137">
        <v>3090</v>
      </c>
      <c r="E276" s="137" t="s">
        <v>14660</v>
      </c>
      <c r="F276" s="141" t="s">
        <v>12074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>
      <c r="A277" s="154" t="s">
        <v>13222</v>
      </c>
      <c r="B277" s="147" t="s">
        <v>12042</v>
      </c>
      <c r="C277" s="136" t="s">
        <v>12807</v>
      </c>
      <c r="D277" s="137">
        <v>3070</v>
      </c>
      <c r="E277" s="137" t="s">
        <v>13223</v>
      </c>
      <c r="F277" s="141" t="s">
        <v>12074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>
      <c r="A278" s="154" t="s">
        <v>14661</v>
      </c>
      <c r="B278" s="147" t="s">
        <v>12042</v>
      </c>
      <c r="C278" s="136" t="s">
        <v>13275</v>
      </c>
      <c r="D278" s="137">
        <v>2180</v>
      </c>
      <c r="E278" s="137" t="s">
        <v>23</v>
      </c>
      <c r="F278" s="137" t="s">
        <v>12074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>
      <c r="A279" s="154" t="s">
        <v>14158</v>
      </c>
      <c r="B279" s="147" t="s">
        <v>12042</v>
      </c>
      <c r="C279" s="136" t="s">
        <v>13275</v>
      </c>
      <c r="D279" s="137">
        <v>2100</v>
      </c>
      <c r="E279" s="137" t="s">
        <v>13464</v>
      </c>
      <c r="F279" s="141" t="s">
        <v>12074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>
      <c r="A280" s="154" t="s">
        <v>14159</v>
      </c>
      <c r="B280" s="147" t="s">
        <v>12042</v>
      </c>
      <c r="C280" s="136" t="s">
        <v>13275</v>
      </c>
      <c r="D280" s="137">
        <v>2100</v>
      </c>
      <c r="E280" s="137" t="s">
        <v>13465</v>
      </c>
      <c r="F280" s="141" t="s">
        <v>12074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>
      <c r="A281" s="154" t="s">
        <v>14662</v>
      </c>
      <c r="B281" s="147" t="s">
        <v>12042</v>
      </c>
      <c r="C281" s="136" t="s">
        <v>13224</v>
      </c>
      <c r="D281" s="137">
        <v>2470</v>
      </c>
      <c r="E281" s="137" t="s">
        <v>4973</v>
      </c>
      <c r="F281" s="141" t="s">
        <v>13508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>
      <c r="A282" s="154" t="s">
        <v>13507</v>
      </c>
      <c r="B282" s="147" t="s">
        <v>12042</v>
      </c>
      <c r="C282" s="136" t="s">
        <v>13224</v>
      </c>
      <c r="D282" s="137">
        <v>2410</v>
      </c>
      <c r="E282" s="137" t="s">
        <v>13464</v>
      </c>
      <c r="F282" s="141" t="s">
        <v>13508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>
      <c r="A283" s="154" t="s">
        <v>13276</v>
      </c>
      <c r="B283" s="147" t="s">
        <v>12042</v>
      </c>
      <c r="C283" s="136" t="s">
        <v>13224</v>
      </c>
      <c r="D283" s="137">
        <v>2470</v>
      </c>
      <c r="E283" s="137" t="s">
        <v>13225</v>
      </c>
      <c r="F283" s="141" t="s">
        <v>12074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>
      <c r="A284" s="154" t="s">
        <v>13509</v>
      </c>
      <c r="B284" s="147" t="s">
        <v>12042</v>
      </c>
      <c r="C284" s="136" t="s">
        <v>13224</v>
      </c>
      <c r="D284" s="137">
        <v>2380</v>
      </c>
      <c r="E284" s="137" t="s">
        <v>13465</v>
      </c>
      <c r="F284" s="141" t="s">
        <v>13508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>
      <c r="A285" s="154" t="s">
        <v>14356</v>
      </c>
      <c r="B285" s="147" t="s">
        <v>12042</v>
      </c>
      <c r="C285" s="136" t="s">
        <v>14357</v>
      </c>
      <c r="D285" s="137">
        <v>3110</v>
      </c>
      <c r="E285" s="137" t="s">
        <v>14358</v>
      </c>
      <c r="F285" s="141" t="s">
        <v>14359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>
      <c r="A286" s="154" t="s">
        <v>14701</v>
      </c>
      <c r="B286" s="147" t="s">
        <v>12042</v>
      </c>
      <c r="C286" s="136" t="s">
        <v>14357</v>
      </c>
      <c r="D286" s="137">
        <v>3030</v>
      </c>
      <c r="E286" s="137" t="s">
        <v>14702</v>
      </c>
      <c r="F286" s="141" t="s">
        <v>14359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>
      <c r="A287" s="154" t="s">
        <v>14460</v>
      </c>
      <c r="B287" s="147" t="s">
        <v>12042</v>
      </c>
      <c r="C287" s="136" t="s">
        <v>14357</v>
      </c>
      <c r="D287" s="137">
        <v>3100</v>
      </c>
      <c r="E287" s="137" t="s">
        <v>14461</v>
      </c>
      <c r="F287" s="141" t="s">
        <v>14359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>
      <c r="A288" s="154" t="s">
        <v>14570</v>
      </c>
      <c r="B288" s="147" t="s">
        <v>12042</v>
      </c>
      <c r="C288" s="136" t="s">
        <v>14571</v>
      </c>
      <c r="D288" s="137">
        <v>1940</v>
      </c>
      <c r="E288" s="137" t="s">
        <v>14572</v>
      </c>
      <c r="F288" s="141" t="s">
        <v>40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>
      <c r="A289" s="154" t="s">
        <v>14573</v>
      </c>
      <c r="B289" s="147" t="s">
        <v>12042</v>
      </c>
      <c r="C289" s="136" t="s">
        <v>14571</v>
      </c>
      <c r="D289" s="137">
        <v>1940</v>
      </c>
      <c r="E289" s="137" t="s">
        <v>14574</v>
      </c>
      <c r="F289" s="141" t="s">
        <v>40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>
      <c r="A290" s="154" t="s">
        <v>14005</v>
      </c>
      <c r="B290" s="147" t="s">
        <v>12042</v>
      </c>
      <c r="C290" s="136" t="s">
        <v>14006</v>
      </c>
      <c r="D290" s="137">
        <v>180</v>
      </c>
      <c r="E290" s="137" t="s">
        <v>18</v>
      </c>
      <c r="F290" s="137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>
      <c r="A291" s="154" t="s">
        <v>14007</v>
      </c>
      <c r="B291" s="147" t="s">
        <v>12042</v>
      </c>
      <c r="C291" s="136" t="s">
        <v>14008</v>
      </c>
      <c r="D291" s="137">
        <v>50</v>
      </c>
      <c r="E291" s="137" t="s">
        <v>28</v>
      </c>
      <c r="F291" s="137" t="s">
        <v>14009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>
      <c r="A292" s="154" t="s">
        <v>14575</v>
      </c>
      <c r="B292" s="147" t="s">
        <v>12042</v>
      </c>
      <c r="C292" s="136" t="s">
        <v>14276</v>
      </c>
      <c r="D292" s="137">
        <v>1090</v>
      </c>
      <c r="E292" s="137" t="s">
        <v>14576</v>
      </c>
      <c r="F292" s="141" t="s">
        <v>14277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>
      <c r="A293" s="154" t="s">
        <v>14577</v>
      </c>
      <c r="B293" s="147" t="s">
        <v>12042</v>
      </c>
      <c r="C293" s="136" t="s">
        <v>14276</v>
      </c>
      <c r="D293" s="137">
        <v>1090</v>
      </c>
      <c r="E293" s="137" t="s">
        <v>14578</v>
      </c>
      <c r="F293" s="141" t="s">
        <v>14277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>
      <c r="A294" s="154" t="s">
        <v>14010</v>
      </c>
      <c r="B294" s="147" t="s">
        <v>12042</v>
      </c>
      <c r="C294" s="136" t="s">
        <v>14011</v>
      </c>
      <c r="D294" s="137">
        <v>265</v>
      </c>
      <c r="E294" s="137" t="s">
        <v>23</v>
      </c>
      <c r="F294" s="13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>
      <c r="A295" s="154" t="s">
        <v>11680</v>
      </c>
      <c r="B295" s="147" t="s">
        <v>5</v>
      </c>
      <c r="C295" s="136" t="s">
        <v>10456</v>
      </c>
      <c r="D295" s="137">
        <v>710</v>
      </c>
      <c r="E295" s="137" t="s">
        <v>23</v>
      </c>
      <c r="F295" s="137" t="s">
        <v>11681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>
      <c r="A296" s="154" t="s">
        <v>14548</v>
      </c>
      <c r="B296" s="147" t="s">
        <v>5</v>
      </c>
      <c r="C296" s="136" t="s">
        <v>13936</v>
      </c>
      <c r="D296" s="137">
        <v>1030</v>
      </c>
      <c r="E296" s="137" t="s">
        <v>23</v>
      </c>
      <c r="F296" s="137" t="s">
        <v>6736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>
      <c r="A297" s="154" t="s">
        <v>14549</v>
      </c>
      <c r="B297" s="147" t="s">
        <v>5</v>
      </c>
      <c r="C297" s="136" t="s">
        <v>13936</v>
      </c>
      <c r="D297" s="137">
        <v>1030</v>
      </c>
      <c r="E297" s="137" t="s">
        <v>28</v>
      </c>
      <c r="F297" s="137" t="s">
        <v>6736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>
      <c r="A298" s="154" t="s">
        <v>13938</v>
      </c>
      <c r="B298" s="147" t="s">
        <v>5</v>
      </c>
      <c r="C298" s="136" t="s">
        <v>13936</v>
      </c>
      <c r="D298" s="137">
        <v>1060</v>
      </c>
      <c r="E298" s="137" t="s">
        <v>18</v>
      </c>
      <c r="F298" s="137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>
      <c r="A299" s="154" t="s">
        <v>14550</v>
      </c>
      <c r="B299" s="147" t="s">
        <v>5</v>
      </c>
      <c r="C299" s="136" t="s">
        <v>13936</v>
      </c>
      <c r="D299" s="137">
        <v>1030</v>
      </c>
      <c r="E299" s="137" t="s">
        <v>18</v>
      </c>
      <c r="F299" s="137" t="s">
        <v>6736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>
      <c r="A300" s="154" t="s">
        <v>14462</v>
      </c>
      <c r="B300" s="147" t="s">
        <v>5</v>
      </c>
      <c r="C300" s="136" t="s">
        <v>10230</v>
      </c>
      <c r="D300" s="137">
        <v>1980</v>
      </c>
      <c r="E300" s="137" t="s">
        <v>9782</v>
      </c>
      <c r="F300" s="141" t="s">
        <v>14463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>
      <c r="A301" s="154" t="s">
        <v>14464</v>
      </c>
      <c r="B301" s="147" t="s">
        <v>5</v>
      </c>
      <c r="C301" s="136" t="s">
        <v>10230</v>
      </c>
      <c r="D301" s="137">
        <v>1980</v>
      </c>
      <c r="E301" s="137" t="s">
        <v>9784</v>
      </c>
      <c r="F301" s="141" t="s">
        <v>14463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>
      <c r="A302" s="154" t="s">
        <v>11872</v>
      </c>
      <c r="B302" s="147" t="s">
        <v>5</v>
      </c>
      <c r="C302" s="136" t="s">
        <v>11871</v>
      </c>
      <c r="D302" s="137">
        <v>2910</v>
      </c>
      <c r="E302" s="137" t="s">
        <v>11356</v>
      </c>
      <c r="F302" s="141" t="s">
        <v>54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>
      <c r="A303" s="154" t="s">
        <v>14663</v>
      </c>
      <c r="B303" s="147" t="s">
        <v>5</v>
      </c>
      <c r="C303" s="136" t="s">
        <v>11871</v>
      </c>
      <c r="D303" s="137">
        <v>2910</v>
      </c>
      <c r="E303" s="137" t="s">
        <v>11357</v>
      </c>
      <c r="F303" s="141" t="s">
        <v>54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>
      <c r="A304" s="154" t="s">
        <v>11873</v>
      </c>
      <c r="B304" s="147" t="s">
        <v>5</v>
      </c>
      <c r="C304" s="136" t="s">
        <v>11871</v>
      </c>
      <c r="D304" s="137">
        <v>2900</v>
      </c>
      <c r="E304" s="137" t="s">
        <v>11358</v>
      </c>
      <c r="F304" s="141" t="s">
        <v>54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>
      <c r="A305" s="154" t="s">
        <v>14551</v>
      </c>
      <c r="B305" s="147" t="s">
        <v>5</v>
      </c>
      <c r="C305" s="136" t="s">
        <v>14552</v>
      </c>
      <c r="D305" s="137">
        <v>2690</v>
      </c>
      <c r="E305" s="137" t="s">
        <v>11354</v>
      </c>
      <c r="F305" s="141" t="s">
        <v>11944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>
      <c r="A306" s="154" t="s">
        <v>14553</v>
      </c>
      <c r="B306" s="147" t="s">
        <v>5</v>
      </c>
      <c r="C306" s="136" t="s">
        <v>14552</v>
      </c>
      <c r="D306" s="137">
        <v>2690</v>
      </c>
      <c r="E306" s="137" t="s">
        <v>11357</v>
      </c>
      <c r="F306" s="141" t="s">
        <v>11944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>
      <c r="A307" s="154" t="s">
        <v>14410</v>
      </c>
      <c r="B307" s="147" t="s">
        <v>5</v>
      </c>
      <c r="C307" s="136" t="s">
        <v>13542</v>
      </c>
      <c r="D307" s="137">
        <v>2720</v>
      </c>
      <c r="E307" s="137" t="s">
        <v>14203</v>
      </c>
      <c r="F307" s="141" t="s">
        <v>11281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>
      <c r="A308" s="154" t="s">
        <v>14466</v>
      </c>
      <c r="B308" s="147" t="s">
        <v>5</v>
      </c>
      <c r="C308" s="136" t="s">
        <v>13542</v>
      </c>
      <c r="D308" s="137">
        <v>2720</v>
      </c>
      <c r="E308" s="137" t="s">
        <v>14467</v>
      </c>
      <c r="F308" s="141" t="s">
        <v>11281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>
      <c r="A309" s="154" t="s">
        <v>14468</v>
      </c>
      <c r="B309" s="147" t="s">
        <v>5</v>
      </c>
      <c r="C309" s="136" t="s">
        <v>13542</v>
      </c>
      <c r="D309" s="137">
        <v>2720</v>
      </c>
      <c r="E309" s="137" t="s">
        <v>14469</v>
      </c>
      <c r="F309" s="141" t="s">
        <v>11281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>
      <c r="A310" s="154" t="s">
        <v>14198</v>
      </c>
      <c r="B310" s="147" t="s">
        <v>5</v>
      </c>
      <c r="C310" s="136" t="s">
        <v>14165</v>
      </c>
      <c r="D310" s="137">
        <v>2780</v>
      </c>
      <c r="E310" s="141" t="s">
        <v>11354</v>
      </c>
      <c r="F310" s="13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>
      <c r="A311" s="154" t="s">
        <v>14199</v>
      </c>
      <c r="B311" s="147" t="s">
        <v>5</v>
      </c>
      <c r="C311" s="136" t="s">
        <v>14165</v>
      </c>
      <c r="D311" s="137">
        <v>2780</v>
      </c>
      <c r="E311" s="141" t="s">
        <v>14200</v>
      </c>
      <c r="F311" s="13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>
      <c r="A312" s="154" t="s">
        <v>14201</v>
      </c>
      <c r="B312" s="147" t="s">
        <v>5</v>
      </c>
      <c r="C312" s="136" t="s">
        <v>14165</v>
      </c>
      <c r="D312" s="137">
        <v>2780</v>
      </c>
      <c r="E312" s="141" t="s">
        <v>11357</v>
      </c>
      <c r="F312" s="13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>
      <c r="A313" s="154" t="s">
        <v>13193</v>
      </c>
      <c r="B313" s="147" t="s">
        <v>5</v>
      </c>
      <c r="C313" s="136" t="s">
        <v>12162</v>
      </c>
      <c r="D313" s="137">
        <v>3120</v>
      </c>
      <c r="E313" s="137" t="s">
        <v>11356</v>
      </c>
      <c r="F313" s="141" t="s">
        <v>54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>
      <c r="A314" s="154" t="s">
        <v>11876</v>
      </c>
      <c r="B314" s="147" t="s">
        <v>5</v>
      </c>
      <c r="C314" s="136" t="s">
        <v>11877</v>
      </c>
      <c r="D314" s="137">
        <v>3290</v>
      </c>
      <c r="E314" s="137" t="s">
        <v>11354</v>
      </c>
      <c r="F314" s="141" t="s">
        <v>54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>
      <c r="A315" s="154" t="s">
        <v>12047</v>
      </c>
      <c r="B315" s="147" t="s">
        <v>5</v>
      </c>
      <c r="C315" s="136" t="s">
        <v>11877</v>
      </c>
      <c r="D315" s="137">
        <v>3280</v>
      </c>
      <c r="E315" s="137" t="s">
        <v>11357</v>
      </c>
      <c r="F315" s="141" t="s">
        <v>54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>
      <c r="A316" s="154" t="s">
        <v>3315</v>
      </c>
      <c r="B316" s="147" t="s">
        <v>5</v>
      </c>
      <c r="C316" s="136" t="s">
        <v>3316</v>
      </c>
      <c r="D316" s="137">
        <v>15</v>
      </c>
      <c r="E316" s="137" t="s">
        <v>23</v>
      </c>
      <c r="F316" s="137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>
      <c r="A317" s="154" t="s">
        <v>13438</v>
      </c>
      <c r="B317" s="147" t="s">
        <v>5</v>
      </c>
      <c r="C317" s="136" t="s">
        <v>13370</v>
      </c>
      <c r="D317" s="137">
        <v>4970</v>
      </c>
      <c r="E317" s="137" t="s">
        <v>23</v>
      </c>
      <c r="F317" s="137" t="s">
        <v>13439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>
      <c r="A318" s="154" t="s">
        <v>13720</v>
      </c>
      <c r="B318" s="147" t="s">
        <v>5</v>
      </c>
      <c r="C318" s="136" t="s">
        <v>13721</v>
      </c>
      <c r="D318" s="137">
        <v>4820</v>
      </c>
      <c r="E318" s="137" t="s">
        <v>23</v>
      </c>
      <c r="F318" s="137" t="s">
        <v>70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>
      <c r="A319" s="154" t="s">
        <v>13806</v>
      </c>
      <c r="B319" s="147" t="s">
        <v>5</v>
      </c>
      <c r="C319" s="136" t="s">
        <v>13807</v>
      </c>
      <c r="D319" s="137">
        <v>7870</v>
      </c>
      <c r="E319" s="137" t="s">
        <v>8972</v>
      </c>
      <c r="F319" s="137" t="s">
        <v>6502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>
      <c r="A320" s="154" t="s">
        <v>11557</v>
      </c>
      <c r="B320" s="147" t="s">
        <v>5</v>
      </c>
      <c r="C320" s="136" t="s">
        <v>11263</v>
      </c>
      <c r="D320" s="137">
        <v>3240</v>
      </c>
      <c r="E320" s="137" t="s">
        <v>11558</v>
      </c>
      <c r="F320" s="141" t="s">
        <v>8659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>
      <c r="A321" s="154" t="s">
        <v>12993</v>
      </c>
      <c r="B321" s="147" t="s">
        <v>5</v>
      </c>
      <c r="C321" s="136" t="s">
        <v>12723</v>
      </c>
      <c r="D321" s="137">
        <v>3220</v>
      </c>
      <c r="E321" s="137" t="s">
        <v>9553</v>
      </c>
      <c r="F321" s="137" t="s">
        <v>8659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>
      <c r="A322" s="154" t="s">
        <v>12994</v>
      </c>
      <c r="B322" s="147" t="s">
        <v>5</v>
      </c>
      <c r="C322" s="136" t="s">
        <v>12723</v>
      </c>
      <c r="D322" s="137">
        <v>3240</v>
      </c>
      <c r="E322" s="137" t="s">
        <v>9673</v>
      </c>
      <c r="F322" s="141" t="s">
        <v>8659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>
      <c r="A323" s="154" t="s">
        <v>12724</v>
      </c>
      <c r="B323" s="147" t="s">
        <v>5</v>
      </c>
      <c r="C323" s="136" t="s">
        <v>12723</v>
      </c>
      <c r="D323" s="137">
        <v>3220</v>
      </c>
      <c r="E323" s="137" t="s">
        <v>10502</v>
      </c>
      <c r="F323" s="137" t="s">
        <v>8659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>
      <c r="A324" s="154" t="s">
        <v>14500</v>
      </c>
      <c r="B324" s="147" t="s">
        <v>5</v>
      </c>
      <c r="C324" s="136" t="s">
        <v>12723</v>
      </c>
      <c r="D324" s="137">
        <v>3260</v>
      </c>
      <c r="E324" s="137" t="s">
        <v>7228</v>
      </c>
      <c r="F324" s="141" t="s">
        <v>8659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>
      <c r="A325" s="154" t="s">
        <v>14595</v>
      </c>
      <c r="B325" s="147" t="s">
        <v>5</v>
      </c>
      <c r="C325" s="136" t="s">
        <v>9552</v>
      </c>
      <c r="D325" s="137">
        <v>3250</v>
      </c>
      <c r="E325" s="137" t="s">
        <v>9673</v>
      </c>
      <c r="F325" s="141" t="s">
        <v>40</v>
      </c>
    </row>
    <row r="326" spans="1:22" ht="15.75">
      <c r="A326" s="154" t="s">
        <v>10501</v>
      </c>
      <c r="B326" s="147" t="s">
        <v>5</v>
      </c>
      <c r="C326" s="136" t="s">
        <v>9552</v>
      </c>
      <c r="D326" s="137">
        <v>3530</v>
      </c>
      <c r="E326" s="137" t="s">
        <v>10502</v>
      </c>
      <c r="F326" s="137" t="s">
        <v>8659</v>
      </c>
    </row>
    <row r="327" spans="1:22" ht="15.75">
      <c r="A327" s="154" t="s">
        <v>14596</v>
      </c>
      <c r="B327" s="147" t="s">
        <v>5</v>
      </c>
      <c r="C327" s="136" t="s">
        <v>9552</v>
      </c>
      <c r="D327" s="137">
        <v>3250</v>
      </c>
      <c r="E327" s="137" t="s">
        <v>10502</v>
      </c>
      <c r="F327" s="137" t="s">
        <v>40</v>
      </c>
    </row>
    <row r="328" spans="1:22" ht="15.75">
      <c r="A328" s="154" t="s">
        <v>14597</v>
      </c>
      <c r="B328" s="147" t="s">
        <v>5</v>
      </c>
      <c r="C328" s="136" t="s">
        <v>9552</v>
      </c>
      <c r="D328" s="137">
        <v>3250</v>
      </c>
      <c r="E328" s="137" t="s">
        <v>7228</v>
      </c>
      <c r="F328" s="141" t="s">
        <v>40</v>
      </c>
    </row>
    <row r="329" spans="1:22" ht="15.75">
      <c r="A329" s="154" t="s">
        <v>14703</v>
      </c>
      <c r="B329" s="147" t="s">
        <v>5</v>
      </c>
      <c r="C329" s="136" t="s">
        <v>14704</v>
      </c>
      <c r="D329" s="137">
        <v>3600</v>
      </c>
      <c r="E329" s="137" t="s">
        <v>9673</v>
      </c>
      <c r="F329" s="141" t="s">
        <v>40</v>
      </c>
    </row>
    <row r="330" spans="1:22" ht="15.75">
      <c r="A330" s="154" t="s">
        <v>14705</v>
      </c>
      <c r="B330" s="147" t="s">
        <v>5</v>
      </c>
      <c r="C330" s="136" t="s">
        <v>14704</v>
      </c>
      <c r="D330" s="137">
        <v>3600</v>
      </c>
      <c r="E330" s="137" t="s">
        <v>10502</v>
      </c>
      <c r="F330" s="137" t="s">
        <v>40</v>
      </c>
    </row>
    <row r="331" spans="1:22" ht="15.75">
      <c r="A331" s="154" t="s">
        <v>14706</v>
      </c>
      <c r="B331" s="147" t="s">
        <v>5</v>
      </c>
      <c r="C331" s="136" t="s">
        <v>14704</v>
      </c>
      <c r="D331" s="137">
        <v>3590</v>
      </c>
      <c r="E331" s="137" t="s">
        <v>7228</v>
      </c>
      <c r="F331" s="141" t="s">
        <v>40</v>
      </c>
    </row>
    <row r="332" spans="1:22" ht="15.75">
      <c r="A332" s="154" t="s">
        <v>14416</v>
      </c>
      <c r="B332" s="147" t="s">
        <v>5</v>
      </c>
      <c r="C332" s="136" t="s">
        <v>14415</v>
      </c>
      <c r="D332" s="137">
        <v>2310</v>
      </c>
      <c r="E332" s="137" t="s">
        <v>1348</v>
      </c>
      <c r="F332" s="137" t="s">
        <v>8830</v>
      </c>
    </row>
    <row r="333" spans="1:22" ht="15.75">
      <c r="A333" s="154" t="s">
        <v>12322</v>
      </c>
      <c r="B333" s="147" t="s">
        <v>5</v>
      </c>
      <c r="C333" s="136" t="s">
        <v>12323</v>
      </c>
      <c r="D333" s="137">
        <v>5360</v>
      </c>
      <c r="E333" s="137" t="s">
        <v>1640</v>
      </c>
      <c r="F333" s="141" t="s">
        <v>11281</v>
      </c>
    </row>
    <row r="334" spans="1:22" ht="15.75">
      <c r="A334" s="154" t="s">
        <v>12324</v>
      </c>
      <c r="B334" s="147" t="s">
        <v>5</v>
      </c>
      <c r="C334" s="136" t="s">
        <v>12323</v>
      </c>
      <c r="D334" s="137">
        <v>5360</v>
      </c>
      <c r="E334" s="137" t="s">
        <v>11228</v>
      </c>
      <c r="F334" s="141" t="s">
        <v>11281</v>
      </c>
    </row>
    <row r="335" spans="1:22" ht="15.75">
      <c r="A335" s="154" t="s">
        <v>11792</v>
      </c>
      <c r="B335" s="147" t="s">
        <v>5</v>
      </c>
      <c r="C335" s="136" t="s">
        <v>11225</v>
      </c>
      <c r="D335" s="137">
        <v>5620</v>
      </c>
      <c r="E335" s="137" t="s">
        <v>3787</v>
      </c>
      <c r="F335" s="141" t="s">
        <v>11281</v>
      </c>
    </row>
    <row r="336" spans="1:22" ht="15.75">
      <c r="A336" s="154" t="s">
        <v>11793</v>
      </c>
      <c r="B336" s="147" t="s">
        <v>5</v>
      </c>
      <c r="C336" s="136" t="s">
        <v>11225</v>
      </c>
      <c r="D336" s="137">
        <v>5620</v>
      </c>
      <c r="E336" s="137" t="s">
        <v>1640</v>
      </c>
      <c r="F336" s="141" t="s">
        <v>11281</v>
      </c>
    </row>
    <row r="337" spans="1:6" ht="15.75">
      <c r="A337" s="154" t="s">
        <v>14707</v>
      </c>
      <c r="B337" s="147" t="s">
        <v>5</v>
      </c>
      <c r="C337" s="136" t="s">
        <v>11225</v>
      </c>
      <c r="D337" s="137">
        <v>5620</v>
      </c>
      <c r="E337" s="137" t="s">
        <v>11228</v>
      </c>
      <c r="F337" s="141" t="s">
        <v>11281</v>
      </c>
    </row>
    <row r="338" spans="1:6" ht="15.75">
      <c r="A338" s="154" t="s">
        <v>14284</v>
      </c>
      <c r="B338" s="147" t="s">
        <v>5</v>
      </c>
      <c r="C338" s="136" t="s">
        <v>12809</v>
      </c>
      <c r="D338" s="137">
        <v>2980</v>
      </c>
      <c r="E338" s="137" t="s">
        <v>145</v>
      </c>
      <c r="F338" s="137" t="s">
        <v>8659</v>
      </c>
    </row>
    <row r="339" spans="1:6" ht="15.75">
      <c r="A339" s="154" t="s">
        <v>13053</v>
      </c>
      <c r="B339" s="147" t="s">
        <v>5</v>
      </c>
      <c r="C339" s="136" t="s">
        <v>13054</v>
      </c>
      <c r="D339" s="137">
        <v>620</v>
      </c>
      <c r="E339" s="141" t="s">
        <v>2380</v>
      </c>
      <c r="F339" s="137"/>
    </row>
    <row r="340" spans="1:6" ht="15.75">
      <c r="A340" s="154" t="s">
        <v>11266</v>
      </c>
      <c r="B340" s="147" t="s">
        <v>5</v>
      </c>
      <c r="C340" s="136" t="s">
        <v>11114</v>
      </c>
      <c r="D340" s="137">
        <v>760</v>
      </c>
      <c r="E340" s="141" t="s">
        <v>3787</v>
      </c>
      <c r="F340" s="137"/>
    </row>
    <row r="341" spans="1:6" ht="15.75">
      <c r="A341" s="154" t="s">
        <v>11267</v>
      </c>
      <c r="B341" s="147" t="s">
        <v>5</v>
      </c>
      <c r="C341" s="136" t="s">
        <v>11114</v>
      </c>
      <c r="D341" s="137">
        <v>750</v>
      </c>
      <c r="E341" s="141" t="s">
        <v>1640</v>
      </c>
      <c r="F341" s="137"/>
    </row>
    <row r="342" spans="1:6" ht="15.75">
      <c r="A342" s="154" t="s">
        <v>11268</v>
      </c>
      <c r="B342" s="147" t="s">
        <v>5</v>
      </c>
      <c r="C342" s="136" t="s">
        <v>11114</v>
      </c>
      <c r="D342" s="137">
        <v>750</v>
      </c>
      <c r="E342" s="141" t="s">
        <v>11228</v>
      </c>
      <c r="F342" s="137"/>
    </row>
    <row r="343" spans="1:6" ht="15.75">
      <c r="A343" s="154" t="s">
        <v>13280</v>
      </c>
      <c r="B343" s="147" t="s">
        <v>5</v>
      </c>
      <c r="C343" s="136" t="s">
        <v>11114</v>
      </c>
      <c r="D343" s="137">
        <v>750</v>
      </c>
      <c r="E343" s="137" t="s">
        <v>18</v>
      </c>
      <c r="F343" s="137"/>
    </row>
    <row r="344" spans="1:6" ht="15.75">
      <c r="A344" s="154" t="s">
        <v>10327</v>
      </c>
      <c r="B344" s="147" t="s">
        <v>5</v>
      </c>
      <c r="C344" s="136" t="s">
        <v>10328</v>
      </c>
      <c r="D344" s="137">
        <v>1310</v>
      </c>
      <c r="E344" s="137" t="s">
        <v>8972</v>
      </c>
      <c r="F344" s="137"/>
    </row>
    <row r="345" spans="1:6" ht="15.75">
      <c r="A345" s="154" t="s">
        <v>10329</v>
      </c>
      <c r="B345" s="147" t="s">
        <v>5</v>
      </c>
      <c r="C345" s="136" t="s">
        <v>10328</v>
      </c>
      <c r="D345" s="137">
        <v>1310</v>
      </c>
      <c r="E345" s="137" t="s">
        <v>8841</v>
      </c>
      <c r="F345" s="137"/>
    </row>
    <row r="346" spans="1:6" ht="15.75">
      <c r="A346" s="154" t="s">
        <v>10330</v>
      </c>
      <c r="B346" s="147" t="s">
        <v>5</v>
      </c>
      <c r="C346" s="136" t="s">
        <v>10331</v>
      </c>
      <c r="D346" s="137">
        <v>1260</v>
      </c>
      <c r="E346" s="137" t="s">
        <v>8844</v>
      </c>
      <c r="F346" s="137"/>
    </row>
    <row r="347" spans="1:6" ht="15.75">
      <c r="A347" s="154" t="s">
        <v>13083</v>
      </c>
      <c r="B347" s="147" t="s">
        <v>5</v>
      </c>
      <c r="C347" s="136" t="s">
        <v>13084</v>
      </c>
      <c r="D347" s="137">
        <v>1450</v>
      </c>
      <c r="E347" s="137" t="s">
        <v>23</v>
      </c>
      <c r="F347" s="137"/>
    </row>
    <row r="348" spans="1:6" ht="15.75">
      <c r="A348" s="154" t="s">
        <v>13197</v>
      </c>
      <c r="B348" s="147" t="s">
        <v>5</v>
      </c>
      <c r="C348" s="136" t="s">
        <v>13084</v>
      </c>
      <c r="D348" s="137">
        <v>1460</v>
      </c>
      <c r="E348" s="137" t="s">
        <v>3907</v>
      </c>
      <c r="F348" s="137"/>
    </row>
    <row r="349" spans="1:6" ht="15.75">
      <c r="A349" s="154" t="s">
        <v>13086</v>
      </c>
      <c r="B349" s="147" t="s">
        <v>5</v>
      </c>
      <c r="C349" s="136" t="s">
        <v>13084</v>
      </c>
      <c r="D349" s="137">
        <v>1450</v>
      </c>
      <c r="E349" s="137" t="s">
        <v>22</v>
      </c>
      <c r="F349" s="137"/>
    </row>
    <row r="350" spans="1:6" ht="15.75">
      <c r="A350" s="154" t="s">
        <v>13087</v>
      </c>
      <c r="B350" s="147" t="s">
        <v>5</v>
      </c>
      <c r="C350" s="136" t="s">
        <v>13088</v>
      </c>
      <c r="D350" s="137">
        <v>1470</v>
      </c>
      <c r="E350" s="137" t="s">
        <v>23</v>
      </c>
      <c r="F350" s="137"/>
    </row>
    <row r="351" spans="1:6" ht="15.75">
      <c r="A351" s="154" t="s">
        <v>13089</v>
      </c>
      <c r="B351" s="147" t="s">
        <v>5</v>
      </c>
      <c r="C351" s="136" t="s">
        <v>13088</v>
      </c>
      <c r="D351" s="137">
        <v>1460</v>
      </c>
      <c r="E351" s="137" t="s">
        <v>22</v>
      </c>
      <c r="F351" s="137"/>
    </row>
    <row r="352" spans="1:6" ht="15.75">
      <c r="A352" s="154" t="s">
        <v>13138</v>
      </c>
      <c r="B352" s="147" t="s">
        <v>5</v>
      </c>
      <c r="C352" s="136" t="s">
        <v>13088</v>
      </c>
      <c r="D352" s="137">
        <v>1460</v>
      </c>
      <c r="E352" s="137" t="s">
        <v>145</v>
      </c>
      <c r="F352" s="137"/>
    </row>
    <row r="353" spans="1:6" ht="15.75">
      <c r="A353" s="154" t="s">
        <v>14092</v>
      </c>
      <c r="B353" s="147" t="s">
        <v>5</v>
      </c>
      <c r="C353" s="136" t="s">
        <v>14093</v>
      </c>
      <c r="D353" s="137">
        <v>1730</v>
      </c>
      <c r="E353" s="137" t="s">
        <v>23</v>
      </c>
      <c r="F353" s="137"/>
    </row>
    <row r="354" spans="1:6" ht="15.75">
      <c r="A354" s="154" t="s">
        <v>14095</v>
      </c>
      <c r="B354" s="147" t="s">
        <v>5</v>
      </c>
      <c r="C354" s="136" t="s">
        <v>14096</v>
      </c>
      <c r="D354" s="137">
        <v>2050</v>
      </c>
      <c r="E354" s="137" t="s">
        <v>23</v>
      </c>
      <c r="F354" s="137"/>
    </row>
    <row r="355" spans="1:6" ht="15.75">
      <c r="A355" s="154" t="s">
        <v>14097</v>
      </c>
      <c r="B355" s="147" t="s">
        <v>5</v>
      </c>
      <c r="C355" s="136" t="s">
        <v>14096</v>
      </c>
      <c r="D355" s="137">
        <v>1980</v>
      </c>
      <c r="E355" s="137" t="s">
        <v>22</v>
      </c>
      <c r="F355" s="137"/>
    </row>
    <row r="356" spans="1:6" ht="15.75">
      <c r="A356" s="154" t="s">
        <v>10335</v>
      </c>
      <c r="B356" s="147" t="s">
        <v>5</v>
      </c>
      <c r="C356" s="136" t="s">
        <v>10334</v>
      </c>
      <c r="D356" s="137">
        <v>1510</v>
      </c>
      <c r="E356" s="137" t="s">
        <v>22</v>
      </c>
      <c r="F356" s="137"/>
    </row>
    <row r="357" spans="1:6" ht="15.75">
      <c r="A357" s="154" t="s">
        <v>12048</v>
      </c>
      <c r="B357" s="147" t="s">
        <v>5</v>
      </c>
      <c r="C357" s="136" t="s">
        <v>10345</v>
      </c>
      <c r="D357" s="137">
        <v>4200</v>
      </c>
      <c r="E357" s="141" t="s">
        <v>11500</v>
      </c>
      <c r="F357" s="137"/>
    </row>
    <row r="358" spans="1:6" ht="15.75">
      <c r="A358" s="154" t="s">
        <v>13612</v>
      </c>
      <c r="B358" s="147" t="s">
        <v>13613</v>
      </c>
      <c r="C358" s="136" t="s">
        <v>13614</v>
      </c>
      <c r="D358" s="137">
        <v>80</v>
      </c>
      <c r="E358" s="137"/>
      <c r="F358" s="137"/>
    </row>
    <row r="359" spans="1:6" ht="15.75">
      <c r="A359" s="154" t="s">
        <v>13615</v>
      </c>
      <c r="B359" s="147" t="s">
        <v>13613</v>
      </c>
      <c r="C359" s="136" t="s">
        <v>13616</v>
      </c>
      <c r="D359" s="137">
        <v>120</v>
      </c>
      <c r="E359" s="137"/>
      <c r="F359" s="137"/>
    </row>
    <row r="360" spans="1:6" ht="15.75">
      <c r="A360" s="154" t="s">
        <v>13617</v>
      </c>
      <c r="B360" s="147" t="s">
        <v>13613</v>
      </c>
      <c r="C360" s="136" t="s">
        <v>13618</v>
      </c>
      <c r="D360" s="137">
        <v>380</v>
      </c>
      <c r="E360" s="137"/>
      <c r="F360" s="137"/>
    </row>
    <row r="361" spans="1:6" ht="15.75">
      <c r="A361" s="154" t="s">
        <v>13619</v>
      </c>
      <c r="B361" s="147" t="s">
        <v>13613</v>
      </c>
      <c r="C361" s="136" t="s">
        <v>13620</v>
      </c>
      <c r="D361" s="137">
        <v>40</v>
      </c>
      <c r="E361" s="137"/>
      <c r="F361" s="137"/>
    </row>
    <row r="362" spans="1:6" ht="15.75">
      <c r="A362" s="154" t="s">
        <v>13621</v>
      </c>
      <c r="B362" s="147" t="s">
        <v>13613</v>
      </c>
      <c r="C362" s="136" t="s">
        <v>13622</v>
      </c>
      <c r="D362" s="137">
        <v>350</v>
      </c>
      <c r="E362" s="137"/>
      <c r="F362" s="137"/>
    </row>
    <row r="363" spans="1:6" ht="15.75">
      <c r="A363" s="154" t="s">
        <v>13623</v>
      </c>
      <c r="B363" s="147" t="s">
        <v>13613</v>
      </c>
      <c r="C363" s="136" t="s">
        <v>13624</v>
      </c>
      <c r="D363" s="137">
        <v>50</v>
      </c>
      <c r="E363" s="137"/>
      <c r="F363" s="137"/>
    </row>
    <row r="364" spans="1:6" ht="15.75">
      <c r="A364" s="154" t="s">
        <v>13625</v>
      </c>
      <c r="B364" s="147" t="s">
        <v>13613</v>
      </c>
      <c r="C364" s="136" t="s">
        <v>13626</v>
      </c>
      <c r="D364" s="137">
        <v>70</v>
      </c>
      <c r="E364" s="137"/>
      <c r="F364" s="137"/>
    </row>
    <row r="365" spans="1:6" ht="15.75">
      <c r="A365" s="154" t="s">
        <v>13627</v>
      </c>
      <c r="B365" s="147" t="s">
        <v>13613</v>
      </c>
      <c r="C365" s="136" t="s">
        <v>13628</v>
      </c>
      <c r="D365" s="137">
        <v>120</v>
      </c>
      <c r="E365" s="137"/>
      <c r="F365" s="137"/>
    </row>
    <row r="366" spans="1:6" ht="15.75">
      <c r="A366" s="154" t="s">
        <v>13629</v>
      </c>
      <c r="B366" s="147" t="s">
        <v>13613</v>
      </c>
      <c r="C366" s="136" t="s">
        <v>13630</v>
      </c>
      <c r="D366" s="137">
        <v>50</v>
      </c>
      <c r="E366" s="137"/>
      <c r="F366" s="137"/>
    </row>
    <row r="367" spans="1:6" ht="15.75">
      <c r="A367" s="154" t="s">
        <v>13631</v>
      </c>
      <c r="B367" s="147" t="s">
        <v>13613</v>
      </c>
      <c r="C367" s="136" t="s">
        <v>13632</v>
      </c>
      <c r="D367" s="137">
        <v>130</v>
      </c>
      <c r="E367" s="137"/>
      <c r="F367" s="137" t="s">
        <v>13633</v>
      </c>
    </row>
    <row r="368" spans="1:6" ht="15.75">
      <c r="A368" s="154" t="s">
        <v>13634</v>
      </c>
      <c r="B368" s="147" t="s">
        <v>13613</v>
      </c>
      <c r="C368" s="136" t="s">
        <v>13635</v>
      </c>
      <c r="D368" s="137">
        <v>260</v>
      </c>
      <c r="E368" s="137"/>
      <c r="F368" s="137" t="s">
        <v>13633</v>
      </c>
    </row>
    <row r="369" spans="1:6" ht="15.75">
      <c r="A369" s="154" t="s">
        <v>13636</v>
      </c>
      <c r="B369" s="147" t="s">
        <v>13613</v>
      </c>
      <c r="C369" s="136" t="s">
        <v>13637</v>
      </c>
      <c r="D369" s="137">
        <v>815</v>
      </c>
      <c r="E369" s="137"/>
      <c r="F369" s="137" t="s">
        <v>13638</v>
      </c>
    </row>
    <row r="370" spans="1:6" ht="15.75">
      <c r="A370" s="154" t="s">
        <v>13639</v>
      </c>
      <c r="B370" s="147" t="s">
        <v>13613</v>
      </c>
      <c r="C370" s="136" t="s">
        <v>13640</v>
      </c>
      <c r="D370" s="137">
        <v>840</v>
      </c>
      <c r="E370" s="137"/>
      <c r="F370" s="137"/>
    </row>
    <row r="371" spans="1:6" ht="15.75">
      <c r="A371" s="154" t="s">
        <v>11490</v>
      </c>
      <c r="B371" s="147" t="s">
        <v>12384</v>
      </c>
      <c r="C371" s="136" t="s">
        <v>10950</v>
      </c>
      <c r="D371" s="137">
        <v>1290</v>
      </c>
      <c r="E371" s="137" t="s">
        <v>23</v>
      </c>
      <c r="F371" s="137"/>
    </row>
    <row r="372" spans="1:6" ht="15.75">
      <c r="A372" s="154" t="s">
        <v>10949</v>
      </c>
      <c r="B372" s="147" t="s">
        <v>12384</v>
      </c>
      <c r="C372" s="136" t="s">
        <v>10950</v>
      </c>
      <c r="D372" s="137">
        <v>1260</v>
      </c>
      <c r="E372" s="137" t="s">
        <v>18</v>
      </c>
      <c r="F372" s="137"/>
    </row>
    <row r="373" spans="1:6" ht="15.75">
      <c r="A373" s="154" t="s">
        <v>14360</v>
      </c>
      <c r="B373" s="147" t="s">
        <v>12384</v>
      </c>
      <c r="C373" s="136" t="s">
        <v>12830</v>
      </c>
      <c r="D373" s="137">
        <v>1490</v>
      </c>
      <c r="E373" s="137" t="s">
        <v>23</v>
      </c>
      <c r="F373" s="137"/>
    </row>
    <row r="374" spans="1:6" ht="15.75">
      <c r="A374" s="154" t="s">
        <v>10922</v>
      </c>
      <c r="B374" s="147" t="s">
        <v>12384</v>
      </c>
      <c r="C374" s="136" t="s">
        <v>10923</v>
      </c>
      <c r="D374" s="137">
        <v>1280</v>
      </c>
      <c r="E374" s="137" t="s">
        <v>23</v>
      </c>
      <c r="F374" s="137"/>
    </row>
    <row r="375" spans="1:6" ht="15.75">
      <c r="A375" s="154" t="s">
        <v>14665</v>
      </c>
      <c r="B375" s="147" t="s">
        <v>49</v>
      </c>
      <c r="C375" s="136" t="s">
        <v>14666</v>
      </c>
      <c r="D375" s="137">
        <v>210</v>
      </c>
      <c r="E375" s="137"/>
      <c r="F375" s="137"/>
    </row>
    <row r="376" spans="1:6" ht="15.75">
      <c r="A376" s="154" t="s">
        <v>14667</v>
      </c>
      <c r="B376" s="147" t="s">
        <v>49</v>
      </c>
      <c r="C376" s="136" t="s">
        <v>14668</v>
      </c>
      <c r="D376" s="137">
        <v>360</v>
      </c>
      <c r="E376" s="137"/>
      <c r="F376" s="137"/>
    </row>
    <row r="377" spans="1:6" ht="15.75">
      <c r="A377" s="154" t="s">
        <v>13808</v>
      </c>
      <c r="B377" s="147" t="s">
        <v>49</v>
      </c>
      <c r="C377" s="136" t="s">
        <v>13809</v>
      </c>
      <c r="D377" s="137">
        <v>1500</v>
      </c>
      <c r="E377" s="137" t="s">
        <v>23</v>
      </c>
      <c r="F377" s="137"/>
    </row>
    <row r="378" spans="1:6" ht="15.75">
      <c r="A378" s="154" t="s">
        <v>13810</v>
      </c>
      <c r="B378" s="147" t="s">
        <v>49</v>
      </c>
      <c r="C378" s="136" t="s">
        <v>13809</v>
      </c>
      <c r="D378" s="137">
        <v>1500</v>
      </c>
      <c r="E378" s="137" t="s">
        <v>22</v>
      </c>
      <c r="F378" s="137"/>
    </row>
    <row r="379" spans="1:6" ht="15.75">
      <c r="A379" s="154" t="s">
        <v>14206</v>
      </c>
      <c r="B379" s="147" t="s">
        <v>49</v>
      </c>
      <c r="C379" s="136" t="s">
        <v>14207</v>
      </c>
      <c r="D379" s="137">
        <v>400</v>
      </c>
      <c r="E379" s="137" t="s">
        <v>23</v>
      </c>
      <c r="F379" s="137"/>
    </row>
    <row r="380" spans="1:6" ht="15.75">
      <c r="A380" s="154" t="s">
        <v>8900</v>
      </c>
      <c r="B380" s="147" t="s">
        <v>49</v>
      </c>
      <c r="C380" s="136" t="s">
        <v>8901</v>
      </c>
      <c r="D380" s="137">
        <v>390</v>
      </c>
      <c r="E380" s="137" t="s">
        <v>23</v>
      </c>
      <c r="F380" s="137"/>
    </row>
    <row r="381" spans="1:6" ht="15.75">
      <c r="A381" s="154" t="s">
        <v>14749</v>
      </c>
      <c r="B381" s="147" t="s">
        <v>49</v>
      </c>
      <c r="C381" s="136" t="s">
        <v>14750</v>
      </c>
      <c r="D381" s="137">
        <v>1270</v>
      </c>
      <c r="E381" s="137" t="s">
        <v>23</v>
      </c>
      <c r="F381" s="137"/>
    </row>
    <row r="382" spans="1:6" ht="15.75">
      <c r="A382" s="154" t="s">
        <v>14288</v>
      </c>
      <c r="B382" s="147" t="s">
        <v>49</v>
      </c>
      <c r="C382" s="136" t="s">
        <v>14287</v>
      </c>
      <c r="D382" s="137">
        <v>1840</v>
      </c>
      <c r="E382" s="137" t="s">
        <v>4520</v>
      </c>
      <c r="F382" s="137"/>
    </row>
    <row r="383" spans="1:6" ht="15.75">
      <c r="A383" s="154" t="s">
        <v>12848</v>
      </c>
      <c r="B383" s="147" t="s">
        <v>49</v>
      </c>
      <c r="C383" s="136" t="s">
        <v>12849</v>
      </c>
      <c r="D383" s="137">
        <v>360</v>
      </c>
      <c r="E383" s="137" t="s">
        <v>23</v>
      </c>
      <c r="F383" s="137"/>
    </row>
    <row r="384" spans="1:6" ht="15.75">
      <c r="A384" s="154" t="s">
        <v>13284</v>
      </c>
      <c r="B384" s="147" t="s">
        <v>49</v>
      </c>
      <c r="C384" s="136" t="s">
        <v>13285</v>
      </c>
      <c r="D384" s="137">
        <v>6560</v>
      </c>
      <c r="E384" s="137" t="s">
        <v>13100</v>
      </c>
      <c r="F384" s="141" t="s">
        <v>13286</v>
      </c>
    </row>
    <row r="385" spans="1:6" ht="15.75">
      <c r="A385" s="154" t="s">
        <v>13287</v>
      </c>
      <c r="B385" s="147" t="s">
        <v>49</v>
      </c>
      <c r="C385" s="136" t="s">
        <v>13285</v>
      </c>
      <c r="D385" s="137">
        <v>6560</v>
      </c>
      <c r="E385" s="137" t="s">
        <v>13288</v>
      </c>
      <c r="F385" s="141" t="s">
        <v>13286</v>
      </c>
    </row>
    <row r="386" spans="1:6" ht="15.75">
      <c r="A386" s="154" t="s">
        <v>14598</v>
      </c>
      <c r="B386" s="147" t="s">
        <v>49</v>
      </c>
      <c r="C386" s="136" t="s">
        <v>13285</v>
      </c>
      <c r="D386" s="137">
        <v>6560</v>
      </c>
      <c r="E386" s="137" t="s">
        <v>14291</v>
      </c>
      <c r="F386" s="141" t="s">
        <v>13286</v>
      </c>
    </row>
    <row r="387" spans="1:6" ht="15.75">
      <c r="A387" s="154" t="s">
        <v>14290</v>
      </c>
      <c r="B387" s="147" t="s">
        <v>49</v>
      </c>
      <c r="C387" s="136" t="s">
        <v>13285</v>
      </c>
      <c r="D387" s="137">
        <v>6590</v>
      </c>
      <c r="E387" s="137" t="s">
        <v>14291</v>
      </c>
      <c r="F387" s="141" t="s">
        <v>4613</v>
      </c>
    </row>
    <row r="388" spans="1:6" ht="15.75">
      <c r="A388" s="154" t="s">
        <v>13289</v>
      </c>
      <c r="B388" s="147" t="s">
        <v>49</v>
      </c>
      <c r="C388" s="136" t="s">
        <v>13285</v>
      </c>
      <c r="D388" s="137">
        <v>6560</v>
      </c>
      <c r="E388" s="137" t="s">
        <v>13102</v>
      </c>
      <c r="F388" s="141" t="s">
        <v>13286</v>
      </c>
    </row>
    <row r="389" spans="1:6" ht="15.75">
      <c r="A389" s="154" t="s">
        <v>13290</v>
      </c>
      <c r="B389" s="147" t="s">
        <v>49</v>
      </c>
      <c r="C389" s="136" t="s">
        <v>13099</v>
      </c>
      <c r="D389" s="137">
        <v>7480</v>
      </c>
      <c r="E389" s="137" t="s">
        <v>13288</v>
      </c>
      <c r="F389" s="141" t="s">
        <v>4613</v>
      </c>
    </row>
    <row r="390" spans="1:6" ht="15.75">
      <c r="A390" s="154" t="s">
        <v>14669</v>
      </c>
      <c r="B390" s="147" t="s">
        <v>49</v>
      </c>
      <c r="C390" s="136" t="s">
        <v>14670</v>
      </c>
      <c r="D390" s="137">
        <v>10210</v>
      </c>
      <c r="E390" s="137" t="s">
        <v>13100</v>
      </c>
      <c r="F390" s="141" t="s">
        <v>4613</v>
      </c>
    </row>
    <row r="391" spans="1:6" ht="15.75">
      <c r="A391" s="154" t="s">
        <v>14417</v>
      </c>
      <c r="B391" s="147" t="s">
        <v>49</v>
      </c>
      <c r="C391" s="136" t="s">
        <v>14418</v>
      </c>
      <c r="D391" s="137">
        <v>5730</v>
      </c>
      <c r="E391" s="137" t="s">
        <v>23</v>
      </c>
      <c r="F391" s="137" t="s">
        <v>13286</v>
      </c>
    </row>
    <row r="392" spans="1:6" ht="15.75">
      <c r="A392" s="154" t="s">
        <v>14708</v>
      </c>
      <c r="B392" s="147" t="s">
        <v>49</v>
      </c>
      <c r="C392" s="136" t="s">
        <v>14418</v>
      </c>
      <c r="D392" s="137">
        <v>5750</v>
      </c>
      <c r="E392" s="137" t="s">
        <v>23</v>
      </c>
      <c r="F392" s="137" t="s">
        <v>4613</v>
      </c>
    </row>
    <row r="393" spans="1:6" ht="15.75">
      <c r="A393" s="154" t="s">
        <v>14419</v>
      </c>
      <c r="B393" s="147" t="s">
        <v>49</v>
      </c>
      <c r="C393" s="136" t="s">
        <v>14418</v>
      </c>
      <c r="D393" s="137">
        <v>5730</v>
      </c>
      <c r="E393" s="137" t="s">
        <v>145</v>
      </c>
      <c r="F393" s="137" t="s">
        <v>13286</v>
      </c>
    </row>
    <row r="394" spans="1:6" ht="15.75">
      <c r="A394" s="154" t="s">
        <v>14709</v>
      </c>
      <c r="B394" s="147" t="s">
        <v>49</v>
      </c>
      <c r="C394" s="136" t="s">
        <v>14418</v>
      </c>
      <c r="D394" s="137">
        <v>5750</v>
      </c>
      <c r="E394" s="137" t="s">
        <v>145</v>
      </c>
      <c r="F394" s="137" t="s">
        <v>4613</v>
      </c>
    </row>
    <row r="395" spans="1:6" ht="15.75">
      <c r="A395" s="154" t="s">
        <v>14420</v>
      </c>
      <c r="B395" s="147" t="s">
        <v>49</v>
      </c>
      <c r="C395" s="136" t="s">
        <v>14418</v>
      </c>
      <c r="D395" s="137">
        <v>5730</v>
      </c>
      <c r="E395" s="137" t="s">
        <v>35</v>
      </c>
      <c r="F395" s="137" t="s">
        <v>13286</v>
      </c>
    </row>
    <row r="396" spans="1:6" ht="15.75">
      <c r="A396" s="154" t="s">
        <v>14710</v>
      </c>
      <c r="B396" s="147" t="s">
        <v>49</v>
      </c>
      <c r="C396" s="136" t="s">
        <v>14418</v>
      </c>
      <c r="D396" s="137">
        <v>5750</v>
      </c>
      <c r="E396" s="137" t="s">
        <v>35</v>
      </c>
      <c r="F396" s="137" t="s">
        <v>4613</v>
      </c>
    </row>
    <row r="397" spans="1:6" ht="15.75">
      <c r="A397" s="154" t="s">
        <v>13642</v>
      </c>
      <c r="B397" s="147" t="s">
        <v>13641</v>
      </c>
      <c r="C397" s="136" t="s">
        <v>13643</v>
      </c>
      <c r="D397" s="137">
        <v>260</v>
      </c>
      <c r="E397" s="141" t="s">
        <v>13644</v>
      </c>
      <c r="F397" s="137"/>
    </row>
    <row r="398" spans="1:6" ht="15.75">
      <c r="A398" s="154" t="s">
        <v>13645</v>
      </c>
      <c r="B398" s="147" t="s">
        <v>13641</v>
      </c>
      <c r="C398" s="136" t="s">
        <v>13643</v>
      </c>
      <c r="D398" s="137">
        <v>260</v>
      </c>
      <c r="E398" s="137" t="s">
        <v>516</v>
      </c>
      <c r="F398" s="137"/>
    </row>
    <row r="399" spans="1:6" ht="15.75">
      <c r="A399" s="154" t="s">
        <v>14292</v>
      </c>
      <c r="B399" s="147" t="s">
        <v>14293</v>
      </c>
      <c r="C399" s="136" t="s">
        <v>14294</v>
      </c>
      <c r="D399" s="137">
        <v>960</v>
      </c>
      <c r="E399" s="137" t="s">
        <v>21</v>
      </c>
      <c r="F399" s="137"/>
    </row>
    <row r="400" spans="1:6" ht="15.75">
      <c r="A400" s="154" t="s">
        <v>14751</v>
      </c>
      <c r="B400" s="147" t="s">
        <v>57</v>
      </c>
      <c r="C400" s="136" t="s">
        <v>14752</v>
      </c>
      <c r="D400" s="137">
        <v>800</v>
      </c>
      <c r="E400" s="137"/>
      <c r="F400" s="137" t="s">
        <v>14753</v>
      </c>
    </row>
    <row r="401" spans="1:6" ht="15.75">
      <c r="A401" s="154" t="s">
        <v>14754</v>
      </c>
      <c r="B401" s="147" t="s">
        <v>57</v>
      </c>
      <c r="C401" s="136" t="s">
        <v>14755</v>
      </c>
      <c r="D401" s="137">
        <v>710</v>
      </c>
      <c r="E401" s="137"/>
      <c r="F401" s="137"/>
    </row>
    <row r="402" spans="1:6" ht="15.75">
      <c r="A402" s="154" t="s">
        <v>11900</v>
      </c>
      <c r="B402" s="147" t="s">
        <v>57</v>
      </c>
      <c r="C402" s="136" t="s">
        <v>11901</v>
      </c>
      <c r="D402" s="137">
        <v>540</v>
      </c>
      <c r="E402" s="137"/>
      <c r="F402" s="137" t="s">
        <v>11902</v>
      </c>
    </row>
    <row r="403" spans="1:6" ht="15.75">
      <c r="A403" s="154" t="s">
        <v>5991</v>
      </c>
      <c r="B403" s="147" t="s">
        <v>57</v>
      </c>
      <c r="C403" s="136" t="s">
        <v>5992</v>
      </c>
      <c r="D403" s="137">
        <v>300</v>
      </c>
      <c r="E403" s="137"/>
      <c r="F403" s="137" t="s">
        <v>4595</v>
      </c>
    </row>
    <row r="404" spans="1:6" ht="15.75">
      <c r="A404" s="154" t="s">
        <v>13470</v>
      </c>
      <c r="B404" s="147" t="s">
        <v>57</v>
      </c>
      <c r="C404" s="136" t="s">
        <v>13471</v>
      </c>
      <c r="D404" s="137">
        <v>120</v>
      </c>
      <c r="E404" s="137"/>
      <c r="F404" s="137"/>
    </row>
    <row r="405" spans="1:6" ht="15.75">
      <c r="A405" s="154" t="s">
        <v>11032</v>
      </c>
      <c r="B405" s="147" t="s">
        <v>57</v>
      </c>
      <c r="C405" s="136" t="s">
        <v>11031</v>
      </c>
      <c r="D405" s="137">
        <v>310</v>
      </c>
      <c r="E405" s="137" t="s">
        <v>145</v>
      </c>
      <c r="F405" s="137"/>
    </row>
    <row r="406" spans="1:6" ht="15.75">
      <c r="A406" s="154" t="s">
        <v>14484</v>
      </c>
      <c r="B406" s="147" t="s">
        <v>57</v>
      </c>
      <c r="C406" s="136" t="s">
        <v>14485</v>
      </c>
      <c r="D406" s="137">
        <v>960</v>
      </c>
      <c r="E406" s="137" t="s">
        <v>6159</v>
      </c>
      <c r="F406" s="137"/>
    </row>
    <row r="407" spans="1:6" ht="15.75">
      <c r="A407" s="154" t="s">
        <v>14486</v>
      </c>
      <c r="B407" s="147" t="s">
        <v>57</v>
      </c>
      <c r="C407" s="136" t="s">
        <v>14487</v>
      </c>
      <c r="D407" s="137">
        <v>960</v>
      </c>
      <c r="E407" s="137" t="s">
        <v>6159</v>
      </c>
      <c r="F407" s="137"/>
    </row>
    <row r="408" spans="1:6" ht="15.75">
      <c r="A408" s="154" t="s">
        <v>14103</v>
      </c>
      <c r="B408" s="147" t="s">
        <v>57</v>
      </c>
      <c r="C408" s="136" t="s">
        <v>14104</v>
      </c>
      <c r="D408" s="137">
        <v>1050</v>
      </c>
      <c r="E408" s="141" t="s">
        <v>14105</v>
      </c>
      <c r="F408" s="137"/>
    </row>
    <row r="409" spans="1:6" ht="15.75">
      <c r="A409" s="154" t="s">
        <v>11035</v>
      </c>
      <c r="B409" s="147" t="s">
        <v>57</v>
      </c>
      <c r="C409" s="136" t="s">
        <v>11036</v>
      </c>
      <c r="D409" s="137">
        <v>960</v>
      </c>
      <c r="E409" s="137" t="s">
        <v>23</v>
      </c>
      <c r="F409" s="137"/>
    </row>
    <row r="410" spans="1:6" ht="15.75">
      <c r="A410" s="154" t="s">
        <v>14106</v>
      </c>
      <c r="B410" s="147" t="s">
        <v>57</v>
      </c>
      <c r="C410" s="136" t="s">
        <v>14107</v>
      </c>
      <c r="D410" s="137">
        <v>1050</v>
      </c>
      <c r="E410" s="137" t="s">
        <v>1719</v>
      </c>
      <c r="F410" s="137"/>
    </row>
    <row r="411" spans="1:6" ht="15.75">
      <c r="A411" s="154" t="s">
        <v>14122</v>
      </c>
      <c r="B411" s="147" t="s">
        <v>57</v>
      </c>
      <c r="C411" s="136" t="s">
        <v>12786</v>
      </c>
      <c r="D411" s="137">
        <v>890</v>
      </c>
      <c r="E411" s="141" t="s">
        <v>14123</v>
      </c>
      <c r="F411" s="137"/>
    </row>
    <row r="412" spans="1:6" ht="15.75">
      <c r="A412" s="154" t="s">
        <v>3938</v>
      </c>
      <c r="B412" s="147" t="s">
        <v>57</v>
      </c>
      <c r="C412" s="136" t="s">
        <v>3939</v>
      </c>
      <c r="D412" s="137">
        <v>12</v>
      </c>
      <c r="E412" s="137"/>
      <c r="F412" s="137"/>
    </row>
    <row r="413" spans="1:6" ht="15.75">
      <c r="A413" s="154" t="s">
        <v>14554</v>
      </c>
      <c r="B413" s="147" t="s">
        <v>57</v>
      </c>
      <c r="C413" s="136" t="s">
        <v>14555</v>
      </c>
      <c r="D413" s="137">
        <v>3520</v>
      </c>
      <c r="E413" s="137" t="s">
        <v>23</v>
      </c>
      <c r="F413" s="137"/>
    </row>
    <row r="414" spans="1:6" ht="15.75">
      <c r="A414" s="154" t="s">
        <v>12189</v>
      </c>
      <c r="B414" s="147" t="s">
        <v>57</v>
      </c>
      <c r="C414" s="136" t="s">
        <v>12190</v>
      </c>
      <c r="D414" s="137">
        <v>3130</v>
      </c>
      <c r="E414" s="137" t="s">
        <v>287</v>
      </c>
      <c r="F414" s="137"/>
    </row>
    <row r="415" spans="1:6" ht="15.75">
      <c r="A415" s="154" t="s">
        <v>13073</v>
      </c>
      <c r="B415" s="147" t="s">
        <v>57</v>
      </c>
      <c r="C415" s="136" t="s">
        <v>13074</v>
      </c>
      <c r="D415" s="137">
        <v>3730</v>
      </c>
      <c r="E415" s="137" t="s">
        <v>287</v>
      </c>
      <c r="F415" s="137"/>
    </row>
    <row r="416" spans="1:6" ht="15.75">
      <c r="A416" s="154" t="s">
        <v>13939</v>
      </c>
      <c r="B416" s="147" t="s">
        <v>57</v>
      </c>
      <c r="C416" s="136" t="s">
        <v>13940</v>
      </c>
      <c r="D416" s="137">
        <v>200</v>
      </c>
      <c r="E416" s="137"/>
      <c r="F416" s="137"/>
    </row>
    <row r="417" spans="1:6" ht="15.75">
      <c r="A417" s="154" t="s">
        <v>14711</v>
      </c>
      <c r="B417" s="147" t="s">
        <v>57</v>
      </c>
      <c r="C417" s="136" t="s">
        <v>14712</v>
      </c>
      <c r="D417" s="137">
        <v>270</v>
      </c>
      <c r="E417" s="137" t="s">
        <v>23</v>
      </c>
      <c r="F417" s="137"/>
    </row>
    <row r="418" spans="1:6" ht="15.75">
      <c r="A418" s="154" t="s">
        <v>14713</v>
      </c>
      <c r="B418" s="147" t="s">
        <v>57</v>
      </c>
      <c r="C418" s="136" t="s">
        <v>14712</v>
      </c>
      <c r="D418" s="137">
        <v>270</v>
      </c>
      <c r="E418" s="137" t="s">
        <v>1041</v>
      </c>
      <c r="F418" s="137"/>
    </row>
    <row r="419" spans="1:6" ht="15.75">
      <c r="A419" s="154" t="s">
        <v>14362</v>
      </c>
      <c r="B419" s="147" t="s">
        <v>57</v>
      </c>
      <c r="C419" s="136" t="s">
        <v>14363</v>
      </c>
      <c r="D419" s="137">
        <v>270</v>
      </c>
      <c r="E419" s="137" t="s">
        <v>145</v>
      </c>
      <c r="F419" s="137"/>
    </row>
    <row r="420" spans="1:6" ht="15.75">
      <c r="A420" s="154" t="s">
        <v>14714</v>
      </c>
      <c r="B420" s="147" t="s">
        <v>57</v>
      </c>
      <c r="C420" s="136" t="s">
        <v>14363</v>
      </c>
      <c r="D420" s="137">
        <v>270</v>
      </c>
      <c r="E420" s="137" t="s">
        <v>18</v>
      </c>
      <c r="F420" s="137"/>
    </row>
    <row r="421" spans="1:6" ht="15.75">
      <c r="A421" s="154" t="s">
        <v>14109</v>
      </c>
      <c r="B421" s="147" t="s">
        <v>57</v>
      </c>
      <c r="C421" s="136" t="s">
        <v>12346</v>
      </c>
      <c r="D421" s="137">
        <v>2110</v>
      </c>
      <c r="E421" s="137" t="s">
        <v>9874</v>
      </c>
      <c r="F421" s="141" t="s">
        <v>8830</v>
      </c>
    </row>
    <row r="422" spans="1:6" ht="15.75">
      <c r="A422" s="154" t="s">
        <v>14600</v>
      </c>
      <c r="B422" s="147" t="s">
        <v>57</v>
      </c>
      <c r="C422" s="136" t="s">
        <v>14599</v>
      </c>
      <c r="D422" s="137">
        <v>2860</v>
      </c>
      <c r="E422" s="137" t="s">
        <v>13952</v>
      </c>
      <c r="F422" s="141" t="s">
        <v>12052</v>
      </c>
    </row>
    <row r="423" spans="1:6" ht="15.75">
      <c r="A423" s="154" t="s">
        <v>13472</v>
      </c>
      <c r="B423" s="147" t="s">
        <v>57</v>
      </c>
      <c r="C423" s="136" t="s">
        <v>13473</v>
      </c>
      <c r="D423" s="137">
        <v>150</v>
      </c>
      <c r="E423" s="137"/>
      <c r="F423" s="137" t="s">
        <v>13474</v>
      </c>
    </row>
    <row r="424" spans="1:6" ht="15.75">
      <c r="A424" s="154" t="s">
        <v>14295</v>
      </c>
      <c r="B424" s="147" t="s">
        <v>57</v>
      </c>
      <c r="C424" s="136" t="s">
        <v>14296</v>
      </c>
      <c r="D424" s="137">
        <v>2590</v>
      </c>
      <c r="E424" s="137" t="s">
        <v>23</v>
      </c>
      <c r="F424" s="137" t="s">
        <v>6893</v>
      </c>
    </row>
    <row r="425" spans="1:6" ht="15.75">
      <c r="A425" s="154" t="s">
        <v>14297</v>
      </c>
      <c r="B425" s="147" t="s">
        <v>57</v>
      </c>
      <c r="C425" s="136" t="s">
        <v>14296</v>
      </c>
      <c r="D425" s="137">
        <v>2590</v>
      </c>
      <c r="E425" s="137" t="s">
        <v>145</v>
      </c>
      <c r="F425" s="137" t="s">
        <v>6893</v>
      </c>
    </row>
    <row r="426" spans="1:6" ht="15.75">
      <c r="A426" s="154" t="s">
        <v>14298</v>
      </c>
      <c r="B426" s="147" t="s">
        <v>57</v>
      </c>
      <c r="C426" s="136" t="s">
        <v>14299</v>
      </c>
      <c r="D426" s="137">
        <v>2940</v>
      </c>
      <c r="E426" s="137" t="s">
        <v>23</v>
      </c>
      <c r="F426" s="137" t="s">
        <v>6893</v>
      </c>
    </row>
    <row r="427" spans="1:6" ht="15.75">
      <c r="A427" s="154" t="s">
        <v>14300</v>
      </c>
      <c r="B427" s="147" t="s">
        <v>57</v>
      </c>
      <c r="C427" s="136" t="s">
        <v>14299</v>
      </c>
      <c r="D427" s="137">
        <v>2940</v>
      </c>
      <c r="E427" s="137" t="s">
        <v>145</v>
      </c>
      <c r="F427" s="137" t="s">
        <v>6893</v>
      </c>
    </row>
    <row r="428" spans="1:6" ht="15.75">
      <c r="A428" s="154" t="s">
        <v>14301</v>
      </c>
      <c r="B428" s="147" t="s">
        <v>57</v>
      </c>
      <c r="C428" s="136" t="s">
        <v>14299</v>
      </c>
      <c r="D428" s="137">
        <v>2940</v>
      </c>
      <c r="E428" s="137" t="s">
        <v>18</v>
      </c>
      <c r="F428" s="137" t="s">
        <v>6893</v>
      </c>
    </row>
    <row r="429" spans="1:6" ht="15.75">
      <c r="A429" s="154" t="s">
        <v>12054</v>
      </c>
      <c r="B429" s="147" t="s">
        <v>57</v>
      </c>
      <c r="C429" s="136" t="s">
        <v>12055</v>
      </c>
      <c r="D429" s="137">
        <v>380</v>
      </c>
      <c r="E429" s="137"/>
      <c r="F429" s="137"/>
    </row>
    <row r="430" spans="1:6" ht="15.75">
      <c r="A430" s="154" t="s">
        <v>11839</v>
      </c>
      <c r="B430" s="147" t="s">
        <v>57</v>
      </c>
      <c r="C430" s="136" t="s">
        <v>11840</v>
      </c>
      <c r="D430" s="137">
        <v>300</v>
      </c>
      <c r="E430" s="137"/>
      <c r="F430" s="137"/>
    </row>
    <row r="431" spans="1:6" ht="15.75">
      <c r="A431" s="154" t="s">
        <v>14210</v>
      </c>
      <c r="B431" s="147" t="s">
        <v>57</v>
      </c>
      <c r="C431" s="136" t="s">
        <v>14211</v>
      </c>
      <c r="D431" s="137">
        <v>340</v>
      </c>
      <c r="E431" s="137" t="s">
        <v>23</v>
      </c>
      <c r="F431" s="137"/>
    </row>
    <row r="432" spans="1:6" ht="15.75">
      <c r="A432" s="154" t="s">
        <v>14212</v>
      </c>
      <c r="B432" s="147" t="s">
        <v>57</v>
      </c>
      <c r="C432" s="136" t="s">
        <v>14211</v>
      </c>
      <c r="D432" s="137">
        <v>340</v>
      </c>
      <c r="E432" s="141" t="s">
        <v>6334</v>
      </c>
      <c r="F432" s="137"/>
    </row>
    <row r="433" spans="1:6" ht="15.75">
      <c r="A433" s="154" t="s">
        <v>14213</v>
      </c>
      <c r="B433" s="147" t="s">
        <v>57</v>
      </c>
      <c r="C433" s="136" t="s">
        <v>14211</v>
      </c>
      <c r="D433" s="137">
        <v>340</v>
      </c>
      <c r="E433" s="141" t="s">
        <v>2673</v>
      </c>
      <c r="F433" s="137"/>
    </row>
    <row r="434" spans="1:6" ht="15.75">
      <c r="A434" s="154" t="s">
        <v>14214</v>
      </c>
      <c r="B434" s="147" t="s">
        <v>57</v>
      </c>
      <c r="C434" s="136" t="s">
        <v>14215</v>
      </c>
      <c r="D434" s="137">
        <v>660</v>
      </c>
      <c r="E434" s="141" t="s">
        <v>9965</v>
      </c>
      <c r="F434" s="137"/>
    </row>
    <row r="435" spans="1:6" ht="15.75">
      <c r="A435" s="154" t="s">
        <v>14216</v>
      </c>
      <c r="B435" s="147" t="s">
        <v>57</v>
      </c>
      <c r="C435" s="136" t="s">
        <v>14215</v>
      </c>
      <c r="D435" s="137">
        <v>660</v>
      </c>
      <c r="E435" s="137" t="s">
        <v>23</v>
      </c>
      <c r="F435" s="137"/>
    </row>
    <row r="436" spans="1:6" ht="15.75">
      <c r="A436" s="154" t="s">
        <v>14217</v>
      </c>
      <c r="B436" s="147" t="s">
        <v>57</v>
      </c>
      <c r="C436" s="136" t="s">
        <v>14215</v>
      </c>
      <c r="D436" s="137">
        <v>660</v>
      </c>
      <c r="E436" s="141" t="s">
        <v>2673</v>
      </c>
      <c r="F436" s="137"/>
    </row>
    <row r="437" spans="1:6" ht="15.75">
      <c r="A437" s="154" t="s">
        <v>14602</v>
      </c>
      <c r="B437" s="147" t="s">
        <v>57</v>
      </c>
      <c r="C437" s="136" t="s">
        <v>14601</v>
      </c>
      <c r="D437" s="137">
        <v>4870</v>
      </c>
      <c r="E437" s="137" t="s">
        <v>9323</v>
      </c>
      <c r="F437" s="137" t="s">
        <v>14303</v>
      </c>
    </row>
    <row r="438" spans="1:6" ht="15.75">
      <c r="A438" s="154" t="s">
        <v>14603</v>
      </c>
      <c r="B438" s="147" t="s">
        <v>57</v>
      </c>
      <c r="C438" s="136" t="s">
        <v>14302</v>
      </c>
      <c r="D438" s="137">
        <v>5570</v>
      </c>
      <c r="E438" s="137" t="s">
        <v>2044</v>
      </c>
      <c r="F438" s="141" t="s">
        <v>14303</v>
      </c>
    </row>
    <row r="439" spans="1:6" ht="15.75">
      <c r="A439" s="154" t="s">
        <v>14304</v>
      </c>
      <c r="B439" s="147" t="s">
        <v>57</v>
      </c>
      <c r="C439" s="136" t="s">
        <v>14305</v>
      </c>
      <c r="D439" s="137">
        <v>4790</v>
      </c>
      <c r="E439" s="137" t="s">
        <v>2044</v>
      </c>
      <c r="F439" s="141" t="s">
        <v>14303</v>
      </c>
    </row>
    <row r="440" spans="1:6" ht="15.75">
      <c r="A440" s="154" t="s">
        <v>14306</v>
      </c>
      <c r="B440" s="147" t="s">
        <v>57</v>
      </c>
      <c r="C440" s="136" t="s">
        <v>14305</v>
      </c>
      <c r="D440" s="137">
        <v>4790</v>
      </c>
      <c r="E440" s="137" t="s">
        <v>9323</v>
      </c>
      <c r="F440" s="137" t="s">
        <v>14303</v>
      </c>
    </row>
    <row r="441" spans="1:6" ht="15.75">
      <c r="A441" s="154" t="s">
        <v>14307</v>
      </c>
      <c r="B441" s="147" t="s">
        <v>57</v>
      </c>
      <c r="C441" s="136" t="s">
        <v>14308</v>
      </c>
      <c r="D441" s="137">
        <v>6070</v>
      </c>
      <c r="E441" s="137" t="s">
        <v>2044</v>
      </c>
      <c r="F441" s="141" t="s">
        <v>14303</v>
      </c>
    </row>
    <row r="442" spans="1:6" ht="15.75">
      <c r="A442" s="154" t="s">
        <v>14309</v>
      </c>
      <c r="B442" s="147" t="s">
        <v>57</v>
      </c>
      <c r="C442" s="136" t="s">
        <v>14308</v>
      </c>
      <c r="D442" s="137">
        <v>6190</v>
      </c>
      <c r="E442" s="137" t="s">
        <v>9323</v>
      </c>
      <c r="F442" s="137" t="s">
        <v>14303</v>
      </c>
    </row>
    <row r="443" spans="1:6" ht="15.75">
      <c r="A443" s="154" t="s">
        <v>14756</v>
      </c>
      <c r="B443" s="147" t="s">
        <v>57</v>
      </c>
      <c r="C443" s="136" t="s">
        <v>14757</v>
      </c>
      <c r="D443" s="137">
        <v>2280</v>
      </c>
      <c r="E443" s="137" t="s">
        <v>12076</v>
      </c>
      <c r="F443" s="141" t="s">
        <v>14716</v>
      </c>
    </row>
    <row r="444" spans="1:6" ht="15.75">
      <c r="A444" s="154" t="s">
        <v>14758</v>
      </c>
      <c r="B444" s="147" t="s">
        <v>57</v>
      </c>
      <c r="C444" s="136" t="s">
        <v>14757</v>
      </c>
      <c r="D444" s="137">
        <v>2280</v>
      </c>
      <c r="E444" s="137" t="s">
        <v>12079</v>
      </c>
      <c r="F444" s="141" t="s">
        <v>14716</v>
      </c>
    </row>
    <row r="445" spans="1:6" ht="15.75">
      <c r="A445" s="154" t="s">
        <v>14759</v>
      </c>
      <c r="B445" s="147" t="s">
        <v>57</v>
      </c>
      <c r="C445" s="136" t="s">
        <v>14757</v>
      </c>
      <c r="D445" s="137">
        <v>2280</v>
      </c>
      <c r="E445" s="137" t="s">
        <v>9725</v>
      </c>
      <c r="F445" s="137" t="s">
        <v>14716</v>
      </c>
    </row>
    <row r="446" spans="1:6" ht="15.75">
      <c r="A446" s="154" t="s">
        <v>14760</v>
      </c>
      <c r="B446" s="147" t="s">
        <v>57</v>
      </c>
      <c r="C446" s="136" t="s">
        <v>14757</v>
      </c>
      <c r="D446" s="137">
        <v>2280</v>
      </c>
      <c r="E446" s="137" t="s">
        <v>22</v>
      </c>
      <c r="F446" s="137" t="s">
        <v>14716</v>
      </c>
    </row>
    <row r="447" spans="1:6" ht="15.75">
      <c r="A447" s="154" t="s">
        <v>14761</v>
      </c>
      <c r="B447" s="147" t="s">
        <v>57</v>
      </c>
      <c r="C447" s="136" t="s">
        <v>14762</v>
      </c>
      <c r="D447" s="137">
        <v>2570</v>
      </c>
      <c r="E447" s="137" t="s">
        <v>12079</v>
      </c>
      <c r="F447" s="141" t="s">
        <v>14716</v>
      </c>
    </row>
    <row r="448" spans="1:6" ht="15.75">
      <c r="A448" s="154" t="s">
        <v>14763</v>
      </c>
      <c r="B448" s="147" t="s">
        <v>57</v>
      </c>
      <c r="C448" s="136" t="s">
        <v>14762</v>
      </c>
      <c r="D448" s="137">
        <v>2570</v>
      </c>
      <c r="E448" s="137" t="s">
        <v>9725</v>
      </c>
      <c r="F448" s="137" t="s">
        <v>14716</v>
      </c>
    </row>
    <row r="449" spans="1:6" ht="15.75">
      <c r="A449" s="154" t="s">
        <v>14764</v>
      </c>
      <c r="B449" s="147" t="s">
        <v>57</v>
      </c>
      <c r="C449" s="136" t="s">
        <v>14762</v>
      </c>
      <c r="D449" s="137">
        <v>2570</v>
      </c>
      <c r="E449" s="137" t="s">
        <v>22</v>
      </c>
      <c r="F449" s="137"/>
    </row>
    <row r="450" spans="1:6" ht="15.75">
      <c r="A450" s="154" t="s">
        <v>14765</v>
      </c>
      <c r="B450" s="147" t="s">
        <v>57</v>
      </c>
      <c r="C450" s="136" t="s">
        <v>12110</v>
      </c>
      <c r="D450" s="137">
        <v>2570</v>
      </c>
      <c r="E450" s="137" t="s">
        <v>12076</v>
      </c>
      <c r="F450" s="141" t="s">
        <v>14716</v>
      </c>
    </row>
    <row r="451" spans="1:6" ht="15.75">
      <c r="A451" s="154" t="s">
        <v>14766</v>
      </c>
      <c r="B451" s="147" t="s">
        <v>57</v>
      </c>
      <c r="C451" s="136" t="s">
        <v>14604</v>
      </c>
      <c r="D451" s="137">
        <v>1520</v>
      </c>
      <c r="E451" s="137" t="s">
        <v>10961</v>
      </c>
      <c r="F451" s="141" t="s">
        <v>14716</v>
      </c>
    </row>
    <row r="452" spans="1:6" ht="15.75">
      <c r="A452" s="154" t="s">
        <v>14767</v>
      </c>
      <c r="B452" s="147" t="s">
        <v>57</v>
      </c>
      <c r="C452" s="136" t="s">
        <v>14604</v>
      </c>
      <c r="D452" s="137">
        <v>1520</v>
      </c>
      <c r="E452" s="137" t="s">
        <v>10963</v>
      </c>
      <c r="F452" s="141" t="s">
        <v>14716</v>
      </c>
    </row>
    <row r="453" spans="1:6" ht="15.75">
      <c r="A453" s="154" t="s">
        <v>14768</v>
      </c>
      <c r="B453" s="147" t="s">
        <v>57</v>
      </c>
      <c r="C453" s="136" t="s">
        <v>14604</v>
      </c>
      <c r="D453" s="137">
        <v>1520</v>
      </c>
      <c r="E453" s="137" t="s">
        <v>14769</v>
      </c>
      <c r="F453" s="141" t="s">
        <v>14716</v>
      </c>
    </row>
    <row r="454" spans="1:6" ht="15.75">
      <c r="A454" s="154" t="s">
        <v>14715</v>
      </c>
      <c r="B454" s="147" t="s">
        <v>57</v>
      </c>
      <c r="C454" s="136" t="s">
        <v>13831</v>
      </c>
      <c r="D454" s="137">
        <v>1890</v>
      </c>
      <c r="E454" s="137" t="s">
        <v>7228</v>
      </c>
      <c r="F454" s="141" t="s">
        <v>14716</v>
      </c>
    </row>
    <row r="455" spans="1:6" ht="15.75">
      <c r="A455" s="154" t="s">
        <v>14717</v>
      </c>
      <c r="B455" s="147" t="s">
        <v>57</v>
      </c>
      <c r="C455" s="136" t="s">
        <v>13831</v>
      </c>
      <c r="D455" s="137">
        <v>1890</v>
      </c>
      <c r="E455" s="137" t="s">
        <v>13295</v>
      </c>
      <c r="F455" s="141" t="s">
        <v>14716</v>
      </c>
    </row>
    <row r="456" spans="1:6" ht="15.75">
      <c r="A456" s="154" t="s">
        <v>14718</v>
      </c>
      <c r="B456" s="147" t="s">
        <v>57</v>
      </c>
      <c r="C456" s="136" t="s">
        <v>13042</v>
      </c>
      <c r="D456" s="137">
        <v>1890</v>
      </c>
      <c r="E456" s="137" t="s">
        <v>13293</v>
      </c>
      <c r="F456" s="141" t="s">
        <v>14716</v>
      </c>
    </row>
    <row r="457" spans="1:6" ht="15.75">
      <c r="A457" s="154" t="s">
        <v>14719</v>
      </c>
      <c r="B457" s="147" t="s">
        <v>57</v>
      </c>
      <c r="C457" s="136" t="s">
        <v>13833</v>
      </c>
      <c r="D457" s="137">
        <v>2040</v>
      </c>
      <c r="E457" s="137" t="s">
        <v>7228</v>
      </c>
      <c r="F457" s="141" t="s">
        <v>14716</v>
      </c>
    </row>
    <row r="458" spans="1:6" ht="15.75">
      <c r="A458" s="154" t="s">
        <v>14720</v>
      </c>
      <c r="B458" s="147" t="s">
        <v>57</v>
      </c>
      <c r="C458" s="136" t="s">
        <v>13833</v>
      </c>
      <c r="D458" s="137">
        <v>2040</v>
      </c>
      <c r="E458" s="137" t="s">
        <v>13293</v>
      </c>
      <c r="F458" s="141" t="s">
        <v>14716</v>
      </c>
    </row>
    <row r="459" spans="1:6" ht="15.75">
      <c r="A459" s="154" t="s">
        <v>14770</v>
      </c>
      <c r="B459" s="147" t="s">
        <v>57</v>
      </c>
      <c r="C459" s="136" t="s">
        <v>14771</v>
      </c>
      <c r="D459" s="137">
        <v>1820</v>
      </c>
      <c r="E459" s="137" t="s">
        <v>2825</v>
      </c>
      <c r="F459" s="137" t="s">
        <v>14716</v>
      </c>
    </row>
    <row r="460" spans="1:6" ht="15.75">
      <c r="A460" s="154" t="s">
        <v>14772</v>
      </c>
      <c r="B460" s="147" t="s">
        <v>57</v>
      </c>
      <c r="C460" s="136" t="s">
        <v>14771</v>
      </c>
      <c r="D460" s="137">
        <v>1820</v>
      </c>
      <c r="E460" s="137" t="s">
        <v>12063</v>
      </c>
      <c r="F460" s="141" t="s">
        <v>14716</v>
      </c>
    </row>
    <row r="461" spans="1:6" ht="15.75">
      <c r="A461" s="154" t="s">
        <v>14773</v>
      </c>
      <c r="B461" s="147" t="s">
        <v>57</v>
      </c>
      <c r="C461" s="136" t="s">
        <v>14771</v>
      </c>
      <c r="D461" s="137">
        <v>1820</v>
      </c>
      <c r="E461" s="137" t="s">
        <v>3787</v>
      </c>
      <c r="F461" s="141" t="s">
        <v>14716</v>
      </c>
    </row>
    <row r="462" spans="1:6" ht="15.75">
      <c r="A462" s="154" t="s">
        <v>13869</v>
      </c>
      <c r="B462" s="147" t="s">
        <v>57</v>
      </c>
      <c r="C462" s="136" t="s">
        <v>11189</v>
      </c>
      <c r="D462" s="137">
        <v>1010</v>
      </c>
      <c r="E462" s="137" t="s">
        <v>8313</v>
      </c>
      <c r="F462" s="137" t="s">
        <v>8830</v>
      </c>
    </row>
    <row r="463" spans="1:6" ht="15.75">
      <c r="A463" s="154" t="s">
        <v>13870</v>
      </c>
      <c r="B463" s="147" t="s">
        <v>57</v>
      </c>
      <c r="C463" s="136" t="s">
        <v>11189</v>
      </c>
      <c r="D463" s="137">
        <v>1010</v>
      </c>
      <c r="E463" s="137" t="s">
        <v>8315</v>
      </c>
      <c r="F463" s="137" t="s">
        <v>8830</v>
      </c>
    </row>
    <row r="464" spans="1:6" ht="15.75">
      <c r="A464" s="154" t="s">
        <v>14036</v>
      </c>
      <c r="B464" s="147" t="s">
        <v>57</v>
      </c>
      <c r="C464" s="136" t="s">
        <v>14037</v>
      </c>
      <c r="D464" s="137">
        <v>350</v>
      </c>
      <c r="E464" s="137" t="s">
        <v>23</v>
      </c>
      <c r="F464" s="137"/>
    </row>
    <row r="465" spans="1:6" ht="15.75">
      <c r="A465" s="154" t="s">
        <v>14220</v>
      </c>
      <c r="B465" s="147" t="s">
        <v>57</v>
      </c>
      <c r="C465" s="136" t="s">
        <v>14037</v>
      </c>
      <c r="D465" s="137">
        <v>350</v>
      </c>
      <c r="E465" s="137" t="s">
        <v>21</v>
      </c>
      <c r="F465" s="137"/>
    </row>
    <row r="466" spans="1:6" ht="15.75">
      <c r="A466" s="154" t="s">
        <v>14111</v>
      </c>
      <c r="B466" s="147" t="s">
        <v>57</v>
      </c>
      <c r="C466" s="136" t="s">
        <v>14112</v>
      </c>
      <c r="D466" s="137">
        <v>2470</v>
      </c>
      <c r="E466" s="137" t="s">
        <v>23</v>
      </c>
      <c r="F466" s="137" t="s">
        <v>5338</v>
      </c>
    </row>
    <row r="467" spans="1:6" ht="15.75">
      <c r="A467" s="154" t="s">
        <v>14473</v>
      </c>
      <c r="B467" s="147" t="s">
        <v>57</v>
      </c>
      <c r="C467" s="136" t="s">
        <v>14112</v>
      </c>
      <c r="D467" s="137">
        <v>2470</v>
      </c>
      <c r="E467" s="137" t="s">
        <v>18</v>
      </c>
      <c r="F467" s="137" t="s">
        <v>5338</v>
      </c>
    </row>
    <row r="468" spans="1:6" ht="15.75">
      <c r="A468" s="154" t="s">
        <v>14230</v>
      </c>
      <c r="B468" s="147" t="s">
        <v>57</v>
      </c>
      <c r="C468" s="136" t="s">
        <v>14229</v>
      </c>
      <c r="D468" s="137">
        <v>1710</v>
      </c>
      <c r="E468" s="137" t="s">
        <v>5043</v>
      </c>
      <c r="F468" s="141" t="s">
        <v>12052</v>
      </c>
    </row>
    <row r="469" spans="1:6" ht="15.75">
      <c r="A469" s="154" t="s">
        <v>14422</v>
      </c>
      <c r="B469" s="147" t="s">
        <v>57</v>
      </c>
      <c r="C469" s="136" t="s">
        <v>14421</v>
      </c>
      <c r="D469" s="137">
        <v>1860</v>
      </c>
      <c r="E469" s="137" t="s">
        <v>28</v>
      </c>
      <c r="F469" s="137" t="s">
        <v>5338</v>
      </c>
    </row>
    <row r="470" spans="1:6" ht="15.75">
      <c r="A470" s="154" t="s">
        <v>14556</v>
      </c>
      <c r="B470" s="147" t="s">
        <v>57</v>
      </c>
      <c r="C470" s="136" t="s">
        <v>10384</v>
      </c>
      <c r="D470" s="137">
        <v>1510</v>
      </c>
      <c r="E470" s="137" t="s">
        <v>28</v>
      </c>
      <c r="F470" s="137" t="s">
        <v>12998</v>
      </c>
    </row>
    <row r="471" spans="1:6" ht="15.75">
      <c r="A471" s="154" t="s">
        <v>14557</v>
      </c>
      <c r="B471" s="147" t="s">
        <v>57</v>
      </c>
      <c r="C471" s="136" t="s">
        <v>10384</v>
      </c>
      <c r="D471" s="137">
        <v>1510</v>
      </c>
      <c r="E471" s="137" t="s">
        <v>21</v>
      </c>
      <c r="F471" s="137" t="s">
        <v>12998</v>
      </c>
    </row>
    <row r="472" spans="1:6" ht="15.75">
      <c r="A472" s="154" t="s">
        <v>12204</v>
      </c>
      <c r="B472" s="147" t="s">
        <v>57</v>
      </c>
      <c r="C472" s="136" t="s">
        <v>12205</v>
      </c>
      <c r="D472" s="137">
        <v>50</v>
      </c>
      <c r="E472" s="137" t="s">
        <v>18</v>
      </c>
      <c r="F472" s="137"/>
    </row>
    <row r="473" spans="1:6" ht="15.75">
      <c r="A473" s="154" t="s">
        <v>12903</v>
      </c>
      <c r="B473" s="147" t="s">
        <v>14558</v>
      </c>
      <c r="C473" s="136" t="s">
        <v>12904</v>
      </c>
      <c r="D473" s="137">
        <v>1710</v>
      </c>
      <c r="E473" s="137" t="s">
        <v>23</v>
      </c>
      <c r="F473" s="137"/>
    </row>
  </sheetData>
  <conditionalFormatting sqref="C1:D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886"/>
  <sheetViews>
    <sheetView topLeftCell="A6867" zoomScale="80" zoomScaleNormal="80" workbookViewId="0">
      <selection activeCell="A6886" sqref="A6886"/>
    </sheetView>
  </sheetViews>
  <sheetFormatPr defaultColWidth="13.5" defaultRowHeight="14.25"/>
  <cols>
    <col min="1" max="1" width="80" style="13" customWidth="1"/>
    <col min="2" max="2" width="43.75" style="13" customWidth="1"/>
    <col min="3" max="3" width="35.125" style="13" customWidth="1"/>
    <col min="4" max="4" width="14.125" style="14" customWidth="1"/>
    <col min="5" max="5" width="28.5" style="13" customWidth="1"/>
    <col min="6" max="23" width="8.875" style="13" customWidth="1"/>
    <col min="24" max="16384" width="13.5" style="13"/>
  </cols>
  <sheetData>
    <row r="1" spans="1:23" ht="15">
      <c r="A1" s="11" t="s">
        <v>17</v>
      </c>
      <c r="B1" s="15" t="s">
        <v>58</v>
      </c>
      <c r="C1" s="8" t="s">
        <v>13</v>
      </c>
      <c r="D1" s="9" t="s">
        <v>15</v>
      </c>
      <c r="E1" s="10" t="s">
        <v>16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>
      <c r="A2" s="34" t="s">
        <v>892</v>
      </c>
      <c r="B2" s="34" t="s">
        <v>1088</v>
      </c>
      <c r="C2" s="35" t="s">
        <v>893</v>
      </c>
      <c r="D2" s="36" t="s">
        <v>23</v>
      </c>
      <c r="E2" s="3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">
      <c r="A3" s="34" t="s">
        <v>894</v>
      </c>
      <c r="B3" s="34" t="s">
        <v>1089</v>
      </c>
      <c r="C3" s="35" t="s">
        <v>893</v>
      </c>
      <c r="D3" s="36" t="s">
        <v>18</v>
      </c>
      <c r="E3" s="37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">
      <c r="A4" s="34" t="s">
        <v>136</v>
      </c>
      <c r="B4" s="34" t="s">
        <v>140</v>
      </c>
      <c r="C4" s="35" t="s">
        <v>137</v>
      </c>
      <c r="D4" s="36" t="s">
        <v>18</v>
      </c>
      <c r="E4" s="37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">
      <c r="A5" s="34" t="s">
        <v>1206</v>
      </c>
      <c r="B5" s="34" t="s">
        <v>1279</v>
      </c>
      <c r="C5" s="35" t="s">
        <v>1207</v>
      </c>
      <c r="D5" s="36"/>
      <c r="E5" s="3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">
      <c r="A6" s="34" t="s">
        <v>252</v>
      </c>
      <c r="B6" s="34" t="s">
        <v>254</v>
      </c>
      <c r="C6" s="35" t="s">
        <v>199</v>
      </c>
      <c r="D6" s="36" t="s">
        <v>20</v>
      </c>
      <c r="E6" s="37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">
      <c r="A7" s="34" t="s">
        <v>323</v>
      </c>
      <c r="B7" s="34" t="s">
        <v>233</v>
      </c>
      <c r="C7" s="35" t="s">
        <v>199</v>
      </c>
      <c r="D7" s="36" t="s">
        <v>21</v>
      </c>
      <c r="E7" s="37" t="s">
        <v>70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">
      <c r="A8" s="34" t="s">
        <v>801</v>
      </c>
      <c r="B8" s="34" t="s">
        <v>253</v>
      </c>
      <c r="C8" s="35" t="s">
        <v>199</v>
      </c>
      <c r="D8" s="36" t="s">
        <v>22</v>
      </c>
      <c r="E8" s="37" t="s">
        <v>70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">
      <c r="A9" s="34" t="s">
        <v>611</v>
      </c>
      <c r="B9" s="34" t="s">
        <v>254</v>
      </c>
      <c r="C9" s="35" t="s">
        <v>199</v>
      </c>
      <c r="D9" s="36" t="s">
        <v>20</v>
      </c>
      <c r="E9" s="37" t="s">
        <v>70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">
      <c r="A10" s="34" t="s">
        <v>311</v>
      </c>
      <c r="B10" s="34" t="s">
        <v>235</v>
      </c>
      <c r="C10" s="35" t="s">
        <v>200</v>
      </c>
      <c r="D10" s="36" t="s">
        <v>21</v>
      </c>
      <c r="E10" s="37" t="s">
        <v>70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">
      <c r="A11" s="34" t="s">
        <v>950</v>
      </c>
      <c r="B11" s="34" t="s">
        <v>255</v>
      </c>
      <c r="C11" s="35" t="s">
        <v>200</v>
      </c>
      <c r="D11" s="36" t="s">
        <v>22</v>
      </c>
      <c r="E11" s="37" t="s">
        <v>70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">
      <c r="A12" s="34" t="s">
        <v>312</v>
      </c>
      <c r="B12" s="34" t="s">
        <v>234</v>
      </c>
      <c r="C12" s="35" t="s">
        <v>200</v>
      </c>
      <c r="D12" s="36" t="s">
        <v>20</v>
      </c>
      <c r="E12" s="37" t="s">
        <v>70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">
      <c r="A13" s="34" t="s">
        <v>324</v>
      </c>
      <c r="B13" s="34" t="s">
        <v>166</v>
      </c>
      <c r="C13" s="35" t="s">
        <v>77</v>
      </c>
      <c r="D13" s="36" t="s">
        <v>22</v>
      </c>
      <c r="E13" s="37" t="s">
        <v>70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">
      <c r="A14" s="34" t="s">
        <v>316</v>
      </c>
      <c r="B14" s="34" t="s">
        <v>160</v>
      </c>
      <c r="C14" s="35" t="s">
        <v>1171</v>
      </c>
      <c r="D14" s="36" t="s">
        <v>23</v>
      </c>
      <c r="E14" s="37" t="s">
        <v>70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">
      <c r="A15" s="34" t="s">
        <v>317</v>
      </c>
      <c r="B15" s="34" t="s">
        <v>172</v>
      </c>
      <c r="C15" s="35" t="s">
        <v>1171</v>
      </c>
      <c r="D15" s="36" t="s">
        <v>20</v>
      </c>
      <c r="E15" s="37" t="s">
        <v>70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">
      <c r="A16" s="34" t="s">
        <v>121</v>
      </c>
      <c r="B16" s="34" t="s">
        <v>128</v>
      </c>
      <c r="C16" s="35" t="s">
        <v>1011</v>
      </c>
      <c r="D16" s="36" t="s">
        <v>23</v>
      </c>
      <c r="E16" s="3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">
      <c r="A17" s="34" t="s">
        <v>1012</v>
      </c>
      <c r="B17" s="34" t="s">
        <v>1014</v>
      </c>
      <c r="C17" s="35" t="s">
        <v>1011</v>
      </c>
      <c r="D17" s="36" t="s">
        <v>19</v>
      </c>
      <c r="E17" s="37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">
      <c r="A18" s="34" t="s">
        <v>300</v>
      </c>
      <c r="B18" s="34" t="s">
        <v>158</v>
      </c>
      <c r="C18" s="35" t="s">
        <v>983</v>
      </c>
      <c r="D18" s="36" t="s">
        <v>23</v>
      </c>
      <c r="E18" s="37" t="s">
        <v>70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">
      <c r="A19" s="34" t="s">
        <v>299</v>
      </c>
      <c r="B19" s="34" t="s">
        <v>135</v>
      </c>
      <c r="C19" s="35" t="s">
        <v>983</v>
      </c>
      <c r="D19" s="36" t="s">
        <v>20</v>
      </c>
      <c r="E19" s="37" t="s">
        <v>70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">
      <c r="A20" s="34" t="s">
        <v>971</v>
      </c>
      <c r="B20" s="34" t="s">
        <v>82</v>
      </c>
      <c r="C20" s="35" t="s">
        <v>983</v>
      </c>
      <c r="D20" s="36" t="s">
        <v>19</v>
      </c>
      <c r="E20" s="37" t="s">
        <v>70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">
      <c r="A21" s="34" t="s">
        <v>984</v>
      </c>
      <c r="B21" s="34" t="s">
        <v>1003</v>
      </c>
      <c r="C21" s="35" t="s">
        <v>985</v>
      </c>
      <c r="D21" s="36" t="s">
        <v>22</v>
      </c>
      <c r="E21" s="37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">
      <c r="A22" s="34" t="s">
        <v>1268</v>
      </c>
      <c r="B22" s="34" t="s">
        <v>1280</v>
      </c>
      <c r="C22" s="35" t="s">
        <v>1269</v>
      </c>
      <c r="D22" s="36" t="s">
        <v>21</v>
      </c>
      <c r="E22" s="37" t="s">
        <v>70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">
      <c r="A23" s="34" t="s">
        <v>1208</v>
      </c>
      <c r="B23" s="34" t="s">
        <v>902</v>
      </c>
      <c r="C23" s="35" t="s">
        <v>1104</v>
      </c>
      <c r="D23" s="36" t="s">
        <v>21</v>
      </c>
      <c r="E23" s="37" t="s">
        <v>895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">
      <c r="A24" s="34" t="s">
        <v>1017</v>
      </c>
      <c r="B24" s="34" t="s">
        <v>903</v>
      </c>
      <c r="C24" s="35" t="s">
        <v>987</v>
      </c>
      <c r="D24" s="36" t="s">
        <v>21</v>
      </c>
      <c r="E24" s="37" t="s">
        <v>70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">
      <c r="A25" s="34" t="s">
        <v>986</v>
      </c>
      <c r="B25" s="34" t="s">
        <v>904</v>
      </c>
      <c r="C25" s="35" t="s">
        <v>987</v>
      </c>
      <c r="D25" s="36" t="s">
        <v>22</v>
      </c>
      <c r="E25" s="37" t="s">
        <v>70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">
      <c r="A26" s="34" t="s">
        <v>988</v>
      </c>
      <c r="B26" s="34" t="s">
        <v>723</v>
      </c>
      <c r="C26" s="35" t="s">
        <v>989</v>
      </c>
      <c r="D26" s="36" t="s">
        <v>21</v>
      </c>
      <c r="E26" s="3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">
      <c r="A27" s="34" t="s">
        <v>990</v>
      </c>
      <c r="B27" s="34" t="s">
        <v>724</v>
      </c>
      <c r="C27" s="35" t="s">
        <v>989</v>
      </c>
      <c r="D27" s="36" t="s">
        <v>22</v>
      </c>
      <c r="E27" s="3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">
      <c r="A28" s="34" t="s">
        <v>991</v>
      </c>
      <c r="B28" s="34" t="s">
        <v>956</v>
      </c>
      <c r="C28" s="35" t="s">
        <v>992</v>
      </c>
      <c r="D28" s="36" t="s">
        <v>22</v>
      </c>
      <c r="E28" s="37" t="s">
        <v>70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">
      <c r="A29" s="34" t="s">
        <v>419</v>
      </c>
      <c r="B29" s="34" t="s">
        <v>171</v>
      </c>
      <c r="C29" s="35" t="s">
        <v>132</v>
      </c>
      <c r="D29" s="36" t="s">
        <v>22</v>
      </c>
      <c r="E29" s="37" t="s">
        <v>420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">
      <c r="A30" s="34" t="s">
        <v>1100</v>
      </c>
      <c r="B30" s="34" t="s">
        <v>276</v>
      </c>
      <c r="C30" s="35" t="s">
        <v>132</v>
      </c>
      <c r="D30" s="36" t="s">
        <v>168</v>
      </c>
      <c r="E30" s="37" t="s">
        <v>266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">
      <c r="A31" s="34" t="s">
        <v>417</v>
      </c>
      <c r="B31" s="34" t="s">
        <v>189</v>
      </c>
      <c r="C31" s="35" t="s">
        <v>132</v>
      </c>
      <c r="D31" s="36" t="s">
        <v>168</v>
      </c>
      <c r="E31" s="37" t="s">
        <v>418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">
      <c r="A32" s="34" t="s">
        <v>465</v>
      </c>
      <c r="B32" s="34" t="s">
        <v>189</v>
      </c>
      <c r="C32" s="35" t="s">
        <v>132</v>
      </c>
      <c r="D32" s="36" t="s">
        <v>168</v>
      </c>
      <c r="E32" s="37" t="s">
        <v>420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">
      <c r="A33" s="34" t="s">
        <v>1251</v>
      </c>
      <c r="B33" s="34" t="s">
        <v>276</v>
      </c>
      <c r="C33" s="35" t="s">
        <v>612</v>
      </c>
      <c r="D33" s="36" t="s">
        <v>18</v>
      </c>
      <c r="E33" s="37" t="s">
        <v>1019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">
      <c r="A34" s="34" t="s">
        <v>641</v>
      </c>
      <c r="B34" s="34" t="s">
        <v>604</v>
      </c>
      <c r="C34" s="35" t="s">
        <v>600</v>
      </c>
      <c r="D34" s="36" t="s">
        <v>28</v>
      </c>
      <c r="E34" s="37" t="s">
        <v>614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ht="15">
      <c r="A35" s="34" t="s">
        <v>615</v>
      </c>
      <c r="B35" s="34" t="s">
        <v>605</v>
      </c>
      <c r="C35" s="35" t="s">
        <v>601</v>
      </c>
      <c r="D35" s="36" t="s">
        <v>516</v>
      </c>
      <c r="E35" s="37" t="s">
        <v>614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ht="15">
      <c r="A36" s="34" t="s">
        <v>1127</v>
      </c>
      <c r="B36" s="34" t="s">
        <v>276</v>
      </c>
      <c r="C36" s="35" t="s">
        <v>616</v>
      </c>
      <c r="D36" s="36" t="s">
        <v>23</v>
      </c>
      <c r="E36" s="37" t="s">
        <v>1019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15">
      <c r="A37" s="34" t="s">
        <v>642</v>
      </c>
      <c r="B37" s="34" t="s">
        <v>0</v>
      </c>
      <c r="C37" s="35" t="s">
        <v>616</v>
      </c>
      <c r="D37" s="36" t="s">
        <v>23</v>
      </c>
      <c r="E37" s="37" t="s">
        <v>613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ht="15">
      <c r="A38" s="34" t="s">
        <v>755</v>
      </c>
      <c r="B38" s="34" t="s">
        <v>0</v>
      </c>
      <c r="C38" s="35" t="s">
        <v>616</v>
      </c>
      <c r="D38" s="36" t="s">
        <v>28</v>
      </c>
      <c r="E38" s="37" t="s">
        <v>613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15">
      <c r="A39" s="34" t="s">
        <v>1018</v>
      </c>
      <c r="B39" s="34" t="s">
        <v>276</v>
      </c>
      <c r="C39" s="35" t="s">
        <v>616</v>
      </c>
      <c r="D39" s="36" t="s">
        <v>28</v>
      </c>
      <c r="E39" s="37" t="s">
        <v>1019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5">
      <c r="A40" s="34" t="s">
        <v>1128</v>
      </c>
      <c r="B40" s="34" t="s">
        <v>276</v>
      </c>
      <c r="C40" s="35" t="s">
        <v>616</v>
      </c>
      <c r="D40" s="36" t="s">
        <v>18</v>
      </c>
      <c r="E40" s="37" t="s">
        <v>1019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5">
      <c r="A41" s="34" t="s">
        <v>1020</v>
      </c>
      <c r="B41" s="34" t="s">
        <v>276</v>
      </c>
      <c r="C41" s="35" t="s">
        <v>616</v>
      </c>
      <c r="D41" s="36" t="s">
        <v>292</v>
      </c>
      <c r="E41" s="37" t="s">
        <v>1019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5">
      <c r="A42" s="34" t="s">
        <v>753</v>
      </c>
      <c r="B42" s="34" t="s">
        <v>0</v>
      </c>
      <c r="C42" s="35" t="s">
        <v>616</v>
      </c>
      <c r="D42" s="36" t="s">
        <v>29</v>
      </c>
      <c r="E42" s="37" t="s">
        <v>613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">
      <c r="A43" s="34" t="s">
        <v>754</v>
      </c>
      <c r="B43" s="34" t="s">
        <v>0</v>
      </c>
      <c r="C43" s="35" t="s">
        <v>616</v>
      </c>
      <c r="D43" s="36" t="s">
        <v>18</v>
      </c>
      <c r="E43" s="37" t="s">
        <v>613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5">
      <c r="A44" s="34" t="s">
        <v>617</v>
      </c>
      <c r="B44" s="34" t="s">
        <v>627</v>
      </c>
      <c r="C44" s="35" t="s">
        <v>602</v>
      </c>
      <c r="D44" s="36" t="s">
        <v>516</v>
      </c>
      <c r="E44" s="37" t="s">
        <v>614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1:23" ht="15">
      <c r="A45" s="34" t="s">
        <v>618</v>
      </c>
      <c r="B45" s="34" t="s">
        <v>606</v>
      </c>
      <c r="C45" s="35" t="s">
        <v>602</v>
      </c>
      <c r="D45" s="36" t="s">
        <v>28</v>
      </c>
      <c r="E45" s="37" t="s">
        <v>614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1:23" ht="15">
      <c r="A46" s="34" t="s">
        <v>963</v>
      </c>
      <c r="B46" s="34" t="s">
        <v>607</v>
      </c>
      <c r="C46" s="35" t="s">
        <v>602</v>
      </c>
      <c r="D46" s="36" t="s">
        <v>292</v>
      </c>
      <c r="E46" s="37" t="s">
        <v>614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5">
      <c r="A47" s="34" t="s">
        <v>1169</v>
      </c>
      <c r="B47" s="34" t="s">
        <v>2092</v>
      </c>
      <c r="C47" s="35" t="s">
        <v>538</v>
      </c>
      <c r="D47" s="36" t="s">
        <v>21</v>
      </c>
      <c r="E47" s="37" t="s">
        <v>530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5">
      <c r="A48" s="34" t="s">
        <v>1170</v>
      </c>
      <c r="B48" s="34" t="s">
        <v>2091</v>
      </c>
      <c r="C48" s="35" t="s">
        <v>538</v>
      </c>
      <c r="D48" s="36" t="s">
        <v>22</v>
      </c>
      <c r="E48" s="37" t="s">
        <v>530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5">
      <c r="A49" s="34" t="s">
        <v>741</v>
      </c>
      <c r="B49" s="34" t="s">
        <v>2090</v>
      </c>
      <c r="C49" s="35" t="s">
        <v>538</v>
      </c>
      <c r="D49" s="36" t="s">
        <v>20</v>
      </c>
      <c r="E49" s="37" t="s">
        <v>530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5">
      <c r="A50" s="34" t="s">
        <v>706</v>
      </c>
      <c r="B50" s="34" t="s">
        <v>2090</v>
      </c>
      <c r="C50" s="35" t="s">
        <v>538</v>
      </c>
      <c r="D50" s="36" t="s">
        <v>20</v>
      </c>
      <c r="E50" s="37" t="s">
        <v>579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5">
      <c r="A51" s="34" t="s">
        <v>1031</v>
      </c>
      <c r="B51" s="34" t="s">
        <v>276</v>
      </c>
      <c r="C51" s="35" t="s">
        <v>493</v>
      </c>
      <c r="D51" s="36" t="s">
        <v>21</v>
      </c>
      <c r="E51" s="37" t="s">
        <v>1032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5">
      <c r="A52" s="34" t="s">
        <v>1033</v>
      </c>
      <c r="B52" s="34" t="s">
        <v>276</v>
      </c>
      <c r="C52" s="35" t="s">
        <v>493</v>
      </c>
      <c r="D52" s="36" t="s">
        <v>20</v>
      </c>
      <c r="E52" s="37" t="s">
        <v>1032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5">
      <c r="A53" s="34" t="s">
        <v>686</v>
      </c>
      <c r="B53" s="34" t="s">
        <v>689</v>
      </c>
      <c r="C53" s="35" t="s">
        <v>493</v>
      </c>
      <c r="D53" s="36" t="s">
        <v>21</v>
      </c>
      <c r="E53" s="37" t="s">
        <v>537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5">
      <c r="A54" s="34" t="s">
        <v>583</v>
      </c>
      <c r="B54" s="34" t="s">
        <v>496</v>
      </c>
      <c r="C54" s="35" t="s">
        <v>493</v>
      </c>
      <c r="D54" s="36" t="s">
        <v>20</v>
      </c>
      <c r="E54" s="37" t="s">
        <v>537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5">
      <c r="A55" s="34" t="s">
        <v>1138</v>
      </c>
      <c r="B55" s="34" t="s">
        <v>276</v>
      </c>
      <c r="C55" s="35" t="s">
        <v>493</v>
      </c>
      <c r="D55" s="36" t="s">
        <v>22</v>
      </c>
      <c r="E55" s="37" t="s">
        <v>1032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ht="15">
      <c r="A56" s="34" t="s">
        <v>896</v>
      </c>
      <c r="B56" s="34" t="s">
        <v>588</v>
      </c>
      <c r="C56" s="35" t="s">
        <v>493</v>
      </c>
      <c r="D56" s="36" t="s">
        <v>22</v>
      </c>
      <c r="E56" s="37" t="s">
        <v>897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ht="15">
      <c r="A57" s="34" t="s">
        <v>1252</v>
      </c>
      <c r="B57" s="34" t="s">
        <v>276</v>
      </c>
      <c r="C57" s="35" t="s">
        <v>539</v>
      </c>
      <c r="D57" s="36" t="s">
        <v>20</v>
      </c>
      <c r="E57" s="37" t="s">
        <v>1253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ht="15">
      <c r="A58" s="34" t="s">
        <v>1315</v>
      </c>
      <c r="B58" s="34" t="s">
        <v>276</v>
      </c>
      <c r="C58" s="35" t="s">
        <v>539</v>
      </c>
      <c r="D58" s="36" t="s">
        <v>21</v>
      </c>
      <c r="E58" s="37" t="s">
        <v>1253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ht="15">
      <c r="A59" s="34" t="s">
        <v>559</v>
      </c>
      <c r="B59" s="34" t="s">
        <v>564</v>
      </c>
      <c r="C59" s="35" t="s">
        <v>539</v>
      </c>
      <c r="D59" s="36" t="s">
        <v>21</v>
      </c>
      <c r="E59" s="37" t="s">
        <v>540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ht="15">
      <c r="A60" s="34" t="s">
        <v>580</v>
      </c>
      <c r="B60" s="34" t="s">
        <v>905</v>
      </c>
      <c r="C60" s="35" t="s">
        <v>539</v>
      </c>
      <c r="D60" s="36" t="s">
        <v>22</v>
      </c>
      <c r="E60" s="37" t="s">
        <v>533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ht="15">
      <c r="A61" s="34" t="s">
        <v>856</v>
      </c>
      <c r="B61" s="34" t="s">
        <v>565</v>
      </c>
      <c r="C61" s="35" t="s">
        <v>539</v>
      </c>
      <c r="D61" s="36" t="s">
        <v>22</v>
      </c>
      <c r="E61" s="37" t="s">
        <v>857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ht="15">
      <c r="A62" s="34" t="s">
        <v>541</v>
      </c>
      <c r="B62" s="34" t="s">
        <v>566</v>
      </c>
      <c r="C62" s="35" t="s">
        <v>542</v>
      </c>
      <c r="D62" s="36" t="s">
        <v>21</v>
      </c>
      <c r="E62" s="37" t="s">
        <v>540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ht="15">
      <c r="A63" s="34" t="s">
        <v>543</v>
      </c>
      <c r="B63" s="34" t="s">
        <v>567</v>
      </c>
      <c r="C63" s="35" t="s">
        <v>542</v>
      </c>
      <c r="D63" s="36" t="s">
        <v>22</v>
      </c>
      <c r="E63" s="37" t="s">
        <v>540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ht="15">
      <c r="A64" s="34" t="s">
        <v>742</v>
      </c>
      <c r="B64" s="34" t="s">
        <v>906</v>
      </c>
      <c r="C64" s="35" t="s">
        <v>542</v>
      </c>
      <c r="D64" s="36" t="s">
        <v>22</v>
      </c>
      <c r="E64" s="37" t="s">
        <v>533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5">
      <c r="A65" s="34" t="s">
        <v>1105</v>
      </c>
      <c r="B65" s="34" t="s">
        <v>276</v>
      </c>
      <c r="C65" s="35" t="s">
        <v>532</v>
      </c>
      <c r="D65" s="36" t="s">
        <v>21</v>
      </c>
      <c r="E65" s="37" t="s">
        <v>1106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5">
      <c r="A66" s="34" t="s">
        <v>1107</v>
      </c>
      <c r="B66" s="34" t="s">
        <v>276</v>
      </c>
      <c r="C66" s="35" t="s">
        <v>532</v>
      </c>
      <c r="D66" s="36" t="s">
        <v>20</v>
      </c>
      <c r="E66" s="37" t="s">
        <v>1106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5">
      <c r="A67" s="34" t="s">
        <v>656</v>
      </c>
      <c r="B67" s="34" t="s">
        <v>907</v>
      </c>
      <c r="C67" s="35" t="s">
        <v>532</v>
      </c>
      <c r="D67" s="36" t="s">
        <v>21</v>
      </c>
      <c r="E67" s="37" t="s">
        <v>533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5">
      <c r="A68" s="34" t="s">
        <v>531</v>
      </c>
      <c r="B68" s="34" t="s">
        <v>922</v>
      </c>
      <c r="C68" s="35" t="s">
        <v>532</v>
      </c>
      <c r="D68" s="36" t="s">
        <v>20</v>
      </c>
      <c r="E68" s="37" t="s">
        <v>533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5">
      <c r="A69" s="34" t="s">
        <v>1316</v>
      </c>
      <c r="B69" s="34" t="s">
        <v>276</v>
      </c>
      <c r="C69" s="35" t="s">
        <v>532</v>
      </c>
      <c r="D69" s="36" t="s">
        <v>22</v>
      </c>
      <c r="E69" s="37" t="s">
        <v>1253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5">
      <c r="A70" s="34" t="s">
        <v>306</v>
      </c>
      <c r="B70" s="34" t="s">
        <v>310</v>
      </c>
      <c r="C70" s="35" t="s">
        <v>307</v>
      </c>
      <c r="D70" s="36" t="s">
        <v>21</v>
      </c>
      <c r="E70" s="37" t="s">
        <v>308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5">
      <c r="A71" s="34" t="s">
        <v>256</v>
      </c>
      <c r="B71" s="34" t="s">
        <v>263</v>
      </c>
      <c r="C71" s="35" t="s">
        <v>176</v>
      </c>
      <c r="D71" s="36" t="s">
        <v>23</v>
      </c>
      <c r="E71" s="37" t="s">
        <v>177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5">
      <c r="A72" s="34" t="s">
        <v>257</v>
      </c>
      <c r="B72" s="34" t="s">
        <v>264</v>
      </c>
      <c r="C72" s="35" t="s">
        <v>258</v>
      </c>
      <c r="D72" s="36" t="s">
        <v>23</v>
      </c>
      <c r="E72" s="37" t="s">
        <v>259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5">
      <c r="A73" s="34" t="s">
        <v>1021</v>
      </c>
      <c r="B73" s="34" t="s">
        <v>276</v>
      </c>
      <c r="C73" s="35" t="s">
        <v>192</v>
      </c>
      <c r="D73" s="36" t="s">
        <v>168</v>
      </c>
      <c r="E73" s="37" t="s">
        <v>1022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5">
      <c r="A74" s="34" t="s">
        <v>191</v>
      </c>
      <c r="B74" s="34" t="s">
        <v>194</v>
      </c>
      <c r="C74" s="35" t="s">
        <v>192</v>
      </c>
      <c r="D74" s="36" t="s">
        <v>168</v>
      </c>
      <c r="E74" s="37" t="s">
        <v>193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5">
      <c r="A75" s="34" t="s">
        <v>268</v>
      </c>
      <c r="B75" s="34" t="s">
        <v>276</v>
      </c>
      <c r="C75" s="35" t="s">
        <v>108</v>
      </c>
      <c r="D75" s="36" t="s">
        <v>20</v>
      </c>
      <c r="E75" s="37" t="s">
        <v>267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ht="15">
      <c r="A76" s="34" t="s">
        <v>262</v>
      </c>
      <c r="B76" s="34" t="s">
        <v>119</v>
      </c>
      <c r="C76" s="35" t="s">
        <v>108</v>
      </c>
      <c r="D76" s="36" t="s">
        <v>20</v>
      </c>
      <c r="E76" s="37" t="s">
        <v>193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5">
      <c r="A77" s="34" t="s">
        <v>261</v>
      </c>
      <c r="B77" s="34" t="s">
        <v>118</v>
      </c>
      <c r="C77" s="35" t="s">
        <v>108</v>
      </c>
      <c r="D77" s="36" t="s">
        <v>22</v>
      </c>
      <c r="E77" s="37" t="s">
        <v>193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5">
      <c r="A78" s="34" t="s">
        <v>107</v>
      </c>
      <c r="B78" s="34" t="s">
        <v>117</v>
      </c>
      <c r="C78" s="35" t="s">
        <v>108</v>
      </c>
      <c r="D78" s="36" t="s">
        <v>92</v>
      </c>
      <c r="E78" s="37" t="s">
        <v>109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5">
      <c r="A79" s="34" t="s">
        <v>260</v>
      </c>
      <c r="B79" s="34" t="s">
        <v>117</v>
      </c>
      <c r="C79" s="35" t="s">
        <v>108</v>
      </c>
      <c r="D79" s="36" t="s">
        <v>92</v>
      </c>
      <c r="E79" s="37" t="s">
        <v>193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5">
      <c r="A80" s="34" t="s">
        <v>1204</v>
      </c>
      <c r="B80" s="34" t="s">
        <v>276</v>
      </c>
      <c r="C80" s="35" t="s">
        <v>108</v>
      </c>
      <c r="D80" s="36" t="s">
        <v>92</v>
      </c>
      <c r="E80" s="37" t="s">
        <v>1205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5">
      <c r="A81" s="34" t="s">
        <v>97</v>
      </c>
      <c r="B81" s="34" t="s">
        <v>99</v>
      </c>
      <c r="C81" s="35" t="s">
        <v>78</v>
      </c>
      <c r="D81" s="36" t="s">
        <v>92</v>
      </c>
      <c r="E81" s="37" t="s">
        <v>79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5">
      <c r="A82" s="34" t="s">
        <v>178</v>
      </c>
      <c r="B82" s="34" t="s">
        <v>99</v>
      </c>
      <c r="C82" s="35" t="s">
        <v>78</v>
      </c>
      <c r="D82" s="36" t="s">
        <v>168</v>
      </c>
      <c r="E82" s="37" t="s">
        <v>169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5">
      <c r="A83" s="34" t="s">
        <v>167</v>
      </c>
      <c r="B83" s="34" t="s">
        <v>120</v>
      </c>
      <c r="C83" s="35" t="s">
        <v>93</v>
      </c>
      <c r="D83" s="36" t="s">
        <v>168</v>
      </c>
      <c r="E83" s="37" t="s">
        <v>169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5">
      <c r="A84" s="34" t="s">
        <v>170</v>
      </c>
      <c r="B84" s="34" t="s">
        <v>100</v>
      </c>
      <c r="C84" s="35" t="s">
        <v>93</v>
      </c>
      <c r="D84" s="36" t="s">
        <v>20</v>
      </c>
      <c r="E84" s="37" t="s">
        <v>169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5">
      <c r="A85" s="34" t="s">
        <v>110</v>
      </c>
      <c r="B85" s="34" t="s">
        <v>120</v>
      </c>
      <c r="C85" s="35" t="s">
        <v>93</v>
      </c>
      <c r="D85" s="36" t="s">
        <v>92</v>
      </c>
      <c r="E85" s="37" t="s">
        <v>79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5">
      <c r="A86" s="34" t="s">
        <v>951</v>
      </c>
      <c r="B86" s="34" t="s">
        <v>276</v>
      </c>
      <c r="C86" s="35" t="s">
        <v>93</v>
      </c>
      <c r="D86" s="36" t="s">
        <v>20</v>
      </c>
      <c r="E86" s="37" t="s">
        <v>952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5">
      <c r="A87" s="34" t="s">
        <v>827</v>
      </c>
      <c r="B87" s="34" t="s">
        <v>834</v>
      </c>
      <c r="C87" s="35" t="s">
        <v>828</v>
      </c>
      <c r="D87" s="36" t="s">
        <v>21</v>
      </c>
      <c r="E87" s="3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5">
      <c r="A88" s="34" t="s">
        <v>829</v>
      </c>
      <c r="B88" s="34" t="s">
        <v>835</v>
      </c>
      <c r="C88" s="35" t="s">
        <v>830</v>
      </c>
      <c r="D88" s="36" t="s">
        <v>21</v>
      </c>
      <c r="E88" s="3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5">
      <c r="A89" s="34" t="s">
        <v>831</v>
      </c>
      <c r="B89" s="34" t="s">
        <v>836</v>
      </c>
      <c r="C89" s="35" t="s">
        <v>832</v>
      </c>
      <c r="D89" s="36" t="s">
        <v>22</v>
      </c>
      <c r="E89" s="3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5">
      <c r="A90" s="34" t="s">
        <v>812</v>
      </c>
      <c r="B90" s="34" t="s">
        <v>818</v>
      </c>
      <c r="C90" s="35" t="s">
        <v>813</v>
      </c>
      <c r="D90" s="36" t="s">
        <v>20</v>
      </c>
      <c r="E90" s="3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5">
      <c r="A91" s="34" t="s">
        <v>1009</v>
      </c>
      <c r="B91" s="34" t="s">
        <v>322</v>
      </c>
      <c r="C91" s="35" t="s">
        <v>1010</v>
      </c>
      <c r="D91" s="36"/>
      <c r="E91" s="37" t="s">
        <v>329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5">
      <c r="A92" s="34" t="s">
        <v>436</v>
      </c>
      <c r="B92" s="34" t="s">
        <v>477</v>
      </c>
      <c r="C92" s="35" t="s">
        <v>1317</v>
      </c>
      <c r="D92" s="36" t="s">
        <v>21</v>
      </c>
      <c r="E92" s="3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5">
      <c r="A93" s="34" t="s">
        <v>1318</v>
      </c>
      <c r="B93" s="34" t="s">
        <v>655</v>
      </c>
      <c r="C93" s="35" t="s">
        <v>993</v>
      </c>
      <c r="D93" s="36" t="s">
        <v>21</v>
      </c>
      <c r="E93" s="3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5">
      <c r="A94" s="34" t="s">
        <v>1319</v>
      </c>
      <c r="B94" s="34" t="s">
        <v>645</v>
      </c>
      <c r="C94" s="35" t="s">
        <v>1320</v>
      </c>
      <c r="D94" s="36" t="s">
        <v>22</v>
      </c>
      <c r="E94" s="3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5">
      <c r="A95" s="34" t="s">
        <v>994</v>
      </c>
      <c r="B95" s="34" t="s">
        <v>276</v>
      </c>
      <c r="C95" s="35" t="s">
        <v>995</v>
      </c>
      <c r="D95" s="36"/>
      <c r="E95" s="37" t="s">
        <v>916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5">
      <c r="A96" s="34" t="s">
        <v>437</v>
      </c>
      <c r="B96" s="34" t="s">
        <v>478</v>
      </c>
      <c r="C96" s="35" t="s">
        <v>995</v>
      </c>
      <c r="D96" s="36" t="s">
        <v>22</v>
      </c>
      <c r="E96" s="3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5">
      <c r="A97" s="34" t="s">
        <v>1034</v>
      </c>
      <c r="B97" s="34" t="s">
        <v>1070</v>
      </c>
      <c r="C97" s="35" t="s">
        <v>1035</v>
      </c>
      <c r="D97" s="36" t="s">
        <v>1036</v>
      </c>
      <c r="E97" s="35" t="s">
        <v>1037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5">
      <c r="A98" s="34" t="s">
        <v>937</v>
      </c>
      <c r="B98" s="34" t="s">
        <v>0</v>
      </c>
      <c r="C98" s="35" t="s">
        <v>938</v>
      </c>
      <c r="D98" s="36" t="s">
        <v>939</v>
      </c>
      <c r="E98" s="35" t="s">
        <v>940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5">
      <c r="A99" s="34" t="s">
        <v>1254</v>
      </c>
      <c r="B99" s="34" t="s">
        <v>0</v>
      </c>
      <c r="C99" s="35" t="s">
        <v>1255</v>
      </c>
      <c r="D99" s="36" t="s">
        <v>494</v>
      </c>
      <c r="E99" s="35" t="s">
        <v>1256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5">
      <c r="A100" s="34" t="s">
        <v>1038</v>
      </c>
      <c r="B100" s="34" t="s">
        <v>0</v>
      </c>
      <c r="C100" s="35" t="s">
        <v>1039</v>
      </c>
      <c r="D100" s="36" t="s">
        <v>923</v>
      </c>
      <c r="E100" s="35" t="s">
        <v>1040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5">
      <c r="A101" s="34" t="s">
        <v>1307</v>
      </c>
      <c r="B101" s="34" t="s">
        <v>1352</v>
      </c>
      <c r="C101" s="35" t="s">
        <v>1222</v>
      </c>
      <c r="D101" s="36" t="s">
        <v>92</v>
      </c>
      <c r="E101" s="35" t="s">
        <v>1308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5">
      <c r="A102" s="34" t="s">
        <v>1309</v>
      </c>
      <c r="B102" s="34" t="s">
        <v>1353</v>
      </c>
      <c r="C102" s="35" t="s">
        <v>1223</v>
      </c>
      <c r="D102" s="36" t="s">
        <v>495</v>
      </c>
      <c r="E102" s="35" t="s">
        <v>1310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5">
      <c r="A103" s="34" t="s">
        <v>1115</v>
      </c>
      <c r="B103" s="34" t="s">
        <v>1295</v>
      </c>
      <c r="C103" s="35" t="s">
        <v>1064</v>
      </c>
      <c r="D103" s="36" t="s">
        <v>494</v>
      </c>
      <c r="E103" s="35" t="s">
        <v>709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">
      <c r="A104" s="34" t="s">
        <v>1116</v>
      </c>
      <c r="B104" s="34" t="s">
        <v>1296</v>
      </c>
      <c r="C104" s="35" t="s">
        <v>1065</v>
      </c>
      <c r="D104" s="36" t="s">
        <v>495</v>
      </c>
      <c r="E104" s="35" t="s">
        <v>1117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">
      <c r="A105" s="34" t="s">
        <v>1026</v>
      </c>
      <c r="B105" s="34" t="s">
        <v>1071</v>
      </c>
      <c r="C105" s="35" t="s">
        <v>972</v>
      </c>
      <c r="D105" s="36" t="s">
        <v>494</v>
      </c>
      <c r="E105" s="35" t="s">
        <v>709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">
      <c r="A106" s="34" t="s">
        <v>696</v>
      </c>
      <c r="B106" s="34" t="s">
        <v>705</v>
      </c>
      <c r="C106" s="35" t="s">
        <v>697</v>
      </c>
      <c r="D106" s="36" t="s">
        <v>494</v>
      </c>
      <c r="E106" s="35" t="s">
        <v>698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">
      <c r="A107" s="34" t="s">
        <v>619</v>
      </c>
      <c r="B107" s="34" t="s">
        <v>690</v>
      </c>
      <c r="C107" s="35" t="s">
        <v>620</v>
      </c>
      <c r="D107" s="36" t="s">
        <v>495</v>
      </c>
      <c r="E107" s="35" t="s">
        <v>621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5">
      <c r="A108" s="34" t="s">
        <v>707</v>
      </c>
      <c r="B108" s="34" t="s">
        <v>767</v>
      </c>
      <c r="C108" s="35" t="s">
        <v>708</v>
      </c>
      <c r="D108" s="36" t="s">
        <v>494</v>
      </c>
      <c r="E108" s="35" t="s">
        <v>709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5">
      <c r="A109" s="34" t="s">
        <v>861</v>
      </c>
      <c r="B109" s="34" t="s">
        <v>908</v>
      </c>
      <c r="C109" s="35" t="s">
        <v>862</v>
      </c>
      <c r="D109" s="36" t="s">
        <v>494</v>
      </c>
      <c r="E109" s="35" t="s">
        <v>863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5">
      <c r="A110" s="34" t="s">
        <v>973</v>
      </c>
      <c r="B110" s="34" t="s">
        <v>1004</v>
      </c>
      <c r="C110" s="35" t="s">
        <v>974</v>
      </c>
      <c r="D110" s="36" t="s">
        <v>923</v>
      </c>
      <c r="E110" s="35" t="s">
        <v>975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5">
      <c r="A111" s="34" t="s">
        <v>924</v>
      </c>
      <c r="B111" s="34" t="s">
        <v>970</v>
      </c>
      <c r="C111" s="35" t="s">
        <v>925</v>
      </c>
      <c r="D111" s="36" t="s">
        <v>495</v>
      </c>
      <c r="E111" s="35" t="s">
        <v>926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5">
      <c r="A112" s="34" t="s">
        <v>715</v>
      </c>
      <c r="B112" s="34" t="s">
        <v>768</v>
      </c>
      <c r="C112" s="35" t="s">
        <v>716</v>
      </c>
      <c r="D112" s="36" t="s">
        <v>534</v>
      </c>
      <c r="E112" s="35" t="s">
        <v>717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5">
      <c r="A113" s="34" t="s">
        <v>662</v>
      </c>
      <c r="B113" s="34" t="s">
        <v>769</v>
      </c>
      <c r="C113" s="35" t="s">
        <v>663</v>
      </c>
      <c r="D113" s="36" t="s">
        <v>495</v>
      </c>
      <c r="E113" s="35" t="s">
        <v>664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5">
      <c r="A114" s="34" t="s">
        <v>996</v>
      </c>
      <c r="B114" s="34" t="s">
        <v>1072</v>
      </c>
      <c r="C114" s="35" t="s">
        <v>997</v>
      </c>
      <c r="D114" s="36" t="s">
        <v>20</v>
      </c>
      <c r="E114" s="3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5">
      <c r="A115" s="34" t="s">
        <v>998</v>
      </c>
      <c r="B115" s="34" t="s">
        <v>1073</v>
      </c>
      <c r="C115" s="35" t="s">
        <v>997</v>
      </c>
      <c r="D115" s="36" t="s">
        <v>22</v>
      </c>
      <c r="E115" s="3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5">
      <c r="A116" s="34" t="s">
        <v>440</v>
      </c>
      <c r="B116" s="34" t="s">
        <v>568</v>
      </c>
      <c r="C116" s="35" t="s">
        <v>439</v>
      </c>
      <c r="D116" s="36" t="s">
        <v>23</v>
      </c>
      <c r="E116" s="37" t="s">
        <v>186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5">
      <c r="A117" s="34" t="s">
        <v>367</v>
      </c>
      <c r="B117" s="34" t="s">
        <v>569</v>
      </c>
      <c r="C117" s="35" t="s">
        <v>198</v>
      </c>
      <c r="D117" s="36" t="s">
        <v>23</v>
      </c>
      <c r="E117" s="37" t="s">
        <v>186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5">
      <c r="A118" s="34" t="s">
        <v>775</v>
      </c>
      <c r="B118" s="34" t="s">
        <v>819</v>
      </c>
      <c r="C118" s="35" t="s">
        <v>198</v>
      </c>
      <c r="D118" s="36" t="s">
        <v>145</v>
      </c>
      <c r="E118" s="37" t="s">
        <v>186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5">
      <c r="A119" s="34" t="s">
        <v>378</v>
      </c>
      <c r="B119" s="34" t="s">
        <v>739</v>
      </c>
      <c r="C119" s="35" t="s">
        <v>281</v>
      </c>
      <c r="D119" s="36" t="s">
        <v>379</v>
      </c>
      <c r="E119" s="37" t="s">
        <v>186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5">
      <c r="A120" s="34" t="s">
        <v>476</v>
      </c>
      <c r="B120" s="34" t="s">
        <v>739</v>
      </c>
      <c r="C120" s="35" t="s">
        <v>281</v>
      </c>
      <c r="D120" s="36" t="s">
        <v>18</v>
      </c>
      <c r="E120" s="37" t="s">
        <v>186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 ht="15">
      <c r="A121" s="34" t="s">
        <v>577</v>
      </c>
      <c r="B121" s="34" t="s">
        <v>739</v>
      </c>
      <c r="C121" s="35" t="s">
        <v>281</v>
      </c>
      <c r="D121" s="36" t="s">
        <v>578</v>
      </c>
      <c r="E121" s="37" t="s">
        <v>186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5">
      <c r="A122" s="34" t="s">
        <v>953</v>
      </c>
      <c r="B122" s="34" t="s">
        <v>982</v>
      </c>
      <c r="C122" s="35" t="s">
        <v>954</v>
      </c>
      <c r="D122" s="36" t="s">
        <v>23</v>
      </c>
      <c r="E122" s="37" t="s">
        <v>26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5">
      <c r="A123" s="34" t="s">
        <v>729</v>
      </c>
      <c r="B123" s="34" t="s">
        <v>957</v>
      </c>
      <c r="C123" s="35" t="s">
        <v>730</v>
      </c>
      <c r="D123" s="36" t="s">
        <v>23</v>
      </c>
      <c r="E123" s="37" t="s">
        <v>26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5">
      <c r="A124" s="34" t="s">
        <v>917</v>
      </c>
      <c r="B124" s="34" t="s">
        <v>0</v>
      </c>
      <c r="C124" s="35" t="s">
        <v>918</v>
      </c>
      <c r="D124" s="36" t="s">
        <v>23</v>
      </c>
      <c r="E124" s="3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5">
      <c r="A125" s="34" t="s">
        <v>622</v>
      </c>
      <c r="B125" s="34" t="s">
        <v>0</v>
      </c>
      <c r="C125" s="35" t="s">
        <v>623</v>
      </c>
      <c r="D125" s="36" t="s">
        <v>23</v>
      </c>
      <c r="E125" s="3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5">
      <c r="A126" s="34" t="s">
        <v>976</v>
      </c>
      <c r="B126" s="34" t="s">
        <v>0</v>
      </c>
      <c r="C126" s="35" t="s">
        <v>623</v>
      </c>
      <c r="D126" s="36" t="s">
        <v>75</v>
      </c>
      <c r="E126" s="3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 ht="15">
      <c r="A127" s="34" t="s">
        <v>876</v>
      </c>
      <c r="B127" s="34" t="s">
        <v>0</v>
      </c>
      <c r="C127" s="35" t="s">
        <v>877</v>
      </c>
      <c r="D127" s="36" t="s">
        <v>18</v>
      </c>
      <c r="E127" s="3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5">
      <c r="A128" s="34" t="s">
        <v>878</v>
      </c>
      <c r="B128" s="34" t="s">
        <v>0</v>
      </c>
      <c r="C128" s="35" t="s">
        <v>877</v>
      </c>
      <c r="D128" s="36" t="s">
        <v>879</v>
      </c>
      <c r="E128" s="3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 ht="15">
      <c r="A129" s="34" t="s">
        <v>283</v>
      </c>
      <c r="B129" s="34" t="s">
        <v>296</v>
      </c>
      <c r="C129" s="35" t="s">
        <v>187</v>
      </c>
      <c r="D129" s="36" t="s">
        <v>28</v>
      </c>
      <c r="E129" s="3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5">
      <c r="A130" s="34" t="s">
        <v>282</v>
      </c>
      <c r="B130" s="34" t="s">
        <v>295</v>
      </c>
      <c r="C130" s="35" t="s">
        <v>187</v>
      </c>
      <c r="D130" s="36" t="s">
        <v>21</v>
      </c>
      <c r="E130" s="3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5">
      <c r="A131" s="34" t="s">
        <v>1157</v>
      </c>
      <c r="B131" s="34" t="s">
        <v>1164</v>
      </c>
      <c r="C131" s="35" t="s">
        <v>1158</v>
      </c>
      <c r="D131" s="36" t="s">
        <v>18</v>
      </c>
      <c r="E131" s="3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5">
      <c r="A132" s="34" t="s">
        <v>1159</v>
      </c>
      <c r="B132" s="34" t="s">
        <v>1165</v>
      </c>
      <c r="C132" s="35" t="s">
        <v>1158</v>
      </c>
      <c r="D132" s="36" t="s">
        <v>29</v>
      </c>
      <c r="E132" s="3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5">
      <c r="A133" s="34" t="s">
        <v>756</v>
      </c>
      <c r="B133" s="34" t="s">
        <v>770</v>
      </c>
      <c r="C133" s="35" t="s">
        <v>248</v>
      </c>
      <c r="D133" s="36" t="s">
        <v>18</v>
      </c>
      <c r="E133" s="3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5">
      <c r="A134" s="34" t="s">
        <v>513</v>
      </c>
      <c r="B134" s="34" t="s">
        <v>550</v>
      </c>
      <c r="C134" s="35" t="s">
        <v>248</v>
      </c>
      <c r="D134" s="36" t="s">
        <v>514</v>
      </c>
      <c r="E134" s="3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5">
      <c r="A135" s="34" t="s">
        <v>759</v>
      </c>
      <c r="B135" s="34" t="s">
        <v>852</v>
      </c>
      <c r="C135" s="35" t="s">
        <v>248</v>
      </c>
      <c r="D135" s="36" t="s">
        <v>760</v>
      </c>
      <c r="E135" s="3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5">
      <c r="A136" s="34" t="s">
        <v>515</v>
      </c>
      <c r="B136" s="34" t="s">
        <v>528</v>
      </c>
      <c r="C136" s="35" t="s">
        <v>248</v>
      </c>
      <c r="D136" s="36" t="s">
        <v>516</v>
      </c>
      <c r="E136" s="3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5">
      <c r="A137" s="34" t="s">
        <v>757</v>
      </c>
      <c r="B137" s="34" t="s">
        <v>851</v>
      </c>
      <c r="C137" s="35" t="s">
        <v>248</v>
      </c>
      <c r="D137" s="36" t="s">
        <v>758</v>
      </c>
      <c r="E137" s="3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5">
      <c r="A138" s="34" t="s">
        <v>761</v>
      </c>
      <c r="B138" s="34" t="s">
        <v>853</v>
      </c>
      <c r="C138" s="35" t="s">
        <v>248</v>
      </c>
      <c r="D138" s="36" t="s">
        <v>762</v>
      </c>
      <c r="E138" s="3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5">
      <c r="A139" s="34" t="s">
        <v>1176</v>
      </c>
      <c r="B139" s="34" t="s">
        <v>0</v>
      </c>
      <c r="C139" s="35" t="s">
        <v>248</v>
      </c>
      <c r="D139" s="36" t="s">
        <v>516</v>
      </c>
      <c r="E139" s="37" t="s">
        <v>1129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5">
      <c r="A140" s="34" t="s">
        <v>228</v>
      </c>
      <c r="B140" s="34" t="s">
        <v>236</v>
      </c>
      <c r="C140" s="35" t="s">
        <v>229</v>
      </c>
      <c r="D140" s="36" t="s">
        <v>230</v>
      </c>
      <c r="E140" s="3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5">
      <c r="A141" s="34" t="s">
        <v>507</v>
      </c>
      <c r="B141" s="34" t="s">
        <v>509</v>
      </c>
      <c r="C141" s="35" t="s">
        <v>506</v>
      </c>
      <c r="D141" s="36" t="s">
        <v>29</v>
      </c>
      <c r="E141" s="3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5">
      <c r="A142" s="34" t="s">
        <v>999</v>
      </c>
      <c r="B142" s="34" t="s">
        <v>1005</v>
      </c>
      <c r="C142" s="35" t="s">
        <v>138</v>
      </c>
      <c r="D142" s="36" t="s">
        <v>139</v>
      </c>
      <c r="E142" s="37" t="s">
        <v>1000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5">
      <c r="A143" s="34" t="s">
        <v>383</v>
      </c>
      <c r="B143" s="34" t="s">
        <v>889</v>
      </c>
      <c r="C143" s="35" t="s">
        <v>384</v>
      </c>
      <c r="D143" s="36" t="s">
        <v>23</v>
      </c>
      <c r="E143" s="37" t="s">
        <v>373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5">
      <c r="A144" s="34" t="s">
        <v>880</v>
      </c>
      <c r="B144" s="34" t="s">
        <v>797</v>
      </c>
      <c r="C144" s="35" t="s">
        <v>763</v>
      </c>
      <c r="D144" s="36" t="s">
        <v>743</v>
      </c>
      <c r="E144" s="37" t="s">
        <v>786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5">
      <c r="A145" s="34" t="s">
        <v>385</v>
      </c>
      <c r="B145" s="34" t="s">
        <v>674</v>
      </c>
      <c r="C145" s="35" t="s">
        <v>386</v>
      </c>
      <c r="D145" s="36" t="s">
        <v>23</v>
      </c>
      <c r="E145" s="37" t="s">
        <v>309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5">
      <c r="A146" s="34" t="s">
        <v>814</v>
      </c>
      <c r="B146" s="34" t="s">
        <v>890</v>
      </c>
      <c r="C146" s="35" t="s">
        <v>387</v>
      </c>
      <c r="D146" s="36" t="s">
        <v>23</v>
      </c>
      <c r="E146" s="37" t="s">
        <v>815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">
      <c r="A147" s="34" t="s">
        <v>1224</v>
      </c>
      <c r="B147" s="34" t="s">
        <v>660</v>
      </c>
      <c r="C147" s="35" t="s">
        <v>1185</v>
      </c>
      <c r="D147" s="36" t="s">
        <v>22</v>
      </c>
      <c r="E147" s="3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">
      <c r="A148" s="34" t="s">
        <v>1300</v>
      </c>
      <c r="B148" s="34" t="s">
        <v>1124</v>
      </c>
      <c r="C148" s="35" t="s">
        <v>1119</v>
      </c>
      <c r="D148" s="36" t="s">
        <v>1301</v>
      </c>
      <c r="E148" s="3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">
      <c r="A149" s="34" t="s">
        <v>1120</v>
      </c>
      <c r="B149" s="34" t="s">
        <v>1125</v>
      </c>
      <c r="C149" s="35" t="s">
        <v>1119</v>
      </c>
      <c r="D149" s="36" t="s">
        <v>1121</v>
      </c>
      <c r="E149" s="3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">
      <c r="A150" s="34" t="s">
        <v>927</v>
      </c>
      <c r="B150" s="34" t="s">
        <v>929</v>
      </c>
      <c r="C150" s="35" t="s">
        <v>928</v>
      </c>
      <c r="D150" s="36" t="s">
        <v>23</v>
      </c>
      <c r="E150" s="3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">
      <c r="A151" s="34" t="s">
        <v>1160</v>
      </c>
      <c r="B151" s="34" t="s">
        <v>1192</v>
      </c>
      <c r="C151" s="35" t="s">
        <v>1076</v>
      </c>
      <c r="D151" s="36" t="s">
        <v>1161</v>
      </c>
      <c r="E151" s="3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">
      <c r="A152" s="34" t="s">
        <v>1228</v>
      </c>
      <c r="B152" s="34" t="s">
        <v>1248</v>
      </c>
      <c r="C152" s="35" t="s">
        <v>1229</v>
      </c>
      <c r="D152" s="36" t="s">
        <v>1230</v>
      </c>
      <c r="E152" s="3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">
      <c r="A153" s="34" t="s">
        <v>59</v>
      </c>
      <c r="B153" s="34" t="s">
        <v>958</v>
      </c>
      <c r="C153" s="35" t="s">
        <v>30</v>
      </c>
      <c r="D153" s="36"/>
      <c r="E153" s="3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">
      <c r="A154" s="34" t="s">
        <v>1150</v>
      </c>
      <c r="B154" s="34" t="s">
        <v>497</v>
      </c>
      <c r="C154" s="35" t="s">
        <v>334</v>
      </c>
      <c r="D154" s="36" t="s">
        <v>343</v>
      </c>
      <c r="E154" s="37" t="s">
        <v>1151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ht="15">
      <c r="A155" s="34" t="s">
        <v>865</v>
      </c>
      <c r="B155" s="34" t="s">
        <v>909</v>
      </c>
      <c r="C155" s="35" t="s">
        <v>864</v>
      </c>
      <c r="D155" s="36" t="s">
        <v>866</v>
      </c>
      <c r="E155" s="37" t="s">
        <v>231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ht="15">
      <c r="A156" s="34" t="s">
        <v>867</v>
      </c>
      <c r="B156" s="34" t="s">
        <v>910</v>
      </c>
      <c r="C156" s="35" t="s">
        <v>864</v>
      </c>
      <c r="D156" s="36" t="s">
        <v>866</v>
      </c>
      <c r="E156" s="37" t="s">
        <v>232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ht="15">
      <c r="A157" s="34" t="s">
        <v>868</v>
      </c>
      <c r="B157" s="34" t="s">
        <v>911</v>
      </c>
      <c r="C157" s="35" t="s">
        <v>864</v>
      </c>
      <c r="D157" s="36" t="s">
        <v>869</v>
      </c>
      <c r="E157" s="37" t="s">
        <v>232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ht="15">
      <c r="A158" s="34" t="s">
        <v>964</v>
      </c>
      <c r="B158" s="34" t="s">
        <v>1062</v>
      </c>
      <c r="C158" s="35" t="s">
        <v>965</v>
      </c>
      <c r="D158" s="36" t="s">
        <v>966</v>
      </c>
      <c r="E158" s="37" t="s">
        <v>967</v>
      </c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ht="15">
      <c r="A159" s="34" t="s">
        <v>870</v>
      </c>
      <c r="B159" s="34" t="s">
        <v>912</v>
      </c>
      <c r="C159" s="35" t="s">
        <v>871</v>
      </c>
      <c r="D159" s="36" t="s">
        <v>75</v>
      </c>
      <c r="E159" s="3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">
      <c r="A160" s="34" t="s">
        <v>858</v>
      </c>
      <c r="B160" s="34" t="s">
        <v>913</v>
      </c>
      <c r="C160" s="35" t="s">
        <v>859</v>
      </c>
      <c r="D160" s="36" t="s">
        <v>271</v>
      </c>
      <c r="E160" s="3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5">
      <c r="A161" s="34" t="s">
        <v>860</v>
      </c>
      <c r="B161" s="34" t="s">
        <v>914</v>
      </c>
      <c r="C161" s="35" t="s">
        <v>859</v>
      </c>
      <c r="D161" s="36" t="s">
        <v>75</v>
      </c>
      <c r="E161" s="3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5">
      <c r="A162" s="34" t="s">
        <v>290</v>
      </c>
      <c r="B162" s="34" t="s">
        <v>293</v>
      </c>
      <c r="C162" s="35" t="s">
        <v>270</v>
      </c>
      <c r="D162" s="36" t="s">
        <v>75</v>
      </c>
      <c r="E162" s="3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 ht="15">
      <c r="A163" s="34" t="s">
        <v>269</v>
      </c>
      <c r="B163" s="34" t="s">
        <v>272</v>
      </c>
      <c r="C163" s="35" t="s">
        <v>270</v>
      </c>
      <c r="D163" s="36" t="s">
        <v>271</v>
      </c>
      <c r="E163" s="3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 ht="15">
      <c r="A164" s="34" t="s">
        <v>291</v>
      </c>
      <c r="B164" s="34" t="s">
        <v>294</v>
      </c>
      <c r="C164" s="35" t="s">
        <v>270</v>
      </c>
      <c r="D164" s="36" t="s">
        <v>292</v>
      </c>
      <c r="E164" s="3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 ht="15">
      <c r="A165" s="34" t="s">
        <v>368</v>
      </c>
      <c r="B165" s="34" t="s">
        <v>382</v>
      </c>
      <c r="C165" s="35" t="s">
        <v>369</v>
      </c>
      <c r="D165" s="36"/>
      <c r="E165" s="3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5">
      <c r="A166" s="34" t="s">
        <v>357</v>
      </c>
      <c r="B166" s="34" t="s">
        <v>1193</v>
      </c>
      <c r="C166" s="35" t="s">
        <v>350</v>
      </c>
      <c r="D166" s="36" t="s">
        <v>23</v>
      </c>
      <c r="E166" s="37" t="s">
        <v>31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 ht="15">
      <c r="A167" s="34" t="s">
        <v>161</v>
      </c>
      <c r="B167" s="34" t="s">
        <v>1194</v>
      </c>
      <c r="C167" s="35" t="s">
        <v>129</v>
      </c>
      <c r="D167" s="36" t="s">
        <v>23</v>
      </c>
      <c r="E167" s="37" t="s">
        <v>31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 ht="15">
      <c r="A168" s="34" t="s">
        <v>1327</v>
      </c>
      <c r="B168" s="34" t="s">
        <v>1006</v>
      </c>
      <c r="C168" s="35" t="s">
        <v>666</v>
      </c>
      <c r="D168" s="36" t="s">
        <v>35</v>
      </c>
      <c r="E168" s="37">
        <v>0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 ht="15">
      <c r="A169" s="34" t="s">
        <v>710</v>
      </c>
      <c r="B169" s="34" t="s">
        <v>725</v>
      </c>
      <c r="C169" s="35" t="s">
        <v>666</v>
      </c>
      <c r="D169" s="36" t="s">
        <v>23</v>
      </c>
      <c r="E169" s="37" t="s">
        <v>31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 ht="15">
      <c r="A170" s="34" t="s">
        <v>665</v>
      </c>
      <c r="B170" s="34" t="s">
        <v>680</v>
      </c>
      <c r="C170" s="35" t="s">
        <v>666</v>
      </c>
      <c r="D170" s="36" t="s">
        <v>18</v>
      </c>
      <c r="E170" s="37" t="s">
        <v>31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 ht="15">
      <c r="A171" s="34" t="s">
        <v>657</v>
      </c>
      <c r="B171" s="34" t="s">
        <v>681</v>
      </c>
      <c r="C171" s="35" t="s">
        <v>603</v>
      </c>
      <c r="D171" s="36" t="s">
        <v>23</v>
      </c>
      <c r="E171" s="37" t="s">
        <v>31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 ht="15">
      <c r="A172" s="34" t="s">
        <v>764</v>
      </c>
      <c r="B172" s="34" t="s">
        <v>771</v>
      </c>
      <c r="C172" s="35" t="s">
        <v>603</v>
      </c>
      <c r="D172" s="36" t="s">
        <v>18</v>
      </c>
      <c r="E172" s="37" t="s">
        <v>31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 ht="15">
      <c r="A173" s="34" t="s">
        <v>668</v>
      </c>
      <c r="B173" s="34" t="s">
        <v>683</v>
      </c>
      <c r="C173" s="35" t="s">
        <v>667</v>
      </c>
      <c r="D173" s="36" t="s">
        <v>23</v>
      </c>
      <c r="E173" s="37" t="s">
        <v>31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 ht="15">
      <c r="A174" s="34" t="s">
        <v>711</v>
      </c>
      <c r="B174" s="34" t="s">
        <v>682</v>
      </c>
      <c r="C174" s="35" t="s">
        <v>667</v>
      </c>
      <c r="D174" s="36" t="s">
        <v>18</v>
      </c>
      <c r="E174" s="37" t="s">
        <v>31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 ht="15">
      <c r="A175" s="34" t="s">
        <v>718</v>
      </c>
      <c r="B175" s="34" t="s">
        <v>748</v>
      </c>
      <c r="C175" s="35" t="s">
        <v>667</v>
      </c>
      <c r="D175" s="36" t="s">
        <v>35</v>
      </c>
      <c r="E175" s="37" t="s">
        <v>31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5">
      <c r="A176" s="34" t="s">
        <v>669</v>
      </c>
      <c r="B176" s="34" t="s">
        <v>684</v>
      </c>
      <c r="C176" s="35" t="s">
        <v>670</v>
      </c>
      <c r="D176" s="36" t="s">
        <v>23</v>
      </c>
      <c r="E176" s="37" t="s">
        <v>31</v>
      </c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5">
      <c r="A177" s="34" t="s">
        <v>941</v>
      </c>
      <c r="B177" s="34" t="s">
        <v>959</v>
      </c>
      <c r="C177" s="35" t="s">
        <v>670</v>
      </c>
      <c r="D177" s="36" t="s">
        <v>35</v>
      </c>
      <c r="E177" s="37" t="s">
        <v>31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5">
      <c r="A178" s="34" t="s">
        <v>1196</v>
      </c>
      <c r="B178" s="34" t="s">
        <v>685</v>
      </c>
      <c r="C178" s="35" t="s">
        <v>670</v>
      </c>
      <c r="D178" s="36" t="s">
        <v>18</v>
      </c>
      <c r="E178" s="37" t="s">
        <v>472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5">
      <c r="A179" s="34" t="s">
        <v>608</v>
      </c>
      <c r="B179" s="34" t="s">
        <v>752</v>
      </c>
      <c r="C179" s="35" t="s">
        <v>609</v>
      </c>
      <c r="D179" s="36"/>
      <c r="E179" s="3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5">
      <c r="A180" s="34" t="s">
        <v>174</v>
      </c>
      <c r="B180" s="34" t="s">
        <v>190</v>
      </c>
      <c r="C180" s="35" t="s">
        <v>175</v>
      </c>
      <c r="D180" s="36" t="s">
        <v>23</v>
      </c>
      <c r="E180" s="3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5">
      <c r="A181" s="34" t="s">
        <v>544</v>
      </c>
      <c r="B181" s="34" t="s">
        <v>570</v>
      </c>
      <c r="C181" s="35" t="s">
        <v>545</v>
      </c>
      <c r="D181" s="36" t="s">
        <v>23</v>
      </c>
      <c r="E181" s="3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5">
      <c r="A182" s="34" t="s">
        <v>546</v>
      </c>
      <c r="B182" s="34" t="s">
        <v>571</v>
      </c>
      <c r="C182" s="35" t="s">
        <v>545</v>
      </c>
      <c r="D182" s="36" t="s">
        <v>28</v>
      </c>
      <c r="E182" s="3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 ht="15">
      <c r="A183" s="34" t="s">
        <v>547</v>
      </c>
      <c r="B183" s="34" t="s">
        <v>572</v>
      </c>
      <c r="C183" s="35" t="s">
        <v>545</v>
      </c>
      <c r="D183" s="36" t="s">
        <v>21</v>
      </c>
      <c r="E183" s="3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 ht="15">
      <c r="A184" s="34" t="s">
        <v>466</v>
      </c>
      <c r="B184" s="34" t="s">
        <v>479</v>
      </c>
      <c r="C184" s="35" t="s">
        <v>388</v>
      </c>
      <c r="D184" s="36" t="s">
        <v>20</v>
      </c>
      <c r="E184" s="37" t="s">
        <v>24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 ht="15">
      <c r="A185" s="34" t="s">
        <v>1258</v>
      </c>
      <c r="B185" s="34" t="s">
        <v>212</v>
      </c>
      <c r="C185" s="35" t="s">
        <v>389</v>
      </c>
      <c r="D185" s="36" t="s">
        <v>23</v>
      </c>
      <c r="E185" s="37" t="s">
        <v>195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ht="15">
      <c r="A186" s="34" t="s">
        <v>1259</v>
      </c>
      <c r="B186" s="34" t="s">
        <v>211</v>
      </c>
      <c r="C186" s="35" t="s">
        <v>389</v>
      </c>
      <c r="D186" s="36" t="s">
        <v>33</v>
      </c>
      <c r="E186" s="37" t="s">
        <v>195</v>
      </c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 ht="15">
      <c r="A187" s="34" t="s">
        <v>425</v>
      </c>
      <c r="B187" s="34" t="s">
        <v>429</v>
      </c>
      <c r="C187" s="35" t="s">
        <v>426</v>
      </c>
      <c r="D187" s="36" t="s">
        <v>23</v>
      </c>
      <c r="E187" s="37" t="s">
        <v>26</v>
      </c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 ht="15">
      <c r="A188" s="34" t="s">
        <v>1289</v>
      </c>
      <c r="B188" s="34" t="s">
        <v>430</v>
      </c>
      <c r="C188" s="35" t="s">
        <v>426</v>
      </c>
      <c r="D188" s="36" t="s">
        <v>28</v>
      </c>
      <c r="E188" s="37" t="s">
        <v>115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 ht="15">
      <c r="A189" s="34" t="s">
        <v>517</v>
      </c>
      <c r="B189" s="34" t="s">
        <v>529</v>
      </c>
      <c r="C189" s="35" t="s">
        <v>518</v>
      </c>
      <c r="D189" s="36" t="s">
        <v>22</v>
      </c>
      <c r="E189" s="37" t="s">
        <v>26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 ht="15">
      <c r="A190" s="34" t="s">
        <v>391</v>
      </c>
      <c r="B190" s="34" t="s">
        <v>180</v>
      </c>
      <c r="C190" s="35" t="s">
        <v>390</v>
      </c>
      <c r="D190" s="36" t="s">
        <v>22</v>
      </c>
      <c r="E190" s="37" t="s">
        <v>26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 ht="15">
      <c r="A191" s="34" t="s">
        <v>392</v>
      </c>
      <c r="B191" s="34" t="s">
        <v>181</v>
      </c>
      <c r="C191" s="35" t="s">
        <v>390</v>
      </c>
      <c r="D191" s="36" t="s">
        <v>29</v>
      </c>
      <c r="E191" s="37" t="s">
        <v>26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 ht="15">
      <c r="A192" s="34" t="s">
        <v>553</v>
      </c>
      <c r="B192" s="34" t="s">
        <v>213</v>
      </c>
      <c r="C192" s="35" t="s">
        <v>393</v>
      </c>
      <c r="D192" s="36" t="s">
        <v>23</v>
      </c>
      <c r="E192" s="37" t="s">
        <v>26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 ht="15">
      <c r="A193" s="34" t="s">
        <v>554</v>
      </c>
      <c r="B193" s="34" t="s">
        <v>214</v>
      </c>
      <c r="C193" s="35" t="s">
        <v>393</v>
      </c>
      <c r="D193" s="36" t="s">
        <v>33</v>
      </c>
      <c r="E193" s="37" t="s">
        <v>26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 ht="15">
      <c r="A194" s="34" t="s">
        <v>555</v>
      </c>
      <c r="B194" s="34" t="s">
        <v>216</v>
      </c>
      <c r="C194" s="35" t="s">
        <v>393</v>
      </c>
      <c r="D194" s="36" t="s">
        <v>94</v>
      </c>
      <c r="E194" s="37" t="s">
        <v>26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 ht="15">
      <c r="A195" s="34" t="s">
        <v>556</v>
      </c>
      <c r="B195" s="34" t="s">
        <v>215</v>
      </c>
      <c r="C195" s="35" t="s">
        <v>393</v>
      </c>
      <c r="D195" s="36" t="s">
        <v>29</v>
      </c>
      <c r="E195" s="37" t="s">
        <v>26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 ht="15">
      <c r="A196" s="34" t="s">
        <v>1188</v>
      </c>
      <c r="B196" s="34" t="s">
        <v>1197</v>
      </c>
      <c r="C196" s="35" t="s">
        <v>1187</v>
      </c>
      <c r="D196" s="36" t="s">
        <v>277</v>
      </c>
      <c r="E196" s="37" t="s">
        <v>26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 ht="15">
      <c r="A197" s="34" t="s">
        <v>1186</v>
      </c>
      <c r="B197" s="34" t="s">
        <v>1198</v>
      </c>
      <c r="C197" s="35" t="s">
        <v>1187</v>
      </c>
      <c r="D197" s="36" t="s">
        <v>28</v>
      </c>
      <c r="E197" s="37" t="s">
        <v>26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5">
      <c r="A198" s="34" t="s">
        <v>802</v>
      </c>
      <c r="B198" s="34" t="s">
        <v>810</v>
      </c>
      <c r="C198" s="35" t="s">
        <v>803</v>
      </c>
      <c r="D198" s="36" t="s">
        <v>277</v>
      </c>
      <c r="E198" s="37" t="s">
        <v>26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5">
      <c r="A199" s="34" t="s">
        <v>804</v>
      </c>
      <c r="B199" s="34" t="s">
        <v>811</v>
      </c>
      <c r="C199" s="35" t="s">
        <v>803</v>
      </c>
      <c r="D199" s="36" t="s">
        <v>28</v>
      </c>
      <c r="E199" s="37" t="s">
        <v>26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5">
      <c r="A200" s="34" t="s">
        <v>1260</v>
      </c>
      <c r="B200" s="34" t="s">
        <v>371</v>
      </c>
      <c r="C200" s="35" t="s">
        <v>394</v>
      </c>
      <c r="D200" s="36" t="s">
        <v>23</v>
      </c>
      <c r="E200" s="37" t="s">
        <v>195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5">
      <c r="A201" s="34" t="s">
        <v>1261</v>
      </c>
      <c r="B201" s="34" t="s">
        <v>372</v>
      </c>
      <c r="C201" s="35" t="s">
        <v>394</v>
      </c>
      <c r="D201" s="36" t="s">
        <v>29</v>
      </c>
      <c r="E201" s="37" t="s">
        <v>195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1:23" ht="15">
      <c r="A202" s="34" t="s">
        <v>510</v>
      </c>
      <c r="B202" s="34" t="s">
        <v>512</v>
      </c>
      <c r="C202" s="35" t="s">
        <v>488</v>
      </c>
      <c r="D202" s="36" t="s">
        <v>23</v>
      </c>
      <c r="E202" s="37" t="s">
        <v>498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1:23" ht="15">
      <c r="A203" s="34" t="s">
        <v>414</v>
      </c>
      <c r="B203" s="34" t="s">
        <v>646</v>
      </c>
      <c r="C203" s="35" t="s">
        <v>415</v>
      </c>
      <c r="D203" s="36" t="s">
        <v>23</v>
      </c>
      <c r="E203" s="37" t="s">
        <v>333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1:23" ht="15">
      <c r="A204" s="34" t="s">
        <v>416</v>
      </c>
      <c r="B204" s="34" t="s">
        <v>647</v>
      </c>
      <c r="C204" s="35" t="s">
        <v>415</v>
      </c>
      <c r="D204" s="36" t="s">
        <v>28</v>
      </c>
      <c r="E204" s="37" t="s">
        <v>333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1:23" ht="15">
      <c r="A205" s="34" t="s">
        <v>442</v>
      </c>
      <c r="B205" s="34" t="s">
        <v>648</v>
      </c>
      <c r="C205" s="35" t="s">
        <v>415</v>
      </c>
      <c r="D205" s="36" t="s">
        <v>145</v>
      </c>
      <c r="E205" s="37" t="s">
        <v>333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5">
      <c r="A206" s="34" t="s">
        <v>1152</v>
      </c>
      <c r="B206" s="34" t="s">
        <v>1226</v>
      </c>
      <c r="C206" s="35" t="s">
        <v>1130</v>
      </c>
      <c r="D206" s="36" t="s">
        <v>23</v>
      </c>
      <c r="E206" s="37" t="s">
        <v>1153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5">
      <c r="A207" s="34" t="s">
        <v>1154</v>
      </c>
      <c r="B207" s="34" t="s">
        <v>1227</v>
      </c>
      <c r="C207" s="35" t="s">
        <v>1113</v>
      </c>
      <c r="D207" s="36" t="s">
        <v>23</v>
      </c>
      <c r="E207" s="37" t="s">
        <v>1155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5">
      <c r="A208" s="34" t="s">
        <v>1373</v>
      </c>
      <c r="B208" s="34" t="s">
        <v>0</v>
      </c>
      <c r="C208" s="35" t="s">
        <v>1370</v>
      </c>
      <c r="D208" s="36" t="s">
        <v>1374</v>
      </c>
      <c r="E208" s="37" t="s">
        <v>1372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5">
      <c r="A209" s="34" t="s">
        <v>898</v>
      </c>
      <c r="B209" s="34" t="s">
        <v>960</v>
      </c>
      <c r="C209" s="35" t="s">
        <v>788</v>
      </c>
      <c r="D209" s="36" t="s">
        <v>18</v>
      </c>
      <c r="E209" s="37" t="s">
        <v>790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5">
      <c r="A210" s="34" t="s">
        <v>787</v>
      </c>
      <c r="B210" s="34" t="s">
        <v>820</v>
      </c>
      <c r="C210" s="35" t="s">
        <v>788</v>
      </c>
      <c r="D210" s="36" t="s">
        <v>789</v>
      </c>
      <c r="E210" s="37" t="s">
        <v>790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5">
      <c r="A211" s="34" t="s">
        <v>1156</v>
      </c>
      <c r="B211" s="34" t="s">
        <v>1166</v>
      </c>
      <c r="C211" s="35" t="s">
        <v>788</v>
      </c>
      <c r="D211" s="36" t="s">
        <v>29</v>
      </c>
      <c r="E211" s="37" t="s">
        <v>790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5">
      <c r="A212" s="34" t="s">
        <v>1377</v>
      </c>
      <c r="B212" s="34" t="s">
        <v>0</v>
      </c>
      <c r="C212" s="35" t="s">
        <v>1378</v>
      </c>
      <c r="D212" s="36" t="s">
        <v>23</v>
      </c>
      <c r="E212" s="37" t="s">
        <v>1379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5">
      <c r="A213" s="34" t="s">
        <v>1380</v>
      </c>
      <c r="B213" s="34" t="s">
        <v>0</v>
      </c>
      <c r="C213" s="35" t="s">
        <v>1378</v>
      </c>
      <c r="D213" s="36" t="s">
        <v>18</v>
      </c>
      <c r="E213" s="37" t="s">
        <v>1379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1:23" ht="15">
      <c r="A214" s="34" t="s">
        <v>624</v>
      </c>
      <c r="B214" s="34" t="s">
        <v>714</v>
      </c>
      <c r="C214" s="35" t="s">
        <v>625</v>
      </c>
      <c r="D214" s="36" t="s">
        <v>277</v>
      </c>
      <c r="E214" s="37" t="s">
        <v>551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1:23" ht="15">
      <c r="A215" s="34" t="s">
        <v>643</v>
      </c>
      <c r="B215" s="34" t="s">
        <v>649</v>
      </c>
      <c r="C215" s="35" t="s">
        <v>610</v>
      </c>
      <c r="D215" s="36" t="s">
        <v>23</v>
      </c>
      <c r="E215" s="37" t="s">
        <v>640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1:23" ht="15">
      <c r="A216" s="34" t="s">
        <v>671</v>
      </c>
      <c r="B216" s="34" t="s">
        <v>691</v>
      </c>
      <c r="C216" s="35" t="s">
        <v>610</v>
      </c>
      <c r="D216" s="36" t="s">
        <v>280</v>
      </c>
      <c r="E216" s="37" t="s">
        <v>640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1:23" ht="15">
      <c r="A217" s="34" t="s">
        <v>644</v>
      </c>
      <c r="B217" s="34" t="s">
        <v>650</v>
      </c>
      <c r="C217" s="35" t="s">
        <v>610</v>
      </c>
      <c r="D217" s="36" t="s">
        <v>28</v>
      </c>
      <c r="E217" s="37" t="s">
        <v>640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ht="15">
      <c r="A218" s="34" t="s">
        <v>1054</v>
      </c>
      <c r="B218" s="34" t="s">
        <v>692</v>
      </c>
      <c r="C218" s="35" t="s">
        <v>672</v>
      </c>
      <c r="D218" s="36" t="s">
        <v>23</v>
      </c>
      <c r="E218" s="37" t="s">
        <v>1055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1:23" ht="15">
      <c r="A219" s="34" t="s">
        <v>1056</v>
      </c>
      <c r="B219" s="34" t="s">
        <v>921</v>
      </c>
      <c r="C219" s="35" t="s">
        <v>672</v>
      </c>
      <c r="D219" s="36" t="s">
        <v>280</v>
      </c>
      <c r="E219" s="37" t="s">
        <v>1055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1:23" ht="15">
      <c r="A220" s="34" t="s">
        <v>899</v>
      </c>
      <c r="B220" s="34" t="s">
        <v>920</v>
      </c>
      <c r="C220" s="35" t="s">
        <v>672</v>
      </c>
      <c r="D220" s="36" t="s">
        <v>145</v>
      </c>
      <c r="E220" s="37" t="s">
        <v>673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1:23" ht="15">
      <c r="A221" s="34" t="s">
        <v>130</v>
      </c>
      <c r="B221" s="34" t="s">
        <v>599</v>
      </c>
      <c r="C221" s="35" t="s">
        <v>111</v>
      </c>
      <c r="D221" s="36" t="s">
        <v>23</v>
      </c>
      <c r="E221" s="37" t="s">
        <v>112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ht="15">
      <c r="A222" s="34" t="s">
        <v>1162</v>
      </c>
      <c r="B222" s="34" t="s">
        <v>1281</v>
      </c>
      <c r="C222" s="35" t="s">
        <v>1163</v>
      </c>
      <c r="D222" s="36" t="s">
        <v>20</v>
      </c>
      <c r="E222" s="37" t="s">
        <v>1131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1:23" ht="15">
      <c r="A223" s="34" t="s">
        <v>791</v>
      </c>
      <c r="B223" s="34" t="s">
        <v>821</v>
      </c>
      <c r="C223" s="35" t="s">
        <v>792</v>
      </c>
      <c r="D223" s="36" t="s">
        <v>793</v>
      </c>
      <c r="E223" s="3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1:23" ht="15">
      <c r="A224" s="34" t="s">
        <v>150</v>
      </c>
      <c r="B224" s="34" t="s">
        <v>66</v>
      </c>
      <c r="C224" s="35" t="s">
        <v>151</v>
      </c>
      <c r="D224" s="36" t="s">
        <v>23</v>
      </c>
      <c r="E224" s="37" t="s">
        <v>152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1:23" ht="15">
      <c r="A225" s="34" t="s">
        <v>153</v>
      </c>
      <c r="B225" s="34" t="s">
        <v>66</v>
      </c>
      <c r="C225" s="35" t="s">
        <v>151</v>
      </c>
      <c r="D225" s="36" t="s">
        <v>28</v>
      </c>
      <c r="E225" s="37" t="s">
        <v>152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1:23" ht="15">
      <c r="A226" s="34" t="s">
        <v>777</v>
      </c>
      <c r="B226" s="34" t="s">
        <v>785</v>
      </c>
      <c r="C226" s="35" t="s">
        <v>474</v>
      </c>
      <c r="D226" s="36" t="s">
        <v>23</v>
      </c>
      <c r="E226" s="37" t="s">
        <v>776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1:23" ht="15">
      <c r="A227" s="34" t="s">
        <v>395</v>
      </c>
      <c r="B227" s="34" t="s">
        <v>1027</v>
      </c>
      <c r="C227" s="35" t="s">
        <v>396</v>
      </c>
      <c r="D227" s="36" t="s">
        <v>23</v>
      </c>
      <c r="E227" s="37" t="s">
        <v>95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1:23" ht="15">
      <c r="A228" s="34" t="s">
        <v>273</v>
      </c>
      <c r="B228" s="34" t="s">
        <v>325</v>
      </c>
      <c r="C228" s="35" t="s">
        <v>274</v>
      </c>
      <c r="D228" s="36" t="s">
        <v>23</v>
      </c>
      <c r="E228" s="37" t="s">
        <v>237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1:23" ht="15">
      <c r="A229" s="34" t="s">
        <v>1262</v>
      </c>
      <c r="B229" s="34" t="s">
        <v>301</v>
      </c>
      <c r="C229" s="35" t="s">
        <v>274</v>
      </c>
      <c r="D229" s="36" t="s">
        <v>28</v>
      </c>
      <c r="E229" s="37" t="s">
        <v>303</v>
      </c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1:23" ht="15">
      <c r="A230" s="34" t="s">
        <v>397</v>
      </c>
      <c r="B230" s="34" t="s">
        <v>66</v>
      </c>
      <c r="C230" s="35" t="s">
        <v>398</v>
      </c>
      <c r="D230" s="36" t="s">
        <v>23</v>
      </c>
      <c r="E230" s="37" t="s">
        <v>370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ht="15">
      <c r="A231" s="34" t="s">
        <v>1108</v>
      </c>
      <c r="B231" s="34" t="s">
        <v>1148</v>
      </c>
      <c r="C231" s="35" t="s">
        <v>1109</v>
      </c>
      <c r="D231" s="36" t="s">
        <v>34</v>
      </c>
      <c r="E231" s="37" t="s">
        <v>1110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ht="15">
      <c r="A232" s="34" t="s">
        <v>1045</v>
      </c>
      <c r="B232" s="34" t="s">
        <v>1090</v>
      </c>
      <c r="C232" s="35" t="s">
        <v>1046</v>
      </c>
      <c r="D232" s="36" t="s">
        <v>23</v>
      </c>
      <c r="E232" s="37" t="s">
        <v>1047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ht="15">
      <c r="A233" s="34" t="s">
        <v>1233</v>
      </c>
      <c r="B233" s="34" t="s">
        <v>1249</v>
      </c>
      <c r="C233" s="35" t="s">
        <v>1234</v>
      </c>
      <c r="D233" s="36" t="s">
        <v>23</v>
      </c>
      <c r="E233" s="3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ht="15">
      <c r="A234" s="34" t="s">
        <v>1235</v>
      </c>
      <c r="B234" s="34" t="s">
        <v>1250</v>
      </c>
      <c r="C234" s="35" t="s">
        <v>1234</v>
      </c>
      <c r="D234" s="36" t="s">
        <v>18</v>
      </c>
      <c r="E234" s="3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ht="15">
      <c r="A235" s="34" t="s">
        <v>433</v>
      </c>
      <c r="B235" s="34" t="s">
        <v>482</v>
      </c>
      <c r="C235" s="35" t="s">
        <v>434</v>
      </c>
      <c r="D235" s="36" t="s">
        <v>23</v>
      </c>
      <c r="E235" s="3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ht="15">
      <c r="A236" s="34" t="s">
        <v>873</v>
      </c>
      <c r="B236" s="34" t="s">
        <v>875</v>
      </c>
      <c r="C236" s="35" t="s">
        <v>872</v>
      </c>
      <c r="D236" s="36" t="s">
        <v>185</v>
      </c>
      <c r="E236" s="3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ht="15">
      <c r="A237" s="34" t="s">
        <v>779</v>
      </c>
      <c r="B237" s="34" t="s">
        <v>822</v>
      </c>
      <c r="C237" s="35" t="s">
        <v>780</v>
      </c>
      <c r="D237" s="36" t="s">
        <v>23</v>
      </c>
      <c r="E237" s="3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ht="15">
      <c r="A238" s="34" t="s">
        <v>781</v>
      </c>
      <c r="B238" s="34" t="s">
        <v>823</v>
      </c>
      <c r="C238" s="35" t="s">
        <v>780</v>
      </c>
      <c r="D238" s="36" t="s">
        <v>18</v>
      </c>
      <c r="E238" s="3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ht="15">
      <c r="A239" s="34" t="s">
        <v>782</v>
      </c>
      <c r="B239" s="34" t="s">
        <v>824</v>
      </c>
      <c r="C239" s="35" t="s">
        <v>780</v>
      </c>
      <c r="D239" s="36" t="s">
        <v>28</v>
      </c>
      <c r="E239" s="3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ht="15">
      <c r="A240" s="34" t="s">
        <v>1291</v>
      </c>
      <c r="B240" s="34" t="s">
        <v>0</v>
      </c>
      <c r="C240" s="35" t="s">
        <v>1292</v>
      </c>
      <c r="D240" s="36" t="s">
        <v>23</v>
      </c>
      <c r="E240" s="3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ht="15">
      <c r="A241" s="34" t="s">
        <v>1140</v>
      </c>
      <c r="B241" s="34" t="s">
        <v>1149</v>
      </c>
      <c r="C241" s="35" t="s">
        <v>1139</v>
      </c>
      <c r="D241" s="36" t="s">
        <v>28</v>
      </c>
      <c r="E241" s="3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ht="15">
      <c r="A242" s="34" t="s">
        <v>584</v>
      </c>
      <c r="B242" s="34" t="s">
        <v>1091</v>
      </c>
      <c r="C242" s="35" t="s">
        <v>585</v>
      </c>
      <c r="D242" s="36" t="s">
        <v>586</v>
      </c>
      <c r="E242" s="37" t="s">
        <v>587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ht="15">
      <c r="A243" s="34" t="s">
        <v>731</v>
      </c>
      <c r="B243" s="34" t="s">
        <v>581</v>
      </c>
      <c r="C243" s="35" t="s">
        <v>400</v>
      </c>
      <c r="D243" s="36" t="s">
        <v>23</v>
      </c>
      <c r="E243" s="37" t="s">
        <v>732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ht="15">
      <c r="A244" s="34" t="s">
        <v>733</v>
      </c>
      <c r="B244" s="34" t="s">
        <v>581</v>
      </c>
      <c r="C244" s="35" t="s">
        <v>427</v>
      </c>
      <c r="D244" s="36" t="s">
        <v>23</v>
      </c>
      <c r="E244" s="37" t="s">
        <v>732</v>
      </c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ht="15">
      <c r="A245" s="34" t="s">
        <v>734</v>
      </c>
      <c r="B245" s="34" t="s">
        <v>581</v>
      </c>
      <c r="C245" s="35" t="s">
        <v>427</v>
      </c>
      <c r="D245" s="36" t="s">
        <v>28</v>
      </c>
      <c r="E245" s="37" t="s">
        <v>732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ht="15">
      <c r="A246" s="34" t="s">
        <v>401</v>
      </c>
      <c r="B246" s="34" t="s">
        <v>218</v>
      </c>
      <c r="C246" s="35" t="s">
        <v>402</v>
      </c>
      <c r="D246" s="36" t="s">
        <v>18</v>
      </c>
      <c r="E246" s="37" t="s">
        <v>24</v>
      </c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ht="15">
      <c r="A247" s="34" t="s">
        <v>719</v>
      </c>
      <c r="B247" s="34" t="s">
        <v>217</v>
      </c>
      <c r="C247" s="35" t="s">
        <v>402</v>
      </c>
      <c r="D247" s="36" t="s">
        <v>28</v>
      </c>
      <c r="E247" s="37" t="s">
        <v>24</v>
      </c>
    </row>
    <row r="248" spans="1:23" ht="15">
      <c r="A248" s="34" t="s">
        <v>403</v>
      </c>
      <c r="B248" s="34" t="s">
        <v>302</v>
      </c>
      <c r="C248" s="35" t="s">
        <v>402</v>
      </c>
      <c r="D248" s="36" t="s">
        <v>143</v>
      </c>
      <c r="E248" s="37" t="s">
        <v>24</v>
      </c>
    </row>
    <row r="249" spans="1:23" ht="15">
      <c r="A249" s="34" t="s">
        <v>421</v>
      </c>
      <c r="B249" s="34" t="s">
        <v>219</v>
      </c>
      <c r="C249" s="35" t="s">
        <v>422</v>
      </c>
      <c r="D249" s="36" t="s">
        <v>20</v>
      </c>
      <c r="E249" s="37" t="s">
        <v>24</v>
      </c>
    </row>
    <row r="250" spans="1:23" ht="15">
      <c r="A250" s="34" t="s">
        <v>423</v>
      </c>
      <c r="B250" s="34" t="s">
        <v>66</v>
      </c>
      <c r="C250" s="35" t="s">
        <v>424</v>
      </c>
      <c r="D250" s="36" t="s">
        <v>23</v>
      </c>
      <c r="E250" s="37" t="s">
        <v>179</v>
      </c>
    </row>
    <row r="251" spans="1:23" ht="15">
      <c r="A251" s="34" t="s">
        <v>838</v>
      </c>
      <c r="B251" s="34" t="s">
        <v>842</v>
      </c>
      <c r="C251" s="35" t="s">
        <v>839</v>
      </c>
      <c r="D251" s="36" t="s">
        <v>840</v>
      </c>
      <c r="E251" s="37" t="s">
        <v>32</v>
      </c>
    </row>
    <row r="252" spans="1:23" ht="15">
      <c r="A252" s="34" t="s">
        <v>841</v>
      </c>
      <c r="B252" s="34" t="s">
        <v>854</v>
      </c>
      <c r="C252" s="35" t="s">
        <v>839</v>
      </c>
      <c r="D252" s="36" t="s">
        <v>38</v>
      </c>
      <c r="E252" s="37" t="s">
        <v>31</v>
      </c>
    </row>
    <row r="253" spans="1:23" ht="15">
      <c r="A253" s="34" t="s">
        <v>1177</v>
      </c>
      <c r="B253" s="34" t="s">
        <v>581</v>
      </c>
      <c r="C253" s="35" t="s">
        <v>404</v>
      </c>
      <c r="D253" s="36" t="s">
        <v>23</v>
      </c>
      <c r="E253" s="37" t="s">
        <v>1178</v>
      </c>
    </row>
    <row r="254" spans="1:23" ht="15">
      <c r="A254" s="34" t="s">
        <v>1141</v>
      </c>
      <c r="B254" s="34" t="s">
        <v>581</v>
      </c>
      <c r="C254" s="35" t="s">
        <v>1142</v>
      </c>
      <c r="D254" s="36" t="s">
        <v>23</v>
      </c>
      <c r="E254" s="37" t="s">
        <v>304</v>
      </c>
    </row>
    <row r="255" spans="1:23" ht="15">
      <c r="A255" s="34" t="s">
        <v>1143</v>
      </c>
      <c r="B255" s="34" t="s">
        <v>581</v>
      </c>
      <c r="C255" s="35" t="s">
        <v>1144</v>
      </c>
      <c r="D255" s="36" t="s">
        <v>28</v>
      </c>
      <c r="E255" s="37" t="s">
        <v>304</v>
      </c>
    </row>
    <row r="256" spans="1:23" ht="15">
      <c r="A256" s="34" t="s">
        <v>1145</v>
      </c>
      <c r="B256" s="34" t="s">
        <v>581</v>
      </c>
      <c r="C256" s="35" t="s">
        <v>1146</v>
      </c>
      <c r="D256" s="36" t="s">
        <v>29</v>
      </c>
      <c r="E256" s="37" t="s">
        <v>304</v>
      </c>
    </row>
    <row r="257" spans="1:5" ht="15">
      <c r="A257" s="34" t="s">
        <v>1179</v>
      </c>
      <c r="B257" s="34" t="s">
        <v>581</v>
      </c>
      <c r="C257" s="35" t="s">
        <v>1180</v>
      </c>
      <c r="D257" s="36" t="s">
        <v>1181</v>
      </c>
      <c r="E257" s="37" t="s">
        <v>1182</v>
      </c>
    </row>
    <row r="258" spans="1:5" ht="15">
      <c r="A258" s="34" t="s">
        <v>1183</v>
      </c>
      <c r="B258" s="34" t="s">
        <v>581</v>
      </c>
      <c r="C258" s="35" t="s">
        <v>1180</v>
      </c>
      <c r="D258" s="36" t="s">
        <v>28</v>
      </c>
      <c r="E258" s="37" t="s">
        <v>1182</v>
      </c>
    </row>
    <row r="259" spans="1:5" ht="15">
      <c r="A259" s="34" t="s">
        <v>1184</v>
      </c>
      <c r="B259" s="34" t="s">
        <v>581</v>
      </c>
      <c r="C259" s="35" t="s">
        <v>1180</v>
      </c>
      <c r="D259" s="36" t="s">
        <v>29</v>
      </c>
      <c r="E259" s="37" t="s">
        <v>1182</v>
      </c>
    </row>
    <row r="260" spans="1:5" ht="15">
      <c r="A260" s="34" t="s">
        <v>1001</v>
      </c>
      <c r="B260" s="34" t="s">
        <v>1007</v>
      </c>
      <c r="C260" s="35" t="s">
        <v>1002</v>
      </c>
      <c r="D260" s="36" t="s">
        <v>35</v>
      </c>
      <c r="E260" s="37"/>
    </row>
    <row r="261" spans="1:5" ht="15">
      <c r="A261" s="34" t="s">
        <v>1133</v>
      </c>
      <c r="B261" s="34" t="s">
        <v>1282</v>
      </c>
      <c r="C261" s="35" t="s">
        <v>1134</v>
      </c>
      <c r="D261" s="36" t="s">
        <v>1135</v>
      </c>
      <c r="E261" s="37" t="s">
        <v>1136</v>
      </c>
    </row>
    <row r="262" spans="1:5" ht="15">
      <c r="A262" s="34" t="s">
        <v>1338</v>
      </c>
      <c r="B262" s="34" t="s">
        <v>1015</v>
      </c>
      <c r="C262" s="35" t="s">
        <v>968</v>
      </c>
      <c r="D262" s="36" t="s">
        <v>18</v>
      </c>
      <c r="E262" s="37" t="s">
        <v>1339</v>
      </c>
    </row>
    <row r="263" spans="1:5" ht="15">
      <c r="A263" s="34" t="s">
        <v>1340</v>
      </c>
      <c r="B263" s="34" t="s">
        <v>1016</v>
      </c>
      <c r="C263" s="35" t="s">
        <v>968</v>
      </c>
      <c r="D263" s="36" t="s">
        <v>28</v>
      </c>
      <c r="E263" s="37" t="s">
        <v>1339</v>
      </c>
    </row>
    <row r="264" spans="1:5" ht="15">
      <c r="A264" s="34" t="s">
        <v>884</v>
      </c>
      <c r="B264" s="34" t="s">
        <v>915</v>
      </c>
      <c r="C264" s="35" t="s">
        <v>882</v>
      </c>
      <c r="D264" s="36" t="s">
        <v>18</v>
      </c>
      <c r="E264" s="37" t="s">
        <v>883</v>
      </c>
    </row>
    <row r="265" spans="1:5" ht="15">
      <c r="A265" s="34" t="s">
        <v>380</v>
      </c>
      <c r="B265" s="34" t="s">
        <v>361</v>
      </c>
      <c r="C265" s="35" t="s">
        <v>358</v>
      </c>
      <c r="D265" s="36" t="s">
        <v>18</v>
      </c>
      <c r="E265" s="37" t="s">
        <v>381</v>
      </c>
    </row>
    <row r="266" spans="1:5" ht="15">
      <c r="A266" s="34" t="s">
        <v>499</v>
      </c>
      <c r="B266" s="34" t="s">
        <v>798</v>
      </c>
      <c r="C266" s="35" t="s">
        <v>250</v>
      </c>
      <c r="D266" s="36" t="s">
        <v>500</v>
      </c>
      <c r="E266" s="37" t="s">
        <v>501</v>
      </c>
    </row>
    <row r="267" spans="1:5" ht="15">
      <c r="A267" s="34" t="s">
        <v>735</v>
      </c>
      <c r="B267" s="34" t="s">
        <v>751</v>
      </c>
      <c r="C267" s="35" t="s">
        <v>712</v>
      </c>
      <c r="D267" s="36" t="s">
        <v>713</v>
      </c>
      <c r="E267" s="37" t="s">
        <v>736</v>
      </c>
    </row>
    <row r="268" spans="1:5" ht="15">
      <c r="A268" s="34" t="s">
        <v>245</v>
      </c>
      <c r="B268" s="34" t="s">
        <v>66</v>
      </c>
      <c r="C268" s="35" t="s">
        <v>42</v>
      </c>
      <c r="D268" s="36" t="s">
        <v>43</v>
      </c>
      <c r="E268" s="37" t="s">
        <v>85</v>
      </c>
    </row>
    <row r="269" spans="1:5" ht="15">
      <c r="A269" s="34" t="s">
        <v>84</v>
      </c>
      <c r="B269" s="34" t="s">
        <v>66</v>
      </c>
      <c r="C269" s="35" t="s">
        <v>42</v>
      </c>
      <c r="D269" s="36" t="s">
        <v>22</v>
      </c>
      <c r="E269" s="37" t="s">
        <v>85</v>
      </c>
    </row>
    <row r="270" spans="1:5" ht="15">
      <c r="A270" s="34" t="s">
        <v>1341</v>
      </c>
      <c r="B270" s="34" t="s">
        <v>246</v>
      </c>
      <c r="C270" s="35" t="s">
        <v>405</v>
      </c>
      <c r="D270" s="36" t="s">
        <v>23</v>
      </c>
      <c r="E270" s="37" t="s">
        <v>31</v>
      </c>
    </row>
    <row r="271" spans="1:5" ht="15">
      <c r="A271" s="34" t="s">
        <v>1274</v>
      </c>
      <c r="B271" s="34" t="s">
        <v>946</v>
      </c>
      <c r="C271" s="35" t="s">
        <v>942</v>
      </c>
      <c r="D271" s="36" t="s">
        <v>713</v>
      </c>
      <c r="E271" s="37" t="s">
        <v>1275</v>
      </c>
    </row>
    <row r="272" spans="1:5" ht="15">
      <c r="A272" s="34" t="s">
        <v>1276</v>
      </c>
      <c r="B272" s="34" t="s">
        <v>947</v>
      </c>
      <c r="C272" s="35" t="s">
        <v>942</v>
      </c>
      <c r="D272" s="36" t="s">
        <v>28</v>
      </c>
      <c r="E272" s="37" t="s">
        <v>1275</v>
      </c>
    </row>
    <row r="273" spans="1:5" ht="15">
      <c r="A273" s="34" t="s">
        <v>1277</v>
      </c>
      <c r="B273" s="34" t="s">
        <v>948</v>
      </c>
      <c r="C273" s="35" t="s">
        <v>942</v>
      </c>
      <c r="D273" s="36" t="s">
        <v>943</v>
      </c>
      <c r="E273" s="37" t="s">
        <v>1275</v>
      </c>
    </row>
    <row r="274" spans="1:5" ht="15">
      <c r="A274" s="34" t="s">
        <v>298</v>
      </c>
      <c r="B274" s="34" t="s">
        <v>66</v>
      </c>
      <c r="C274" s="35" t="s">
        <v>144</v>
      </c>
      <c r="D274" s="36" t="s">
        <v>21</v>
      </c>
      <c r="E274" s="37" t="s">
        <v>197</v>
      </c>
    </row>
    <row r="275" spans="1:5" ht="15">
      <c r="A275" s="34" t="s">
        <v>113</v>
      </c>
      <c r="B275" s="34" t="s">
        <v>1092</v>
      </c>
      <c r="C275" s="35" t="s">
        <v>73</v>
      </c>
      <c r="D275" s="36" t="s">
        <v>23</v>
      </c>
      <c r="E275" s="37" t="s">
        <v>32</v>
      </c>
    </row>
    <row r="276" spans="1:5" ht="15">
      <c r="A276" s="34" t="s">
        <v>930</v>
      </c>
      <c r="B276" s="34" t="s">
        <v>1093</v>
      </c>
      <c r="C276" s="35" t="s">
        <v>73</v>
      </c>
      <c r="D276" s="36" t="s">
        <v>18</v>
      </c>
      <c r="E276" s="37" t="s">
        <v>32</v>
      </c>
    </row>
    <row r="277" spans="1:5" ht="15">
      <c r="A277" s="34" t="s">
        <v>1191</v>
      </c>
      <c r="B277" s="34" t="s">
        <v>1195</v>
      </c>
      <c r="C277" s="35" t="s">
        <v>73</v>
      </c>
      <c r="D277" s="36" t="s">
        <v>29</v>
      </c>
      <c r="E277" s="37" t="s">
        <v>32</v>
      </c>
    </row>
    <row r="278" spans="1:5" ht="15">
      <c r="A278" s="34" t="s">
        <v>72</v>
      </c>
      <c r="B278" s="34" t="s">
        <v>66</v>
      </c>
      <c r="C278" s="35" t="s">
        <v>73</v>
      </c>
      <c r="D278" s="36" t="s">
        <v>23</v>
      </c>
      <c r="E278" s="37" t="s">
        <v>41</v>
      </c>
    </row>
    <row r="279" spans="1:5" ht="15">
      <c r="A279" s="34" t="s">
        <v>114</v>
      </c>
      <c r="B279" s="34" t="s">
        <v>66</v>
      </c>
      <c r="C279" s="35" t="s">
        <v>73</v>
      </c>
      <c r="D279" s="36" t="s">
        <v>18</v>
      </c>
      <c r="E279" s="37" t="s">
        <v>41</v>
      </c>
    </row>
    <row r="280" spans="1:5" ht="15">
      <c r="A280" s="34" t="s">
        <v>98</v>
      </c>
      <c r="B280" s="34" t="s">
        <v>66</v>
      </c>
      <c r="C280" s="35" t="s">
        <v>73</v>
      </c>
      <c r="D280" s="36" t="s">
        <v>29</v>
      </c>
      <c r="E280" s="37" t="s">
        <v>41</v>
      </c>
    </row>
    <row r="281" spans="1:5" ht="15">
      <c r="A281" s="34" t="s">
        <v>91</v>
      </c>
      <c r="B281" s="34" t="s">
        <v>66</v>
      </c>
      <c r="C281" s="35" t="s">
        <v>74</v>
      </c>
      <c r="D281" s="36" t="s">
        <v>23</v>
      </c>
      <c r="E281" s="37" t="s">
        <v>328</v>
      </c>
    </row>
    <row r="282" spans="1:5" ht="15">
      <c r="A282" s="34" t="s">
        <v>284</v>
      </c>
      <c r="B282" s="34" t="s">
        <v>265</v>
      </c>
      <c r="C282" s="35" t="s">
        <v>285</v>
      </c>
      <c r="D282" s="36" t="s">
        <v>47</v>
      </c>
      <c r="E282" s="37" t="s">
        <v>41</v>
      </c>
    </row>
    <row r="283" spans="1:5" ht="15">
      <c r="A283" s="34" t="s">
        <v>313</v>
      </c>
      <c r="B283" s="34" t="s">
        <v>66</v>
      </c>
      <c r="C283" s="35" t="s">
        <v>285</v>
      </c>
      <c r="D283" s="36" t="s">
        <v>314</v>
      </c>
      <c r="E283" s="37" t="s">
        <v>41</v>
      </c>
    </row>
    <row r="284" spans="1:5" ht="15">
      <c r="A284" s="34" t="s">
        <v>286</v>
      </c>
      <c r="B284" s="34" t="s">
        <v>265</v>
      </c>
      <c r="C284" s="35" t="s">
        <v>285</v>
      </c>
      <c r="D284" s="36" t="s">
        <v>287</v>
      </c>
      <c r="E284" s="37" t="s">
        <v>41</v>
      </c>
    </row>
    <row r="285" spans="1:5" ht="15">
      <c r="A285" s="34" t="s">
        <v>335</v>
      </c>
      <c r="B285" s="34" t="s">
        <v>66</v>
      </c>
      <c r="C285" s="35" t="s">
        <v>285</v>
      </c>
      <c r="D285" s="36" t="s">
        <v>29</v>
      </c>
      <c r="E285" s="37" t="s">
        <v>41</v>
      </c>
    </row>
    <row r="286" spans="1:5" ht="15">
      <c r="A286" s="34" t="s">
        <v>288</v>
      </c>
      <c r="B286" s="34" t="s">
        <v>265</v>
      </c>
      <c r="C286" s="35" t="s">
        <v>289</v>
      </c>
      <c r="D286" s="36" t="s">
        <v>47</v>
      </c>
      <c r="E286" s="37" t="s">
        <v>41</v>
      </c>
    </row>
    <row r="287" spans="1:5" ht="14.25" customHeight="1">
      <c r="A287" s="34" t="s">
        <v>326</v>
      </c>
      <c r="B287" s="34" t="s">
        <v>891</v>
      </c>
      <c r="C287" s="35" t="s">
        <v>321</v>
      </c>
      <c r="D287" s="36" t="s">
        <v>314</v>
      </c>
      <c r="E287" s="37" t="s">
        <v>32</v>
      </c>
    </row>
    <row r="288" spans="1:5" ht="15">
      <c r="A288" s="34" t="s">
        <v>874</v>
      </c>
      <c r="B288" s="34" t="s">
        <v>366</v>
      </c>
      <c r="C288" s="35" t="s">
        <v>321</v>
      </c>
      <c r="D288" s="36" t="s">
        <v>29</v>
      </c>
      <c r="E288" s="37" t="s">
        <v>32</v>
      </c>
    </row>
    <row r="289" spans="1:5" ht="15">
      <c r="A289" s="34" t="s">
        <v>699</v>
      </c>
      <c r="B289" s="34" t="s">
        <v>582</v>
      </c>
      <c r="C289" s="35" t="s">
        <v>700</v>
      </c>
      <c r="D289" s="36" t="s">
        <v>47</v>
      </c>
      <c r="E289" s="37" t="s">
        <v>41</v>
      </c>
    </row>
    <row r="290" spans="1:5" ht="15">
      <c r="A290" s="34" t="s">
        <v>701</v>
      </c>
      <c r="B290" s="34" t="s">
        <v>582</v>
      </c>
      <c r="C290" s="35" t="s">
        <v>700</v>
      </c>
      <c r="D290" s="36" t="s">
        <v>287</v>
      </c>
      <c r="E290" s="37" t="s">
        <v>41</v>
      </c>
    </row>
    <row r="291" spans="1:5" ht="15">
      <c r="A291" s="34" t="s">
        <v>702</v>
      </c>
      <c r="B291" s="34" t="s">
        <v>582</v>
      </c>
      <c r="C291" s="35" t="s">
        <v>703</v>
      </c>
      <c r="D291" s="36" t="s">
        <v>47</v>
      </c>
      <c r="E291" s="37" t="s">
        <v>41</v>
      </c>
    </row>
    <row r="292" spans="1:5" ht="15">
      <c r="A292" s="34" t="s">
        <v>1057</v>
      </c>
      <c r="B292" s="34" t="s">
        <v>1063</v>
      </c>
      <c r="C292" s="35" t="s">
        <v>1058</v>
      </c>
      <c r="D292" s="36" t="s">
        <v>47</v>
      </c>
      <c r="E292" s="37" t="s">
        <v>32</v>
      </c>
    </row>
    <row r="293" spans="1:5" ht="15">
      <c r="A293" s="34" t="s">
        <v>452</v>
      </c>
      <c r="B293" s="34" t="s">
        <v>456</v>
      </c>
      <c r="C293" s="35" t="s">
        <v>453</v>
      </c>
      <c r="D293" s="36" t="s">
        <v>18</v>
      </c>
      <c r="E293" s="37"/>
    </row>
    <row r="294" spans="1:5" ht="15">
      <c r="A294" s="34" t="s">
        <v>80</v>
      </c>
      <c r="B294" s="34" t="s">
        <v>694</v>
      </c>
      <c r="C294" s="35" t="s">
        <v>81</v>
      </c>
      <c r="D294" s="36" t="s">
        <v>23</v>
      </c>
      <c r="E294" s="37" t="s">
        <v>32</v>
      </c>
    </row>
    <row r="295" spans="1:5" ht="15">
      <c r="A295" s="34" t="s">
        <v>900</v>
      </c>
      <c r="B295" s="34" t="s">
        <v>949</v>
      </c>
      <c r="C295" s="35" t="s">
        <v>888</v>
      </c>
      <c r="D295" s="36" t="s">
        <v>23</v>
      </c>
      <c r="E295" s="37" t="s">
        <v>901</v>
      </c>
    </row>
    <row r="296" spans="1:5" ht="15">
      <c r="A296" s="34" t="s">
        <v>406</v>
      </c>
      <c r="B296" s="34" t="s">
        <v>695</v>
      </c>
      <c r="C296" s="35" t="s">
        <v>407</v>
      </c>
      <c r="D296" s="36" t="s">
        <v>23</v>
      </c>
      <c r="E296" s="37" t="s">
        <v>26</v>
      </c>
    </row>
    <row r="297" spans="1:5" ht="15.75" thickBot="1">
      <c r="A297" s="34" t="s">
        <v>1123</v>
      </c>
      <c r="B297" s="34" t="s">
        <v>1126</v>
      </c>
      <c r="C297" s="35" t="s">
        <v>704</v>
      </c>
      <c r="D297" s="36" t="s">
        <v>287</v>
      </c>
      <c r="E297" s="37" t="s">
        <v>31</v>
      </c>
    </row>
    <row r="298" spans="1:5" ht="15.75" thickBot="1">
      <c r="A298" s="34" t="s">
        <v>794</v>
      </c>
      <c r="B298" s="38" t="s">
        <v>1624</v>
      </c>
      <c r="C298" s="35" t="s">
        <v>795</v>
      </c>
      <c r="D298" s="36" t="s">
        <v>23</v>
      </c>
      <c r="E298" s="37" t="s">
        <v>32</v>
      </c>
    </row>
    <row r="299" spans="1:5" ht="15.75" thickBot="1">
      <c r="A299" s="34" t="s">
        <v>796</v>
      </c>
      <c r="B299" s="38" t="s">
        <v>1625</v>
      </c>
      <c r="C299" s="35" t="s">
        <v>795</v>
      </c>
      <c r="D299" s="36" t="s">
        <v>20</v>
      </c>
      <c r="E299" s="37" t="s">
        <v>32</v>
      </c>
    </row>
    <row r="300" spans="1:5" ht="15.75" thickBot="1">
      <c r="A300" s="34" t="s">
        <v>1082</v>
      </c>
      <c r="B300" s="39" t="s">
        <v>1624</v>
      </c>
      <c r="C300" s="35" t="s">
        <v>659</v>
      </c>
      <c r="D300" s="36" t="s">
        <v>23</v>
      </c>
      <c r="E300" s="37" t="s">
        <v>27</v>
      </c>
    </row>
    <row r="301" spans="1:5" ht="15.75" thickBot="1">
      <c r="A301" s="34" t="s">
        <v>1084</v>
      </c>
      <c r="B301" s="38" t="s">
        <v>1626</v>
      </c>
      <c r="C301" s="35" t="s">
        <v>659</v>
      </c>
      <c r="D301" s="36" t="s">
        <v>35</v>
      </c>
      <c r="E301" s="37" t="s">
        <v>27</v>
      </c>
    </row>
    <row r="302" spans="1:5" ht="15.75" thickBot="1">
      <c r="A302" s="34" t="s">
        <v>1083</v>
      </c>
      <c r="B302" s="38" t="s">
        <v>1627</v>
      </c>
      <c r="C302" s="35" t="s">
        <v>659</v>
      </c>
      <c r="D302" s="36" t="s">
        <v>28</v>
      </c>
      <c r="E302" s="37" t="s">
        <v>27</v>
      </c>
    </row>
    <row r="303" spans="1:5" ht="15">
      <c r="A303" s="34" t="s">
        <v>1212</v>
      </c>
      <c r="B303" s="39" t="s">
        <v>1623</v>
      </c>
      <c r="C303" s="35" t="s">
        <v>1211</v>
      </c>
      <c r="D303" s="36" t="s">
        <v>20</v>
      </c>
      <c r="E303" s="37" t="s">
        <v>720</v>
      </c>
    </row>
    <row r="304" spans="1:5" ht="15">
      <c r="A304" s="34" t="s">
        <v>847</v>
      </c>
      <c r="B304" s="34" t="s">
        <v>825</v>
      </c>
      <c r="C304" s="35" t="s">
        <v>806</v>
      </c>
      <c r="D304" s="36" t="s">
        <v>807</v>
      </c>
      <c r="E304" s="37" t="s">
        <v>27</v>
      </c>
    </row>
    <row r="305" spans="1:5" ht="15">
      <c r="A305" s="34" t="s">
        <v>848</v>
      </c>
      <c r="B305" s="34" t="s">
        <v>826</v>
      </c>
      <c r="C305" s="35" t="s">
        <v>806</v>
      </c>
      <c r="D305" s="36" t="s">
        <v>808</v>
      </c>
      <c r="E305" s="37" t="s">
        <v>27</v>
      </c>
    </row>
    <row r="306" spans="1:5" ht="15">
      <c r="A306" s="34" t="s">
        <v>849</v>
      </c>
      <c r="B306" s="34" t="s">
        <v>581</v>
      </c>
      <c r="C306" s="35" t="s">
        <v>806</v>
      </c>
      <c r="D306" s="36" t="s">
        <v>807</v>
      </c>
      <c r="E306" s="37" t="s">
        <v>523</v>
      </c>
    </row>
    <row r="307" spans="1:5" ht="15">
      <c r="A307" s="34" t="s">
        <v>850</v>
      </c>
      <c r="B307" s="34" t="s">
        <v>581</v>
      </c>
      <c r="C307" s="35" t="s">
        <v>806</v>
      </c>
      <c r="D307" s="36" t="s">
        <v>846</v>
      </c>
      <c r="E307" s="37" t="s">
        <v>523</v>
      </c>
    </row>
    <row r="308" spans="1:5" ht="15">
      <c r="A308" s="34" t="s">
        <v>1305</v>
      </c>
      <c r="B308" s="34" t="s">
        <v>855</v>
      </c>
      <c r="C308" s="35" t="s">
        <v>806</v>
      </c>
      <c r="D308" s="36" t="s">
        <v>846</v>
      </c>
      <c r="E308" s="37" t="s">
        <v>133</v>
      </c>
    </row>
    <row r="309" spans="1:5" ht="15">
      <c r="A309" s="34" t="s">
        <v>805</v>
      </c>
      <c r="B309" s="34" t="s">
        <v>825</v>
      </c>
      <c r="C309" s="35" t="s">
        <v>806</v>
      </c>
      <c r="D309" s="36" t="s">
        <v>807</v>
      </c>
      <c r="E309" s="37" t="s">
        <v>720</v>
      </c>
    </row>
    <row r="310" spans="1:5" ht="15">
      <c r="A310" s="34" t="s">
        <v>374</v>
      </c>
      <c r="B310" s="34" t="s">
        <v>148</v>
      </c>
      <c r="C310" s="35" t="s">
        <v>44</v>
      </c>
      <c r="D310" s="36" t="s">
        <v>23</v>
      </c>
      <c r="E310" s="37" t="s">
        <v>31</v>
      </c>
    </row>
    <row r="311" spans="1:5" ht="15">
      <c r="A311" s="34" t="s">
        <v>375</v>
      </c>
      <c r="B311" s="34" t="s">
        <v>141</v>
      </c>
      <c r="C311" s="35" t="s">
        <v>44</v>
      </c>
      <c r="D311" s="36" t="s">
        <v>22</v>
      </c>
      <c r="E311" s="37" t="s">
        <v>31</v>
      </c>
    </row>
    <row r="312" spans="1:5" ht="15">
      <c r="A312" s="34" t="s">
        <v>376</v>
      </c>
      <c r="B312" s="34" t="s">
        <v>142</v>
      </c>
      <c r="C312" s="35" t="s">
        <v>44</v>
      </c>
      <c r="D312" s="36" t="s">
        <v>20</v>
      </c>
      <c r="E312" s="37" t="s">
        <v>31</v>
      </c>
    </row>
    <row r="313" spans="1:5" ht="15">
      <c r="A313" s="34" t="s">
        <v>1189</v>
      </c>
      <c r="B313" s="34" t="s">
        <v>1199</v>
      </c>
      <c r="C313" s="35" t="s">
        <v>1172</v>
      </c>
      <c r="D313" s="36" t="s">
        <v>23</v>
      </c>
      <c r="E313" s="37" t="s">
        <v>52</v>
      </c>
    </row>
    <row r="314" spans="1:5" ht="15">
      <c r="A314" s="34" t="s">
        <v>1173</v>
      </c>
      <c r="B314" s="34" t="s">
        <v>1174</v>
      </c>
      <c r="C314" s="35" t="s">
        <v>1172</v>
      </c>
      <c r="D314" s="36" t="s">
        <v>28</v>
      </c>
      <c r="E314" s="37" t="s">
        <v>52</v>
      </c>
    </row>
    <row r="315" spans="1:5" ht="15">
      <c r="A315" s="34" t="s">
        <v>1013</v>
      </c>
      <c r="B315" s="39" t="s">
        <v>1427</v>
      </c>
      <c r="C315" s="35" t="s">
        <v>123</v>
      </c>
      <c r="D315" s="36" t="s">
        <v>28</v>
      </c>
      <c r="E315" s="37" t="s">
        <v>520</v>
      </c>
    </row>
    <row r="316" spans="1:5" ht="15">
      <c r="A316" s="34" t="s">
        <v>122</v>
      </c>
      <c r="B316" s="39" t="s">
        <v>1428</v>
      </c>
      <c r="C316" s="35" t="s">
        <v>123</v>
      </c>
      <c r="D316" s="36" t="s">
        <v>47</v>
      </c>
      <c r="E316" s="37" t="s">
        <v>45</v>
      </c>
    </row>
    <row r="317" spans="1:5" ht="15">
      <c r="A317" s="34" t="s">
        <v>124</v>
      </c>
      <c r="B317" s="39" t="s">
        <v>1429</v>
      </c>
      <c r="C317" s="35" t="s">
        <v>123</v>
      </c>
      <c r="D317" s="36" t="s">
        <v>67</v>
      </c>
      <c r="E317" s="37" t="s">
        <v>45</v>
      </c>
    </row>
    <row r="318" spans="1:5" ht="15">
      <c r="A318" s="34" t="s">
        <v>125</v>
      </c>
      <c r="B318" s="39" t="s">
        <v>1430</v>
      </c>
      <c r="C318" s="35" t="s">
        <v>123</v>
      </c>
      <c r="D318" s="36" t="s">
        <v>48</v>
      </c>
      <c r="E318" s="37" t="s">
        <v>45</v>
      </c>
    </row>
    <row r="319" spans="1:5" ht="15">
      <c r="A319" s="34" t="s">
        <v>154</v>
      </c>
      <c r="B319" s="39" t="s">
        <v>1431</v>
      </c>
      <c r="C319" s="35" t="s">
        <v>46</v>
      </c>
      <c r="D319" s="36" t="s">
        <v>28</v>
      </c>
      <c r="E319" s="37" t="s">
        <v>45</v>
      </c>
    </row>
    <row r="320" spans="1:5" ht="15">
      <c r="A320" s="34" t="s">
        <v>126</v>
      </c>
      <c r="B320" s="39" t="s">
        <v>1432</v>
      </c>
      <c r="C320" s="35" t="s">
        <v>46</v>
      </c>
      <c r="D320" s="36" t="s">
        <v>47</v>
      </c>
      <c r="E320" s="37" t="s">
        <v>45</v>
      </c>
    </row>
    <row r="321" spans="1:5" ht="15">
      <c r="A321" s="34" t="s">
        <v>71</v>
      </c>
      <c r="B321" s="39" t="s">
        <v>1433</v>
      </c>
      <c r="C321" s="35" t="s">
        <v>46</v>
      </c>
      <c r="D321" s="36" t="s">
        <v>67</v>
      </c>
      <c r="E321" s="37" t="s">
        <v>45</v>
      </c>
    </row>
    <row r="322" spans="1:5" ht="15">
      <c r="A322" s="34" t="s">
        <v>149</v>
      </c>
      <c r="B322" s="39" t="s">
        <v>1434</v>
      </c>
      <c r="C322" s="35" t="s">
        <v>46</v>
      </c>
      <c r="D322" s="36" t="s">
        <v>48</v>
      </c>
      <c r="E322" s="37" t="s">
        <v>45</v>
      </c>
    </row>
    <row r="323" spans="1:5" ht="15">
      <c r="A323" s="34" t="s">
        <v>318</v>
      </c>
      <c r="B323" s="34" t="s">
        <v>0</v>
      </c>
      <c r="C323" s="35" t="s">
        <v>319</v>
      </c>
      <c r="D323" s="36" t="s">
        <v>188</v>
      </c>
      <c r="E323" s="37" t="s">
        <v>52</v>
      </c>
    </row>
    <row r="324" spans="1:5" ht="15">
      <c r="A324" s="34" t="s">
        <v>765</v>
      </c>
      <c r="B324" s="34" t="s">
        <v>773</v>
      </c>
      <c r="C324" s="35" t="s">
        <v>330</v>
      </c>
      <c r="D324" s="36" t="s">
        <v>548</v>
      </c>
      <c r="E324" s="37" t="s">
        <v>32</v>
      </c>
    </row>
    <row r="325" spans="1:5" ht="15">
      <c r="A325" s="34" t="s">
        <v>351</v>
      </c>
      <c r="B325" s="34" t="s">
        <v>1200</v>
      </c>
      <c r="C325" s="35" t="s">
        <v>330</v>
      </c>
      <c r="D325" s="36" t="s">
        <v>352</v>
      </c>
      <c r="E325" s="37" t="s">
        <v>32</v>
      </c>
    </row>
    <row r="326" spans="1:5" ht="15">
      <c r="A326" s="34" t="s">
        <v>347</v>
      </c>
      <c r="B326" s="34" t="s">
        <v>774</v>
      </c>
      <c r="C326" s="35" t="s">
        <v>330</v>
      </c>
      <c r="D326" s="36" t="s">
        <v>188</v>
      </c>
      <c r="E326" s="37" t="s">
        <v>32</v>
      </c>
    </row>
    <row r="327" spans="1:5" ht="15">
      <c r="A327" s="34" t="s">
        <v>977</v>
      </c>
      <c r="B327" s="34" t="s">
        <v>661</v>
      </c>
      <c r="C327" s="35" t="s">
        <v>330</v>
      </c>
      <c r="D327" s="36" t="s">
        <v>146</v>
      </c>
      <c r="E327" s="37" t="s">
        <v>32</v>
      </c>
    </row>
    <row r="328" spans="1:5" ht="15">
      <c r="A328" s="34" t="s">
        <v>1238</v>
      </c>
      <c r="B328" s="34" t="s">
        <v>772</v>
      </c>
      <c r="C328" s="35" t="s">
        <v>330</v>
      </c>
      <c r="D328" s="36" t="s">
        <v>47</v>
      </c>
      <c r="E328" s="37" t="s">
        <v>344</v>
      </c>
    </row>
    <row r="329" spans="1:5" ht="15">
      <c r="A329" s="34" t="s">
        <v>489</v>
      </c>
      <c r="B329" s="39" t="s">
        <v>1435</v>
      </c>
      <c r="C329" s="35" t="s">
        <v>490</v>
      </c>
      <c r="D329" s="36" t="s">
        <v>47</v>
      </c>
      <c r="E329" s="37" t="s">
        <v>25</v>
      </c>
    </row>
    <row r="330" spans="1:5" ht="15">
      <c r="A330" s="34" t="s">
        <v>1048</v>
      </c>
      <c r="B330" s="39" t="s">
        <v>1436</v>
      </c>
      <c r="C330" s="35" t="s">
        <v>490</v>
      </c>
      <c r="D330" s="36" t="s">
        <v>146</v>
      </c>
      <c r="E330" s="37" t="s">
        <v>25</v>
      </c>
    </row>
    <row r="331" spans="1:5" ht="15">
      <c r="A331" s="34" t="s">
        <v>240</v>
      </c>
      <c r="B331" s="39" t="s">
        <v>1437</v>
      </c>
      <c r="C331" s="35" t="s">
        <v>238</v>
      </c>
      <c r="D331" s="36" t="s">
        <v>47</v>
      </c>
      <c r="E331" s="37" t="s">
        <v>32</v>
      </c>
    </row>
    <row r="332" spans="1:5" ht="15">
      <c r="A332" s="34" t="s">
        <v>239</v>
      </c>
      <c r="B332" s="39" t="s">
        <v>1438</v>
      </c>
      <c r="C332" s="35" t="s">
        <v>238</v>
      </c>
      <c r="D332" s="36" t="s">
        <v>188</v>
      </c>
      <c r="E332" s="37" t="s">
        <v>32</v>
      </c>
    </row>
    <row r="333" spans="1:5" ht="15">
      <c r="A333" s="34" t="s">
        <v>1024</v>
      </c>
      <c r="B333" s="39" t="s">
        <v>1439</v>
      </c>
      <c r="C333" s="35" t="s">
        <v>238</v>
      </c>
      <c r="D333" s="36" t="s">
        <v>146</v>
      </c>
      <c r="E333" s="37" t="s">
        <v>32</v>
      </c>
    </row>
    <row r="334" spans="1:5" ht="15">
      <c r="A334" s="34" t="s">
        <v>978</v>
      </c>
      <c r="B334" s="39" t="s">
        <v>1440</v>
      </c>
      <c r="C334" s="35" t="s">
        <v>238</v>
      </c>
      <c r="D334" s="36" t="s">
        <v>979</v>
      </c>
      <c r="E334" s="37" t="s">
        <v>720</v>
      </c>
    </row>
    <row r="335" spans="1:5" ht="15">
      <c r="A335" s="34" t="s">
        <v>475</v>
      </c>
      <c r="B335" s="39" t="s">
        <v>1441</v>
      </c>
      <c r="C335" s="35" t="s">
        <v>238</v>
      </c>
      <c r="D335" s="36" t="s">
        <v>352</v>
      </c>
      <c r="E335" s="37" t="s">
        <v>45</v>
      </c>
    </row>
    <row r="336" spans="1:5" ht="15">
      <c r="A336" s="34" t="s">
        <v>980</v>
      </c>
      <c r="B336" s="39" t="s">
        <v>1442</v>
      </c>
      <c r="C336" s="35" t="s">
        <v>348</v>
      </c>
      <c r="D336" s="36" t="s">
        <v>981</v>
      </c>
      <c r="E336" s="37" t="s">
        <v>32</v>
      </c>
    </row>
    <row r="337" spans="1:5" ht="15">
      <c r="A337" s="34" t="s">
        <v>535</v>
      </c>
      <c r="B337" s="39" t="s">
        <v>1443</v>
      </c>
      <c r="C337" s="35" t="s">
        <v>348</v>
      </c>
      <c r="D337" s="36" t="s">
        <v>146</v>
      </c>
      <c r="E337" s="37" t="s">
        <v>520</v>
      </c>
    </row>
    <row r="338" spans="1:5" ht="15">
      <c r="A338" s="34" t="s">
        <v>349</v>
      </c>
      <c r="B338" s="39" t="s">
        <v>1444</v>
      </c>
      <c r="C338" s="35" t="s">
        <v>348</v>
      </c>
      <c r="D338" s="36" t="s">
        <v>47</v>
      </c>
      <c r="E338" s="37" t="s">
        <v>45</v>
      </c>
    </row>
    <row r="339" spans="1:5" ht="15">
      <c r="A339" s="34" t="s">
        <v>364</v>
      </c>
      <c r="B339" s="39" t="s">
        <v>1445</v>
      </c>
      <c r="C339" s="35" t="s">
        <v>348</v>
      </c>
      <c r="D339" s="36" t="s">
        <v>20</v>
      </c>
      <c r="E339" s="37" t="s">
        <v>45</v>
      </c>
    </row>
    <row r="340" spans="1:5" ht="15">
      <c r="A340" s="34" t="s">
        <v>359</v>
      </c>
      <c r="B340" s="39" t="s">
        <v>1446</v>
      </c>
      <c r="C340" s="35" t="s">
        <v>348</v>
      </c>
      <c r="D340" s="36" t="s">
        <v>352</v>
      </c>
      <c r="E340" s="37" t="s">
        <v>45</v>
      </c>
    </row>
    <row r="341" spans="1:5" ht="15">
      <c r="A341" s="34" t="s">
        <v>365</v>
      </c>
      <c r="B341" s="39" t="s">
        <v>1447</v>
      </c>
      <c r="C341" s="35" t="s">
        <v>348</v>
      </c>
      <c r="D341" s="36" t="s">
        <v>188</v>
      </c>
      <c r="E341" s="37" t="s">
        <v>45</v>
      </c>
    </row>
    <row r="342" spans="1:5" ht="15">
      <c r="A342" s="34" t="s">
        <v>458</v>
      </c>
      <c r="B342" s="39" t="s">
        <v>1448</v>
      </c>
      <c r="C342" s="35" t="s">
        <v>345</v>
      </c>
      <c r="D342" s="36" t="s">
        <v>47</v>
      </c>
      <c r="E342" s="37" t="s">
        <v>45</v>
      </c>
    </row>
    <row r="343" spans="1:5" ht="15">
      <c r="A343" s="34" t="s">
        <v>454</v>
      </c>
      <c r="B343" s="39" t="s">
        <v>1449</v>
      </c>
      <c r="C343" s="35" t="s">
        <v>345</v>
      </c>
      <c r="D343" s="36" t="s">
        <v>188</v>
      </c>
      <c r="E343" s="37" t="s">
        <v>45</v>
      </c>
    </row>
    <row r="344" spans="1:5" ht="15">
      <c r="A344" s="34" t="s">
        <v>457</v>
      </c>
      <c r="B344" s="39" t="s">
        <v>1450</v>
      </c>
      <c r="C344" s="35" t="s">
        <v>345</v>
      </c>
      <c r="D344" s="36" t="s">
        <v>146</v>
      </c>
      <c r="E344" s="37" t="s">
        <v>45</v>
      </c>
    </row>
    <row r="345" spans="1:5" ht="15">
      <c r="A345" s="34" t="s">
        <v>1111</v>
      </c>
      <c r="B345" s="39" t="s">
        <v>1451</v>
      </c>
      <c r="C345" s="35" t="s">
        <v>242</v>
      </c>
      <c r="D345" s="36" t="s">
        <v>146</v>
      </c>
      <c r="E345" s="37" t="s">
        <v>25</v>
      </c>
    </row>
    <row r="346" spans="1:5" ht="15">
      <c r="A346" s="34" t="s">
        <v>362</v>
      </c>
      <c r="B346" s="34" t="s">
        <v>581</v>
      </c>
      <c r="C346" s="35" t="s">
        <v>242</v>
      </c>
      <c r="D346" s="36" t="s">
        <v>146</v>
      </c>
      <c r="E346" s="37" t="s">
        <v>346</v>
      </c>
    </row>
    <row r="347" spans="1:5" ht="15">
      <c r="A347" s="34" t="s">
        <v>338</v>
      </c>
      <c r="B347" s="39" t="s">
        <v>1452</v>
      </c>
      <c r="C347" s="35" t="s">
        <v>242</v>
      </c>
      <c r="D347" s="36" t="s">
        <v>20</v>
      </c>
      <c r="E347" s="37" t="s">
        <v>45</v>
      </c>
    </row>
    <row r="348" spans="1:5" ht="15">
      <c r="A348" s="34" t="s">
        <v>467</v>
      </c>
      <c r="B348" s="39" t="s">
        <v>1453</v>
      </c>
      <c r="C348" s="35" t="s">
        <v>242</v>
      </c>
      <c r="D348" s="36" t="s">
        <v>352</v>
      </c>
      <c r="E348" s="37" t="s">
        <v>45</v>
      </c>
    </row>
    <row r="349" spans="1:5" ht="15">
      <c r="A349" s="34" t="s">
        <v>243</v>
      </c>
      <c r="B349" s="39" t="s">
        <v>1454</v>
      </c>
      <c r="C349" s="35" t="s">
        <v>242</v>
      </c>
      <c r="D349" s="36" t="s">
        <v>188</v>
      </c>
      <c r="E349" s="37" t="s">
        <v>45</v>
      </c>
    </row>
    <row r="350" spans="1:5" ht="15">
      <c r="A350" s="34" t="s">
        <v>241</v>
      </c>
      <c r="B350" s="39" t="s">
        <v>1455</v>
      </c>
      <c r="C350" s="35" t="s">
        <v>242</v>
      </c>
      <c r="D350" s="36" t="s">
        <v>47</v>
      </c>
      <c r="E350" s="37" t="s">
        <v>32</v>
      </c>
    </row>
    <row r="351" spans="1:5" ht="15">
      <c r="A351" s="34" t="s">
        <v>592</v>
      </c>
      <c r="B351" s="34" t="s">
        <v>726</v>
      </c>
      <c r="C351" s="35" t="s">
        <v>593</v>
      </c>
      <c r="D351" s="36" t="s">
        <v>23</v>
      </c>
      <c r="E351" s="37" t="s">
        <v>31</v>
      </c>
    </row>
    <row r="352" spans="1:5" ht="15">
      <c r="A352" s="34" t="s">
        <v>594</v>
      </c>
      <c r="B352" s="34" t="s">
        <v>727</v>
      </c>
      <c r="C352" s="35" t="s">
        <v>593</v>
      </c>
      <c r="D352" s="36" t="s">
        <v>20</v>
      </c>
      <c r="E352" s="37" t="s">
        <v>31</v>
      </c>
    </row>
    <row r="353" spans="1:5" ht="15">
      <c r="A353" s="34" t="s">
        <v>595</v>
      </c>
      <c r="B353" s="34" t="s">
        <v>728</v>
      </c>
      <c r="C353" s="35" t="s">
        <v>593</v>
      </c>
      <c r="D353" s="36" t="s">
        <v>35</v>
      </c>
      <c r="E353" s="37" t="s">
        <v>31</v>
      </c>
    </row>
    <row r="354" spans="1:5" ht="15">
      <c r="A354" s="34" t="s">
        <v>1239</v>
      </c>
      <c r="B354" s="34" t="s">
        <v>1283</v>
      </c>
      <c r="C354" s="35" t="s">
        <v>1240</v>
      </c>
      <c r="D354" s="36" t="s">
        <v>23</v>
      </c>
      <c r="E354" s="37" t="s">
        <v>24</v>
      </c>
    </row>
    <row r="355" spans="1:5" ht="15">
      <c r="A355" s="34" t="s">
        <v>1241</v>
      </c>
      <c r="B355" s="34" t="s">
        <v>1284</v>
      </c>
      <c r="C355" s="35" t="s">
        <v>1240</v>
      </c>
      <c r="D355" s="36" t="s">
        <v>20</v>
      </c>
      <c r="E355" s="37" t="s">
        <v>24</v>
      </c>
    </row>
    <row r="356" spans="1:5" ht="15">
      <c r="A356" s="34" t="s">
        <v>1242</v>
      </c>
      <c r="B356" s="34" t="s">
        <v>1285</v>
      </c>
      <c r="C356" s="35" t="s">
        <v>1240</v>
      </c>
      <c r="D356" s="36" t="s">
        <v>35</v>
      </c>
      <c r="E356" s="37" t="s">
        <v>24</v>
      </c>
    </row>
    <row r="357" spans="1:5" ht="15">
      <c r="A357" s="34" t="s">
        <v>353</v>
      </c>
      <c r="B357" s="34" t="s">
        <v>675</v>
      </c>
      <c r="C357" s="35" t="s">
        <v>354</v>
      </c>
      <c r="D357" s="36" t="s">
        <v>23</v>
      </c>
      <c r="E357" s="37" t="s">
        <v>31</v>
      </c>
    </row>
    <row r="358" spans="1:5" ht="15">
      <c r="A358" s="34" t="s">
        <v>355</v>
      </c>
      <c r="B358" s="34" t="s">
        <v>676</v>
      </c>
      <c r="C358" s="35" t="s">
        <v>354</v>
      </c>
      <c r="D358" s="36" t="s">
        <v>20</v>
      </c>
      <c r="E358" s="37" t="s">
        <v>31</v>
      </c>
    </row>
    <row r="359" spans="1:5" ht="15">
      <c r="A359" s="34" t="s">
        <v>356</v>
      </c>
      <c r="B359" s="34" t="s">
        <v>837</v>
      </c>
      <c r="C359" s="35" t="s">
        <v>354</v>
      </c>
      <c r="D359" s="36" t="s">
        <v>305</v>
      </c>
      <c r="E359" s="37" t="s">
        <v>31</v>
      </c>
    </row>
    <row r="360" spans="1:5" ht="15">
      <c r="A360" s="34" t="s">
        <v>431</v>
      </c>
      <c r="B360" s="34" t="s">
        <v>66</v>
      </c>
      <c r="C360" s="35" t="s">
        <v>354</v>
      </c>
      <c r="D360" s="36" t="s">
        <v>28</v>
      </c>
      <c r="E360" s="37" t="s">
        <v>31</v>
      </c>
    </row>
    <row r="361" spans="1:5" ht="15">
      <c r="A361" s="34" t="s">
        <v>722</v>
      </c>
      <c r="B361" s="34" t="s">
        <v>799</v>
      </c>
      <c r="C361" s="35" t="s">
        <v>721</v>
      </c>
      <c r="D361" s="36" t="s">
        <v>23</v>
      </c>
      <c r="E361" s="37" t="s">
        <v>31</v>
      </c>
    </row>
    <row r="362" spans="1:5" ht="15">
      <c r="A362" s="34" t="s">
        <v>1077</v>
      </c>
      <c r="B362" s="34" t="s">
        <v>1078</v>
      </c>
      <c r="C362" s="35" t="s">
        <v>721</v>
      </c>
      <c r="D362" s="36" t="s">
        <v>21</v>
      </c>
      <c r="E362" s="37" t="s">
        <v>31</v>
      </c>
    </row>
    <row r="363" spans="1:5" ht="15">
      <c r="A363" s="34" t="s">
        <v>744</v>
      </c>
      <c r="B363" s="34" t="s">
        <v>800</v>
      </c>
      <c r="C363" s="35" t="s">
        <v>721</v>
      </c>
      <c r="D363" s="36" t="s">
        <v>29</v>
      </c>
      <c r="E363" s="37" t="s">
        <v>31</v>
      </c>
    </row>
    <row r="364" spans="1:5" ht="15">
      <c r="A364" s="34" t="s">
        <v>508</v>
      </c>
      <c r="B364" s="34" t="s">
        <v>934</v>
      </c>
      <c r="C364" s="35" t="s">
        <v>502</v>
      </c>
      <c r="D364" s="36" t="s">
        <v>23</v>
      </c>
      <c r="E364" s="37" t="s">
        <v>25</v>
      </c>
    </row>
    <row r="365" spans="1:5" ht="15">
      <c r="A365" s="34" t="s">
        <v>931</v>
      </c>
      <c r="B365" s="34" t="s">
        <v>935</v>
      </c>
      <c r="C365" s="35" t="s">
        <v>502</v>
      </c>
      <c r="D365" s="36" t="s">
        <v>20</v>
      </c>
      <c r="E365" s="37" t="s">
        <v>25</v>
      </c>
    </row>
    <row r="366" spans="1:5" ht="15">
      <c r="A366" s="34" t="s">
        <v>536</v>
      </c>
      <c r="B366" s="34" t="s">
        <v>1074</v>
      </c>
      <c r="C366" s="35" t="s">
        <v>502</v>
      </c>
      <c r="D366" s="36" t="s">
        <v>28</v>
      </c>
      <c r="E366" s="37" t="s">
        <v>25</v>
      </c>
    </row>
    <row r="367" spans="1:5" ht="15">
      <c r="A367" s="34" t="s">
        <v>944</v>
      </c>
      <c r="B367" s="34" t="s">
        <v>936</v>
      </c>
      <c r="C367" s="35" t="s">
        <v>502</v>
      </c>
      <c r="D367" s="36" t="s">
        <v>305</v>
      </c>
      <c r="E367" s="37" t="s">
        <v>25</v>
      </c>
    </row>
    <row r="368" spans="1:5" ht="15">
      <c r="A368" s="34" t="s">
        <v>443</v>
      </c>
      <c r="B368" s="34" t="s">
        <v>651</v>
      </c>
      <c r="C368" s="35" t="s">
        <v>444</v>
      </c>
      <c r="D368" s="36" t="s">
        <v>23</v>
      </c>
      <c r="E368" s="37" t="s">
        <v>25</v>
      </c>
    </row>
    <row r="369" spans="1:5" ht="15">
      <c r="A369" s="34" t="s">
        <v>445</v>
      </c>
      <c r="B369" s="34" t="s">
        <v>652</v>
      </c>
      <c r="C369" s="35" t="s">
        <v>444</v>
      </c>
      <c r="D369" s="36" t="s">
        <v>20</v>
      </c>
      <c r="E369" s="37" t="s">
        <v>25</v>
      </c>
    </row>
    <row r="370" spans="1:5" ht="15">
      <c r="A370" s="34" t="s">
        <v>446</v>
      </c>
      <c r="B370" s="34" t="s">
        <v>653</v>
      </c>
      <c r="C370" s="35" t="s">
        <v>444</v>
      </c>
      <c r="D370" s="36" t="s">
        <v>305</v>
      </c>
      <c r="E370" s="37" t="s">
        <v>25</v>
      </c>
    </row>
    <row r="371" spans="1:5" ht="15">
      <c r="A371" s="34" t="s">
        <v>521</v>
      </c>
      <c r="B371" s="34" t="s">
        <v>654</v>
      </c>
      <c r="C371" s="35" t="s">
        <v>444</v>
      </c>
      <c r="D371" s="36" t="s">
        <v>28</v>
      </c>
      <c r="E371" s="37" t="s">
        <v>25</v>
      </c>
    </row>
    <row r="372" spans="1:5" ht="15">
      <c r="A372" s="34" t="s">
        <v>557</v>
      </c>
      <c r="B372" s="34" t="s">
        <v>66</v>
      </c>
      <c r="C372" s="35" t="s">
        <v>68</v>
      </c>
      <c r="D372" s="36" t="s">
        <v>47</v>
      </c>
      <c r="E372" s="37" t="s">
        <v>523</v>
      </c>
    </row>
    <row r="373" spans="1:5" ht="15">
      <c r="A373" s="34" t="s">
        <v>969</v>
      </c>
      <c r="B373" s="39" t="s">
        <v>1456</v>
      </c>
      <c r="C373" s="35" t="s">
        <v>522</v>
      </c>
      <c r="D373" s="36" t="s">
        <v>435</v>
      </c>
      <c r="E373" s="37" t="s">
        <v>32</v>
      </c>
    </row>
    <row r="374" spans="1:5" ht="15">
      <c r="A374" s="34" t="s">
        <v>817</v>
      </c>
      <c r="B374" s="34" t="s">
        <v>581</v>
      </c>
      <c r="C374" s="35" t="s">
        <v>522</v>
      </c>
      <c r="D374" s="36" t="s">
        <v>435</v>
      </c>
      <c r="E374" s="37" t="s">
        <v>523</v>
      </c>
    </row>
    <row r="375" spans="1:5" ht="15">
      <c r="A375" s="34" t="s">
        <v>1049</v>
      </c>
      <c r="B375" s="39" t="s">
        <v>1457</v>
      </c>
      <c r="C375" s="35" t="s">
        <v>432</v>
      </c>
      <c r="D375" s="36" t="s">
        <v>1050</v>
      </c>
      <c r="E375" s="37" t="s">
        <v>45</v>
      </c>
    </row>
    <row r="376" spans="1:5" ht="15">
      <c r="A376" s="34" t="s">
        <v>809</v>
      </c>
      <c r="B376" s="39" t="s">
        <v>1458</v>
      </c>
      <c r="C376" s="35" t="s">
        <v>432</v>
      </c>
      <c r="D376" s="36" t="s">
        <v>435</v>
      </c>
      <c r="E376" s="37" t="s">
        <v>45</v>
      </c>
    </row>
    <row r="377" spans="1:5" ht="15">
      <c r="A377" s="34" t="s">
        <v>552</v>
      </c>
      <c r="B377" s="39" t="s">
        <v>1459</v>
      </c>
      <c r="C377" s="35" t="s">
        <v>432</v>
      </c>
      <c r="D377" s="36" t="s">
        <v>47</v>
      </c>
      <c r="E377" s="37" t="s">
        <v>519</v>
      </c>
    </row>
    <row r="378" spans="1:5" ht="15">
      <c r="A378" s="34" t="s">
        <v>745</v>
      </c>
      <c r="B378" s="39" t="s">
        <v>1460</v>
      </c>
      <c r="C378" s="35" t="s">
        <v>432</v>
      </c>
      <c r="D378" s="36" t="s">
        <v>438</v>
      </c>
      <c r="E378" s="37" t="s">
        <v>519</v>
      </c>
    </row>
    <row r="379" spans="1:5" ht="15">
      <c r="A379" s="34" t="s">
        <v>87</v>
      </c>
      <c r="B379" s="34" t="s">
        <v>89</v>
      </c>
      <c r="C379" s="35" t="s">
        <v>83</v>
      </c>
      <c r="D379" s="36" t="s">
        <v>23</v>
      </c>
      <c r="E379" s="37"/>
    </row>
    <row r="380" spans="1:5" ht="15">
      <c r="A380" s="34" t="s">
        <v>88</v>
      </c>
      <c r="B380" s="34" t="s">
        <v>90</v>
      </c>
      <c r="C380" s="35" t="s">
        <v>83</v>
      </c>
      <c r="D380" s="36" t="s">
        <v>21</v>
      </c>
      <c r="E380" s="37"/>
    </row>
    <row r="381" spans="1:5" ht="15">
      <c r="A381" s="34" t="s">
        <v>1213</v>
      </c>
      <c r="B381" s="34" t="s">
        <v>677</v>
      </c>
      <c r="C381" s="35" t="s">
        <v>173</v>
      </c>
      <c r="D381" s="36" t="s">
        <v>23</v>
      </c>
      <c r="E381" s="37"/>
    </row>
    <row r="382" spans="1:5" ht="15">
      <c r="A382" s="34" t="s">
        <v>503</v>
      </c>
      <c r="B382" s="34" t="s">
        <v>1028</v>
      </c>
      <c r="C382" s="35" t="s">
        <v>504</v>
      </c>
      <c r="D382" s="36" t="s">
        <v>22</v>
      </c>
      <c r="E382" s="37" t="s">
        <v>505</v>
      </c>
    </row>
    <row r="383" spans="1:5" ht="15">
      <c r="A383" s="34" t="s">
        <v>524</v>
      </c>
      <c r="B383" s="34" t="s">
        <v>1029</v>
      </c>
      <c r="C383" s="35" t="s">
        <v>525</v>
      </c>
      <c r="D383" s="36" t="s">
        <v>47</v>
      </c>
      <c r="E383" s="37" t="s">
        <v>526</v>
      </c>
    </row>
    <row r="384" spans="1:5" ht="15">
      <c r="A384" s="34" t="s">
        <v>527</v>
      </c>
      <c r="B384" s="34" t="s">
        <v>1030</v>
      </c>
      <c r="C384" s="35" t="s">
        <v>525</v>
      </c>
      <c r="D384" s="36" t="s">
        <v>19</v>
      </c>
      <c r="E384" s="37" t="s">
        <v>526</v>
      </c>
    </row>
    <row r="385" spans="1:5" ht="15">
      <c r="A385" s="34" t="s">
        <v>339</v>
      </c>
      <c r="B385" s="34" t="s">
        <v>740</v>
      </c>
      <c r="C385" s="35" t="s">
        <v>340</v>
      </c>
      <c r="D385" s="36" t="s">
        <v>23</v>
      </c>
      <c r="E385" s="37" t="s">
        <v>31</v>
      </c>
    </row>
    <row r="386" spans="1:5" ht="15">
      <c r="A386" s="34" t="s">
        <v>945</v>
      </c>
      <c r="B386" s="34" t="s">
        <v>961</v>
      </c>
      <c r="C386" s="35" t="s">
        <v>340</v>
      </c>
      <c r="D386" s="36" t="s">
        <v>21</v>
      </c>
      <c r="E386" s="37" t="s">
        <v>31</v>
      </c>
    </row>
    <row r="387" spans="1:5" ht="15">
      <c r="A387" s="34" t="s">
        <v>737</v>
      </c>
      <c r="B387" s="34" t="s">
        <v>0</v>
      </c>
      <c r="C387" s="35" t="s">
        <v>738</v>
      </c>
      <c r="D387" s="36" t="s">
        <v>20</v>
      </c>
      <c r="E387" s="37" t="s">
        <v>105</v>
      </c>
    </row>
    <row r="388" spans="1:5" ht="15">
      <c r="A388" s="34" t="s">
        <v>159</v>
      </c>
      <c r="B388" s="34" t="s">
        <v>66</v>
      </c>
      <c r="C388" s="35" t="s">
        <v>104</v>
      </c>
      <c r="D388" s="36" t="s">
        <v>23</v>
      </c>
      <c r="E388" s="37" t="s">
        <v>105</v>
      </c>
    </row>
    <row r="389" spans="1:5" ht="15">
      <c r="A389" s="34" t="s">
        <v>106</v>
      </c>
      <c r="B389" s="34" t="s">
        <v>66</v>
      </c>
      <c r="C389" s="35" t="s">
        <v>104</v>
      </c>
      <c r="D389" s="36" t="s">
        <v>22</v>
      </c>
      <c r="E389" s="37" t="s">
        <v>105</v>
      </c>
    </row>
    <row r="390" spans="1:5" ht="15">
      <c r="A390" s="34" t="s">
        <v>147</v>
      </c>
      <c r="B390" s="34" t="s">
        <v>0</v>
      </c>
      <c r="C390" s="35" t="s">
        <v>127</v>
      </c>
      <c r="D390" s="36"/>
      <c r="E390" s="37" t="s">
        <v>131</v>
      </c>
    </row>
    <row r="391" spans="1:5" ht="15">
      <c r="A391" s="34" t="s">
        <v>60</v>
      </c>
      <c r="B391" s="34" t="s">
        <v>678</v>
      </c>
      <c r="C391" s="35" t="s">
        <v>50</v>
      </c>
      <c r="D391" s="36" t="s">
        <v>23</v>
      </c>
      <c r="E391" s="37" t="s">
        <v>31</v>
      </c>
    </row>
    <row r="392" spans="1:5" ht="15">
      <c r="A392" s="34" t="s">
        <v>64</v>
      </c>
      <c r="B392" s="34" t="s">
        <v>679</v>
      </c>
      <c r="C392" s="35" t="s">
        <v>50</v>
      </c>
      <c r="D392" s="36" t="s">
        <v>20</v>
      </c>
      <c r="E392" s="37" t="s">
        <v>31</v>
      </c>
    </row>
    <row r="393" spans="1:5" ht="15">
      <c r="A393" s="34" t="s">
        <v>61</v>
      </c>
      <c r="B393" s="34" t="s">
        <v>220</v>
      </c>
      <c r="C393" s="35" t="s">
        <v>51</v>
      </c>
      <c r="D393" s="36" t="s">
        <v>23</v>
      </c>
      <c r="E393" s="37" t="s">
        <v>26</v>
      </c>
    </row>
    <row r="394" spans="1:5" ht="15">
      <c r="A394" s="34" t="s">
        <v>63</v>
      </c>
      <c r="B394" s="34" t="s">
        <v>222</v>
      </c>
      <c r="C394" s="35" t="s">
        <v>51</v>
      </c>
      <c r="D394" s="36" t="s">
        <v>28</v>
      </c>
      <c r="E394" s="37" t="s">
        <v>26</v>
      </c>
    </row>
    <row r="395" spans="1:5" ht="15">
      <c r="A395" s="34" t="s">
        <v>62</v>
      </c>
      <c r="B395" s="34" t="s">
        <v>221</v>
      </c>
      <c r="C395" s="35" t="s">
        <v>51</v>
      </c>
      <c r="D395" s="36" t="s">
        <v>37</v>
      </c>
      <c r="E395" s="37" t="s">
        <v>26</v>
      </c>
    </row>
    <row r="396" spans="1:5" ht="15">
      <c r="A396" s="34" t="s">
        <v>459</v>
      </c>
      <c r="B396" s="34" t="s">
        <v>223</v>
      </c>
      <c r="C396" s="35" t="s">
        <v>134</v>
      </c>
      <c r="D396" s="36" t="s">
        <v>18</v>
      </c>
      <c r="E396" s="37" t="s">
        <v>31</v>
      </c>
    </row>
    <row r="397" spans="1:5" ht="15">
      <c r="A397" s="34" t="s">
        <v>746</v>
      </c>
      <c r="B397" s="34" t="s">
        <v>224</v>
      </c>
      <c r="C397" s="35" t="s">
        <v>251</v>
      </c>
      <c r="D397" s="36" t="s">
        <v>23</v>
      </c>
      <c r="E397" s="37" t="s">
        <v>32</v>
      </c>
    </row>
    <row r="398" spans="1:5" ht="15">
      <c r="A398" s="34" t="s">
        <v>766</v>
      </c>
      <c r="B398" s="34" t="s">
        <v>225</v>
      </c>
      <c r="C398" s="35" t="s">
        <v>251</v>
      </c>
      <c r="D398" s="36" t="s">
        <v>18</v>
      </c>
      <c r="E398" s="37" t="s">
        <v>32</v>
      </c>
    </row>
    <row r="399" spans="1:5" ht="15">
      <c r="A399" s="34" t="s">
        <v>747</v>
      </c>
      <c r="B399" s="34" t="s">
        <v>226</v>
      </c>
      <c r="C399" s="35" t="s">
        <v>251</v>
      </c>
      <c r="D399" s="36" t="s">
        <v>20</v>
      </c>
      <c r="E399" s="37" t="s">
        <v>32</v>
      </c>
    </row>
    <row r="400" spans="1:5" ht="15">
      <c r="A400" s="34" t="s">
        <v>511</v>
      </c>
      <c r="B400" s="34" t="s">
        <v>589</v>
      </c>
      <c r="C400" s="35" t="s">
        <v>441</v>
      </c>
      <c r="D400" s="36" t="s">
        <v>35</v>
      </c>
      <c r="E400" s="37" t="s">
        <v>32</v>
      </c>
    </row>
    <row r="401" spans="1:5" ht="15">
      <c r="A401" s="34" t="s">
        <v>155</v>
      </c>
      <c r="B401" s="34" t="s">
        <v>76</v>
      </c>
      <c r="C401" s="35" t="s">
        <v>69</v>
      </c>
      <c r="D401" s="36" t="s">
        <v>28</v>
      </c>
      <c r="E401" s="37" t="s">
        <v>52</v>
      </c>
    </row>
    <row r="402" spans="1:5" ht="15">
      <c r="A402" s="34" t="s">
        <v>341</v>
      </c>
      <c r="B402" s="34" t="s">
        <v>342</v>
      </c>
      <c r="C402" s="35" t="s">
        <v>53</v>
      </c>
      <c r="D402" s="36" t="s">
        <v>55</v>
      </c>
      <c r="E402" s="37" t="s">
        <v>297</v>
      </c>
    </row>
    <row r="403" spans="1:5" ht="15">
      <c r="A403" s="34" t="s">
        <v>455</v>
      </c>
      <c r="B403" s="34" t="s">
        <v>227</v>
      </c>
      <c r="C403" s="35" t="s">
        <v>53</v>
      </c>
      <c r="D403" s="36" t="s">
        <v>35</v>
      </c>
      <c r="E403" s="37" t="s">
        <v>32</v>
      </c>
    </row>
    <row r="404" spans="1:5" ht="15">
      <c r="A404" s="34" t="s">
        <v>1349</v>
      </c>
      <c r="B404" s="34" t="s">
        <v>201</v>
      </c>
      <c r="C404" s="35" t="s">
        <v>56</v>
      </c>
      <c r="D404" s="36" t="s">
        <v>23</v>
      </c>
      <c r="E404" s="37" t="s">
        <v>297</v>
      </c>
    </row>
    <row r="405" spans="1:5" ht="15">
      <c r="A405" s="34" t="s">
        <v>96</v>
      </c>
      <c r="B405" s="34" t="s">
        <v>182</v>
      </c>
      <c r="C405" s="35" t="s">
        <v>56</v>
      </c>
      <c r="D405" s="36" t="s">
        <v>22</v>
      </c>
      <c r="E405" s="37" t="s">
        <v>52</v>
      </c>
    </row>
    <row r="406" spans="1:5" ht="15">
      <c r="A406" s="34" t="s">
        <v>86</v>
      </c>
      <c r="B406" s="34" t="s">
        <v>183</v>
      </c>
      <c r="C406" s="35" t="s">
        <v>56</v>
      </c>
      <c r="D406" s="36" t="s">
        <v>28</v>
      </c>
      <c r="E406" s="37" t="s">
        <v>52</v>
      </c>
    </row>
    <row r="407" spans="1:5" ht="15">
      <c r="A407" s="34" t="s">
        <v>116</v>
      </c>
      <c r="B407" s="34" t="s">
        <v>184</v>
      </c>
      <c r="C407" s="35" t="s">
        <v>56</v>
      </c>
      <c r="D407" s="36" t="s">
        <v>35</v>
      </c>
      <c r="E407" s="37" t="s">
        <v>52</v>
      </c>
    </row>
    <row r="408" spans="1:5" ht="15">
      <c r="A408" s="34" t="s">
        <v>449</v>
      </c>
      <c r="B408" s="34" t="s">
        <v>331</v>
      </c>
      <c r="C408" s="35" t="s">
        <v>165</v>
      </c>
      <c r="D408" s="36" t="s">
        <v>23</v>
      </c>
      <c r="E408" s="37" t="s">
        <v>52</v>
      </c>
    </row>
    <row r="409" spans="1:5" ht="15">
      <c r="A409" s="34" t="s">
        <v>363</v>
      </c>
      <c r="B409" s="34" t="s">
        <v>332</v>
      </c>
      <c r="C409" s="35" t="s">
        <v>165</v>
      </c>
      <c r="D409" s="36" t="s">
        <v>28</v>
      </c>
      <c r="E409" s="37" t="s">
        <v>52</v>
      </c>
    </row>
    <row r="410" spans="1:5" ht="15">
      <c r="A410" s="34" t="s">
        <v>1059</v>
      </c>
      <c r="B410" s="34" t="s">
        <v>163</v>
      </c>
      <c r="C410" s="35" t="s">
        <v>162</v>
      </c>
      <c r="D410" s="36" t="s">
        <v>23</v>
      </c>
      <c r="E410" s="37" t="s">
        <v>54</v>
      </c>
    </row>
    <row r="411" spans="1:5" ht="15">
      <c r="A411" s="34" t="s">
        <v>1060</v>
      </c>
      <c r="B411" s="34" t="s">
        <v>203</v>
      </c>
      <c r="C411" s="35" t="s">
        <v>162</v>
      </c>
      <c r="D411" s="36" t="s">
        <v>28</v>
      </c>
      <c r="E411" s="37" t="s">
        <v>54</v>
      </c>
    </row>
    <row r="412" spans="1:5" ht="15">
      <c r="A412" s="34" t="s">
        <v>1061</v>
      </c>
      <c r="B412" s="34" t="s">
        <v>164</v>
      </c>
      <c r="C412" s="35" t="s">
        <v>162</v>
      </c>
      <c r="D412" s="36" t="s">
        <v>22</v>
      </c>
      <c r="E412" s="37" t="s">
        <v>52</v>
      </c>
    </row>
    <row r="413" spans="1:5" ht="15">
      <c r="A413" s="34" t="s">
        <v>1350</v>
      </c>
      <c r="B413" s="34" t="s">
        <v>202</v>
      </c>
      <c r="C413" s="35" t="s">
        <v>162</v>
      </c>
      <c r="D413" s="36" t="s">
        <v>20</v>
      </c>
      <c r="E413" s="37" t="s">
        <v>52</v>
      </c>
    </row>
    <row r="414" spans="1:5" ht="15">
      <c r="A414" s="34" t="s">
        <v>461</v>
      </c>
      <c r="B414" s="34" t="s">
        <v>483</v>
      </c>
      <c r="C414" s="35" t="s">
        <v>460</v>
      </c>
      <c r="D414" s="36" t="s">
        <v>23</v>
      </c>
      <c r="E414" s="37" t="s">
        <v>26</v>
      </c>
    </row>
    <row r="415" spans="1:5" ht="15">
      <c r="A415" s="34" t="s">
        <v>462</v>
      </c>
      <c r="B415" s="34" t="s">
        <v>484</v>
      </c>
      <c r="C415" s="35" t="s">
        <v>460</v>
      </c>
      <c r="D415" s="36" t="s">
        <v>22</v>
      </c>
      <c r="E415" s="37" t="s">
        <v>26</v>
      </c>
    </row>
    <row r="416" spans="1:5" ht="15">
      <c r="A416" s="34" t="s">
        <v>463</v>
      </c>
      <c r="B416" s="34" t="s">
        <v>485</v>
      </c>
      <c r="C416" s="35" t="s">
        <v>460</v>
      </c>
      <c r="D416" s="36" t="s">
        <v>20</v>
      </c>
      <c r="E416" s="37" t="s">
        <v>26</v>
      </c>
    </row>
    <row r="417" spans="1:5" ht="15">
      <c r="A417" s="34" t="s">
        <v>464</v>
      </c>
      <c r="B417" s="34" t="s">
        <v>486</v>
      </c>
      <c r="C417" s="35" t="s">
        <v>460</v>
      </c>
      <c r="D417" s="36" t="s">
        <v>145</v>
      </c>
      <c r="E417" s="37" t="s">
        <v>26</v>
      </c>
    </row>
    <row r="418" spans="1:5" ht="15">
      <c r="A418" s="34" t="s">
        <v>471</v>
      </c>
      <c r="B418" s="34" t="s">
        <v>487</v>
      </c>
      <c r="C418" s="35" t="s">
        <v>470</v>
      </c>
      <c r="D418" s="36" t="s">
        <v>22</v>
      </c>
      <c r="E418" s="37" t="s">
        <v>26</v>
      </c>
    </row>
    <row r="419" spans="1:5" ht="15">
      <c r="A419" s="34" t="s">
        <v>491</v>
      </c>
      <c r="B419" s="34" t="s">
        <v>590</v>
      </c>
      <c r="C419" s="35" t="s">
        <v>244</v>
      </c>
      <c r="D419" s="36" t="s">
        <v>22</v>
      </c>
      <c r="E419" s="37" t="s">
        <v>31</v>
      </c>
    </row>
    <row r="420" spans="1:5" ht="15">
      <c r="A420" s="34" t="s">
        <v>492</v>
      </c>
      <c r="B420" s="34" t="s">
        <v>591</v>
      </c>
      <c r="C420" s="35" t="s">
        <v>244</v>
      </c>
      <c r="D420" s="36" t="s">
        <v>35</v>
      </c>
      <c r="E420" s="37" t="s">
        <v>31</v>
      </c>
    </row>
    <row r="421" spans="1:5" ht="15">
      <c r="A421" s="34" t="s">
        <v>408</v>
      </c>
      <c r="B421" s="34" t="s">
        <v>204</v>
      </c>
      <c r="C421" s="35" t="s">
        <v>409</v>
      </c>
      <c r="D421" s="36" t="s">
        <v>23</v>
      </c>
      <c r="E421" s="37" t="s">
        <v>26</v>
      </c>
    </row>
    <row r="422" spans="1:5" ht="15">
      <c r="A422" s="34" t="s">
        <v>932</v>
      </c>
      <c r="B422" s="34" t="s">
        <v>205</v>
      </c>
      <c r="C422" s="35" t="s">
        <v>409</v>
      </c>
      <c r="D422" s="36" t="s">
        <v>22</v>
      </c>
      <c r="E422" s="37" t="s">
        <v>24</v>
      </c>
    </row>
    <row r="423" spans="1:5" ht="15">
      <c r="A423" s="34" t="s">
        <v>933</v>
      </c>
      <c r="B423" s="34" t="s">
        <v>206</v>
      </c>
      <c r="C423" s="35" t="s">
        <v>409</v>
      </c>
      <c r="D423" s="36" t="s">
        <v>145</v>
      </c>
      <c r="E423" s="37" t="s">
        <v>24</v>
      </c>
    </row>
    <row r="424" spans="1:5" ht="15">
      <c r="A424" s="34" t="s">
        <v>1243</v>
      </c>
      <c r="B424" s="34" t="s">
        <v>208</v>
      </c>
      <c r="C424" s="35" t="s">
        <v>410</v>
      </c>
      <c r="D424" s="36" t="s">
        <v>23</v>
      </c>
      <c r="E424" s="37" t="s">
        <v>1244</v>
      </c>
    </row>
    <row r="425" spans="1:5" ht="15">
      <c r="A425" s="34" t="s">
        <v>1245</v>
      </c>
      <c r="B425" s="34" t="s">
        <v>207</v>
      </c>
      <c r="C425" s="35" t="s">
        <v>410</v>
      </c>
      <c r="D425" s="36" t="s">
        <v>22</v>
      </c>
      <c r="E425" s="37" t="s">
        <v>1244</v>
      </c>
    </row>
    <row r="426" spans="1:5" ht="15">
      <c r="A426" s="34" t="s">
        <v>1246</v>
      </c>
      <c r="B426" s="34" t="s">
        <v>209</v>
      </c>
      <c r="C426" s="35" t="s">
        <v>410</v>
      </c>
      <c r="D426" s="36" t="s">
        <v>145</v>
      </c>
      <c r="E426" s="37" t="s">
        <v>1244</v>
      </c>
    </row>
    <row r="427" spans="1:5" ht="15">
      <c r="A427" s="34" t="s">
        <v>1247</v>
      </c>
      <c r="B427" s="34" t="s">
        <v>210</v>
      </c>
      <c r="C427" s="35" t="s">
        <v>410</v>
      </c>
      <c r="D427" s="36" t="s">
        <v>35</v>
      </c>
      <c r="E427" s="37" t="s">
        <v>1244</v>
      </c>
    </row>
    <row r="428" spans="1:5" ht="15">
      <c r="A428" s="34" t="s">
        <v>560</v>
      </c>
      <c r="B428" s="34" t="s">
        <v>573</v>
      </c>
      <c r="C428" s="35" t="s">
        <v>558</v>
      </c>
      <c r="D428" s="36" t="s">
        <v>23</v>
      </c>
      <c r="E428" s="37" t="s">
        <v>26</v>
      </c>
    </row>
    <row r="429" spans="1:5" ht="15">
      <c r="A429" s="34" t="s">
        <v>561</v>
      </c>
      <c r="B429" s="34" t="s">
        <v>574</v>
      </c>
      <c r="C429" s="35" t="s">
        <v>558</v>
      </c>
      <c r="D429" s="36" t="s">
        <v>22</v>
      </c>
      <c r="E429" s="37" t="s">
        <v>26</v>
      </c>
    </row>
    <row r="430" spans="1:5" ht="15">
      <c r="A430" s="34" t="s">
        <v>562</v>
      </c>
      <c r="B430" s="34" t="s">
        <v>575</v>
      </c>
      <c r="C430" s="35" t="s">
        <v>558</v>
      </c>
      <c r="D430" s="36" t="s">
        <v>145</v>
      </c>
      <c r="E430" s="37" t="s">
        <v>26</v>
      </c>
    </row>
    <row r="431" spans="1:5" ht="15">
      <c r="A431" s="34" t="s">
        <v>563</v>
      </c>
      <c r="B431" s="34" t="s">
        <v>576</v>
      </c>
      <c r="C431" s="35" t="s">
        <v>558</v>
      </c>
      <c r="D431" s="36" t="s">
        <v>29</v>
      </c>
      <c r="E431" s="37" t="s">
        <v>26</v>
      </c>
    </row>
    <row r="432" spans="1:5" ht="15">
      <c r="A432" s="34" t="s">
        <v>1101</v>
      </c>
      <c r="B432" s="34" t="s">
        <v>1118</v>
      </c>
      <c r="C432" s="35" t="s">
        <v>1095</v>
      </c>
      <c r="D432" s="36" t="s">
        <v>1096</v>
      </c>
      <c r="E432" s="37"/>
    </row>
    <row r="433" spans="1:5" ht="15">
      <c r="A433" s="34" t="s">
        <v>1393</v>
      </c>
      <c r="B433" s="34" t="s">
        <v>750</v>
      </c>
      <c r="C433" s="35" t="s">
        <v>156</v>
      </c>
      <c r="D433" s="36" t="s">
        <v>23</v>
      </c>
      <c r="E433" s="37" t="s">
        <v>1394</v>
      </c>
    </row>
    <row r="434" spans="1:5" ht="15">
      <c r="A434" s="34" t="s">
        <v>1395</v>
      </c>
      <c r="B434" s="34" t="s">
        <v>749</v>
      </c>
      <c r="C434" s="35" t="s">
        <v>156</v>
      </c>
      <c r="D434" s="36" t="s">
        <v>20</v>
      </c>
      <c r="E434" s="37" t="s">
        <v>1394</v>
      </c>
    </row>
    <row r="435" spans="1:5" ht="15">
      <c r="A435" s="34" t="s">
        <v>1396</v>
      </c>
      <c r="B435" s="34" t="s">
        <v>628</v>
      </c>
      <c r="C435" s="35" t="s">
        <v>473</v>
      </c>
      <c r="D435" s="36" t="s">
        <v>20</v>
      </c>
      <c r="E435" s="37" t="s">
        <v>1394</v>
      </c>
    </row>
    <row r="436" spans="1:5" ht="15">
      <c r="A436" s="34" t="s">
        <v>1397</v>
      </c>
      <c r="B436" s="34" t="s">
        <v>629</v>
      </c>
      <c r="C436" s="35" t="s">
        <v>473</v>
      </c>
      <c r="D436" s="36" t="s">
        <v>28</v>
      </c>
      <c r="E436" s="37" t="s">
        <v>1394</v>
      </c>
    </row>
    <row r="437" spans="1:5" ht="15">
      <c r="A437" s="34" t="s">
        <v>1398</v>
      </c>
      <c r="B437" s="34" t="s">
        <v>630</v>
      </c>
      <c r="C437" s="35" t="s">
        <v>549</v>
      </c>
      <c r="D437" s="36" t="s">
        <v>23</v>
      </c>
      <c r="E437" s="37" t="s">
        <v>1394</v>
      </c>
    </row>
    <row r="438" spans="1:5" ht="15">
      <c r="A438" s="34" t="s">
        <v>1399</v>
      </c>
      <c r="B438" s="34" t="s">
        <v>631</v>
      </c>
      <c r="C438" s="35" t="s">
        <v>428</v>
      </c>
      <c r="D438" s="36" t="s">
        <v>23</v>
      </c>
      <c r="E438" s="37" t="s">
        <v>1394</v>
      </c>
    </row>
    <row r="439" spans="1:5" ht="15">
      <c r="A439" s="34" t="s">
        <v>1400</v>
      </c>
      <c r="B439" s="34" t="s">
        <v>632</v>
      </c>
      <c r="C439" s="35" t="s">
        <v>428</v>
      </c>
      <c r="D439" s="36" t="s">
        <v>20</v>
      </c>
      <c r="E439" s="37" t="s">
        <v>1394</v>
      </c>
    </row>
    <row r="440" spans="1:5" ht="15">
      <c r="A440" s="34" t="s">
        <v>1401</v>
      </c>
      <c r="B440" s="34" t="s">
        <v>778</v>
      </c>
      <c r="C440" s="35" t="s">
        <v>428</v>
      </c>
      <c r="D440" s="36" t="s">
        <v>28</v>
      </c>
      <c r="E440" s="37" t="s">
        <v>1394</v>
      </c>
    </row>
    <row r="441" spans="1:5" ht="15">
      <c r="A441" s="34" t="s">
        <v>1402</v>
      </c>
      <c r="B441" s="34" t="s">
        <v>843</v>
      </c>
      <c r="C441" s="35" t="s">
        <v>428</v>
      </c>
      <c r="D441" s="36" t="s">
        <v>35</v>
      </c>
      <c r="E441" s="37" t="s">
        <v>1394</v>
      </c>
    </row>
    <row r="442" spans="1:5" ht="15">
      <c r="A442" s="34" t="s">
        <v>1403</v>
      </c>
      <c r="B442" s="34" t="s">
        <v>1201</v>
      </c>
      <c r="C442" s="35" t="s">
        <v>428</v>
      </c>
      <c r="D442" s="36" t="s">
        <v>29</v>
      </c>
      <c r="E442" s="37" t="s">
        <v>1394</v>
      </c>
    </row>
    <row r="443" spans="1:5" ht="15">
      <c r="A443" s="34" t="s">
        <v>1404</v>
      </c>
      <c r="B443" s="34" t="s">
        <v>633</v>
      </c>
      <c r="C443" s="35" t="s">
        <v>480</v>
      </c>
      <c r="D443" s="36" t="s">
        <v>23</v>
      </c>
      <c r="E443" s="37" t="s">
        <v>1394</v>
      </c>
    </row>
    <row r="444" spans="1:5" ht="15">
      <c r="A444" s="34" t="s">
        <v>1405</v>
      </c>
      <c r="B444" s="34" t="s">
        <v>634</v>
      </c>
      <c r="C444" s="35" t="s">
        <v>480</v>
      </c>
      <c r="D444" s="36" t="s">
        <v>20</v>
      </c>
      <c r="E444" s="37" t="s">
        <v>1394</v>
      </c>
    </row>
    <row r="445" spans="1:5" ht="15">
      <c r="A445" s="34" t="s">
        <v>1406</v>
      </c>
      <c r="B445" s="34" t="s">
        <v>0</v>
      </c>
      <c r="C445" s="35" t="s">
        <v>480</v>
      </c>
      <c r="D445" s="36" t="s">
        <v>29</v>
      </c>
      <c r="E445" s="37" t="s">
        <v>1394</v>
      </c>
    </row>
    <row r="446" spans="1:5" ht="15">
      <c r="A446" s="34" t="s">
        <v>1407</v>
      </c>
      <c r="B446" s="34" t="s">
        <v>635</v>
      </c>
      <c r="C446" s="35" t="s">
        <v>411</v>
      </c>
      <c r="D446" s="36" t="s">
        <v>23</v>
      </c>
      <c r="E446" s="37" t="s">
        <v>1394</v>
      </c>
    </row>
    <row r="447" spans="1:5" ht="15">
      <c r="A447" s="34" t="s">
        <v>1408</v>
      </c>
      <c r="B447" s="34" t="s">
        <v>637</v>
      </c>
      <c r="C447" s="35" t="s">
        <v>411</v>
      </c>
      <c r="D447" s="36" t="s">
        <v>20</v>
      </c>
      <c r="E447" s="37" t="s">
        <v>1394</v>
      </c>
    </row>
    <row r="448" spans="1:5" ht="15">
      <c r="A448" s="34" t="s">
        <v>1409</v>
      </c>
      <c r="B448" s="34" t="s">
        <v>636</v>
      </c>
      <c r="C448" s="35" t="s">
        <v>411</v>
      </c>
      <c r="D448" s="36" t="s">
        <v>28</v>
      </c>
      <c r="E448" s="37" t="s">
        <v>1394</v>
      </c>
    </row>
    <row r="449" spans="1:5" ht="15">
      <c r="A449" s="34" t="s">
        <v>1086</v>
      </c>
      <c r="B449" s="34" t="s">
        <v>1297</v>
      </c>
      <c r="C449" s="35" t="s">
        <v>1085</v>
      </c>
      <c r="D449" s="36" t="s">
        <v>21</v>
      </c>
      <c r="E449" s="37"/>
    </row>
    <row r="450" spans="1:5" ht="15">
      <c r="A450" s="34" t="s">
        <v>1087</v>
      </c>
      <c r="B450" s="34" t="s">
        <v>1298</v>
      </c>
      <c r="C450" s="35" t="s">
        <v>1085</v>
      </c>
      <c r="D450" s="36" t="s">
        <v>28</v>
      </c>
      <c r="E450" s="37"/>
    </row>
    <row r="451" spans="1:5" ht="15">
      <c r="A451" s="34" t="s">
        <v>1410</v>
      </c>
      <c r="B451" s="34" t="s">
        <v>0</v>
      </c>
      <c r="C451" s="35" t="s">
        <v>1267</v>
      </c>
      <c r="D451" s="36" t="s">
        <v>23</v>
      </c>
      <c r="E451" s="37" t="s">
        <v>1394</v>
      </c>
    </row>
    <row r="452" spans="1:5" ht="15">
      <c r="A452" s="34" t="s">
        <v>1411</v>
      </c>
      <c r="B452" s="34" t="s">
        <v>0</v>
      </c>
      <c r="C452" s="35" t="s">
        <v>1267</v>
      </c>
      <c r="D452" s="36" t="s">
        <v>28</v>
      </c>
      <c r="E452" s="37" t="s">
        <v>1394</v>
      </c>
    </row>
    <row r="453" spans="1:5" ht="15">
      <c r="A453" s="34" t="s">
        <v>1412</v>
      </c>
      <c r="B453" s="34" t="s">
        <v>0</v>
      </c>
      <c r="C453" s="35" t="s">
        <v>1267</v>
      </c>
      <c r="D453" s="36" t="s">
        <v>18</v>
      </c>
      <c r="E453" s="37" t="s">
        <v>1394</v>
      </c>
    </row>
    <row r="454" spans="1:5" ht="15">
      <c r="A454" s="34" t="s">
        <v>1413</v>
      </c>
      <c r="B454" s="34" t="s">
        <v>0</v>
      </c>
      <c r="C454" s="35" t="s">
        <v>919</v>
      </c>
      <c r="D454" s="36" t="s">
        <v>23</v>
      </c>
      <c r="E454" s="37" t="s">
        <v>1394</v>
      </c>
    </row>
    <row r="455" spans="1:5" ht="15">
      <c r="A455" s="34" t="s">
        <v>955</v>
      </c>
      <c r="B455" s="34" t="s">
        <v>582</v>
      </c>
      <c r="C455" s="35" t="s">
        <v>919</v>
      </c>
      <c r="D455" s="36" t="s">
        <v>23</v>
      </c>
      <c r="E455" s="37" t="s">
        <v>40</v>
      </c>
    </row>
    <row r="456" spans="1:5" ht="15">
      <c r="A456" s="34" t="s">
        <v>1414</v>
      </c>
      <c r="B456" s="34" t="s">
        <v>0</v>
      </c>
      <c r="C456" s="35" t="s">
        <v>1112</v>
      </c>
      <c r="D456" s="36" t="s">
        <v>23</v>
      </c>
      <c r="E456" s="37" t="s">
        <v>1394</v>
      </c>
    </row>
    <row r="457" spans="1:5" ht="15">
      <c r="A457" s="34" t="s">
        <v>1415</v>
      </c>
      <c r="B457" s="34" t="s">
        <v>0</v>
      </c>
      <c r="C457" s="35" t="s">
        <v>1025</v>
      </c>
      <c r="D457" s="36" t="s">
        <v>23</v>
      </c>
      <c r="E457" s="37" t="s">
        <v>1394</v>
      </c>
    </row>
    <row r="458" spans="1:5" ht="15">
      <c r="A458" s="34" t="s">
        <v>1416</v>
      </c>
      <c r="B458" s="34" t="s">
        <v>0</v>
      </c>
      <c r="C458" s="35" t="s">
        <v>1025</v>
      </c>
      <c r="D458" s="36" t="s">
        <v>28</v>
      </c>
      <c r="E458" s="37" t="s">
        <v>1394</v>
      </c>
    </row>
    <row r="459" spans="1:5" ht="15">
      <c r="A459" s="34" t="s">
        <v>1417</v>
      </c>
      <c r="B459" s="34" t="s">
        <v>0</v>
      </c>
      <c r="C459" s="35" t="s">
        <v>833</v>
      </c>
      <c r="D459" s="36" t="s">
        <v>23</v>
      </c>
      <c r="E459" s="37" t="s">
        <v>1394</v>
      </c>
    </row>
    <row r="460" spans="1:5" ht="15">
      <c r="A460" s="34" t="s">
        <v>450</v>
      </c>
      <c r="B460" s="34" t="s">
        <v>1094</v>
      </c>
      <c r="C460" s="35" t="s">
        <v>451</v>
      </c>
      <c r="D460" s="36"/>
      <c r="E460" s="37"/>
    </row>
    <row r="461" spans="1:5" ht="15">
      <c r="A461" s="34" t="s">
        <v>1051</v>
      </c>
      <c r="B461" s="34" t="s">
        <v>1075</v>
      </c>
      <c r="C461" s="35" t="s">
        <v>1052</v>
      </c>
      <c r="D461" s="36" t="s">
        <v>18</v>
      </c>
      <c r="E461" s="37"/>
    </row>
    <row r="462" spans="1:5" ht="15">
      <c r="A462" s="34" t="s">
        <v>1114</v>
      </c>
      <c r="B462" s="34" t="s">
        <v>1167</v>
      </c>
      <c r="C462" s="35" t="s">
        <v>1053</v>
      </c>
      <c r="D462" s="36" t="s">
        <v>23</v>
      </c>
      <c r="E462" s="37"/>
    </row>
    <row r="463" spans="1:5" ht="15">
      <c r="A463" s="34" t="s">
        <v>1069</v>
      </c>
      <c r="B463" s="34" t="s">
        <v>1168</v>
      </c>
      <c r="C463" s="35" t="s">
        <v>1053</v>
      </c>
      <c r="D463" s="36" t="s">
        <v>29</v>
      </c>
      <c r="E463" s="37"/>
    </row>
    <row r="464" spans="1:5" ht="15">
      <c r="A464" s="34" t="s">
        <v>1102</v>
      </c>
      <c r="B464" s="34" t="s">
        <v>1299</v>
      </c>
      <c r="C464" s="35" t="s">
        <v>1097</v>
      </c>
      <c r="D464" s="36" t="s">
        <v>20</v>
      </c>
      <c r="E464" s="37" t="s">
        <v>1098</v>
      </c>
    </row>
    <row r="465" spans="1:5" ht="15">
      <c r="A465" s="34" t="s">
        <v>1418</v>
      </c>
      <c r="B465" s="34" t="s">
        <v>844</v>
      </c>
      <c r="C465" s="35" t="s">
        <v>783</v>
      </c>
      <c r="D465" s="36" t="s">
        <v>23</v>
      </c>
      <c r="E465" s="37" t="s">
        <v>1394</v>
      </c>
    </row>
    <row r="466" spans="1:5" ht="15">
      <c r="A466" s="34" t="s">
        <v>1419</v>
      </c>
      <c r="B466" s="34" t="s">
        <v>845</v>
      </c>
      <c r="C466" s="35" t="s">
        <v>784</v>
      </c>
      <c r="D466" s="36" t="s">
        <v>23</v>
      </c>
      <c r="E466" s="37" t="s">
        <v>1394</v>
      </c>
    </row>
    <row r="467" spans="1:5" ht="15">
      <c r="A467" s="34" t="s">
        <v>1420</v>
      </c>
      <c r="B467" s="34" t="s">
        <v>962</v>
      </c>
      <c r="C467" s="35" t="s">
        <v>784</v>
      </c>
      <c r="D467" s="36" t="s">
        <v>28</v>
      </c>
      <c r="E467" s="37" t="s">
        <v>1394</v>
      </c>
    </row>
    <row r="468" spans="1:5" ht="15">
      <c r="A468" s="34" t="s">
        <v>1421</v>
      </c>
      <c r="B468" s="34" t="s">
        <v>1008</v>
      </c>
      <c r="C468" s="35" t="s">
        <v>784</v>
      </c>
      <c r="D468" s="36" t="s">
        <v>19</v>
      </c>
      <c r="E468" s="37" t="s">
        <v>1394</v>
      </c>
    </row>
    <row r="469" spans="1:5" ht="15">
      <c r="A469" s="34" t="s">
        <v>1422</v>
      </c>
      <c r="B469" s="34" t="s">
        <v>638</v>
      </c>
      <c r="C469" s="35" t="s">
        <v>481</v>
      </c>
      <c r="D469" s="36" t="s">
        <v>23</v>
      </c>
      <c r="E469" s="37" t="s">
        <v>1394</v>
      </c>
    </row>
    <row r="470" spans="1:5" ht="15">
      <c r="A470" s="34" t="s">
        <v>1423</v>
      </c>
      <c r="B470" s="34" t="s">
        <v>639</v>
      </c>
      <c r="C470" s="35" t="s">
        <v>481</v>
      </c>
      <c r="D470" s="36" t="s">
        <v>28</v>
      </c>
      <c r="E470" s="37" t="s">
        <v>1394</v>
      </c>
    </row>
    <row r="471" spans="1:5" ht="15">
      <c r="A471" s="34" t="s">
        <v>1424</v>
      </c>
      <c r="B471" s="34" t="s">
        <v>693</v>
      </c>
      <c r="C471" s="35" t="s">
        <v>626</v>
      </c>
      <c r="D471" s="36" t="s">
        <v>28</v>
      </c>
      <c r="E471" s="37" t="s">
        <v>1394</v>
      </c>
    </row>
    <row r="472" spans="1:5" ht="15">
      <c r="A472" s="34" t="s">
        <v>1425</v>
      </c>
      <c r="B472" s="34" t="s">
        <v>1286</v>
      </c>
      <c r="C472" s="35" t="s">
        <v>1225</v>
      </c>
      <c r="D472" s="36" t="s">
        <v>23</v>
      </c>
      <c r="E472" s="37" t="s">
        <v>1394</v>
      </c>
    </row>
    <row r="473" spans="1:5" ht="15">
      <c r="A473" s="34" t="s">
        <v>1426</v>
      </c>
      <c r="B473" s="34" t="s">
        <v>1287</v>
      </c>
      <c r="C473" s="35" t="s">
        <v>1225</v>
      </c>
      <c r="D473" s="36" t="s">
        <v>28</v>
      </c>
      <c r="E473" s="37" t="s">
        <v>1394</v>
      </c>
    </row>
    <row r="474" spans="1:5" ht="15">
      <c r="A474" s="34" t="s">
        <v>1220</v>
      </c>
      <c r="B474" s="34" t="s">
        <v>1288</v>
      </c>
      <c r="C474" s="35" t="s">
        <v>1221</v>
      </c>
      <c r="D474" s="36" t="s">
        <v>18</v>
      </c>
      <c r="E474" s="37"/>
    </row>
    <row r="475" spans="1:5" ht="15">
      <c r="A475" s="34" t="s">
        <v>1202</v>
      </c>
      <c r="B475" s="34" t="s">
        <v>0</v>
      </c>
      <c r="C475" s="35" t="s">
        <v>1203</v>
      </c>
      <c r="D475" s="36" t="s">
        <v>23</v>
      </c>
      <c r="E475" s="37" t="s">
        <v>36</v>
      </c>
    </row>
    <row r="476" spans="1:5" ht="15">
      <c r="A476" s="34" t="s">
        <v>1042</v>
      </c>
      <c r="B476" s="34" t="s">
        <v>1044</v>
      </c>
      <c r="C476" s="35" t="s">
        <v>1043</v>
      </c>
      <c r="D476" s="36" t="s">
        <v>23</v>
      </c>
      <c r="E476" s="37"/>
    </row>
    <row r="477" spans="1:5" ht="15">
      <c r="A477" s="34" t="s">
        <v>1354</v>
      </c>
      <c r="B477" s="34" t="s">
        <v>1528</v>
      </c>
      <c r="C477" s="35" t="s">
        <v>985</v>
      </c>
      <c r="D477" s="36" t="s">
        <v>21</v>
      </c>
      <c r="E477" s="37" t="s">
        <v>70</v>
      </c>
    </row>
    <row r="478" spans="1:5" ht="15">
      <c r="A478" s="34" t="s">
        <v>1466</v>
      </c>
      <c r="B478" s="34" t="s">
        <v>322</v>
      </c>
      <c r="C478" s="35" t="s">
        <v>132</v>
      </c>
      <c r="D478" s="36" t="s">
        <v>22</v>
      </c>
      <c r="E478" s="37" t="s">
        <v>1467</v>
      </c>
    </row>
    <row r="479" spans="1:5" ht="15">
      <c r="A479" s="34" t="s">
        <v>1468</v>
      </c>
      <c r="B479" s="34" t="s">
        <v>1529</v>
      </c>
      <c r="C479" s="35" t="s">
        <v>600</v>
      </c>
      <c r="D479" s="36" t="s">
        <v>516</v>
      </c>
      <c r="E479" s="37" t="s">
        <v>614</v>
      </c>
    </row>
    <row r="480" spans="1:5" ht="15">
      <c r="A480" s="34" t="s">
        <v>1469</v>
      </c>
      <c r="B480" s="34" t="s">
        <v>1795</v>
      </c>
      <c r="C480" s="35" t="s">
        <v>1470</v>
      </c>
      <c r="D480" s="36" t="s">
        <v>22</v>
      </c>
      <c r="E480" s="37" t="s">
        <v>530</v>
      </c>
    </row>
    <row r="481" spans="1:5" ht="15">
      <c r="A481" s="34" t="s">
        <v>1471</v>
      </c>
      <c r="B481" s="34" t="s">
        <v>1793</v>
      </c>
      <c r="C481" s="35" t="s">
        <v>1470</v>
      </c>
      <c r="D481" s="36" t="s">
        <v>21</v>
      </c>
      <c r="E481" s="37" t="s">
        <v>1472</v>
      </c>
    </row>
    <row r="482" spans="1:5" ht="15">
      <c r="A482" s="34" t="s">
        <v>1473</v>
      </c>
      <c r="B482" s="34" t="s">
        <v>1530</v>
      </c>
      <c r="C482" s="35" t="s">
        <v>1474</v>
      </c>
      <c r="D482" s="36" t="s">
        <v>20</v>
      </c>
      <c r="E482" s="37" t="s">
        <v>1475</v>
      </c>
    </row>
    <row r="483" spans="1:5" ht="15">
      <c r="A483" s="34" t="s">
        <v>1476</v>
      </c>
      <c r="B483" s="34" t="s">
        <v>1531</v>
      </c>
      <c r="C483" s="35" t="s">
        <v>1474</v>
      </c>
      <c r="D483" s="36" t="s">
        <v>21</v>
      </c>
      <c r="E483" s="37" t="s">
        <v>1477</v>
      </c>
    </row>
    <row r="484" spans="1:5" ht="15">
      <c r="A484" s="34" t="s">
        <v>1478</v>
      </c>
      <c r="B484" s="34" t="s">
        <v>1532</v>
      </c>
      <c r="C484" s="35" t="s">
        <v>1474</v>
      </c>
      <c r="D484" s="36" t="s">
        <v>22</v>
      </c>
      <c r="E484" s="37" t="s">
        <v>1477</v>
      </c>
    </row>
    <row r="485" spans="1:5" ht="15">
      <c r="A485" s="34" t="s">
        <v>1479</v>
      </c>
      <c r="B485" s="34" t="s">
        <v>1533</v>
      </c>
      <c r="C485" s="35" t="s">
        <v>1480</v>
      </c>
      <c r="D485" s="36" t="s">
        <v>22</v>
      </c>
      <c r="E485" s="37"/>
    </row>
    <row r="486" spans="1:5" ht="15">
      <c r="A486" s="34" t="s">
        <v>1481</v>
      </c>
      <c r="B486" s="34" t="s">
        <v>1534</v>
      </c>
      <c r="C486" s="35" t="s">
        <v>1482</v>
      </c>
      <c r="D486" s="36" t="s">
        <v>534</v>
      </c>
      <c r="E486" s="35" t="s">
        <v>1483</v>
      </c>
    </row>
    <row r="487" spans="1:5" ht="15">
      <c r="A487" s="34" t="s">
        <v>1484</v>
      </c>
      <c r="B487" s="34" t="s">
        <v>1535</v>
      </c>
      <c r="C487" s="35" t="s">
        <v>1485</v>
      </c>
      <c r="D487" s="36" t="s">
        <v>23</v>
      </c>
      <c r="E487" s="37" t="s">
        <v>31</v>
      </c>
    </row>
    <row r="488" spans="1:5" ht="15">
      <c r="A488" s="34" t="s">
        <v>1361</v>
      </c>
      <c r="B488" s="34" t="s">
        <v>1536</v>
      </c>
      <c r="C488" s="35" t="s">
        <v>1130</v>
      </c>
      <c r="D488" s="36" t="s">
        <v>28</v>
      </c>
      <c r="E488" s="37" t="s">
        <v>1153</v>
      </c>
    </row>
    <row r="489" spans="1:5" ht="15">
      <c r="A489" s="34" t="s">
        <v>1362</v>
      </c>
      <c r="B489" s="34" t="s">
        <v>1537</v>
      </c>
      <c r="C489" s="35" t="s">
        <v>1130</v>
      </c>
      <c r="D489" s="36" t="s">
        <v>1041</v>
      </c>
      <c r="E489" s="37" t="s">
        <v>1153</v>
      </c>
    </row>
    <row r="490" spans="1:5" ht="15">
      <c r="A490" s="34" t="s">
        <v>1367</v>
      </c>
      <c r="B490" s="34" t="s">
        <v>1538</v>
      </c>
      <c r="C490" s="35" t="s">
        <v>1113</v>
      </c>
      <c r="D490" s="36" t="s">
        <v>28</v>
      </c>
      <c r="E490" s="37" t="s">
        <v>1155</v>
      </c>
    </row>
    <row r="491" spans="1:5" ht="15">
      <c r="A491" s="34" t="s">
        <v>1368</v>
      </c>
      <c r="B491" s="34" t="s">
        <v>1539</v>
      </c>
      <c r="C491" s="35" t="s">
        <v>1113</v>
      </c>
      <c r="D491" s="36" t="s">
        <v>35</v>
      </c>
      <c r="E491" s="37" t="s">
        <v>1155</v>
      </c>
    </row>
    <row r="492" spans="1:5" ht="15">
      <c r="A492" s="34" t="s">
        <v>1486</v>
      </c>
      <c r="B492" s="34" t="s">
        <v>1540</v>
      </c>
      <c r="C492" s="35" t="s">
        <v>1487</v>
      </c>
      <c r="D492" s="36" t="s">
        <v>1488</v>
      </c>
      <c r="E492" s="37"/>
    </row>
    <row r="493" spans="1:5" ht="15">
      <c r="A493" s="34" t="s">
        <v>1489</v>
      </c>
      <c r="B493" s="34" t="s">
        <v>1541</v>
      </c>
      <c r="C493" s="35" t="s">
        <v>1487</v>
      </c>
      <c r="D493" s="36" t="s">
        <v>1490</v>
      </c>
      <c r="E493" s="37"/>
    </row>
    <row r="494" spans="1:5" ht="15">
      <c r="A494" s="34" t="s">
        <v>1491</v>
      </c>
      <c r="B494" s="34" t="s">
        <v>1542</v>
      </c>
      <c r="C494" s="35" t="s">
        <v>1487</v>
      </c>
      <c r="D494" s="36" t="s">
        <v>1492</v>
      </c>
      <c r="E494" s="37"/>
    </row>
    <row r="495" spans="1:5" ht="15">
      <c r="A495" s="34" t="s">
        <v>1493</v>
      </c>
      <c r="B495" s="34" t="s">
        <v>246</v>
      </c>
      <c r="C495" s="35" t="s">
        <v>405</v>
      </c>
      <c r="D495" s="36" t="s">
        <v>23</v>
      </c>
      <c r="E495" s="37" t="s">
        <v>1494</v>
      </c>
    </row>
    <row r="496" spans="1:5" ht="15">
      <c r="A496" s="34" t="s">
        <v>327</v>
      </c>
      <c r="B496" s="40" t="s">
        <v>1543</v>
      </c>
      <c r="C496" s="35" t="s">
        <v>315</v>
      </c>
      <c r="D496" s="36" t="s">
        <v>47</v>
      </c>
      <c r="E496" s="37" t="s">
        <v>32</v>
      </c>
    </row>
    <row r="497" spans="1:5" ht="15">
      <c r="A497" s="34" t="s">
        <v>687</v>
      </c>
      <c r="B497" s="40" t="s">
        <v>1544</v>
      </c>
      <c r="C497" s="35" t="s">
        <v>688</v>
      </c>
      <c r="D497" s="36" t="s">
        <v>287</v>
      </c>
      <c r="E497" s="37" t="s">
        <v>32</v>
      </c>
    </row>
    <row r="498" spans="1:5" ht="15">
      <c r="A498" s="34" t="s">
        <v>885</v>
      </c>
      <c r="B498" s="41" t="s">
        <v>1545</v>
      </c>
      <c r="C498" s="35" t="s">
        <v>658</v>
      </c>
      <c r="D498" s="36" t="s">
        <v>47</v>
      </c>
      <c r="E498" s="37" t="s">
        <v>32</v>
      </c>
    </row>
    <row r="499" spans="1:5" ht="15">
      <c r="A499" s="34" t="s">
        <v>886</v>
      </c>
      <c r="B499" s="41" t="s">
        <v>1546</v>
      </c>
      <c r="C499" s="35" t="s">
        <v>658</v>
      </c>
      <c r="D499" s="36" t="s">
        <v>887</v>
      </c>
      <c r="E499" s="37" t="s">
        <v>32</v>
      </c>
    </row>
    <row r="500" spans="1:5" ht="15">
      <c r="A500" s="34" t="s">
        <v>1137</v>
      </c>
      <c r="B500" s="41" t="s">
        <v>1547</v>
      </c>
      <c r="C500" s="35" t="s">
        <v>658</v>
      </c>
      <c r="D500" s="36" t="s">
        <v>277</v>
      </c>
      <c r="E500" s="37" t="s">
        <v>32</v>
      </c>
    </row>
    <row r="501" spans="1:5" ht="15">
      <c r="A501" s="34" t="s">
        <v>377</v>
      </c>
      <c r="B501" s="34" t="s">
        <v>1548</v>
      </c>
      <c r="C501" s="35" t="s">
        <v>44</v>
      </c>
      <c r="D501" s="36" t="s">
        <v>35</v>
      </c>
      <c r="E501" s="37" t="s">
        <v>31</v>
      </c>
    </row>
    <row r="502" spans="1:5" ht="15">
      <c r="A502" s="34" t="s">
        <v>1495</v>
      </c>
      <c r="B502" s="34" t="s">
        <v>1549</v>
      </c>
      <c r="C502" s="35" t="s">
        <v>1172</v>
      </c>
      <c r="D502" s="36" t="s">
        <v>1496</v>
      </c>
      <c r="E502" s="37" t="s">
        <v>52</v>
      </c>
    </row>
    <row r="503" spans="1:5" ht="15">
      <c r="A503" s="34" t="s">
        <v>320</v>
      </c>
      <c r="B503" s="34" t="s">
        <v>1437</v>
      </c>
      <c r="C503" s="35" t="s">
        <v>319</v>
      </c>
      <c r="D503" s="36" t="s">
        <v>47</v>
      </c>
      <c r="E503" s="37" t="s">
        <v>52</v>
      </c>
    </row>
    <row r="504" spans="1:5" ht="15">
      <c r="A504" s="34" t="s">
        <v>360</v>
      </c>
      <c r="B504" s="34" t="s">
        <v>1445</v>
      </c>
      <c r="C504" s="35" t="s">
        <v>336</v>
      </c>
      <c r="D504" s="36" t="s">
        <v>20</v>
      </c>
      <c r="E504" s="37" t="s">
        <v>52</v>
      </c>
    </row>
    <row r="505" spans="1:5" ht="15">
      <c r="A505" s="34" t="s">
        <v>337</v>
      </c>
      <c r="B505" s="34" t="s">
        <v>1443</v>
      </c>
      <c r="C505" s="35" t="s">
        <v>336</v>
      </c>
      <c r="D505" s="36" t="s">
        <v>146</v>
      </c>
      <c r="E505" s="37" t="s">
        <v>52</v>
      </c>
    </row>
    <row r="506" spans="1:5" ht="15">
      <c r="A506" s="34" t="s">
        <v>1497</v>
      </c>
      <c r="B506" s="34" t="s">
        <v>1444</v>
      </c>
      <c r="C506" s="35" t="s">
        <v>336</v>
      </c>
      <c r="D506" s="36" t="s">
        <v>47</v>
      </c>
      <c r="E506" s="37" t="s">
        <v>52</v>
      </c>
    </row>
    <row r="507" spans="1:5" ht="15">
      <c r="A507" s="34" t="s">
        <v>1147</v>
      </c>
      <c r="B507" s="34" t="s">
        <v>1457</v>
      </c>
      <c r="C507" s="35" t="s">
        <v>448</v>
      </c>
      <c r="D507" s="36" t="s">
        <v>1050</v>
      </c>
      <c r="E507" s="37" t="s">
        <v>52</v>
      </c>
    </row>
    <row r="508" spans="1:5" ht="15">
      <c r="A508" s="34" t="s">
        <v>447</v>
      </c>
      <c r="B508" s="34" t="s">
        <v>1459</v>
      </c>
      <c r="C508" s="35" t="s">
        <v>448</v>
      </c>
      <c r="D508" s="36" t="s">
        <v>47</v>
      </c>
      <c r="E508" s="37" t="s">
        <v>52</v>
      </c>
    </row>
    <row r="509" spans="1:5" ht="15">
      <c r="A509" s="34" t="s">
        <v>468</v>
      </c>
      <c r="B509" s="34" t="s">
        <v>1460</v>
      </c>
      <c r="C509" s="35" t="s">
        <v>448</v>
      </c>
      <c r="D509" s="36" t="s">
        <v>438</v>
      </c>
      <c r="E509" s="37" t="s">
        <v>52</v>
      </c>
    </row>
    <row r="510" spans="1:5" ht="15">
      <c r="A510" s="34" t="s">
        <v>469</v>
      </c>
      <c r="B510" s="34" t="s">
        <v>1458</v>
      </c>
      <c r="C510" s="35" t="s">
        <v>448</v>
      </c>
      <c r="D510" s="36" t="s">
        <v>435</v>
      </c>
      <c r="E510" s="37" t="s">
        <v>52</v>
      </c>
    </row>
    <row r="511" spans="1:5" ht="15">
      <c r="A511" s="34" t="s">
        <v>1501</v>
      </c>
      <c r="B511" s="34" t="s">
        <v>750</v>
      </c>
      <c r="C511" s="35" t="s">
        <v>156</v>
      </c>
      <c r="D511" s="36" t="s">
        <v>23</v>
      </c>
      <c r="E511" s="37" t="s">
        <v>36</v>
      </c>
    </row>
    <row r="512" spans="1:5" ht="15">
      <c r="A512" s="34" t="s">
        <v>1502</v>
      </c>
      <c r="B512" s="34" t="s">
        <v>749</v>
      </c>
      <c r="C512" s="35" t="s">
        <v>156</v>
      </c>
      <c r="D512" s="36" t="s">
        <v>20</v>
      </c>
      <c r="E512" s="37" t="s">
        <v>36</v>
      </c>
    </row>
    <row r="513" spans="1:5" ht="15">
      <c r="A513" s="34" t="s">
        <v>1503</v>
      </c>
      <c r="B513" s="34" t="s">
        <v>629</v>
      </c>
      <c r="C513" s="35" t="s">
        <v>473</v>
      </c>
      <c r="D513" s="36" t="s">
        <v>28</v>
      </c>
      <c r="E513" s="37" t="s">
        <v>36</v>
      </c>
    </row>
    <row r="514" spans="1:5" ht="15">
      <c r="A514" s="34" t="s">
        <v>1504</v>
      </c>
      <c r="B514" s="34" t="s">
        <v>628</v>
      </c>
      <c r="C514" s="35" t="s">
        <v>473</v>
      </c>
      <c r="D514" s="36" t="s">
        <v>20</v>
      </c>
      <c r="E514" s="37" t="s">
        <v>36</v>
      </c>
    </row>
    <row r="515" spans="1:5" ht="15">
      <c r="A515" s="34" t="s">
        <v>1505</v>
      </c>
      <c r="B515" s="34" t="s">
        <v>630</v>
      </c>
      <c r="C515" s="35" t="s">
        <v>549</v>
      </c>
      <c r="D515" s="36" t="s">
        <v>23</v>
      </c>
      <c r="E515" s="37" t="s">
        <v>36</v>
      </c>
    </row>
    <row r="516" spans="1:5" ht="15">
      <c r="A516" s="34" t="s">
        <v>1506</v>
      </c>
      <c r="B516" s="34" t="s">
        <v>631</v>
      </c>
      <c r="C516" s="35" t="s">
        <v>428</v>
      </c>
      <c r="D516" s="36" t="s">
        <v>23</v>
      </c>
      <c r="E516" s="37" t="s">
        <v>36</v>
      </c>
    </row>
    <row r="517" spans="1:5" ht="15">
      <c r="A517" s="34" t="s">
        <v>1507</v>
      </c>
      <c r="B517" s="34" t="s">
        <v>632</v>
      </c>
      <c r="C517" s="35" t="s">
        <v>428</v>
      </c>
      <c r="D517" s="36" t="s">
        <v>20</v>
      </c>
      <c r="E517" s="37" t="s">
        <v>36</v>
      </c>
    </row>
    <row r="518" spans="1:5" ht="15">
      <c r="A518" s="34" t="s">
        <v>1508</v>
      </c>
      <c r="B518" s="34" t="s">
        <v>843</v>
      </c>
      <c r="C518" s="35" t="s">
        <v>428</v>
      </c>
      <c r="D518" s="36" t="s">
        <v>35</v>
      </c>
      <c r="E518" s="37" t="s">
        <v>36</v>
      </c>
    </row>
    <row r="519" spans="1:5" ht="15">
      <c r="A519" s="34" t="s">
        <v>1509</v>
      </c>
      <c r="B519" s="34" t="s">
        <v>778</v>
      </c>
      <c r="C519" s="35" t="s">
        <v>428</v>
      </c>
      <c r="D519" s="36" t="s">
        <v>28</v>
      </c>
      <c r="E519" s="37" t="s">
        <v>36</v>
      </c>
    </row>
    <row r="520" spans="1:5" ht="15">
      <c r="A520" s="34" t="s">
        <v>1510</v>
      </c>
      <c r="B520" s="34" t="s">
        <v>1201</v>
      </c>
      <c r="C520" s="35" t="s">
        <v>428</v>
      </c>
      <c r="D520" s="36" t="s">
        <v>29</v>
      </c>
      <c r="E520" s="37" t="s">
        <v>36</v>
      </c>
    </row>
    <row r="521" spans="1:5" ht="15">
      <c r="A521" s="34" t="s">
        <v>1511</v>
      </c>
      <c r="B521" s="34" t="s">
        <v>633</v>
      </c>
      <c r="C521" s="35" t="s">
        <v>480</v>
      </c>
      <c r="D521" s="36" t="s">
        <v>23</v>
      </c>
      <c r="E521" s="37" t="s">
        <v>36</v>
      </c>
    </row>
    <row r="522" spans="1:5" ht="15">
      <c r="A522" s="34" t="s">
        <v>1512</v>
      </c>
      <c r="B522" s="34" t="s">
        <v>634</v>
      </c>
      <c r="C522" s="35" t="s">
        <v>480</v>
      </c>
      <c r="D522" s="36" t="s">
        <v>20</v>
      </c>
      <c r="E522" s="37" t="s">
        <v>36</v>
      </c>
    </row>
    <row r="523" spans="1:5" ht="15">
      <c r="A523" s="34" t="s">
        <v>1513</v>
      </c>
      <c r="B523" s="34" t="s">
        <v>635</v>
      </c>
      <c r="C523" s="35" t="s">
        <v>411</v>
      </c>
      <c r="D523" s="36" t="s">
        <v>23</v>
      </c>
      <c r="E523" s="37" t="s">
        <v>36</v>
      </c>
    </row>
    <row r="524" spans="1:5" ht="15">
      <c r="A524" s="34" t="s">
        <v>1514</v>
      </c>
      <c r="B524" s="34" t="s">
        <v>637</v>
      </c>
      <c r="C524" s="35" t="s">
        <v>411</v>
      </c>
      <c r="D524" s="36" t="s">
        <v>20</v>
      </c>
      <c r="E524" s="37" t="s">
        <v>36</v>
      </c>
    </row>
    <row r="525" spans="1:5" ht="15">
      <c r="A525" s="34" t="s">
        <v>3766</v>
      </c>
      <c r="B525" s="34" t="s">
        <v>636</v>
      </c>
      <c r="C525" s="35" t="s">
        <v>411</v>
      </c>
      <c r="D525" s="36" t="s">
        <v>28</v>
      </c>
      <c r="E525" s="37" t="s">
        <v>36</v>
      </c>
    </row>
    <row r="526" spans="1:5" ht="15">
      <c r="A526" s="34" t="s">
        <v>1518</v>
      </c>
      <c r="B526" s="34" t="s">
        <v>1550</v>
      </c>
      <c r="C526" s="35" t="s">
        <v>833</v>
      </c>
      <c r="D526" s="36" t="s">
        <v>23</v>
      </c>
      <c r="E526" s="37" t="s">
        <v>36</v>
      </c>
    </row>
    <row r="527" spans="1:5" ht="15">
      <c r="A527" s="34" t="s">
        <v>1519</v>
      </c>
      <c r="B527" s="34" t="s">
        <v>844</v>
      </c>
      <c r="C527" s="35" t="s">
        <v>783</v>
      </c>
      <c r="D527" s="36" t="s">
        <v>23</v>
      </c>
      <c r="E527" s="37" t="s">
        <v>36</v>
      </c>
    </row>
    <row r="528" spans="1:5" ht="15">
      <c r="A528" s="34" t="s">
        <v>1520</v>
      </c>
      <c r="B528" s="34" t="s">
        <v>845</v>
      </c>
      <c r="C528" s="35" t="s">
        <v>784</v>
      </c>
      <c r="D528" s="36" t="s">
        <v>23</v>
      </c>
      <c r="E528" s="37" t="s">
        <v>36</v>
      </c>
    </row>
    <row r="529" spans="1:5" ht="15">
      <c r="A529" s="34" t="s">
        <v>1521</v>
      </c>
      <c r="B529" s="34" t="s">
        <v>962</v>
      </c>
      <c r="C529" s="35" t="s">
        <v>784</v>
      </c>
      <c r="D529" s="36" t="s">
        <v>28</v>
      </c>
      <c r="E529" s="37" t="s">
        <v>36</v>
      </c>
    </row>
    <row r="530" spans="1:5" ht="15">
      <c r="A530" s="34" t="s">
        <v>1522</v>
      </c>
      <c r="B530" s="34" t="s">
        <v>638</v>
      </c>
      <c r="C530" s="35" t="s">
        <v>481</v>
      </c>
      <c r="D530" s="36" t="s">
        <v>23</v>
      </c>
      <c r="E530" s="37" t="s">
        <v>36</v>
      </c>
    </row>
    <row r="531" spans="1:5" ht="15">
      <c r="A531" s="34" t="s">
        <v>1523</v>
      </c>
      <c r="B531" s="34" t="s">
        <v>639</v>
      </c>
      <c r="C531" s="35" t="s">
        <v>481</v>
      </c>
      <c r="D531" s="36" t="s">
        <v>28</v>
      </c>
      <c r="E531" s="37" t="s">
        <v>36</v>
      </c>
    </row>
    <row r="532" spans="1:5" ht="15">
      <c r="A532" s="34" t="s">
        <v>1524</v>
      </c>
      <c r="B532" s="34" t="s">
        <v>693</v>
      </c>
      <c r="C532" s="35" t="s">
        <v>626</v>
      </c>
      <c r="D532" s="36" t="s">
        <v>28</v>
      </c>
      <c r="E532" s="37" t="s">
        <v>36</v>
      </c>
    </row>
    <row r="533" spans="1:5" ht="15">
      <c r="A533" s="34" t="s">
        <v>1525</v>
      </c>
      <c r="B533" s="34" t="s">
        <v>1286</v>
      </c>
      <c r="C533" s="35" t="s">
        <v>1225</v>
      </c>
      <c r="D533" s="36" t="s">
        <v>23</v>
      </c>
      <c r="E533" s="37" t="s">
        <v>36</v>
      </c>
    </row>
    <row r="534" spans="1:5" ht="15">
      <c r="A534" s="34" t="s">
        <v>1526</v>
      </c>
      <c r="B534" s="34" t="s">
        <v>1287</v>
      </c>
      <c r="C534" s="35" t="s">
        <v>1225</v>
      </c>
      <c r="D534" s="36" t="s">
        <v>28</v>
      </c>
      <c r="E534" s="37" t="s">
        <v>36</v>
      </c>
    </row>
    <row r="535" spans="1:5" ht="15">
      <c r="A535" s="34" t="s">
        <v>1464</v>
      </c>
      <c r="B535" s="34" t="s">
        <v>1571</v>
      </c>
      <c r="C535" s="35" t="s">
        <v>1465</v>
      </c>
      <c r="D535" s="36"/>
      <c r="E535" s="36"/>
    </row>
    <row r="536" spans="1:5" ht="15">
      <c r="A536" s="34" t="s">
        <v>1557</v>
      </c>
      <c r="B536" s="34" t="s">
        <v>1572</v>
      </c>
      <c r="C536" s="35" t="s">
        <v>1185</v>
      </c>
      <c r="D536" s="36" t="s">
        <v>23</v>
      </c>
      <c r="E536" s="36"/>
    </row>
    <row r="537" spans="1:5" ht="15">
      <c r="A537" s="34" t="s">
        <v>1558</v>
      </c>
      <c r="B537" s="34" t="s">
        <v>1573</v>
      </c>
      <c r="C537" s="35" t="s">
        <v>1185</v>
      </c>
      <c r="D537" s="36" t="s">
        <v>28</v>
      </c>
      <c r="E537" s="36" t="s">
        <v>1559</v>
      </c>
    </row>
    <row r="538" spans="1:5" ht="15">
      <c r="A538" s="34" t="s">
        <v>1562</v>
      </c>
      <c r="B538" s="34" t="s">
        <v>1574</v>
      </c>
      <c r="C538" s="35" t="s">
        <v>1563</v>
      </c>
      <c r="D538" s="36" t="s">
        <v>23</v>
      </c>
      <c r="E538" s="36" t="s">
        <v>179</v>
      </c>
    </row>
    <row r="539" spans="1:5" ht="15">
      <c r="A539" s="34" t="s">
        <v>1564</v>
      </c>
      <c r="B539" s="39" t="s">
        <v>1575</v>
      </c>
      <c r="C539" s="35" t="s">
        <v>490</v>
      </c>
      <c r="D539" s="36" t="s">
        <v>20</v>
      </c>
      <c r="E539" s="36" t="s">
        <v>25</v>
      </c>
    </row>
    <row r="540" spans="1:5" ht="15.75" thickBot="1">
      <c r="A540" s="34" t="s">
        <v>1565</v>
      </c>
      <c r="B540" s="39" t="s">
        <v>1576</v>
      </c>
      <c r="C540" s="35" t="s">
        <v>490</v>
      </c>
      <c r="D540" s="36" t="s">
        <v>352</v>
      </c>
      <c r="E540" s="36" t="s">
        <v>25</v>
      </c>
    </row>
    <row r="541" spans="1:5" ht="15.75" thickBot="1">
      <c r="A541" s="34" t="s">
        <v>598</v>
      </c>
      <c r="B541" s="38" t="s">
        <v>1577</v>
      </c>
      <c r="C541" s="35" t="s">
        <v>597</v>
      </c>
      <c r="D541" s="36" t="s">
        <v>23</v>
      </c>
      <c r="E541" s="36" t="s">
        <v>31</v>
      </c>
    </row>
    <row r="542" spans="1:5" ht="15.75" thickBot="1">
      <c r="A542" s="34" t="s">
        <v>596</v>
      </c>
      <c r="B542" s="38" t="s">
        <v>1578</v>
      </c>
      <c r="C542" s="35" t="s">
        <v>597</v>
      </c>
      <c r="D542" s="36" t="s">
        <v>20</v>
      </c>
      <c r="E542" s="36" t="s">
        <v>31</v>
      </c>
    </row>
    <row r="543" spans="1:5" ht="15.75" thickBot="1">
      <c r="A543" s="34" t="s">
        <v>816</v>
      </c>
      <c r="B543" s="38" t="s">
        <v>1579</v>
      </c>
      <c r="C543" s="35" t="s">
        <v>597</v>
      </c>
      <c r="D543" s="36" t="s">
        <v>35</v>
      </c>
      <c r="E543" s="36" t="s">
        <v>31</v>
      </c>
    </row>
    <row r="544" spans="1:5" ht="15">
      <c r="A544" s="34" t="s">
        <v>1498</v>
      </c>
      <c r="B544" s="39" t="s">
        <v>1580</v>
      </c>
      <c r="C544" s="35" t="s">
        <v>1499</v>
      </c>
      <c r="D544" s="36" t="s">
        <v>21</v>
      </c>
      <c r="E544" s="36" t="s">
        <v>24</v>
      </c>
    </row>
    <row r="545" spans="1:5" ht="15">
      <c r="A545" s="34" t="s">
        <v>1500</v>
      </c>
      <c r="B545" s="39" t="s">
        <v>1581</v>
      </c>
      <c r="C545" s="35" t="s">
        <v>1499</v>
      </c>
      <c r="D545" s="36" t="s">
        <v>29</v>
      </c>
      <c r="E545" s="36" t="s">
        <v>24</v>
      </c>
    </row>
    <row r="546" spans="1:5" ht="15">
      <c r="A546" s="34" t="s">
        <v>1570</v>
      </c>
      <c r="B546" s="34" t="s">
        <v>1008</v>
      </c>
      <c r="C546" s="35" t="s">
        <v>784</v>
      </c>
      <c r="D546" s="36" t="s">
        <v>19</v>
      </c>
      <c r="E546" s="36" t="s">
        <v>36</v>
      </c>
    </row>
    <row r="547" spans="1:5" ht="15">
      <c r="A547" s="34" t="s">
        <v>1584</v>
      </c>
      <c r="B547" s="34" t="s">
        <v>1602</v>
      </c>
      <c r="C547" s="35" t="s">
        <v>77</v>
      </c>
      <c r="D547" s="36" t="s">
        <v>23</v>
      </c>
      <c r="E547" s="36" t="s">
        <v>70</v>
      </c>
    </row>
    <row r="548" spans="1:5" ht="15">
      <c r="A548" s="34" t="s">
        <v>1585</v>
      </c>
      <c r="B548" s="34" t="s">
        <v>1603</v>
      </c>
      <c r="C548" s="35" t="s">
        <v>77</v>
      </c>
      <c r="D548" s="36" t="s">
        <v>20</v>
      </c>
      <c r="E548" s="36" t="s">
        <v>70</v>
      </c>
    </row>
    <row r="549" spans="1:5" ht="15">
      <c r="A549" s="34" t="s">
        <v>1586</v>
      </c>
      <c r="B549" s="34" t="s">
        <v>1604</v>
      </c>
      <c r="C549" s="35" t="s">
        <v>601</v>
      </c>
      <c r="D549" s="36" t="s">
        <v>292</v>
      </c>
      <c r="E549" s="36" t="s">
        <v>614</v>
      </c>
    </row>
    <row r="550" spans="1:5" ht="15">
      <c r="A550" s="34" t="s">
        <v>1587</v>
      </c>
      <c r="B550" s="34" t="s">
        <v>1605</v>
      </c>
      <c r="C550" s="35" t="s">
        <v>539</v>
      </c>
      <c r="D550" s="36" t="s">
        <v>21</v>
      </c>
      <c r="E550" s="36" t="s">
        <v>533</v>
      </c>
    </row>
    <row r="551" spans="1:5" ht="15">
      <c r="A551" s="34" t="s">
        <v>1551</v>
      </c>
      <c r="B551" s="34" t="s">
        <v>1606</v>
      </c>
      <c r="C551" s="35" t="s">
        <v>1552</v>
      </c>
      <c r="D551" s="36" t="s">
        <v>494</v>
      </c>
      <c r="E551" s="35" t="s">
        <v>1553</v>
      </c>
    </row>
    <row r="552" spans="1:5" ht="15">
      <c r="A552" s="34" t="s">
        <v>1554</v>
      </c>
      <c r="B552" s="34" t="s">
        <v>1607</v>
      </c>
      <c r="C552" s="35" t="s">
        <v>1555</v>
      </c>
      <c r="D552" s="36" t="s">
        <v>534</v>
      </c>
      <c r="E552" s="35" t="s">
        <v>1556</v>
      </c>
    </row>
    <row r="553" spans="1:5" ht="15">
      <c r="A553" s="34" t="s">
        <v>1560</v>
      </c>
      <c r="B553" s="34" t="s">
        <v>1006</v>
      </c>
      <c r="C553" s="35" t="s">
        <v>666</v>
      </c>
      <c r="D553" s="36" t="s">
        <v>35</v>
      </c>
      <c r="E553" s="36" t="s">
        <v>31</v>
      </c>
    </row>
    <row r="554" spans="1:5" ht="15">
      <c r="A554" s="34" t="s">
        <v>1271</v>
      </c>
      <c r="B554" s="42" t="s">
        <v>1608</v>
      </c>
      <c r="C554" s="35" t="s">
        <v>1272</v>
      </c>
      <c r="D554" s="36" t="s">
        <v>23</v>
      </c>
      <c r="E554" s="36" t="s">
        <v>1273</v>
      </c>
    </row>
    <row r="555" spans="1:5" ht="15">
      <c r="A555" s="34" t="s">
        <v>1369</v>
      </c>
      <c r="B555" s="42" t="s">
        <v>1609</v>
      </c>
      <c r="C555" s="35" t="s">
        <v>1370</v>
      </c>
      <c r="D555" s="36" t="s">
        <v>1371</v>
      </c>
      <c r="E555" s="36" t="s">
        <v>1372</v>
      </c>
    </row>
    <row r="556" spans="1:5" ht="15">
      <c r="A556" s="34" t="s">
        <v>1590</v>
      </c>
      <c r="B556" s="34" t="s">
        <v>1610</v>
      </c>
      <c r="C556" s="35" t="s">
        <v>474</v>
      </c>
      <c r="D556" s="36" t="s">
        <v>18</v>
      </c>
      <c r="E556" s="36" t="s">
        <v>776</v>
      </c>
    </row>
    <row r="557" spans="1:5" ht="15">
      <c r="A557" s="34" t="s">
        <v>1591</v>
      </c>
      <c r="B557" s="34" t="s">
        <v>1611</v>
      </c>
      <c r="C557" s="35" t="s">
        <v>275</v>
      </c>
      <c r="D557" s="36" t="s">
        <v>280</v>
      </c>
      <c r="E557" s="36" t="s">
        <v>1592</v>
      </c>
    </row>
    <row r="558" spans="1:5" ht="15">
      <c r="A558" s="34" t="s">
        <v>1263</v>
      </c>
      <c r="B558" s="42" t="s">
        <v>1612</v>
      </c>
      <c r="C558" s="35" t="s">
        <v>1236</v>
      </c>
      <c r="D558" s="36" t="s">
        <v>1237</v>
      </c>
      <c r="E558" s="36" t="s">
        <v>1264</v>
      </c>
    </row>
    <row r="559" spans="1:5" ht="15">
      <c r="A559" s="34" t="s">
        <v>1593</v>
      </c>
      <c r="B559" s="34" t="s">
        <v>66</v>
      </c>
      <c r="C559" s="35" t="s">
        <v>404</v>
      </c>
      <c r="D559" s="36" t="s">
        <v>28</v>
      </c>
      <c r="E559" s="36" t="s">
        <v>304</v>
      </c>
    </row>
    <row r="560" spans="1:5" ht="15">
      <c r="A560" s="34" t="s">
        <v>1594</v>
      </c>
      <c r="B560" s="34" t="s">
        <v>66</v>
      </c>
      <c r="C560" s="35" t="s">
        <v>404</v>
      </c>
      <c r="D560" s="36" t="s">
        <v>1595</v>
      </c>
      <c r="E560" s="36" t="s">
        <v>304</v>
      </c>
    </row>
    <row r="561" spans="1:5" ht="15">
      <c r="A561" s="34" t="s">
        <v>1068</v>
      </c>
      <c r="B561" s="42" t="s">
        <v>1613</v>
      </c>
      <c r="C561" s="35" t="s">
        <v>1066</v>
      </c>
      <c r="D561" s="36" t="s">
        <v>18</v>
      </c>
      <c r="E561" s="36" t="s">
        <v>1067</v>
      </c>
    </row>
    <row r="562" spans="1:5" ht="15">
      <c r="A562" s="34" t="s">
        <v>1596</v>
      </c>
      <c r="B562" s="34" t="s">
        <v>1614</v>
      </c>
      <c r="C562" s="35" t="s">
        <v>1597</v>
      </c>
      <c r="D562" s="36" t="s">
        <v>23</v>
      </c>
      <c r="E562" s="36" t="s">
        <v>31</v>
      </c>
    </row>
    <row r="563" spans="1:5" ht="15">
      <c r="A563" s="34" t="s">
        <v>1598</v>
      </c>
      <c r="B563" s="34" t="s">
        <v>1615</v>
      </c>
      <c r="C563" s="35" t="s">
        <v>1599</v>
      </c>
      <c r="D563" s="36" t="s">
        <v>23</v>
      </c>
      <c r="E563" s="36" t="s">
        <v>31</v>
      </c>
    </row>
    <row r="564" spans="1:5" ht="15">
      <c r="A564" s="34" t="s">
        <v>1600</v>
      </c>
      <c r="B564" s="34" t="s">
        <v>1616</v>
      </c>
      <c r="C564" s="35" t="s">
        <v>1599</v>
      </c>
      <c r="D564" s="36" t="s">
        <v>18</v>
      </c>
      <c r="E564" s="36" t="s">
        <v>31</v>
      </c>
    </row>
    <row r="565" spans="1:5" ht="15">
      <c r="A565" s="34" t="s">
        <v>1214</v>
      </c>
      <c r="B565" s="42" t="s">
        <v>1617</v>
      </c>
      <c r="C565" s="35" t="s">
        <v>1215</v>
      </c>
      <c r="D565" s="36" t="s">
        <v>23</v>
      </c>
      <c r="E565" s="36" t="s">
        <v>1216</v>
      </c>
    </row>
    <row r="566" spans="1:5" ht="15">
      <c r="A566" s="34" t="s">
        <v>1217</v>
      </c>
      <c r="B566" s="42" t="s">
        <v>1618</v>
      </c>
      <c r="C566" s="35" t="s">
        <v>1215</v>
      </c>
      <c r="D566" s="36" t="s">
        <v>21</v>
      </c>
      <c r="E566" s="36" t="s">
        <v>1216</v>
      </c>
    </row>
    <row r="567" spans="1:5" ht="15">
      <c r="A567" s="34" t="s">
        <v>1566</v>
      </c>
      <c r="B567" s="34" t="s">
        <v>1619</v>
      </c>
      <c r="C567" s="35" t="s">
        <v>1567</v>
      </c>
      <c r="D567" s="36" t="s">
        <v>1568</v>
      </c>
      <c r="E567" s="36" t="s">
        <v>1569</v>
      </c>
    </row>
    <row r="568" spans="1:5" ht="15">
      <c r="A568" s="34" t="s">
        <v>1218</v>
      </c>
      <c r="B568" s="42" t="s">
        <v>1620</v>
      </c>
      <c r="C568" s="35" t="s">
        <v>1219</v>
      </c>
      <c r="D568" s="36" t="s">
        <v>23</v>
      </c>
      <c r="E568" s="36"/>
    </row>
    <row r="569" spans="1:5" ht="15">
      <c r="A569" s="34" t="s">
        <v>1103</v>
      </c>
      <c r="B569" s="42" t="s">
        <v>1621</v>
      </c>
      <c r="C569" s="35" t="s">
        <v>1099</v>
      </c>
      <c r="D569" s="36"/>
      <c r="E569" s="36"/>
    </row>
    <row r="570" spans="1:5" ht="15">
      <c r="A570" s="34" t="s">
        <v>3770</v>
      </c>
      <c r="B570" s="42" t="s">
        <v>1622</v>
      </c>
      <c r="C570" s="35" t="s">
        <v>1225</v>
      </c>
      <c r="D570" s="36" t="s">
        <v>20</v>
      </c>
      <c r="E570" s="36" t="s">
        <v>1527</v>
      </c>
    </row>
    <row r="571" spans="1:5" ht="15">
      <c r="A571" s="34" t="s">
        <v>1628</v>
      </c>
      <c r="B571" s="34" t="s">
        <v>1656</v>
      </c>
      <c r="C571" s="35" t="s">
        <v>1629</v>
      </c>
      <c r="D571" s="36"/>
      <c r="E571" s="36"/>
    </row>
    <row r="572" spans="1:5" ht="15">
      <c r="A572" s="34" t="s">
        <v>1630</v>
      </c>
      <c r="B572" s="34" t="s">
        <v>1657</v>
      </c>
      <c r="C572" s="35" t="s">
        <v>603</v>
      </c>
      <c r="D572" s="36" t="s">
        <v>35</v>
      </c>
      <c r="E572" s="36" t="s">
        <v>31</v>
      </c>
    </row>
    <row r="573" spans="1:5" ht="15">
      <c r="A573" s="34" t="s">
        <v>1631</v>
      </c>
      <c r="B573" s="34" t="s">
        <v>685</v>
      </c>
      <c r="C573" s="35" t="s">
        <v>670</v>
      </c>
      <c r="D573" s="36" t="s">
        <v>18</v>
      </c>
      <c r="E573" s="36" t="s">
        <v>31</v>
      </c>
    </row>
    <row r="574" spans="1:5" ht="15">
      <c r="A574" s="34" t="s">
        <v>1632</v>
      </c>
      <c r="B574" s="34" t="s">
        <v>1658</v>
      </c>
      <c r="C574" s="35" t="s">
        <v>1633</v>
      </c>
      <c r="D574" s="36" t="s">
        <v>20</v>
      </c>
      <c r="E574" s="36" t="s">
        <v>25</v>
      </c>
    </row>
    <row r="575" spans="1:5" ht="15">
      <c r="A575" s="34" t="s">
        <v>1634</v>
      </c>
      <c r="B575" s="34" t="s">
        <v>1659</v>
      </c>
      <c r="C575" s="35" t="s">
        <v>1633</v>
      </c>
      <c r="D575" s="36" t="s">
        <v>22</v>
      </c>
      <c r="E575" s="36" t="s">
        <v>25</v>
      </c>
    </row>
    <row r="576" spans="1:5" ht="15">
      <c r="A576" s="43" t="s">
        <v>1561</v>
      </c>
      <c r="B576" s="43" t="s">
        <v>1670</v>
      </c>
      <c r="C576" s="35" t="s">
        <v>1272</v>
      </c>
      <c r="D576" s="36" t="s">
        <v>18</v>
      </c>
      <c r="E576" s="36" t="s">
        <v>1273</v>
      </c>
    </row>
    <row r="577" spans="1:5" ht="15">
      <c r="A577" s="34" t="s">
        <v>1638</v>
      </c>
      <c r="B577" s="34" t="s">
        <v>1660</v>
      </c>
      <c r="C577" s="35" t="s">
        <v>1639</v>
      </c>
      <c r="D577" s="36" t="s">
        <v>1640</v>
      </c>
      <c r="E577" s="36" t="s">
        <v>1641</v>
      </c>
    </row>
    <row r="578" spans="1:5" ht="15">
      <c r="A578" s="34" t="s">
        <v>1642</v>
      </c>
      <c r="B578" s="34" t="s">
        <v>1661</v>
      </c>
      <c r="C578" s="35" t="s">
        <v>1639</v>
      </c>
      <c r="D578" s="36" t="s">
        <v>28</v>
      </c>
      <c r="E578" s="36" t="s">
        <v>1641</v>
      </c>
    </row>
    <row r="579" spans="1:5" ht="15">
      <c r="A579" s="34" t="s">
        <v>1643</v>
      </c>
      <c r="B579" s="34" t="s">
        <v>1627</v>
      </c>
      <c r="C579" s="35" t="s">
        <v>795</v>
      </c>
      <c r="D579" s="36" t="s">
        <v>28</v>
      </c>
      <c r="E579" s="36" t="s">
        <v>32</v>
      </c>
    </row>
    <row r="580" spans="1:5" ht="15">
      <c r="A580" s="34" t="s">
        <v>1644</v>
      </c>
      <c r="B580" s="34" t="s">
        <v>66</v>
      </c>
      <c r="C580" s="35" t="s">
        <v>432</v>
      </c>
      <c r="D580" s="36" t="s">
        <v>1645</v>
      </c>
      <c r="E580" s="36" t="s">
        <v>523</v>
      </c>
    </row>
    <row r="581" spans="1:5" ht="15">
      <c r="A581" s="34" t="s">
        <v>1647</v>
      </c>
      <c r="B581" s="34" t="s">
        <v>1662</v>
      </c>
      <c r="C581" s="35" t="s">
        <v>470</v>
      </c>
      <c r="D581" s="36" t="s">
        <v>23</v>
      </c>
      <c r="E581" s="36" t="s">
        <v>26</v>
      </c>
    </row>
    <row r="582" spans="1:5" ht="15">
      <c r="A582" s="34" t="s">
        <v>1648</v>
      </c>
      <c r="B582" s="34" t="s">
        <v>1663</v>
      </c>
      <c r="C582" s="35" t="s">
        <v>1649</v>
      </c>
      <c r="D582" s="36" t="s">
        <v>23</v>
      </c>
      <c r="E582" s="36"/>
    </row>
    <row r="583" spans="1:5" ht="15">
      <c r="A583" s="34" t="s">
        <v>1650</v>
      </c>
      <c r="B583" s="34" t="s">
        <v>1664</v>
      </c>
      <c r="C583" s="35" t="s">
        <v>1649</v>
      </c>
      <c r="D583" s="36" t="s">
        <v>1651</v>
      </c>
      <c r="E583" s="36"/>
    </row>
    <row r="584" spans="1:5" ht="15">
      <c r="A584" s="34" t="s">
        <v>1652</v>
      </c>
      <c r="B584" s="34" t="s">
        <v>1665</v>
      </c>
      <c r="C584" s="35" t="s">
        <v>1649</v>
      </c>
      <c r="D584" s="36" t="s">
        <v>22</v>
      </c>
      <c r="E584" s="36"/>
    </row>
    <row r="585" spans="1:5" ht="15">
      <c r="A585" s="34" t="s">
        <v>1654</v>
      </c>
      <c r="B585" s="34" t="s">
        <v>1666</v>
      </c>
      <c r="C585" s="35" t="s">
        <v>1655</v>
      </c>
      <c r="D585" s="36" t="s">
        <v>20</v>
      </c>
      <c r="E585" s="36" t="s">
        <v>36</v>
      </c>
    </row>
    <row r="586" spans="1:5" ht="15">
      <c r="A586" s="34" t="s">
        <v>1461</v>
      </c>
      <c r="B586" s="42" t="s">
        <v>1667</v>
      </c>
      <c r="C586" s="35" t="s">
        <v>1351</v>
      </c>
      <c r="D586" s="36" t="s">
        <v>23</v>
      </c>
      <c r="E586" s="36" t="s">
        <v>36</v>
      </c>
    </row>
    <row r="587" spans="1:5" ht="15">
      <c r="A587" s="34" t="s">
        <v>1463</v>
      </c>
      <c r="B587" s="42" t="s">
        <v>1668</v>
      </c>
      <c r="C587" s="35" t="s">
        <v>1351</v>
      </c>
      <c r="D587" s="36" t="s">
        <v>28</v>
      </c>
      <c r="E587" s="36" t="s">
        <v>36</v>
      </c>
    </row>
    <row r="588" spans="1:5" ht="15">
      <c r="A588" s="34" t="s">
        <v>1462</v>
      </c>
      <c r="B588" s="42" t="s">
        <v>1669</v>
      </c>
      <c r="C588" s="35" t="s">
        <v>1351</v>
      </c>
      <c r="D588" s="36" t="s">
        <v>20</v>
      </c>
      <c r="E588" s="36" t="s">
        <v>36</v>
      </c>
    </row>
    <row r="589" spans="1:5" ht="15">
      <c r="A589" s="34" t="s">
        <v>1671</v>
      </c>
      <c r="B589" s="34" t="s">
        <v>1727</v>
      </c>
      <c r="C589" s="35" t="s">
        <v>1672</v>
      </c>
      <c r="D589" s="36" t="s">
        <v>22</v>
      </c>
      <c r="E589" s="37">
        <v>0</v>
      </c>
    </row>
    <row r="590" spans="1:5" ht="15">
      <c r="A590" s="34" t="s">
        <v>1673</v>
      </c>
      <c r="B590" s="34" t="s">
        <v>1280</v>
      </c>
      <c r="C590" s="35" t="s">
        <v>1269</v>
      </c>
      <c r="D590" s="36" t="s">
        <v>21</v>
      </c>
      <c r="E590" s="37"/>
    </row>
    <row r="591" spans="1:5" ht="15">
      <c r="A591" s="34" t="s">
        <v>1674</v>
      </c>
      <c r="B591" s="34" t="s">
        <v>1728</v>
      </c>
      <c r="C591" s="35" t="s">
        <v>1269</v>
      </c>
      <c r="D591" s="36" t="s">
        <v>22</v>
      </c>
      <c r="E591" s="37"/>
    </row>
    <row r="592" spans="1:5" ht="15">
      <c r="A592" s="34" t="s">
        <v>1675</v>
      </c>
      <c r="B592" s="34" t="s">
        <v>1729</v>
      </c>
      <c r="C592" s="35" t="s">
        <v>1676</v>
      </c>
      <c r="D592" s="36" t="s">
        <v>21</v>
      </c>
      <c r="E592" s="37"/>
    </row>
    <row r="593" spans="1:5" ht="15">
      <c r="A593" s="43" t="s">
        <v>1677</v>
      </c>
      <c r="B593" s="43" t="s">
        <v>1730</v>
      </c>
      <c r="C593" s="35" t="s">
        <v>1678</v>
      </c>
      <c r="D593" s="36" t="s">
        <v>21</v>
      </c>
      <c r="E593" s="37"/>
    </row>
    <row r="594" spans="1:5" ht="15">
      <c r="A594" s="34" t="s">
        <v>1679</v>
      </c>
      <c r="B594" s="34" t="s">
        <v>1731</v>
      </c>
      <c r="C594" s="35" t="s">
        <v>1678</v>
      </c>
      <c r="D594" s="36" t="s">
        <v>22</v>
      </c>
      <c r="E594" s="37"/>
    </row>
    <row r="595" spans="1:5" ht="15">
      <c r="A595" s="34" t="s">
        <v>1680</v>
      </c>
      <c r="B595" s="34" t="s">
        <v>276</v>
      </c>
      <c r="C595" s="35" t="s">
        <v>612</v>
      </c>
      <c r="D595" s="36" t="s">
        <v>23</v>
      </c>
      <c r="E595" s="37" t="s">
        <v>1019</v>
      </c>
    </row>
    <row r="596" spans="1:5" ht="15">
      <c r="A596" s="34" t="s">
        <v>1681</v>
      </c>
      <c r="B596" s="34" t="s">
        <v>276</v>
      </c>
      <c r="C596" s="35" t="s">
        <v>612</v>
      </c>
      <c r="D596" s="36" t="s">
        <v>28</v>
      </c>
      <c r="E596" s="37" t="s">
        <v>1019</v>
      </c>
    </row>
    <row r="597" spans="1:5" ht="15">
      <c r="A597" s="34" t="s">
        <v>1682</v>
      </c>
      <c r="B597" s="34" t="s">
        <v>0</v>
      </c>
      <c r="C597" s="35" t="s">
        <v>612</v>
      </c>
      <c r="D597" s="36" t="s">
        <v>23</v>
      </c>
      <c r="E597" s="37" t="s">
        <v>613</v>
      </c>
    </row>
    <row r="598" spans="1:5" ht="15">
      <c r="A598" s="34" t="s">
        <v>1683</v>
      </c>
      <c r="B598" s="34" t="s">
        <v>0</v>
      </c>
      <c r="C598" s="35" t="s">
        <v>612</v>
      </c>
      <c r="D598" s="36" t="s">
        <v>29</v>
      </c>
      <c r="E598" s="37" t="s">
        <v>1684</v>
      </c>
    </row>
    <row r="599" spans="1:5" ht="15">
      <c r="A599" s="34" t="s">
        <v>1685</v>
      </c>
      <c r="B599" s="34" t="s">
        <v>1732</v>
      </c>
      <c r="C599" s="35" t="s">
        <v>600</v>
      </c>
      <c r="D599" s="36" t="s">
        <v>29</v>
      </c>
      <c r="E599" s="37" t="s">
        <v>614</v>
      </c>
    </row>
    <row r="600" spans="1:5" ht="15">
      <c r="A600" s="34" t="s">
        <v>1686</v>
      </c>
      <c r="B600" s="34" t="s">
        <v>0</v>
      </c>
      <c r="C600" s="35" t="s">
        <v>1687</v>
      </c>
      <c r="D600" s="36" t="s">
        <v>23</v>
      </c>
      <c r="E600" s="37" t="s">
        <v>613</v>
      </c>
    </row>
    <row r="601" spans="1:5" ht="15">
      <c r="A601" s="34" t="s">
        <v>1688</v>
      </c>
      <c r="B601" s="34" t="s">
        <v>276</v>
      </c>
      <c r="C601" s="35" t="s">
        <v>1687</v>
      </c>
      <c r="D601" s="36" t="s">
        <v>18</v>
      </c>
      <c r="E601" s="37" t="s">
        <v>1019</v>
      </c>
    </row>
    <row r="602" spans="1:5" ht="15">
      <c r="A602" s="34" t="s">
        <v>1689</v>
      </c>
      <c r="B602" s="34" t="s">
        <v>276</v>
      </c>
      <c r="C602" s="35" t="s">
        <v>1687</v>
      </c>
      <c r="D602" s="36" t="s">
        <v>28</v>
      </c>
      <c r="E602" s="37" t="s">
        <v>1019</v>
      </c>
    </row>
    <row r="603" spans="1:5" ht="15">
      <c r="A603" s="34" t="s">
        <v>1690</v>
      </c>
      <c r="B603" s="34" t="s">
        <v>0</v>
      </c>
      <c r="C603" s="35" t="s">
        <v>616</v>
      </c>
      <c r="D603" s="36" t="s">
        <v>292</v>
      </c>
      <c r="E603" s="37" t="s">
        <v>613</v>
      </c>
    </row>
    <row r="604" spans="1:5" ht="15">
      <c r="A604" s="34" t="s">
        <v>1691</v>
      </c>
      <c r="B604" s="34" t="s">
        <v>276</v>
      </c>
      <c r="C604" s="35" t="s">
        <v>616</v>
      </c>
      <c r="D604" s="36" t="s">
        <v>29</v>
      </c>
      <c r="E604" s="37" t="s">
        <v>1019</v>
      </c>
    </row>
    <row r="605" spans="1:5" ht="15">
      <c r="A605" s="34" t="s">
        <v>1692</v>
      </c>
      <c r="B605" s="34" t="s">
        <v>1793</v>
      </c>
      <c r="C605" s="35" t="s">
        <v>1470</v>
      </c>
      <c r="D605" s="36" t="s">
        <v>21</v>
      </c>
      <c r="E605" s="37" t="s">
        <v>579</v>
      </c>
    </row>
    <row r="606" spans="1:5" ht="15">
      <c r="A606" s="34" t="s">
        <v>1693</v>
      </c>
      <c r="B606" s="34" t="s">
        <v>1794</v>
      </c>
      <c r="C606" s="35" t="s">
        <v>1470</v>
      </c>
      <c r="D606" s="36" t="s">
        <v>20</v>
      </c>
      <c r="E606" s="37" t="s">
        <v>579</v>
      </c>
    </row>
    <row r="607" spans="1:5" ht="15">
      <c r="A607" s="34" t="s">
        <v>1694</v>
      </c>
      <c r="B607" s="34" t="s">
        <v>689</v>
      </c>
      <c r="C607" s="35" t="s">
        <v>493</v>
      </c>
      <c r="D607" s="36" t="s">
        <v>21</v>
      </c>
      <c r="E607" s="37" t="s">
        <v>579</v>
      </c>
    </row>
    <row r="608" spans="1:5" ht="15">
      <c r="A608" s="34" t="s">
        <v>1695</v>
      </c>
      <c r="B608" s="34" t="s">
        <v>496</v>
      </c>
      <c r="C608" s="35" t="s">
        <v>493</v>
      </c>
      <c r="D608" s="36" t="s">
        <v>20</v>
      </c>
      <c r="E608" s="37" t="s">
        <v>579</v>
      </c>
    </row>
    <row r="609" spans="1:5" ht="15">
      <c r="A609" s="34" t="s">
        <v>1696</v>
      </c>
      <c r="B609" s="34" t="s">
        <v>1733</v>
      </c>
      <c r="C609" s="35" t="s">
        <v>539</v>
      </c>
      <c r="D609" s="36" t="s">
        <v>20</v>
      </c>
      <c r="E609" s="37" t="s">
        <v>1697</v>
      </c>
    </row>
    <row r="610" spans="1:5" ht="15">
      <c r="A610" s="34" t="s">
        <v>1698</v>
      </c>
      <c r="B610" s="34" t="s">
        <v>1532</v>
      </c>
      <c r="C610" s="35" t="s">
        <v>1474</v>
      </c>
      <c r="D610" s="36" t="s">
        <v>22</v>
      </c>
      <c r="E610" s="37" t="s">
        <v>1475</v>
      </c>
    </row>
    <row r="611" spans="1:5" ht="15">
      <c r="A611" s="34" t="s">
        <v>1699</v>
      </c>
      <c r="B611" s="34" t="s">
        <v>1734</v>
      </c>
      <c r="C611" s="35" t="s">
        <v>1700</v>
      </c>
      <c r="D611" s="36" t="s">
        <v>20</v>
      </c>
      <c r="E611" s="37" t="s">
        <v>1701</v>
      </c>
    </row>
    <row r="612" spans="1:5" ht="15">
      <c r="A612" s="34" t="s">
        <v>1702</v>
      </c>
      <c r="B612" s="34" t="s">
        <v>0</v>
      </c>
      <c r="C612" s="35" t="s">
        <v>307</v>
      </c>
      <c r="D612" s="36" t="s">
        <v>19</v>
      </c>
      <c r="E612" s="37" t="s">
        <v>308</v>
      </c>
    </row>
    <row r="613" spans="1:5" ht="15">
      <c r="A613" s="34" t="s">
        <v>1703</v>
      </c>
      <c r="B613" s="34" t="s">
        <v>1735</v>
      </c>
      <c r="C613" s="35" t="s">
        <v>1704</v>
      </c>
      <c r="D613" s="36"/>
      <c r="E613" s="37"/>
    </row>
    <row r="614" spans="1:5" ht="15">
      <c r="A614" s="34" t="s">
        <v>1355</v>
      </c>
      <c r="B614" s="34" t="s">
        <v>1736</v>
      </c>
      <c r="C614" s="35" t="s">
        <v>1356</v>
      </c>
      <c r="D614" s="36" t="s">
        <v>21</v>
      </c>
      <c r="E614" s="37"/>
    </row>
    <row r="615" spans="1:5" ht="15">
      <c r="A615" s="34" t="s">
        <v>1707</v>
      </c>
      <c r="B615" s="34" t="s">
        <v>1737</v>
      </c>
      <c r="C615" s="35" t="s">
        <v>1708</v>
      </c>
      <c r="D615" s="36" t="s">
        <v>494</v>
      </c>
      <c r="E615" s="35" t="s">
        <v>1553</v>
      </c>
    </row>
    <row r="616" spans="1:5" ht="15">
      <c r="A616" s="34" t="s">
        <v>1709</v>
      </c>
      <c r="B616" s="34" t="s">
        <v>1738</v>
      </c>
      <c r="C616" s="35" t="s">
        <v>229</v>
      </c>
      <c r="D616" s="36" t="s">
        <v>1710</v>
      </c>
      <c r="E616" s="37"/>
    </row>
    <row r="617" spans="1:5" ht="15">
      <c r="A617" s="34" t="s">
        <v>1357</v>
      </c>
      <c r="B617" s="42" t="s">
        <v>1739</v>
      </c>
      <c r="C617" s="35" t="s">
        <v>763</v>
      </c>
      <c r="D617" s="36" t="s">
        <v>881</v>
      </c>
      <c r="E617" s="37" t="s">
        <v>1358</v>
      </c>
    </row>
    <row r="618" spans="1:5" ht="15">
      <c r="A618" s="34" t="s">
        <v>1711</v>
      </c>
      <c r="B618" s="34" t="s">
        <v>1740</v>
      </c>
      <c r="C618" s="35" t="s">
        <v>1712</v>
      </c>
      <c r="D618" s="36"/>
      <c r="E618" s="37"/>
    </row>
    <row r="619" spans="1:5" ht="15">
      <c r="A619" s="34" t="s">
        <v>1713</v>
      </c>
      <c r="B619" s="34" t="s">
        <v>66</v>
      </c>
      <c r="C619" s="35" t="s">
        <v>398</v>
      </c>
      <c r="D619" s="36" t="s">
        <v>35</v>
      </c>
      <c r="E619" s="37" t="s">
        <v>370</v>
      </c>
    </row>
    <row r="620" spans="1:5" ht="15">
      <c r="A620" s="34" t="s">
        <v>1335</v>
      </c>
      <c r="B620" s="34" t="s">
        <v>1741</v>
      </c>
      <c r="C620" s="35" t="s">
        <v>1336</v>
      </c>
      <c r="D620" s="36" t="s">
        <v>39</v>
      </c>
      <c r="E620" s="37" t="s">
        <v>1337</v>
      </c>
    </row>
    <row r="621" spans="1:5" ht="15">
      <c r="A621" s="34" t="s">
        <v>1293</v>
      </c>
      <c r="B621" s="34" t="s">
        <v>581</v>
      </c>
      <c r="C621" s="35" t="s">
        <v>1294</v>
      </c>
      <c r="D621" s="36" t="s">
        <v>23</v>
      </c>
      <c r="E621" s="37" t="s">
        <v>304</v>
      </c>
    </row>
    <row r="622" spans="1:5" ht="15">
      <c r="A622" s="43" t="s">
        <v>1390</v>
      </c>
      <c r="B622" s="43" t="s">
        <v>1742</v>
      </c>
      <c r="C622" s="35" t="s">
        <v>968</v>
      </c>
      <c r="D622" s="36" t="s">
        <v>1391</v>
      </c>
      <c r="E622" s="37" t="s">
        <v>1392</v>
      </c>
    </row>
    <row r="623" spans="1:5" ht="15">
      <c r="A623" s="34" t="s">
        <v>1716</v>
      </c>
      <c r="B623" s="34" t="s">
        <v>1743</v>
      </c>
      <c r="C623" s="35" t="s">
        <v>238</v>
      </c>
      <c r="D623" s="36" t="s">
        <v>548</v>
      </c>
      <c r="E623" s="37" t="s">
        <v>32</v>
      </c>
    </row>
    <row r="624" spans="1:5" ht="15">
      <c r="A624" s="43" t="s">
        <v>1306</v>
      </c>
      <c r="B624" s="43" t="s">
        <v>1744</v>
      </c>
      <c r="C624" s="35" t="s">
        <v>242</v>
      </c>
      <c r="D624" s="36" t="s">
        <v>981</v>
      </c>
      <c r="E624" s="37" t="s">
        <v>45</v>
      </c>
    </row>
    <row r="625" spans="1:5" ht="15">
      <c r="A625" s="34" t="s">
        <v>1717</v>
      </c>
      <c r="B625" s="39" t="s">
        <v>1456</v>
      </c>
      <c r="C625" s="35" t="s">
        <v>1718</v>
      </c>
      <c r="D625" s="36" t="s">
        <v>435</v>
      </c>
      <c r="E625" s="37" t="s">
        <v>52</v>
      </c>
    </row>
    <row r="626" spans="1:5" ht="15">
      <c r="A626" s="34" t="s">
        <v>1720</v>
      </c>
      <c r="B626" s="34" t="s">
        <v>1663</v>
      </c>
      <c r="C626" s="35" t="s">
        <v>1649</v>
      </c>
      <c r="D626" s="36" t="s">
        <v>23</v>
      </c>
      <c r="E626" s="37" t="s">
        <v>26</v>
      </c>
    </row>
    <row r="627" spans="1:5" ht="15">
      <c r="A627" s="34" t="s">
        <v>1721</v>
      </c>
      <c r="B627" s="34" t="s">
        <v>1665</v>
      </c>
      <c r="C627" s="35" t="s">
        <v>1649</v>
      </c>
      <c r="D627" s="36" t="s">
        <v>22</v>
      </c>
      <c r="E627" s="37" t="s">
        <v>26</v>
      </c>
    </row>
    <row r="628" spans="1:5" ht="15">
      <c r="A628" s="34" t="s">
        <v>1722</v>
      </c>
      <c r="B628" s="34" t="s">
        <v>1664</v>
      </c>
      <c r="C628" s="35" t="s">
        <v>1649</v>
      </c>
      <c r="D628" s="36" t="s">
        <v>1651</v>
      </c>
      <c r="E628" s="37" t="s">
        <v>26</v>
      </c>
    </row>
    <row r="629" spans="1:5" ht="15">
      <c r="A629" s="34" t="s">
        <v>1723</v>
      </c>
      <c r="B629" s="42" t="s">
        <v>1745</v>
      </c>
      <c r="C629" s="35" t="s">
        <v>1653</v>
      </c>
      <c r="D629" s="36" t="s">
        <v>23</v>
      </c>
      <c r="E629" s="37" t="s">
        <v>26</v>
      </c>
    </row>
    <row r="630" spans="1:5" ht="15">
      <c r="A630" s="34" t="s">
        <v>1724</v>
      </c>
      <c r="B630" s="42" t="s">
        <v>1746</v>
      </c>
      <c r="C630" s="35" t="s">
        <v>1653</v>
      </c>
      <c r="D630" s="36" t="s">
        <v>22</v>
      </c>
      <c r="E630" s="37" t="s">
        <v>26</v>
      </c>
    </row>
    <row r="631" spans="1:5" ht="15">
      <c r="A631" s="34" t="s">
        <v>1725</v>
      </c>
      <c r="B631" s="42" t="s">
        <v>1747</v>
      </c>
      <c r="C631" s="35" t="s">
        <v>1653</v>
      </c>
      <c r="D631" s="36" t="s">
        <v>20</v>
      </c>
      <c r="E631" s="37" t="s">
        <v>26</v>
      </c>
    </row>
    <row r="632" spans="1:5" ht="15">
      <c r="A632" s="34" t="s">
        <v>1726</v>
      </c>
      <c r="B632" s="42" t="s">
        <v>1748</v>
      </c>
      <c r="C632" s="35" t="s">
        <v>1653</v>
      </c>
      <c r="D632" s="36" t="s">
        <v>1651</v>
      </c>
      <c r="E632" s="37" t="s">
        <v>26</v>
      </c>
    </row>
    <row r="633" spans="1:5" ht="15">
      <c r="A633" s="34" t="s">
        <v>1749</v>
      </c>
      <c r="B633" s="34" t="s">
        <v>1788</v>
      </c>
      <c r="C633" s="35" t="s">
        <v>1750</v>
      </c>
      <c r="D633" s="36" t="s">
        <v>75</v>
      </c>
      <c r="E633" s="37"/>
    </row>
    <row r="634" spans="1:5" ht="15">
      <c r="A634" s="34" t="s">
        <v>1753</v>
      </c>
      <c r="B634" s="34" t="s">
        <v>253</v>
      </c>
      <c r="C634" s="35" t="s">
        <v>199</v>
      </c>
      <c r="D634" s="36" t="s">
        <v>22</v>
      </c>
      <c r="E634" s="37"/>
    </row>
    <row r="635" spans="1:5" ht="15">
      <c r="A635" s="34" t="s">
        <v>1754</v>
      </c>
      <c r="B635" s="34" t="s">
        <v>82</v>
      </c>
      <c r="C635" s="35" t="s">
        <v>983</v>
      </c>
      <c r="D635" s="36" t="s">
        <v>19</v>
      </c>
      <c r="E635" s="37"/>
    </row>
    <row r="636" spans="1:5" ht="15">
      <c r="A636" s="43" t="s">
        <v>1755</v>
      </c>
      <c r="B636" s="43" t="s">
        <v>1789</v>
      </c>
      <c r="C636" s="35" t="s">
        <v>1756</v>
      </c>
      <c r="D636" s="36" t="s">
        <v>21</v>
      </c>
      <c r="E636" s="37"/>
    </row>
    <row r="637" spans="1:5" ht="15">
      <c r="A637" s="34" t="s">
        <v>1757</v>
      </c>
      <c r="B637" s="34" t="s">
        <v>1790</v>
      </c>
      <c r="C637" s="35" t="s">
        <v>1756</v>
      </c>
      <c r="D637" s="36" t="s">
        <v>22</v>
      </c>
      <c r="E637" s="37"/>
    </row>
    <row r="638" spans="1:5" ht="15">
      <c r="A638" s="34" t="s">
        <v>1758</v>
      </c>
      <c r="B638" s="34" t="s">
        <v>1791</v>
      </c>
      <c r="C638" s="35" t="s">
        <v>1759</v>
      </c>
      <c r="D638" s="36" t="s">
        <v>21</v>
      </c>
      <c r="E638" s="37"/>
    </row>
    <row r="639" spans="1:5" ht="15">
      <c r="A639" s="34" t="s">
        <v>1760</v>
      </c>
      <c r="B639" s="34" t="s">
        <v>276</v>
      </c>
      <c r="C639" s="35" t="s">
        <v>1761</v>
      </c>
      <c r="D639" s="36" t="s">
        <v>92</v>
      </c>
      <c r="E639" s="37" t="s">
        <v>266</v>
      </c>
    </row>
    <row r="640" spans="1:5" ht="15">
      <c r="A640" s="34" t="s">
        <v>1762</v>
      </c>
      <c r="B640" s="34" t="s">
        <v>1792</v>
      </c>
      <c r="C640" s="35" t="s">
        <v>601</v>
      </c>
      <c r="D640" s="36" t="s">
        <v>23</v>
      </c>
      <c r="E640" s="37" t="s">
        <v>614</v>
      </c>
    </row>
    <row r="641" spans="1:5" ht="15">
      <c r="A641" s="34" t="s">
        <v>1763</v>
      </c>
      <c r="B641" s="34" t="s">
        <v>1793</v>
      </c>
      <c r="C641" s="35" t="s">
        <v>1470</v>
      </c>
      <c r="D641" s="36" t="s">
        <v>21</v>
      </c>
      <c r="E641" s="37" t="s">
        <v>537</v>
      </c>
    </row>
    <row r="642" spans="1:5" ht="15">
      <c r="A642" s="34" t="s">
        <v>1764</v>
      </c>
      <c r="B642" s="34" t="s">
        <v>1794</v>
      </c>
      <c r="C642" s="35" t="s">
        <v>1470</v>
      </c>
      <c r="D642" s="36" t="s">
        <v>20</v>
      </c>
      <c r="E642" s="37" t="s">
        <v>537</v>
      </c>
    </row>
    <row r="643" spans="1:5" ht="15">
      <c r="A643" s="34" t="s">
        <v>1765</v>
      </c>
      <c r="B643" s="34" t="s">
        <v>1794</v>
      </c>
      <c r="C643" s="35" t="s">
        <v>1470</v>
      </c>
      <c r="D643" s="36" t="s">
        <v>20</v>
      </c>
      <c r="E643" s="37" t="s">
        <v>530</v>
      </c>
    </row>
    <row r="644" spans="1:5" ht="15">
      <c r="A644" s="34" t="s">
        <v>1766</v>
      </c>
      <c r="B644" s="34" t="s">
        <v>1795</v>
      </c>
      <c r="C644" s="35" t="s">
        <v>1470</v>
      </c>
      <c r="D644" s="36" t="s">
        <v>22</v>
      </c>
      <c r="E644" s="37" t="s">
        <v>537</v>
      </c>
    </row>
    <row r="645" spans="1:5" ht="15">
      <c r="A645" s="34" t="s">
        <v>1767</v>
      </c>
      <c r="B645" s="34" t="s">
        <v>1796</v>
      </c>
      <c r="C645" s="35" t="s">
        <v>1768</v>
      </c>
      <c r="D645" s="36" t="s">
        <v>20</v>
      </c>
      <c r="E645" s="37" t="s">
        <v>1475</v>
      </c>
    </row>
    <row r="646" spans="1:5" ht="15">
      <c r="A646" s="34" t="s">
        <v>1769</v>
      </c>
      <c r="B646" s="34" t="s">
        <v>1797</v>
      </c>
      <c r="C646" s="35" t="s">
        <v>1768</v>
      </c>
      <c r="D646" s="36" t="s">
        <v>22</v>
      </c>
      <c r="E646" s="37" t="s">
        <v>1475</v>
      </c>
    </row>
    <row r="647" spans="1:5" ht="15">
      <c r="A647" s="34" t="s">
        <v>1770</v>
      </c>
      <c r="B647" s="34" t="s">
        <v>1798</v>
      </c>
      <c r="C647" s="35" t="s">
        <v>1771</v>
      </c>
      <c r="D647" s="36" t="s">
        <v>22</v>
      </c>
      <c r="E647" s="37"/>
    </row>
    <row r="648" spans="1:5" ht="15">
      <c r="A648" s="34" t="s">
        <v>1772</v>
      </c>
      <c r="B648" s="34" t="s">
        <v>1799</v>
      </c>
      <c r="C648" s="35" t="s">
        <v>474</v>
      </c>
      <c r="D648" s="36" t="s">
        <v>277</v>
      </c>
      <c r="E648" s="37" t="s">
        <v>776</v>
      </c>
    </row>
    <row r="649" spans="1:5" ht="15">
      <c r="A649" s="34" t="s">
        <v>1773</v>
      </c>
      <c r="B649" s="34" t="s">
        <v>1800</v>
      </c>
      <c r="C649" s="35" t="s">
        <v>400</v>
      </c>
      <c r="D649" s="36" t="s">
        <v>23</v>
      </c>
      <c r="E649" s="37" t="s">
        <v>25</v>
      </c>
    </row>
    <row r="650" spans="1:5" ht="15">
      <c r="A650" s="34" t="s">
        <v>1774</v>
      </c>
      <c r="B650" s="34" t="s">
        <v>1801</v>
      </c>
      <c r="C650" s="35" t="s">
        <v>400</v>
      </c>
      <c r="D650" s="36" t="s">
        <v>37</v>
      </c>
      <c r="E650" s="37" t="s">
        <v>25</v>
      </c>
    </row>
    <row r="651" spans="1:5" ht="15">
      <c r="A651" s="34" t="s">
        <v>1778</v>
      </c>
      <c r="B651" s="34" t="s">
        <v>1802</v>
      </c>
      <c r="C651" s="35" t="s">
        <v>1779</v>
      </c>
      <c r="D651" s="36" t="s">
        <v>23</v>
      </c>
      <c r="E651" s="37" t="s">
        <v>31</v>
      </c>
    </row>
    <row r="652" spans="1:5" ht="15">
      <c r="A652" s="43" t="s">
        <v>1780</v>
      </c>
      <c r="B652" s="43" t="s">
        <v>1803</v>
      </c>
      <c r="C652" s="35" t="s">
        <v>1779</v>
      </c>
      <c r="D652" s="36" t="s">
        <v>21</v>
      </c>
      <c r="E652" s="37" t="s">
        <v>31</v>
      </c>
    </row>
    <row r="653" spans="1:5" ht="15">
      <c r="A653" s="34" t="s">
        <v>1785</v>
      </c>
      <c r="B653" s="34" t="s">
        <v>182</v>
      </c>
      <c r="C653" s="35" t="s">
        <v>56</v>
      </c>
      <c r="D653" s="36" t="s">
        <v>22</v>
      </c>
      <c r="E653" s="37" t="s">
        <v>297</v>
      </c>
    </row>
    <row r="654" spans="1:5" ht="15">
      <c r="A654" s="34" t="s">
        <v>1786</v>
      </c>
      <c r="B654" s="34" t="s">
        <v>183</v>
      </c>
      <c r="C654" s="35" t="s">
        <v>56</v>
      </c>
      <c r="D654" s="36" t="s">
        <v>28</v>
      </c>
      <c r="E654" s="37" t="s">
        <v>297</v>
      </c>
    </row>
    <row r="655" spans="1:5" ht="15">
      <c r="A655" s="34" t="s">
        <v>1787</v>
      </c>
      <c r="B655" s="34" t="s">
        <v>1619</v>
      </c>
      <c r="C655" s="35" t="s">
        <v>1567</v>
      </c>
      <c r="D655" s="36" t="s">
        <v>23</v>
      </c>
      <c r="E655" s="37" t="s">
        <v>1569</v>
      </c>
    </row>
    <row r="656" spans="1:5" ht="15">
      <c r="A656" s="34" t="s">
        <v>1804</v>
      </c>
      <c r="B656" s="34" t="s">
        <v>1825</v>
      </c>
      <c r="C656" s="35" t="s">
        <v>1805</v>
      </c>
      <c r="D656" s="36" t="s">
        <v>20</v>
      </c>
      <c r="E656" s="37"/>
    </row>
    <row r="657" spans="1:5" ht="15">
      <c r="A657" s="34" t="s">
        <v>1811</v>
      </c>
      <c r="B657" s="34" t="s">
        <v>1741</v>
      </c>
      <c r="C657" s="35" t="s">
        <v>1336</v>
      </c>
      <c r="D657" s="36" t="s">
        <v>39</v>
      </c>
      <c r="E657" s="37" t="s">
        <v>1812</v>
      </c>
    </row>
    <row r="658" spans="1:5" ht="15">
      <c r="A658" s="34" t="s">
        <v>1813</v>
      </c>
      <c r="B658" s="34" t="s">
        <v>1831</v>
      </c>
      <c r="C658" s="35" t="s">
        <v>1499</v>
      </c>
      <c r="D658" s="36" t="s">
        <v>23</v>
      </c>
      <c r="E658" s="37" t="s">
        <v>24</v>
      </c>
    </row>
    <row r="659" spans="1:5" ht="15">
      <c r="A659" s="34" t="s">
        <v>1814</v>
      </c>
      <c r="B659" s="34" t="s">
        <v>1826</v>
      </c>
      <c r="C659" s="35" t="s">
        <v>1815</v>
      </c>
      <c r="D659" s="36" t="s">
        <v>23</v>
      </c>
      <c r="E659" s="37"/>
    </row>
    <row r="660" spans="1:5" ht="15">
      <c r="A660" s="34" t="s">
        <v>1816</v>
      </c>
      <c r="B660" s="34" t="s">
        <v>1827</v>
      </c>
      <c r="C660" s="35" t="s">
        <v>1815</v>
      </c>
      <c r="D660" s="36" t="s">
        <v>19</v>
      </c>
      <c r="E660" s="37"/>
    </row>
    <row r="661" spans="1:5" ht="15">
      <c r="A661" s="34" t="s">
        <v>1817</v>
      </c>
      <c r="B661" s="34" t="s">
        <v>1828</v>
      </c>
      <c r="C661" s="35" t="s">
        <v>1815</v>
      </c>
      <c r="D661" s="36" t="s">
        <v>22</v>
      </c>
      <c r="E661" s="37"/>
    </row>
    <row r="662" spans="1:5" ht="15">
      <c r="A662" s="34" t="s">
        <v>1819</v>
      </c>
      <c r="B662" s="34" t="s">
        <v>1802</v>
      </c>
      <c r="C662" s="35" t="s">
        <v>1820</v>
      </c>
      <c r="D662" s="36" t="s">
        <v>23</v>
      </c>
      <c r="E662" s="37" t="s">
        <v>31</v>
      </c>
    </row>
    <row r="663" spans="1:5" ht="15">
      <c r="A663" s="34" t="s">
        <v>1821</v>
      </c>
      <c r="B663" s="34" t="s">
        <v>1803</v>
      </c>
      <c r="C663" s="35" t="s">
        <v>1820</v>
      </c>
      <c r="D663" s="36" t="s">
        <v>21</v>
      </c>
      <c r="E663" s="37" t="s">
        <v>31</v>
      </c>
    </row>
    <row r="664" spans="1:5" ht="15">
      <c r="A664" s="34" t="s">
        <v>1781</v>
      </c>
      <c r="B664" s="34" t="s">
        <v>0</v>
      </c>
      <c r="C664" s="35" t="s">
        <v>738</v>
      </c>
      <c r="D664" s="36" t="s">
        <v>23</v>
      </c>
      <c r="E664" s="37" t="s">
        <v>1782</v>
      </c>
    </row>
    <row r="665" spans="1:5" ht="15">
      <c r="A665" s="34" t="s">
        <v>1822</v>
      </c>
      <c r="B665" s="34" t="s">
        <v>1829</v>
      </c>
      <c r="C665" s="35" t="s">
        <v>1823</v>
      </c>
      <c r="D665" s="36" t="s">
        <v>23</v>
      </c>
      <c r="E665" s="37" t="s">
        <v>31</v>
      </c>
    </row>
    <row r="666" spans="1:5" ht="15">
      <c r="A666" s="34" t="s">
        <v>1824</v>
      </c>
      <c r="B666" s="34" t="s">
        <v>1830</v>
      </c>
      <c r="C666" s="35" t="s">
        <v>1823</v>
      </c>
      <c r="D666" s="36" t="s">
        <v>21</v>
      </c>
      <c r="E666" s="37" t="s">
        <v>31</v>
      </c>
    </row>
    <row r="667" spans="1:5" ht="15">
      <c r="A667" s="34" t="s">
        <v>1832</v>
      </c>
      <c r="B667" s="34" t="s">
        <v>1850</v>
      </c>
      <c r="C667" s="35" t="s">
        <v>1833</v>
      </c>
      <c r="D667" s="36" t="s">
        <v>18</v>
      </c>
      <c r="E667" s="37"/>
    </row>
    <row r="668" spans="1:5" ht="15">
      <c r="A668" s="34" t="s">
        <v>1851</v>
      </c>
      <c r="B668" s="34" t="s">
        <v>2090</v>
      </c>
      <c r="C668" s="35" t="s">
        <v>538</v>
      </c>
      <c r="D668" s="36" t="s">
        <v>20</v>
      </c>
      <c r="E668" s="37" t="s">
        <v>20</v>
      </c>
    </row>
    <row r="669" spans="1:5" ht="15">
      <c r="A669" s="34" t="s">
        <v>1834</v>
      </c>
      <c r="B669" s="34" t="s">
        <v>1852</v>
      </c>
      <c r="C669" s="35" t="s">
        <v>1835</v>
      </c>
      <c r="D669" s="36" t="s">
        <v>534</v>
      </c>
      <c r="E669" s="35" t="s">
        <v>1836</v>
      </c>
    </row>
    <row r="670" spans="1:5" ht="15">
      <c r="A670" s="34" t="s">
        <v>1842</v>
      </c>
      <c r="B670" s="34" t="s">
        <v>581</v>
      </c>
      <c r="C670" s="35" t="s">
        <v>1843</v>
      </c>
      <c r="D670" s="36" t="s">
        <v>23</v>
      </c>
      <c r="E670" s="37" t="s">
        <v>523</v>
      </c>
    </row>
    <row r="671" spans="1:5" ht="15">
      <c r="A671" s="34" t="s">
        <v>1844</v>
      </c>
      <c r="B671" s="34" t="s">
        <v>855</v>
      </c>
      <c r="C671" s="35" t="s">
        <v>806</v>
      </c>
      <c r="D671" s="36" t="s">
        <v>846</v>
      </c>
      <c r="E671" s="37" t="s">
        <v>720</v>
      </c>
    </row>
    <row r="672" spans="1:5" ht="15">
      <c r="A672" s="34" t="s">
        <v>1846</v>
      </c>
      <c r="B672" s="34" t="s">
        <v>483</v>
      </c>
      <c r="C672" s="35" t="s">
        <v>460</v>
      </c>
      <c r="D672" s="36" t="s">
        <v>23</v>
      </c>
      <c r="E672" s="37" t="s">
        <v>52</v>
      </c>
    </row>
    <row r="673" spans="1:5" ht="15">
      <c r="A673" s="34" t="s">
        <v>1847</v>
      </c>
      <c r="B673" s="34" t="s">
        <v>484</v>
      </c>
      <c r="C673" s="35" t="s">
        <v>460</v>
      </c>
      <c r="D673" s="36" t="s">
        <v>22</v>
      </c>
      <c r="E673" s="37" t="s">
        <v>52</v>
      </c>
    </row>
    <row r="674" spans="1:5" ht="15">
      <c r="A674" s="34" t="s">
        <v>1848</v>
      </c>
      <c r="B674" s="34" t="s">
        <v>485</v>
      </c>
      <c r="C674" s="35" t="s">
        <v>460</v>
      </c>
      <c r="D674" s="36" t="s">
        <v>20</v>
      </c>
      <c r="E674" s="37" t="s">
        <v>52</v>
      </c>
    </row>
    <row r="675" spans="1:5" ht="15">
      <c r="A675" s="34" t="s">
        <v>1849</v>
      </c>
      <c r="B675" s="34" t="s">
        <v>486</v>
      </c>
      <c r="C675" s="35" t="s">
        <v>460</v>
      </c>
      <c r="D675" s="36" t="s">
        <v>145</v>
      </c>
      <c r="E675" s="37" t="s">
        <v>52</v>
      </c>
    </row>
    <row r="676" spans="1:5" ht="15">
      <c r="A676" s="34" t="s">
        <v>1278</v>
      </c>
      <c r="B676" s="34" t="s">
        <v>582</v>
      </c>
      <c r="C676" s="35" t="s">
        <v>919</v>
      </c>
      <c r="D676" s="36" t="s">
        <v>18</v>
      </c>
      <c r="E676" s="37" t="s">
        <v>40</v>
      </c>
    </row>
    <row r="677" spans="1:5" ht="15">
      <c r="A677" s="34" t="s">
        <v>1516</v>
      </c>
      <c r="B677" s="34" t="s">
        <v>582</v>
      </c>
      <c r="C677" s="35" t="s">
        <v>919</v>
      </c>
      <c r="D677" s="36" t="s">
        <v>20</v>
      </c>
      <c r="E677" s="37" t="s">
        <v>40</v>
      </c>
    </row>
    <row r="678" spans="1:5" ht="15">
      <c r="A678" s="34" t="s">
        <v>1517</v>
      </c>
      <c r="B678" s="34" t="s">
        <v>582</v>
      </c>
      <c r="C678" s="35" t="s">
        <v>919</v>
      </c>
      <c r="D678" s="36" t="s">
        <v>28</v>
      </c>
      <c r="E678" s="37" t="s">
        <v>40</v>
      </c>
    </row>
    <row r="679" spans="1:5" ht="15">
      <c r="A679" s="34" t="s">
        <v>1190</v>
      </c>
      <c r="B679" s="34" t="s">
        <v>582</v>
      </c>
      <c r="C679" s="35" t="s">
        <v>1025</v>
      </c>
      <c r="D679" s="36" t="s">
        <v>21</v>
      </c>
      <c r="E679" s="37" t="s">
        <v>40</v>
      </c>
    </row>
    <row r="680" spans="1:5" ht="15">
      <c r="A680" s="34" t="s">
        <v>1866</v>
      </c>
      <c r="B680" s="34" t="s">
        <v>1905</v>
      </c>
      <c r="C680" s="35" t="s">
        <v>1833</v>
      </c>
      <c r="D680" s="36" t="s">
        <v>23</v>
      </c>
      <c r="E680" s="37"/>
    </row>
    <row r="681" spans="1:5" ht="15">
      <c r="A681" s="34" t="s">
        <v>1867</v>
      </c>
      <c r="B681" s="34" t="s">
        <v>1906</v>
      </c>
      <c r="C681" s="35" t="s">
        <v>1854</v>
      </c>
      <c r="D681" s="36" t="s">
        <v>21</v>
      </c>
      <c r="E681" s="37"/>
    </row>
    <row r="682" spans="1:5" ht="15">
      <c r="A682" s="34" t="s">
        <v>1868</v>
      </c>
      <c r="B682" s="34" t="s">
        <v>0</v>
      </c>
      <c r="C682" s="35" t="s">
        <v>612</v>
      </c>
      <c r="D682" s="36" t="s">
        <v>1855</v>
      </c>
      <c r="E682" s="37" t="s">
        <v>613</v>
      </c>
    </row>
    <row r="683" spans="1:5" ht="15">
      <c r="A683" s="34" t="s">
        <v>1870</v>
      </c>
      <c r="B683" s="34" t="s">
        <v>0</v>
      </c>
      <c r="C683" s="35" t="s">
        <v>616</v>
      </c>
      <c r="D683" s="36" t="s">
        <v>28</v>
      </c>
      <c r="E683" s="37"/>
    </row>
    <row r="684" spans="1:5" ht="15">
      <c r="A684" s="34" t="s">
        <v>1871</v>
      </c>
      <c r="B684" s="34" t="s">
        <v>0</v>
      </c>
      <c r="C684" s="35" t="s">
        <v>616</v>
      </c>
      <c r="D684" s="36" t="s">
        <v>29</v>
      </c>
      <c r="E684" s="37"/>
    </row>
    <row r="685" spans="1:5" ht="15">
      <c r="A685" s="34" t="s">
        <v>1872</v>
      </c>
      <c r="B685" s="34" t="s">
        <v>0</v>
      </c>
      <c r="C685" s="35" t="s">
        <v>616</v>
      </c>
      <c r="D685" s="36" t="s">
        <v>292</v>
      </c>
      <c r="E685" s="37"/>
    </row>
    <row r="686" spans="1:5" ht="15">
      <c r="A686" s="34" t="s">
        <v>1873</v>
      </c>
      <c r="B686" s="34" t="s">
        <v>2091</v>
      </c>
      <c r="C686" s="35" t="s">
        <v>538</v>
      </c>
      <c r="D686" s="36" t="s">
        <v>22</v>
      </c>
      <c r="E686" s="37" t="s">
        <v>579</v>
      </c>
    </row>
    <row r="687" spans="1:5" ht="15">
      <c r="A687" s="34" t="s">
        <v>1874</v>
      </c>
      <c r="B687" s="34" t="s">
        <v>1907</v>
      </c>
      <c r="C687" s="35" t="s">
        <v>78</v>
      </c>
      <c r="D687" s="36" t="s">
        <v>22</v>
      </c>
      <c r="E687" s="37" t="s">
        <v>169</v>
      </c>
    </row>
    <row r="688" spans="1:5" ht="15">
      <c r="A688" s="34" t="s">
        <v>1875</v>
      </c>
      <c r="B688" s="34" t="s">
        <v>1908</v>
      </c>
      <c r="C688" s="35" t="s">
        <v>93</v>
      </c>
      <c r="D688" s="36" t="s">
        <v>22</v>
      </c>
      <c r="E688" s="37" t="s">
        <v>169</v>
      </c>
    </row>
    <row r="689" spans="1:5" ht="15">
      <c r="A689" s="34" t="s">
        <v>1876</v>
      </c>
      <c r="B689" s="34" t="s">
        <v>276</v>
      </c>
      <c r="C689" s="35" t="s">
        <v>93</v>
      </c>
      <c r="D689" s="36" t="s">
        <v>168</v>
      </c>
      <c r="E689" s="37" t="s">
        <v>1856</v>
      </c>
    </row>
    <row r="690" spans="1:5" ht="15">
      <c r="A690" s="34" t="s">
        <v>1878</v>
      </c>
      <c r="B690" s="34" t="s">
        <v>211</v>
      </c>
      <c r="C690" s="35" t="s">
        <v>389</v>
      </c>
      <c r="D690" s="36" t="s">
        <v>33</v>
      </c>
      <c r="E690" s="37" t="s">
        <v>25</v>
      </c>
    </row>
    <row r="691" spans="1:5" ht="15">
      <c r="A691" s="34" t="s">
        <v>1879</v>
      </c>
      <c r="B691" s="34" t="s">
        <v>430</v>
      </c>
      <c r="C691" s="35" t="s">
        <v>426</v>
      </c>
      <c r="D691" s="36" t="s">
        <v>28</v>
      </c>
      <c r="E691" s="37" t="s">
        <v>31</v>
      </c>
    </row>
    <row r="692" spans="1:5" ht="15">
      <c r="A692" s="34" t="s">
        <v>1880</v>
      </c>
      <c r="B692" s="34" t="s">
        <v>371</v>
      </c>
      <c r="C692" s="35" t="s">
        <v>394</v>
      </c>
      <c r="D692" s="36" t="s">
        <v>23</v>
      </c>
      <c r="E692" s="37" t="s">
        <v>24</v>
      </c>
    </row>
    <row r="693" spans="1:5" ht="15">
      <c r="A693" s="34" t="s">
        <v>1881</v>
      </c>
      <c r="B693" s="34" t="s">
        <v>1909</v>
      </c>
      <c r="C693" s="35" t="s">
        <v>394</v>
      </c>
      <c r="D693" s="36" t="s">
        <v>28</v>
      </c>
      <c r="E693" s="37" t="s">
        <v>24</v>
      </c>
    </row>
    <row r="694" spans="1:5" ht="15">
      <c r="A694" s="34" t="s">
        <v>1882</v>
      </c>
      <c r="B694" s="34" t="s">
        <v>372</v>
      </c>
      <c r="C694" s="35" t="s">
        <v>394</v>
      </c>
      <c r="D694" s="36" t="s">
        <v>29</v>
      </c>
      <c r="E694" s="37" t="s">
        <v>24</v>
      </c>
    </row>
    <row r="695" spans="1:5" ht="15">
      <c r="A695" s="34" t="s">
        <v>1885</v>
      </c>
      <c r="B695" s="34" t="s">
        <v>1910</v>
      </c>
      <c r="C695" s="35" t="s">
        <v>1860</v>
      </c>
      <c r="D695" s="36" t="s">
        <v>18</v>
      </c>
      <c r="E695" s="37" t="s">
        <v>25</v>
      </c>
    </row>
    <row r="696" spans="1:5" ht="15">
      <c r="A696" s="34" t="s">
        <v>1886</v>
      </c>
      <c r="B696" s="34" t="s">
        <v>1911</v>
      </c>
      <c r="C696" s="35" t="s">
        <v>1860</v>
      </c>
      <c r="D696" s="36" t="s">
        <v>37</v>
      </c>
      <c r="E696" s="37" t="s">
        <v>25</v>
      </c>
    </row>
    <row r="697" spans="1:5" ht="15">
      <c r="A697" s="34" t="s">
        <v>1887</v>
      </c>
      <c r="B697" s="34" t="s">
        <v>66</v>
      </c>
      <c r="C697" s="35" t="s">
        <v>1861</v>
      </c>
      <c r="D697" s="36" t="s">
        <v>28</v>
      </c>
      <c r="E697" s="37" t="s">
        <v>31</v>
      </c>
    </row>
    <row r="698" spans="1:5" ht="15">
      <c r="A698" s="34" t="s">
        <v>1888</v>
      </c>
      <c r="B698" s="39" t="s">
        <v>1916</v>
      </c>
      <c r="C698" s="35" t="s">
        <v>1862</v>
      </c>
      <c r="D698" s="36" t="s">
        <v>23</v>
      </c>
      <c r="E698" s="37" t="s">
        <v>24</v>
      </c>
    </row>
    <row r="699" spans="1:5" ht="15">
      <c r="A699" s="34" t="s">
        <v>1889</v>
      </c>
      <c r="B699" s="39" t="s">
        <v>1917</v>
      </c>
      <c r="C699" s="35" t="s">
        <v>1862</v>
      </c>
      <c r="D699" s="36" t="s">
        <v>28</v>
      </c>
      <c r="E699" s="37" t="s">
        <v>24</v>
      </c>
    </row>
    <row r="700" spans="1:5" ht="15">
      <c r="A700" s="34" t="s">
        <v>1890</v>
      </c>
      <c r="B700" s="39" t="s">
        <v>1912</v>
      </c>
      <c r="C700" s="35" t="s">
        <v>522</v>
      </c>
      <c r="D700" s="36" t="s">
        <v>47</v>
      </c>
      <c r="E700" s="37" t="s">
        <v>45</v>
      </c>
    </row>
    <row r="701" spans="1:5" ht="15">
      <c r="A701" s="34" t="s">
        <v>1891</v>
      </c>
      <c r="B701" s="39" t="s">
        <v>1913</v>
      </c>
      <c r="C701" s="35" t="s">
        <v>522</v>
      </c>
      <c r="D701" s="36" t="s">
        <v>438</v>
      </c>
      <c r="E701" s="37" t="s">
        <v>45</v>
      </c>
    </row>
    <row r="702" spans="1:5" ht="15">
      <c r="A702" s="34" t="s">
        <v>1892</v>
      </c>
      <c r="B702" s="34" t="s">
        <v>1914</v>
      </c>
      <c r="C702" s="35" t="s">
        <v>1863</v>
      </c>
      <c r="D702" s="36" t="s">
        <v>23</v>
      </c>
      <c r="E702" s="37"/>
    </row>
    <row r="703" spans="1:5" ht="15">
      <c r="A703" s="34" t="s">
        <v>1893</v>
      </c>
      <c r="B703" s="34" t="s">
        <v>1915</v>
      </c>
      <c r="C703" s="35" t="s">
        <v>1863</v>
      </c>
      <c r="D703" s="36" t="s">
        <v>18</v>
      </c>
      <c r="E703" s="37"/>
    </row>
    <row r="704" spans="1:5" ht="15">
      <c r="A704" s="34" t="s">
        <v>1894</v>
      </c>
      <c r="B704" s="34" t="s">
        <v>66</v>
      </c>
      <c r="C704" s="35" t="s">
        <v>1864</v>
      </c>
      <c r="D704" s="36" t="s">
        <v>23</v>
      </c>
      <c r="E704" s="37" t="s">
        <v>1865</v>
      </c>
    </row>
    <row r="705" spans="1:5" ht="15">
      <c r="A705" s="34" t="s">
        <v>1895</v>
      </c>
      <c r="B705" s="34" t="s">
        <v>66</v>
      </c>
      <c r="C705" s="35" t="s">
        <v>1864</v>
      </c>
      <c r="D705" s="36" t="s">
        <v>18</v>
      </c>
      <c r="E705" s="37" t="s">
        <v>1865</v>
      </c>
    </row>
    <row r="706" spans="1:5" ht="15">
      <c r="A706" s="34" t="s">
        <v>1896</v>
      </c>
      <c r="B706" s="34" t="s">
        <v>66</v>
      </c>
      <c r="C706" s="35" t="s">
        <v>1864</v>
      </c>
      <c r="D706" s="36" t="s">
        <v>22</v>
      </c>
      <c r="E706" s="37" t="s">
        <v>1865</v>
      </c>
    </row>
    <row r="707" spans="1:5" ht="15">
      <c r="A707" s="34" t="s">
        <v>1869</v>
      </c>
      <c r="B707" s="34" t="s">
        <v>0</v>
      </c>
      <c r="C707" s="35" t="s">
        <v>1687</v>
      </c>
      <c r="D707" s="36" t="s">
        <v>18</v>
      </c>
      <c r="E707" s="37" t="s">
        <v>1684</v>
      </c>
    </row>
    <row r="708" spans="1:5" ht="15">
      <c r="A708" s="34" t="s">
        <v>1918</v>
      </c>
      <c r="B708" s="34" t="s">
        <v>1951</v>
      </c>
      <c r="C708" s="35" t="s">
        <v>602</v>
      </c>
      <c r="D708" s="36" t="s">
        <v>18</v>
      </c>
      <c r="E708" s="37" t="s">
        <v>614</v>
      </c>
    </row>
    <row r="709" spans="1:5" ht="15">
      <c r="A709" s="34" t="s">
        <v>1921</v>
      </c>
      <c r="B709" s="34" t="s">
        <v>1952</v>
      </c>
      <c r="C709" s="35" t="s">
        <v>229</v>
      </c>
      <c r="D709" s="36"/>
      <c r="E709" s="37" t="s">
        <v>1922</v>
      </c>
    </row>
    <row r="710" spans="1:5" ht="15">
      <c r="A710" s="34" t="s">
        <v>1936</v>
      </c>
      <c r="B710" s="34" t="s">
        <v>1953</v>
      </c>
      <c r="C710" s="35" t="s">
        <v>1937</v>
      </c>
      <c r="D710" s="36" t="s">
        <v>23</v>
      </c>
      <c r="E710" s="37" t="s">
        <v>1938</v>
      </c>
    </row>
    <row r="711" spans="1:5" ht="15">
      <c r="A711" s="34" t="s">
        <v>1939</v>
      </c>
      <c r="B711" s="34" t="s">
        <v>1954</v>
      </c>
      <c r="C711" s="35" t="s">
        <v>399</v>
      </c>
      <c r="D711" s="36" t="s">
        <v>280</v>
      </c>
      <c r="E711" s="37" t="s">
        <v>31</v>
      </c>
    </row>
    <row r="712" spans="1:5" ht="15">
      <c r="A712" s="34" t="s">
        <v>1941</v>
      </c>
      <c r="B712" s="34" t="s">
        <v>66</v>
      </c>
      <c r="C712" s="35" t="s">
        <v>1942</v>
      </c>
      <c r="D712" s="36" t="s">
        <v>23</v>
      </c>
      <c r="E712" s="37" t="s">
        <v>31</v>
      </c>
    </row>
    <row r="713" spans="1:5" ht="15">
      <c r="A713" s="34" t="s">
        <v>1943</v>
      </c>
      <c r="B713" s="34" t="s">
        <v>66</v>
      </c>
      <c r="C713" s="35" t="s">
        <v>1942</v>
      </c>
      <c r="D713" s="36" t="s">
        <v>20</v>
      </c>
      <c r="E713" s="37" t="s">
        <v>31</v>
      </c>
    </row>
    <row r="714" spans="1:5" ht="15">
      <c r="A714" s="34" t="s">
        <v>1944</v>
      </c>
      <c r="B714" s="34" t="s">
        <v>1955</v>
      </c>
      <c r="C714" s="35" t="s">
        <v>1945</v>
      </c>
      <c r="D714" s="36" t="s">
        <v>23</v>
      </c>
      <c r="E714" s="37" t="s">
        <v>1946</v>
      </c>
    </row>
    <row r="715" spans="1:5" ht="15">
      <c r="A715" s="34" t="s">
        <v>1947</v>
      </c>
      <c r="B715" s="34" t="s">
        <v>1956</v>
      </c>
      <c r="C715" s="35" t="s">
        <v>1945</v>
      </c>
      <c r="D715" s="36" t="s">
        <v>22</v>
      </c>
      <c r="E715" s="37" t="s">
        <v>1946</v>
      </c>
    </row>
    <row r="716" spans="1:5" ht="15">
      <c r="A716" s="34" t="s">
        <v>1948</v>
      </c>
      <c r="B716" s="34" t="s">
        <v>1957</v>
      </c>
      <c r="C716" s="35" t="s">
        <v>409</v>
      </c>
      <c r="D716" s="36" t="s">
        <v>35</v>
      </c>
      <c r="E716" s="37" t="s">
        <v>26</v>
      </c>
    </row>
    <row r="717" spans="1:5" ht="15">
      <c r="A717" s="34" t="s">
        <v>1897</v>
      </c>
      <c r="B717" s="34" t="s">
        <v>1663</v>
      </c>
      <c r="C717" s="35" t="s">
        <v>1649</v>
      </c>
      <c r="D717" s="36" t="s">
        <v>23</v>
      </c>
      <c r="E717" s="37" t="s">
        <v>52</v>
      </c>
    </row>
    <row r="718" spans="1:5" ht="15">
      <c r="A718" s="34" t="s">
        <v>1898</v>
      </c>
      <c r="B718" s="34" t="s">
        <v>1665</v>
      </c>
      <c r="C718" s="35" t="s">
        <v>1649</v>
      </c>
      <c r="D718" s="36" t="s">
        <v>22</v>
      </c>
      <c r="E718" s="37" t="s">
        <v>52</v>
      </c>
    </row>
    <row r="719" spans="1:5" ht="15">
      <c r="A719" s="34" t="s">
        <v>1900</v>
      </c>
      <c r="B719" s="34" t="s">
        <v>1664</v>
      </c>
      <c r="C719" s="35" t="s">
        <v>1649</v>
      </c>
      <c r="D719" s="36" t="s">
        <v>1651</v>
      </c>
      <c r="E719" s="37" t="s">
        <v>52</v>
      </c>
    </row>
    <row r="720" spans="1:5" ht="15">
      <c r="A720" s="34" t="s">
        <v>1901</v>
      </c>
      <c r="B720" s="34" t="s">
        <v>1745</v>
      </c>
      <c r="C720" s="35" t="s">
        <v>1653</v>
      </c>
      <c r="D720" s="36" t="s">
        <v>23</v>
      </c>
      <c r="E720" s="37" t="s">
        <v>52</v>
      </c>
    </row>
    <row r="721" spans="1:5" ht="15">
      <c r="A721" s="34" t="s">
        <v>1902</v>
      </c>
      <c r="B721" s="34" t="s">
        <v>1746</v>
      </c>
      <c r="C721" s="35" t="s">
        <v>1653</v>
      </c>
      <c r="D721" s="36" t="s">
        <v>22</v>
      </c>
      <c r="E721" s="37" t="s">
        <v>52</v>
      </c>
    </row>
    <row r="722" spans="1:5" ht="15">
      <c r="A722" s="34" t="s">
        <v>1903</v>
      </c>
      <c r="B722" s="34" t="s">
        <v>1747</v>
      </c>
      <c r="C722" s="35" t="s">
        <v>1653</v>
      </c>
      <c r="D722" s="36" t="s">
        <v>20</v>
      </c>
      <c r="E722" s="37" t="s">
        <v>52</v>
      </c>
    </row>
    <row r="723" spans="1:5" ht="15">
      <c r="A723" s="34" t="s">
        <v>1904</v>
      </c>
      <c r="B723" s="34" t="s">
        <v>1748</v>
      </c>
      <c r="C723" s="35" t="s">
        <v>1653</v>
      </c>
      <c r="D723" s="36" t="s">
        <v>1651</v>
      </c>
      <c r="E723" s="37" t="s">
        <v>52</v>
      </c>
    </row>
    <row r="724" spans="1:5" ht="15">
      <c r="A724" s="34" t="s">
        <v>1949</v>
      </c>
      <c r="B724" s="34" t="s">
        <v>1958</v>
      </c>
      <c r="C724" s="35" t="s">
        <v>1950</v>
      </c>
      <c r="D724" s="36" t="s">
        <v>23</v>
      </c>
      <c r="E724" s="37" t="s">
        <v>36</v>
      </c>
    </row>
    <row r="725" spans="1:5" ht="15">
      <c r="A725" s="34" t="s">
        <v>1959</v>
      </c>
      <c r="B725" s="34" t="s">
        <v>255</v>
      </c>
      <c r="C725" s="44"/>
      <c r="D725" s="45"/>
      <c r="E725" s="46"/>
    </row>
    <row r="726" spans="1:5" ht="15">
      <c r="A726" s="34" t="s">
        <v>1976</v>
      </c>
      <c r="B726" s="34" t="s">
        <v>1997</v>
      </c>
      <c r="C726" s="35" t="s">
        <v>1171</v>
      </c>
      <c r="D726" s="36" t="s">
        <v>22</v>
      </c>
      <c r="E726" s="37" t="s">
        <v>70</v>
      </c>
    </row>
    <row r="727" spans="1:5" ht="15">
      <c r="A727" s="34" t="s">
        <v>1977</v>
      </c>
      <c r="B727" s="34" t="s">
        <v>1998</v>
      </c>
      <c r="C727" s="35" t="s">
        <v>1171</v>
      </c>
      <c r="D727" s="36" t="s">
        <v>19</v>
      </c>
      <c r="E727" s="37" t="s">
        <v>70</v>
      </c>
    </row>
    <row r="728" spans="1:5" ht="15">
      <c r="A728" s="34" t="s">
        <v>1984</v>
      </c>
      <c r="B728" s="34" t="s">
        <v>1574</v>
      </c>
      <c r="C728" s="35" t="s">
        <v>1563</v>
      </c>
      <c r="D728" s="36" t="s">
        <v>23</v>
      </c>
      <c r="E728" s="37" t="s">
        <v>1985</v>
      </c>
    </row>
    <row r="729" spans="1:5" ht="15">
      <c r="A729" s="34" t="s">
        <v>1986</v>
      </c>
      <c r="B729" s="34" t="s">
        <v>1999</v>
      </c>
      <c r="C729" s="35" t="s">
        <v>1563</v>
      </c>
      <c r="D729" s="36" t="s">
        <v>22</v>
      </c>
      <c r="E729" s="37" t="s">
        <v>1985</v>
      </c>
    </row>
    <row r="730" spans="1:5" ht="15">
      <c r="A730" s="34" t="s">
        <v>1990</v>
      </c>
      <c r="B730" s="34" t="s">
        <v>2000</v>
      </c>
      <c r="C730" s="35" t="s">
        <v>1991</v>
      </c>
      <c r="D730" s="36" t="s">
        <v>23</v>
      </c>
      <c r="E730" s="37" t="s">
        <v>24</v>
      </c>
    </row>
    <row r="731" spans="1:5" ht="15">
      <c r="A731" s="34" t="s">
        <v>1992</v>
      </c>
      <c r="B731" s="34" t="s">
        <v>2001</v>
      </c>
      <c r="C731" s="35" t="s">
        <v>1991</v>
      </c>
      <c r="D731" s="36" t="s">
        <v>20</v>
      </c>
      <c r="E731" s="37" t="s">
        <v>24</v>
      </c>
    </row>
    <row r="732" spans="1:5" ht="15">
      <c r="A732" s="34" t="s">
        <v>1993</v>
      </c>
      <c r="B732" s="34" t="s">
        <v>581</v>
      </c>
      <c r="C732" s="35" t="s">
        <v>68</v>
      </c>
      <c r="D732" s="36" t="s">
        <v>28</v>
      </c>
      <c r="E732" s="37" t="s">
        <v>523</v>
      </c>
    </row>
    <row r="733" spans="1:5" ht="15">
      <c r="A733" s="34" t="s">
        <v>1994</v>
      </c>
      <c r="B733" s="34" t="s">
        <v>1956</v>
      </c>
      <c r="C733" s="35" t="s">
        <v>1945</v>
      </c>
      <c r="D733" s="36" t="s">
        <v>22</v>
      </c>
      <c r="E733" s="37" t="s">
        <v>1995</v>
      </c>
    </row>
    <row r="734" spans="1:5" ht="15">
      <c r="A734" s="34" t="s">
        <v>1970</v>
      </c>
      <c r="B734" s="34" t="s">
        <v>66</v>
      </c>
      <c r="C734" s="35" t="s">
        <v>53</v>
      </c>
      <c r="D734" s="36" t="s">
        <v>35</v>
      </c>
      <c r="E734" s="37" t="s">
        <v>1971</v>
      </c>
    </row>
    <row r="735" spans="1:5" ht="15">
      <c r="A735" s="34" t="s">
        <v>1996</v>
      </c>
      <c r="B735" s="34" t="s">
        <v>206</v>
      </c>
      <c r="C735" s="35" t="s">
        <v>409</v>
      </c>
      <c r="D735" s="36" t="s">
        <v>145</v>
      </c>
      <c r="E735" s="37" t="s">
        <v>26</v>
      </c>
    </row>
    <row r="736" spans="1:5" ht="15">
      <c r="A736" s="34" t="s">
        <v>1972</v>
      </c>
      <c r="B736" s="34" t="s">
        <v>2002</v>
      </c>
      <c r="C736" s="35" t="s">
        <v>1973</v>
      </c>
      <c r="D736" s="36" t="s">
        <v>23</v>
      </c>
      <c r="E736" s="37" t="s">
        <v>36</v>
      </c>
    </row>
    <row r="737" spans="1:5" ht="15">
      <c r="A737" s="34" t="s">
        <v>1974</v>
      </c>
      <c r="B737" s="34" t="s">
        <v>2003</v>
      </c>
      <c r="C737" s="35" t="s">
        <v>1973</v>
      </c>
      <c r="D737" s="36" t="s">
        <v>20</v>
      </c>
      <c r="E737" s="37" t="s">
        <v>36</v>
      </c>
    </row>
    <row r="738" spans="1:5" ht="15">
      <c r="A738" s="34" t="s">
        <v>1975</v>
      </c>
      <c r="B738" s="34" t="s">
        <v>2004</v>
      </c>
      <c r="C738" s="35" t="s">
        <v>1973</v>
      </c>
      <c r="D738" s="36" t="s">
        <v>28</v>
      </c>
      <c r="E738" s="37" t="s">
        <v>36</v>
      </c>
    </row>
    <row r="739" spans="1:5" ht="15">
      <c r="A739" s="34" t="s">
        <v>1210</v>
      </c>
      <c r="B739" s="34" t="s">
        <v>2005</v>
      </c>
      <c r="C739" s="35" t="s">
        <v>1122</v>
      </c>
      <c r="D739" s="36" t="s">
        <v>1023</v>
      </c>
      <c r="E739" s="37" t="s">
        <v>304</v>
      </c>
    </row>
    <row r="740" spans="1:5" ht="15">
      <c r="A740" s="34" t="s">
        <v>1132</v>
      </c>
      <c r="B740" s="34" t="s">
        <v>2006</v>
      </c>
      <c r="C740" s="35" t="s">
        <v>1122</v>
      </c>
      <c r="D740" s="36" t="s">
        <v>28</v>
      </c>
      <c r="E740" s="37" t="s">
        <v>304</v>
      </c>
    </row>
    <row r="741" spans="1:5" ht="15">
      <c r="A741" s="34" t="s">
        <v>1934</v>
      </c>
      <c r="B741" s="34" t="s">
        <v>2030</v>
      </c>
      <c r="C741" s="35" t="s">
        <v>1935</v>
      </c>
      <c r="D741" s="36" t="s">
        <v>280</v>
      </c>
      <c r="E741" s="37" t="s">
        <v>1055</v>
      </c>
    </row>
    <row r="742" spans="1:5" ht="15">
      <c r="A742" s="34" t="s">
        <v>2014</v>
      </c>
      <c r="B742" s="34" t="s">
        <v>588</v>
      </c>
      <c r="C742" s="35" t="s">
        <v>493</v>
      </c>
      <c r="D742" s="36" t="s">
        <v>22</v>
      </c>
      <c r="E742" s="37" t="s">
        <v>579</v>
      </c>
    </row>
    <row r="743" spans="1:5" ht="15">
      <c r="A743" s="34" t="s">
        <v>2015</v>
      </c>
      <c r="B743" s="34" t="s">
        <v>276</v>
      </c>
      <c r="C743" s="35" t="s">
        <v>108</v>
      </c>
      <c r="D743" s="36" t="s">
        <v>22</v>
      </c>
      <c r="E743" s="37" t="s">
        <v>267</v>
      </c>
    </row>
    <row r="744" spans="1:5" ht="15">
      <c r="A744" s="34" t="s">
        <v>2016</v>
      </c>
      <c r="B744" s="34" t="s">
        <v>2048</v>
      </c>
      <c r="C744" s="35" t="s">
        <v>2017</v>
      </c>
      <c r="D744" s="36" t="s">
        <v>21</v>
      </c>
      <c r="E744" s="37"/>
    </row>
    <row r="745" spans="1:5" ht="15">
      <c r="A745" s="34" t="s">
        <v>2018</v>
      </c>
      <c r="B745" s="34" t="s">
        <v>2049</v>
      </c>
      <c r="C745" s="35" t="s">
        <v>2019</v>
      </c>
      <c r="D745" s="36" t="s">
        <v>22</v>
      </c>
      <c r="E745" s="37"/>
    </row>
    <row r="746" spans="1:5" ht="15">
      <c r="A746" s="34" t="s">
        <v>2020</v>
      </c>
      <c r="B746" s="34" t="s">
        <v>0</v>
      </c>
      <c r="C746" s="35" t="s">
        <v>2021</v>
      </c>
      <c r="D746" s="36" t="s">
        <v>23</v>
      </c>
      <c r="E746" s="37" t="s">
        <v>2022</v>
      </c>
    </row>
    <row r="747" spans="1:5" ht="15">
      <c r="A747" s="34" t="s">
        <v>1960</v>
      </c>
      <c r="B747" s="34" t="s">
        <v>2050</v>
      </c>
      <c r="C747" s="35" t="s">
        <v>1961</v>
      </c>
      <c r="D747" s="36" t="s">
        <v>23</v>
      </c>
      <c r="E747" s="37" t="s">
        <v>1962</v>
      </c>
    </row>
    <row r="748" spans="1:5" ht="15">
      <c r="A748" s="34" t="s">
        <v>1963</v>
      </c>
      <c r="B748" s="34" t="s">
        <v>2051</v>
      </c>
      <c r="C748" s="35" t="s">
        <v>1961</v>
      </c>
      <c r="D748" s="36" t="s">
        <v>28</v>
      </c>
      <c r="E748" s="37" t="s">
        <v>1962</v>
      </c>
    </row>
    <row r="749" spans="1:5" ht="15">
      <c r="A749" s="34" t="s">
        <v>1964</v>
      </c>
      <c r="B749" s="34" t="s">
        <v>2052</v>
      </c>
      <c r="C749" s="35" t="s">
        <v>1961</v>
      </c>
      <c r="D749" s="36" t="s">
        <v>29</v>
      </c>
      <c r="E749" s="37" t="s">
        <v>1965</v>
      </c>
    </row>
    <row r="750" spans="1:5" ht="15">
      <c r="A750" s="34" t="s">
        <v>1966</v>
      </c>
      <c r="B750" s="34" t="s">
        <v>2053</v>
      </c>
      <c r="C750" s="35" t="s">
        <v>1967</v>
      </c>
      <c r="D750" s="36" t="s">
        <v>23</v>
      </c>
      <c r="E750" s="37" t="s">
        <v>1962</v>
      </c>
    </row>
    <row r="751" spans="1:5" ht="15">
      <c r="A751" s="34" t="s">
        <v>1968</v>
      </c>
      <c r="B751" s="34" t="s">
        <v>2054</v>
      </c>
      <c r="C751" s="35" t="s">
        <v>1967</v>
      </c>
      <c r="D751" s="36" t="s">
        <v>28</v>
      </c>
      <c r="E751" s="37" t="s">
        <v>1965</v>
      </c>
    </row>
    <row r="752" spans="1:5" ht="15">
      <c r="A752" s="34" t="s">
        <v>1969</v>
      </c>
      <c r="B752" s="34" t="s">
        <v>2055</v>
      </c>
      <c r="C752" s="35" t="s">
        <v>1967</v>
      </c>
      <c r="D752" s="36" t="s">
        <v>29</v>
      </c>
      <c r="E752" s="37" t="s">
        <v>1965</v>
      </c>
    </row>
    <row r="753" spans="1:5" ht="15">
      <c r="A753" s="34" t="s">
        <v>1383</v>
      </c>
      <c r="B753" s="34" t="s">
        <v>2056</v>
      </c>
      <c r="C753" s="35" t="s">
        <v>196</v>
      </c>
      <c r="D753" s="36" t="s">
        <v>28</v>
      </c>
      <c r="E753" s="37" t="s">
        <v>1384</v>
      </c>
    </row>
    <row r="754" spans="1:5" ht="15">
      <c r="A754" s="34" t="s">
        <v>1979</v>
      </c>
      <c r="B754" s="34" t="s">
        <v>2057</v>
      </c>
      <c r="C754" s="35" t="s">
        <v>1929</v>
      </c>
      <c r="D754" s="36" t="s">
        <v>1980</v>
      </c>
      <c r="E754" s="37" t="s">
        <v>1981</v>
      </c>
    </row>
    <row r="755" spans="1:5" ht="15">
      <c r="A755" s="34" t="s">
        <v>1928</v>
      </c>
      <c r="B755" s="34" t="s">
        <v>2058</v>
      </c>
      <c r="C755" s="35" t="s">
        <v>1929</v>
      </c>
      <c r="D755" s="36" t="s">
        <v>35</v>
      </c>
      <c r="E755" s="37" t="s">
        <v>1930</v>
      </c>
    </row>
    <row r="756" spans="1:5" ht="15">
      <c r="A756" s="34" t="s">
        <v>1839</v>
      </c>
      <c r="B756" s="34" t="s">
        <v>2059</v>
      </c>
      <c r="C756" s="35" t="s">
        <v>1808</v>
      </c>
      <c r="D756" s="36" t="s">
        <v>23</v>
      </c>
      <c r="E756" s="37" t="s">
        <v>1810</v>
      </c>
    </row>
    <row r="757" spans="1:5" ht="15">
      <c r="A757" s="34" t="s">
        <v>1982</v>
      </c>
      <c r="B757" s="34" t="s">
        <v>2060</v>
      </c>
      <c r="C757" s="35" t="s">
        <v>1808</v>
      </c>
      <c r="D757" s="36" t="s">
        <v>28</v>
      </c>
      <c r="E757" s="37" t="s">
        <v>1983</v>
      </c>
    </row>
    <row r="758" spans="1:5" ht="15">
      <c r="A758" s="34" t="s">
        <v>1840</v>
      </c>
      <c r="B758" s="34" t="s">
        <v>2061</v>
      </c>
      <c r="C758" s="35" t="s">
        <v>1808</v>
      </c>
      <c r="D758" s="36" t="s">
        <v>22</v>
      </c>
      <c r="E758" s="37" t="s">
        <v>1809</v>
      </c>
    </row>
    <row r="759" spans="1:5" ht="15">
      <c r="A759" s="34" t="s">
        <v>157</v>
      </c>
      <c r="B759" s="34" t="s">
        <v>2062</v>
      </c>
      <c r="C759" s="35" t="s">
        <v>101</v>
      </c>
      <c r="D759" s="36" t="s">
        <v>23</v>
      </c>
      <c r="E759" s="37" t="s">
        <v>1334</v>
      </c>
    </row>
    <row r="760" spans="1:5" ht="15">
      <c r="A760" s="34" t="s">
        <v>103</v>
      </c>
      <c r="B760" s="34" t="s">
        <v>2063</v>
      </c>
      <c r="C760" s="35" t="s">
        <v>101</v>
      </c>
      <c r="D760" s="36" t="s">
        <v>34</v>
      </c>
      <c r="E760" s="37" t="s">
        <v>102</v>
      </c>
    </row>
    <row r="761" spans="1:5" ht="15">
      <c r="A761" s="34" t="s">
        <v>1931</v>
      </c>
      <c r="B761" s="34" t="s">
        <v>2064</v>
      </c>
      <c r="C761" s="35" t="s">
        <v>1932</v>
      </c>
      <c r="D761" s="36" t="s">
        <v>23</v>
      </c>
      <c r="E761" s="37" t="s">
        <v>1933</v>
      </c>
    </row>
    <row r="762" spans="1:5" ht="15">
      <c r="A762" s="34" t="s">
        <v>2026</v>
      </c>
      <c r="B762" s="34" t="s">
        <v>2065</v>
      </c>
      <c r="C762" s="35" t="s">
        <v>2027</v>
      </c>
      <c r="D762" s="36" t="s">
        <v>1344</v>
      </c>
      <c r="E762" s="37" t="s">
        <v>26</v>
      </c>
    </row>
    <row r="763" spans="1:5" ht="15">
      <c r="A763" s="34" t="s">
        <v>1987</v>
      </c>
      <c r="B763" s="34" t="s">
        <v>2065</v>
      </c>
      <c r="C763" s="35" t="s">
        <v>1343</v>
      </c>
      <c r="D763" s="36" t="s">
        <v>1344</v>
      </c>
      <c r="E763" s="37" t="s">
        <v>24</v>
      </c>
    </row>
    <row r="764" spans="1:5" ht="15">
      <c r="A764" s="34" t="s">
        <v>1988</v>
      </c>
      <c r="B764" s="34" t="s">
        <v>2066</v>
      </c>
      <c r="C764" s="35" t="s">
        <v>1343</v>
      </c>
      <c r="D764" s="36" t="s">
        <v>1348</v>
      </c>
      <c r="E764" s="37" t="s">
        <v>24</v>
      </c>
    </row>
    <row r="765" spans="1:5" ht="15">
      <c r="A765" s="34" t="s">
        <v>2040</v>
      </c>
      <c r="B765" s="34" t="s">
        <v>2067</v>
      </c>
      <c r="C765" s="35" t="s">
        <v>2041</v>
      </c>
      <c r="D765" s="36" t="s">
        <v>1348</v>
      </c>
      <c r="E765" s="37" t="s">
        <v>26</v>
      </c>
    </row>
    <row r="766" spans="1:5" ht="15">
      <c r="A766" s="34" t="s">
        <v>1940</v>
      </c>
      <c r="B766" s="34" t="s">
        <v>2068</v>
      </c>
      <c r="C766" s="35" t="s">
        <v>1845</v>
      </c>
      <c r="D766" s="36" t="s">
        <v>1344</v>
      </c>
      <c r="E766" s="37" t="s">
        <v>26</v>
      </c>
    </row>
    <row r="767" spans="1:5" ht="15">
      <c r="A767" s="34" t="s">
        <v>2028</v>
      </c>
      <c r="B767" s="34" t="s">
        <v>2069</v>
      </c>
      <c r="C767" s="35" t="s">
        <v>1989</v>
      </c>
      <c r="D767" s="36" t="s">
        <v>1346</v>
      </c>
      <c r="E767" s="37" t="s">
        <v>24</v>
      </c>
    </row>
    <row r="768" spans="1:5" ht="15">
      <c r="A768" s="34" t="s">
        <v>2029</v>
      </c>
      <c r="B768" s="34" t="s">
        <v>2067</v>
      </c>
      <c r="C768" s="35" t="s">
        <v>1989</v>
      </c>
      <c r="D768" s="36" t="s">
        <v>1348</v>
      </c>
      <c r="E768" s="37" t="s">
        <v>24</v>
      </c>
    </row>
    <row r="769" spans="1:5" ht="15">
      <c r="A769" s="34" t="s">
        <v>2042</v>
      </c>
      <c r="B769" s="34" t="s">
        <v>2070</v>
      </c>
      <c r="C769" s="35" t="s">
        <v>2043</v>
      </c>
      <c r="D769" s="36" t="s">
        <v>2044</v>
      </c>
      <c r="E769" s="37" t="s">
        <v>26</v>
      </c>
    </row>
    <row r="770" spans="1:5" ht="15">
      <c r="A770" s="34" t="s">
        <v>2045</v>
      </c>
      <c r="B770" s="34" t="s">
        <v>2071</v>
      </c>
      <c r="C770" s="35" t="s">
        <v>2043</v>
      </c>
      <c r="D770" s="36" t="s">
        <v>2046</v>
      </c>
      <c r="E770" s="37" t="s">
        <v>26</v>
      </c>
    </row>
    <row r="771" spans="1:5" ht="15">
      <c r="A771" s="34" t="s">
        <v>2047</v>
      </c>
      <c r="B771" s="34" t="s">
        <v>203</v>
      </c>
      <c r="C771" s="35" t="s">
        <v>162</v>
      </c>
      <c r="D771" s="36" t="s">
        <v>28</v>
      </c>
      <c r="E771" s="37" t="s">
        <v>52</v>
      </c>
    </row>
    <row r="772" spans="1:5" ht="15">
      <c r="A772" s="34" t="s">
        <v>1919</v>
      </c>
      <c r="B772" s="34" t="s">
        <v>1352</v>
      </c>
      <c r="C772" s="35" t="s">
        <v>1222</v>
      </c>
      <c r="D772" s="36" t="s">
        <v>939</v>
      </c>
      <c r="E772" s="35" t="s">
        <v>1920</v>
      </c>
    </row>
    <row r="773" spans="1:5" ht="15">
      <c r="A773" s="34" t="s">
        <v>2074</v>
      </c>
      <c r="B773" s="34" t="s">
        <v>1953</v>
      </c>
      <c r="C773" s="35" t="s">
        <v>1937</v>
      </c>
      <c r="D773" s="36" t="s">
        <v>23</v>
      </c>
      <c r="E773" s="37" t="s">
        <v>2075</v>
      </c>
    </row>
    <row r="774" spans="1:5" ht="15">
      <c r="A774" s="34" t="s">
        <v>2077</v>
      </c>
      <c r="B774" s="34" t="s">
        <v>1574</v>
      </c>
      <c r="C774" s="35" t="s">
        <v>1563</v>
      </c>
      <c r="D774" s="36" t="s">
        <v>23</v>
      </c>
      <c r="E774" s="37" t="s">
        <v>2078</v>
      </c>
    </row>
    <row r="775" spans="1:5" ht="15">
      <c r="A775" s="34" t="s">
        <v>2079</v>
      </c>
      <c r="B775" s="34" t="s">
        <v>1999</v>
      </c>
      <c r="C775" s="35" t="s">
        <v>1563</v>
      </c>
      <c r="D775" s="36" t="s">
        <v>22</v>
      </c>
      <c r="E775" s="37" t="s">
        <v>2078</v>
      </c>
    </row>
    <row r="776" spans="1:5" ht="15">
      <c r="A776" s="34" t="s">
        <v>2080</v>
      </c>
      <c r="B776" s="34" t="s">
        <v>2086</v>
      </c>
      <c r="C776" s="35" t="s">
        <v>2081</v>
      </c>
      <c r="D776" s="36" t="s">
        <v>287</v>
      </c>
      <c r="E776" s="37" t="s">
        <v>2082</v>
      </c>
    </row>
    <row r="777" spans="1:5" ht="15">
      <c r="A777" s="34" t="s">
        <v>2083</v>
      </c>
      <c r="B777" s="34" t="s">
        <v>2087</v>
      </c>
      <c r="C777" s="35" t="s">
        <v>321</v>
      </c>
      <c r="D777" s="36" t="s">
        <v>47</v>
      </c>
      <c r="E777" s="37" t="s">
        <v>32</v>
      </c>
    </row>
    <row r="778" spans="1:5" ht="15">
      <c r="A778" s="34" t="s">
        <v>2084</v>
      </c>
      <c r="B778" s="34" t="s">
        <v>2088</v>
      </c>
      <c r="C778" s="35" t="s">
        <v>321</v>
      </c>
      <c r="D778" s="36" t="s">
        <v>287</v>
      </c>
      <c r="E778" s="37" t="s">
        <v>32</v>
      </c>
    </row>
    <row r="779" spans="1:5" ht="15">
      <c r="A779" s="34" t="s">
        <v>1342</v>
      </c>
      <c r="B779" s="34" t="s">
        <v>2065</v>
      </c>
      <c r="C779" s="35" t="s">
        <v>1343</v>
      </c>
      <c r="D779" s="36" t="s">
        <v>1344</v>
      </c>
      <c r="E779" s="37" t="s">
        <v>25</v>
      </c>
    </row>
    <row r="780" spans="1:5" ht="15">
      <c r="A780" s="34" t="s">
        <v>1345</v>
      </c>
      <c r="B780" s="34" t="s">
        <v>2089</v>
      </c>
      <c r="C780" s="35" t="s">
        <v>1343</v>
      </c>
      <c r="D780" s="36" t="s">
        <v>1346</v>
      </c>
      <c r="E780" s="37" t="s">
        <v>25</v>
      </c>
    </row>
    <row r="781" spans="1:5" ht="15">
      <c r="A781" s="34" t="s">
        <v>2085</v>
      </c>
      <c r="B781" s="34" t="s">
        <v>581</v>
      </c>
      <c r="C781" s="35" t="s">
        <v>522</v>
      </c>
      <c r="D781" s="36" t="s">
        <v>47</v>
      </c>
      <c r="E781" s="37" t="s">
        <v>523</v>
      </c>
    </row>
    <row r="782" spans="1:5" ht="15">
      <c r="A782" s="34" t="s">
        <v>2031</v>
      </c>
      <c r="B782" s="34" t="s">
        <v>0</v>
      </c>
      <c r="C782" s="35" t="s">
        <v>2008</v>
      </c>
      <c r="D782" s="36" t="s">
        <v>21</v>
      </c>
      <c r="E782" s="36" t="s">
        <v>2009</v>
      </c>
    </row>
    <row r="783" spans="1:5" ht="15">
      <c r="A783" s="34" t="s">
        <v>2032</v>
      </c>
      <c r="B783" s="34" t="s">
        <v>0</v>
      </c>
      <c r="C783" s="35" t="s">
        <v>2008</v>
      </c>
      <c r="D783" s="36" t="s">
        <v>22</v>
      </c>
      <c r="E783" s="36" t="s">
        <v>2009</v>
      </c>
    </row>
    <row r="784" spans="1:5" ht="15">
      <c r="A784" s="34" t="s">
        <v>2007</v>
      </c>
      <c r="B784" s="34" t="s">
        <v>0</v>
      </c>
      <c r="C784" s="35" t="s">
        <v>2008</v>
      </c>
      <c r="D784" s="36" t="s">
        <v>20</v>
      </c>
      <c r="E784" s="36" t="s">
        <v>2009</v>
      </c>
    </row>
    <row r="785" spans="1:5" ht="15">
      <c r="A785" s="34" t="s">
        <v>2010</v>
      </c>
      <c r="B785" s="34" t="s">
        <v>0</v>
      </c>
      <c r="C785" s="35" t="s">
        <v>2008</v>
      </c>
      <c r="D785" s="36" t="s">
        <v>19</v>
      </c>
      <c r="E785" s="36" t="s">
        <v>2009</v>
      </c>
    </row>
    <row r="786" spans="1:5" ht="15">
      <c r="A786" s="34" t="s">
        <v>2011</v>
      </c>
      <c r="B786" s="34" t="s">
        <v>0</v>
      </c>
      <c r="C786" s="35" t="s">
        <v>2012</v>
      </c>
      <c r="D786" s="36" t="s">
        <v>20</v>
      </c>
      <c r="E786" s="36" t="s">
        <v>2013</v>
      </c>
    </row>
    <row r="787" spans="1:5" ht="15">
      <c r="A787" s="34" t="s">
        <v>2033</v>
      </c>
      <c r="B787" s="34" t="s">
        <v>0</v>
      </c>
      <c r="C787" s="35" t="s">
        <v>2012</v>
      </c>
      <c r="D787" s="36" t="s">
        <v>22</v>
      </c>
      <c r="E787" s="36" t="s">
        <v>2034</v>
      </c>
    </row>
    <row r="788" spans="1:5" ht="15">
      <c r="A788" s="34" t="s">
        <v>2035</v>
      </c>
      <c r="B788" s="34" t="s">
        <v>0</v>
      </c>
      <c r="C788" s="35" t="s">
        <v>2012</v>
      </c>
      <c r="D788" s="36" t="s">
        <v>19</v>
      </c>
      <c r="E788" s="36" t="s">
        <v>2034</v>
      </c>
    </row>
    <row r="789" spans="1:5" ht="15">
      <c r="A789" s="34" t="s">
        <v>2093</v>
      </c>
      <c r="B789" s="34" t="s">
        <v>2117</v>
      </c>
      <c r="C789" s="35" t="s">
        <v>600</v>
      </c>
      <c r="D789" s="36" t="s">
        <v>18</v>
      </c>
      <c r="E789" s="36" t="s">
        <v>614</v>
      </c>
    </row>
    <row r="790" spans="1:5" ht="15">
      <c r="A790" s="34" t="s">
        <v>2094</v>
      </c>
      <c r="B790" s="34" t="s">
        <v>2118</v>
      </c>
      <c r="C790" s="35" t="s">
        <v>2095</v>
      </c>
      <c r="D790" s="36"/>
      <c r="E790" s="36"/>
    </row>
    <row r="791" spans="1:5" ht="15">
      <c r="A791" s="34" t="s">
        <v>2096</v>
      </c>
      <c r="B791" s="34" t="s">
        <v>692</v>
      </c>
      <c r="C791" s="35" t="s">
        <v>672</v>
      </c>
      <c r="D791" s="36" t="s">
        <v>23</v>
      </c>
      <c r="E791" s="36" t="s">
        <v>673</v>
      </c>
    </row>
    <row r="792" spans="1:5" ht="15">
      <c r="A792" s="34" t="s">
        <v>2097</v>
      </c>
      <c r="B792" s="34" t="s">
        <v>921</v>
      </c>
      <c r="C792" s="35" t="s">
        <v>672</v>
      </c>
      <c r="D792" s="36" t="s">
        <v>280</v>
      </c>
      <c r="E792" s="36" t="s">
        <v>673</v>
      </c>
    </row>
    <row r="793" spans="1:5" ht="15">
      <c r="A793" s="34" t="s">
        <v>2108</v>
      </c>
      <c r="B793" s="34" t="s">
        <v>2119</v>
      </c>
      <c r="C793" s="35" t="s">
        <v>1172</v>
      </c>
      <c r="D793" s="36" t="s">
        <v>2109</v>
      </c>
      <c r="E793" s="36" t="s">
        <v>52</v>
      </c>
    </row>
    <row r="794" spans="1:5" ht="15">
      <c r="A794" s="34" t="s">
        <v>1347</v>
      </c>
      <c r="B794" s="34" t="s">
        <v>2066</v>
      </c>
      <c r="C794" s="35" t="s">
        <v>1343</v>
      </c>
      <c r="D794" s="36" t="s">
        <v>1348</v>
      </c>
      <c r="E794" s="36" t="s">
        <v>25</v>
      </c>
    </row>
    <row r="795" spans="1:5" ht="15">
      <c r="A795" s="34" t="s">
        <v>2110</v>
      </c>
      <c r="B795" s="34" t="s">
        <v>2120</v>
      </c>
      <c r="C795" s="35" t="s">
        <v>1989</v>
      </c>
      <c r="D795" s="36" t="s">
        <v>1344</v>
      </c>
      <c r="E795" s="36" t="s">
        <v>24</v>
      </c>
    </row>
    <row r="796" spans="1:5" ht="15">
      <c r="A796" s="34" t="s">
        <v>2111</v>
      </c>
      <c r="B796" s="34" t="s">
        <v>2070</v>
      </c>
      <c r="C796" s="35" t="s">
        <v>2112</v>
      </c>
      <c r="D796" s="36" t="s">
        <v>2044</v>
      </c>
      <c r="E796" s="36" t="s">
        <v>31</v>
      </c>
    </row>
    <row r="797" spans="1:5" ht="15">
      <c r="A797" s="34" t="s">
        <v>2113</v>
      </c>
      <c r="B797" s="34" t="s">
        <v>581</v>
      </c>
      <c r="C797" s="35" t="s">
        <v>432</v>
      </c>
      <c r="D797" s="36" t="s">
        <v>1645</v>
      </c>
      <c r="E797" s="36" t="s">
        <v>2114</v>
      </c>
    </row>
    <row r="798" spans="1:5" ht="15">
      <c r="A798" s="34" t="s">
        <v>2115</v>
      </c>
      <c r="B798" s="34" t="s">
        <v>2121</v>
      </c>
      <c r="C798" s="35" t="s">
        <v>2116</v>
      </c>
      <c r="D798" s="36" t="s">
        <v>28</v>
      </c>
      <c r="E798" s="36" t="s">
        <v>31</v>
      </c>
    </row>
    <row r="799" spans="1:5" ht="15">
      <c r="A799" s="34" t="s">
        <v>2122</v>
      </c>
      <c r="B799" s="34" t="s">
        <v>2154</v>
      </c>
      <c r="C799" s="35" t="s">
        <v>2123</v>
      </c>
      <c r="D799" s="36" t="s">
        <v>20</v>
      </c>
      <c r="E799" s="36"/>
    </row>
    <row r="800" spans="1:5" ht="15">
      <c r="A800" s="34" t="s">
        <v>2124</v>
      </c>
      <c r="B800" s="34" t="s">
        <v>171</v>
      </c>
      <c r="C800" s="35" t="s">
        <v>132</v>
      </c>
      <c r="D800" s="36" t="s">
        <v>22</v>
      </c>
      <c r="E800" s="36" t="s">
        <v>2125</v>
      </c>
    </row>
    <row r="801" spans="1:5" ht="15">
      <c r="A801" s="34" t="s">
        <v>2126</v>
      </c>
      <c r="B801" s="34" t="s">
        <v>2155</v>
      </c>
      <c r="C801" s="35" t="s">
        <v>600</v>
      </c>
      <c r="D801" s="36" t="s">
        <v>23</v>
      </c>
      <c r="E801" s="36" t="s">
        <v>614</v>
      </c>
    </row>
    <row r="802" spans="1:5" ht="15">
      <c r="A802" s="34" t="s">
        <v>2134</v>
      </c>
      <c r="B802" s="34" t="s">
        <v>2156</v>
      </c>
      <c r="C802" s="35" t="s">
        <v>386</v>
      </c>
      <c r="D802" s="36" t="s">
        <v>2135</v>
      </c>
      <c r="E802" s="36" t="s">
        <v>2136</v>
      </c>
    </row>
    <row r="803" spans="1:5" ht="15">
      <c r="A803" s="34" t="s">
        <v>1877</v>
      </c>
      <c r="B803" s="34" t="s">
        <v>2157</v>
      </c>
      <c r="C803" s="35" t="s">
        <v>270</v>
      </c>
      <c r="D803" s="36" t="s">
        <v>1857</v>
      </c>
      <c r="E803" s="36"/>
    </row>
    <row r="804" spans="1:5" ht="15">
      <c r="A804" s="34" t="s">
        <v>1807</v>
      </c>
      <c r="B804" s="43" t="s">
        <v>2158</v>
      </c>
      <c r="C804" s="35" t="s">
        <v>1329</v>
      </c>
      <c r="D804" s="36" t="s">
        <v>23</v>
      </c>
      <c r="E804" s="36" t="s">
        <v>1330</v>
      </c>
    </row>
    <row r="805" spans="1:5" ht="15">
      <c r="A805" s="34" t="s">
        <v>1328</v>
      </c>
      <c r="B805" s="34" t="s">
        <v>2159</v>
      </c>
      <c r="C805" s="35" t="s">
        <v>1329</v>
      </c>
      <c r="D805" s="36" t="s">
        <v>18</v>
      </c>
      <c r="E805" s="36" t="s">
        <v>1330</v>
      </c>
    </row>
    <row r="806" spans="1:5" ht="15">
      <c r="A806" s="34" t="s">
        <v>2137</v>
      </c>
      <c r="B806" s="34" t="s">
        <v>2160</v>
      </c>
      <c r="C806" s="35" t="s">
        <v>882</v>
      </c>
      <c r="D806" s="36" t="s">
        <v>23</v>
      </c>
      <c r="E806" s="36" t="s">
        <v>2138</v>
      </c>
    </row>
    <row r="807" spans="1:5" ht="15">
      <c r="A807" s="34" t="s">
        <v>2139</v>
      </c>
      <c r="B807" s="43" t="s">
        <v>2161</v>
      </c>
      <c r="C807" s="35" t="s">
        <v>882</v>
      </c>
      <c r="D807" s="36" t="s">
        <v>28</v>
      </c>
      <c r="E807" s="36" t="s">
        <v>2138</v>
      </c>
    </row>
    <row r="808" spans="1:5" ht="15">
      <c r="A808" s="34" t="s">
        <v>2142</v>
      </c>
      <c r="B808" s="34" t="s">
        <v>772</v>
      </c>
      <c r="C808" s="35" t="s">
        <v>330</v>
      </c>
      <c r="D808" s="36" t="s">
        <v>47</v>
      </c>
      <c r="E808" s="36" t="s">
        <v>32</v>
      </c>
    </row>
    <row r="809" spans="1:5" ht="15">
      <c r="A809" s="34" t="s">
        <v>2143</v>
      </c>
      <c r="B809" s="34" t="s">
        <v>2162</v>
      </c>
      <c r="C809" s="35" t="s">
        <v>2144</v>
      </c>
      <c r="D809" s="36" t="s">
        <v>1344</v>
      </c>
      <c r="E809" s="36" t="s">
        <v>26</v>
      </c>
    </row>
    <row r="810" spans="1:5" ht="15">
      <c r="A810" s="34" t="s">
        <v>2145</v>
      </c>
      <c r="B810" s="34" t="s">
        <v>2163</v>
      </c>
      <c r="C810" s="35" t="s">
        <v>2144</v>
      </c>
      <c r="D810" s="36" t="s">
        <v>1348</v>
      </c>
      <c r="E810" s="36" t="s">
        <v>26</v>
      </c>
    </row>
    <row r="811" spans="1:5" ht="15">
      <c r="A811" s="34" t="s">
        <v>2146</v>
      </c>
      <c r="B811" s="34" t="s">
        <v>2162</v>
      </c>
      <c r="C811" s="35" t="s">
        <v>2147</v>
      </c>
      <c r="D811" s="36" t="s">
        <v>1344</v>
      </c>
      <c r="E811" s="36" t="s">
        <v>31</v>
      </c>
    </row>
    <row r="812" spans="1:5" ht="15">
      <c r="A812" s="34" t="s">
        <v>2148</v>
      </c>
      <c r="B812" s="34" t="s">
        <v>2163</v>
      </c>
      <c r="C812" s="35" t="s">
        <v>2147</v>
      </c>
      <c r="D812" s="36" t="s">
        <v>1348</v>
      </c>
      <c r="E812" s="36" t="s">
        <v>31</v>
      </c>
    </row>
    <row r="813" spans="1:5" ht="15">
      <c r="A813" s="34" t="s">
        <v>2149</v>
      </c>
      <c r="B813" s="34" t="s">
        <v>2164</v>
      </c>
      <c r="C813" s="35" t="s">
        <v>1718</v>
      </c>
      <c r="D813" s="36" t="s">
        <v>1050</v>
      </c>
      <c r="E813" s="36" t="s">
        <v>52</v>
      </c>
    </row>
    <row r="814" spans="1:5" ht="15">
      <c r="A814" s="34" t="s">
        <v>2150</v>
      </c>
      <c r="B814" s="34" t="s">
        <v>1913</v>
      </c>
      <c r="C814" s="35" t="s">
        <v>1718</v>
      </c>
      <c r="D814" s="36" t="s">
        <v>438</v>
      </c>
      <c r="E814" s="36" t="s">
        <v>52</v>
      </c>
    </row>
    <row r="815" spans="1:5" ht="15">
      <c r="A815" s="34" t="s">
        <v>2151</v>
      </c>
      <c r="B815" s="34" t="s">
        <v>2165</v>
      </c>
      <c r="C815" s="35" t="s">
        <v>522</v>
      </c>
      <c r="D815" s="36" t="s">
        <v>1645</v>
      </c>
      <c r="E815" s="36" t="s">
        <v>32</v>
      </c>
    </row>
    <row r="816" spans="1:5" ht="15">
      <c r="A816" s="34" t="s">
        <v>2152</v>
      </c>
      <c r="B816" s="43" t="s">
        <v>2166</v>
      </c>
      <c r="C816" s="35" t="s">
        <v>1815</v>
      </c>
      <c r="D816" s="36" t="s">
        <v>145</v>
      </c>
      <c r="E816" s="36"/>
    </row>
    <row r="817" spans="1:5" ht="15">
      <c r="A817" s="34" t="s">
        <v>2153</v>
      </c>
      <c r="B817" s="34" t="s">
        <v>677</v>
      </c>
      <c r="C817" s="35" t="s">
        <v>173</v>
      </c>
      <c r="D817" s="36" t="s">
        <v>23</v>
      </c>
      <c r="E817" s="36" t="s">
        <v>31</v>
      </c>
    </row>
    <row r="818" spans="1:5" ht="15">
      <c r="A818" s="34" t="s">
        <v>1899</v>
      </c>
      <c r="B818" s="34" t="s">
        <v>2167</v>
      </c>
      <c r="C818" s="35" t="s">
        <v>1649</v>
      </c>
      <c r="D818" s="36" t="s">
        <v>35</v>
      </c>
      <c r="E818" s="36" t="s">
        <v>52</v>
      </c>
    </row>
    <row r="819" spans="1:5" ht="15">
      <c r="A819" s="34" t="s">
        <v>2168</v>
      </c>
      <c r="B819" s="34" t="s">
        <v>1603</v>
      </c>
      <c r="C819" s="35" t="s">
        <v>77</v>
      </c>
      <c r="D819" s="36" t="s">
        <v>20</v>
      </c>
      <c r="E819" s="36"/>
    </row>
    <row r="820" spans="1:5" ht="15">
      <c r="A820" s="34" t="s">
        <v>2169</v>
      </c>
      <c r="B820" s="34" t="s">
        <v>276</v>
      </c>
      <c r="C820" s="35" t="s">
        <v>132</v>
      </c>
      <c r="D820" s="36" t="s">
        <v>22</v>
      </c>
      <c r="E820" s="36" t="s">
        <v>266</v>
      </c>
    </row>
    <row r="821" spans="1:5" ht="15">
      <c r="A821" s="34" t="s">
        <v>2170</v>
      </c>
      <c r="B821" s="34" t="s">
        <v>0</v>
      </c>
      <c r="C821" s="35" t="s">
        <v>612</v>
      </c>
      <c r="D821" s="36" t="s">
        <v>28</v>
      </c>
      <c r="E821" s="36" t="s">
        <v>613</v>
      </c>
    </row>
    <row r="822" spans="1:5" ht="15">
      <c r="A822" s="34" t="s">
        <v>2171</v>
      </c>
      <c r="B822" s="34" t="s">
        <v>276</v>
      </c>
      <c r="C822" s="35" t="s">
        <v>1470</v>
      </c>
      <c r="D822" s="36" t="s">
        <v>21</v>
      </c>
      <c r="E822" s="36" t="s">
        <v>1032</v>
      </c>
    </row>
    <row r="823" spans="1:5" ht="15">
      <c r="A823" s="34" t="s">
        <v>2172</v>
      </c>
      <c r="B823" s="34" t="s">
        <v>276</v>
      </c>
      <c r="C823" s="35" t="s">
        <v>539</v>
      </c>
      <c r="D823" s="36" t="s">
        <v>22</v>
      </c>
      <c r="E823" s="36" t="s">
        <v>1253</v>
      </c>
    </row>
    <row r="824" spans="1:5" ht="15">
      <c r="A824" s="34" t="s">
        <v>2173</v>
      </c>
      <c r="B824" s="34" t="s">
        <v>2188</v>
      </c>
      <c r="C824" s="35" t="s">
        <v>532</v>
      </c>
      <c r="D824" s="36" t="s">
        <v>22</v>
      </c>
      <c r="E824" s="36" t="s">
        <v>533</v>
      </c>
    </row>
    <row r="825" spans="1:5" ht="15">
      <c r="A825" s="34" t="s">
        <v>2127</v>
      </c>
      <c r="B825" s="34" t="s">
        <v>2189</v>
      </c>
      <c r="C825" s="35" t="s">
        <v>2128</v>
      </c>
      <c r="D825" s="36" t="s">
        <v>21</v>
      </c>
      <c r="E825" s="36"/>
    </row>
    <row r="826" spans="1:5" ht="15">
      <c r="A826" s="34" t="s">
        <v>2129</v>
      </c>
      <c r="B826" s="34" t="s">
        <v>2190</v>
      </c>
      <c r="C826" s="35" t="s">
        <v>2130</v>
      </c>
      <c r="D826" s="36"/>
      <c r="E826" s="36"/>
    </row>
    <row r="827" spans="1:5" ht="15">
      <c r="A827" s="34" t="s">
        <v>2131</v>
      </c>
      <c r="B827" s="34" t="s">
        <v>2191</v>
      </c>
      <c r="C827" s="35" t="s">
        <v>2132</v>
      </c>
      <c r="D827" s="36" t="s">
        <v>495</v>
      </c>
      <c r="E827" s="35" t="s">
        <v>2133</v>
      </c>
    </row>
    <row r="828" spans="1:5" ht="15">
      <c r="A828" s="34" t="s">
        <v>2174</v>
      </c>
      <c r="B828" s="34" t="s">
        <v>2192</v>
      </c>
      <c r="C828" s="35" t="s">
        <v>2175</v>
      </c>
      <c r="D828" s="36" t="s">
        <v>23</v>
      </c>
      <c r="E828" s="36" t="s">
        <v>2176</v>
      </c>
    </row>
    <row r="829" spans="1:5" ht="15">
      <c r="A829" s="34" t="s">
        <v>2177</v>
      </c>
      <c r="B829" s="34" t="s">
        <v>2193</v>
      </c>
      <c r="C829" s="35" t="s">
        <v>2175</v>
      </c>
      <c r="D829" s="36" t="s">
        <v>22</v>
      </c>
      <c r="E829" s="36" t="s">
        <v>2176</v>
      </c>
    </row>
    <row r="830" spans="1:5" ht="15">
      <c r="A830" s="34" t="s">
        <v>2140</v>
      </c>
      <c r="B830" s="34" t="s">
        <v>66</v>
      </c>
      <c r="C830" s="35" t="s">
        <v>2141</v>
      </c>
      <c r="D830" s="36" t="s">
        <v>287</v>
      </c>
      <c r="E830" s="36" t="s">
        <v>32</v>
      </c>
    </row>
    <row r="831" spans="1:5" ht="15">
      <c r="A831" s="34" t="s">
        <v>2181</v>
      </c>
      <c r="B831" s="34" t="s">
        <v>581</v>
      </c>
      <c r="C831" s="35" t="s">
        <v>2182</v>
      </c>
      <c r="D831" s="36" t="s">
        <v>23</v>
      </c>
      <c r="E831" s="36" t="s">
        <v>523</v>
      </c>
    </row>
    <row r="832" spans="1:5" ht="15">
      <c r="A832" s="34" t="s">
        <v>2183</v>
      </c>
      <c r="B832" s="34" t="s">
        <v>581</v>
      </c>
      <c r="C832" s="35" t="s">
        <v>2182</v>
      </c>
      <c r="D832" s="36" t="s">
        <v>18</v>
      </c>
      <c r="E832" s="36" t="s">
        <v>523</v>
      </c>
    </row>
    <row r="833" spans="1:5" ht="15">
      <c r="A833" s="34" t="s">
        <v>2184</v>
      </c>
      <c r="B833" s="34" t="s">
        <v>581</v>
      </c>
      <c r="C833" s="35" t="s">
        <v>2182</v>
      </c>
      <c r="D833" s="36" t="s">
        <v>28</v>
      </c>
      <c r="E833" s="36" t="s">
        <v>523</v>
      </c>
    </row>
    <row r="834" spans="1:5" ht="15">
      <c r="A834" s="34" t="s">
        <v>2185</v>
      </c>
      <c r="B834" s="34" t="s">
        <v>581</v>
      </c>
      <c r="C834" s="35" t="s">
        <v>806</v>
      </c>
      <c r="D834" s="36" t="s">
        <v>808</v>
      </c>
      <c r="E834" s="36" t="s">
        <v>523</v>
      </c>
    </row>
    <row r="835" spans="1:5" ht="15">
      <c r="A835" s="34" t="s">
        <v>2197</v>
      </c>
      <c r="B835" s="34" t="s">
        <v>2217</v>
      </c>
      <c r="C835" s="35" t="s">
        <v>2123</v>
      </c>
      <c r="D835" s="36" t="s">
        <v>22</v>
      </c>
      <c r="E835" s="36"/>
    </row>
    <row r="836" spans="1:5" ht="15">
      <c r="A836" s="34" t="s">
        <v>2198</v>
      </c>
      <c r="B836" s="34" t="s">
        <v>276</v>
      </c>
      <c r="C836" s="35" t="s">
        <v>132</v>
      </c>
      <c r="D836" s="36" t="s">
        <v>21</v>
      </c>
      <c r="E836" s="36" t="s">
        <v>2199</v>
      </c>
    </row>
    <row r="837" spans="1:5" ht="15">
      <c r="A837" s="34" t="s">
        <v>2200</v>
      </c>
      <c r="B837" s="34" t="s">
        <v>276</v>
      </c>
      <c r="C837" s="35" t="s">
        <v>132</v>
      </c>
      <c r="D837" s="36" t="s">
        <v>22</v>
      </c>
      <c r="E837" s="36" t="s">
        <v>2199</v>
      </c>
    </row>
    <row r="838" spans="1:5" ht="15">
      <c r="A838" s="34" t="s">
        <v>2201</v>
      </c>
      <c r="B838" s="34" t="s">
        <v>2218</v>
      </c>
      <c r="C838" s="35" t="s">
        <v>532</v>
      </c>
      <c r="D838" s="36" t="s">
        <v>21</v>
      </c>
      <c r="E838" s="36" t="s">
        <v>540</v>
      </c>
    </row>
    <row r="839" spans="1:5" ht="15">
      <c r="A839" s="34" t="s">
        <v>2202</v>
      </c>
      <c r="B839" s="34" t="s">
        <v>2219</v>
      </c>
      <c r="C839" s="35" t="s">
        <v>532</v>
      </c>
      <c r="D839" s="36" t="s">
        <v>22</v>
      </c>
      <c r="E839" s="36" t="s">
        <v>540</v>
      </c>
    </row>
    <row r="840" spans="1:5" ht="15">
      <c r="A840" s="34" t="s">
        <v>2203</v>
      </c>
      <c r="B840" s="34" t="s">
        <v>2220</v>
      </c>
      <c r="C840" s="35" t="s">
        <v>532</v>
      </c>
      <c r="D840" s="36" t="s">
        <v>20</v>
      </c>
      <c r="E840" s="36" t="s">
        <v>540</v>
      </c>
    </row>
    <row r="841" spans="1:5" ht="15">
      <c r="A841" s="34" t="s">
        <v>2204</v>
      </c>
      <c r="B841" s="34" t="s">
        <v>276</v>
      </c>
      <c r="C841" s="35" t="s">
        <v>93</v>
      </c>
      <c r="D841" s="36" t="s">
        <v>20</v>
      </c>
      <c r="E841" s="36" t="s">
        <v>2205</v>
      </c>
    </row>
    <row r="842" spans="1:5" ht="15">
      <c r="A842" s="34" t="s">
        <v>1331</v>
      </c>
      <c r="B842" s="34" t="s">
        <v>2221</v>
      </c>
      <c r="C842" s="35" t="s">
        <v>1332</v>
      </c>
      <c r="D842" s="36" t="s">
        <v>18</v>
      </c>
      <c r="E842" s="36" t="s">
        <v>1273</v>
      </c>
    </row>
    <row r="843" spans="1:5" ht="15">
      <c r="A843" s="34" t="s">
        <v>1333</v>
      </c>
      <c r="B843" s="34" t="s">
        <v>2222</v>
      </c>
      <c r="C843" s="35" t="s">
        <v>1332</v>
      </c>
      <c r="D843" s="36" t="s">
        <v>29</v>
      </c>
      <c r="E843" s="36" t="s">
        <v>1273</v>
      </c>
    </row>
    <row r="844" spans="1:5" ht="15">
      <c r="A844" s="34" t="s">
        <v>412</v>
      </c>
      <c r="B844" s="34" t="s">
        <v>2223</v>
      </c>
      <c r="C844" s="35" t="s">
        <v>399</v>
      </c>
      <c r="D844" s="36" t="s">
        <v>23</v>
      </c>
      <c r="E844" s="36" t="s">
        <v>413</v>
      </c>
    </row>
    <row r="845" spans="1:5" ht="15">
      <c r="A845" s="34" t="s">
        <v>2206</v>
      </c>
      <c r="B845" s="34" t="s">
        <v>1954</v>
      </c>
      <c r="C845" s="35" t="s">
        <v>399</v>
      </c>
      <c r="D845" s="36" t="s">
        <v>280</v>
      </c>
      <c r="E845" s="36" t="s">
        <v>413</v>
      </c>
    </row>
    <row r="846" spans="1:5" ht="15">
      <c r="A846" s="34" t="s">
        <v>2207</v>
      </c>
      <c r="B846" s="34" t="s">
        <v>2224</v>
      </c>
      <c r="C846" s="35" t="s">
        <v>2208</v>
      </c>
      <c r="D846" s="36" t="s">
        <v>516</v>
      </c>
      <c r="E846" s="36"/>
    </row>
    <row r="847" spans="1:5" ht="15">
      <c r="A847" s="34" t="s">
        <v>2209</v>
      </c>
      <c r="B847" s="34" t="s">
        <v>2225</v>
      </c>
      <c r="C847" s="35" t="s">
        <v>2208</v>
      </c>
      <c r="D847" s="36" t="s">
        <v>29</v>
      </c>
      <c r="E847" s="36"/>
    </row>
    <row r="848" spans="1:5" ht="15">
      <c r="A848" s="34" t="s">
        <v>2210</v>
      </c>
      <c r="B848" s="34" t="s">
        <v>2226</v>
      </c>
      <c r="C848" s="35" t="s">
        <v>2211</v>
      </c>
      <c r="D848" s="36" t="s">
        <v>516</v>
      </c>
      <c r="E848" s="36"/>
    </row>
    <row r="849" spans="1:5" ht="15">
      <c r="A849" s="34" t="s">
        <v>2212</v>
      </c>
      <c r="B849" s="42" t="s">
        <v>2230</v>
      </c>
      <c r="C849" s="35" t="s">
        <v>2213</v>
      </c>
      <c r="D849" s="36" t="s">
        <v>23</v>
      </c>
      <c r="E849" s="36" t="s">
        <v>523</v>
      </c>
    </row>
    <row r="850" spans="1:5" ht="15">
      <c r="A850" s="34" t="s">
        <v>2214</v>
      </c>
      <c r="B850" s="42" t="s">
        <v>2231</v>
      </c>
      <c r="C850" s="35" t="s">
        <v>2213</v>
      </c>
      <c r="D850" s="36" t="s">
        <v>18</v>
      </c>
      <c r="E850" s="36" t="s">
        <v>523</v>
      </c>
    </row>
    <row r="851" spans="1:5" ht="15">
      <c r="A851" s="34" t="s">
        <v>2215</v>
      </c>
      <c r="B851" s="42" t="s">
        <v>2232</v>
      </c>
      <c r="C851" s="35" t="s">
        <v>2213</v>
      </c>
      <c r="D851" s="36" t="s">
        <v>28</v>
      </c>
      <c r="E851" s="36" t="s">
        <v>523</v>
      </c>
    </row>
    <row r="852" spans="1:5" ht="15">
      <c r="A852" s="34" t="s">
        <v>2186</v>
      </c>
      <c r="B852" s="34" t="s">
        <v>2120</v>
      </c>
      <c r="C852" s="35" t="s">
        <v>2041</v>
      </c>
      <c r="D852" s="36" t="s">
        <v>1344</v>
      </c>
      <c r="E852" s="36" t="s">
        <v>26</v>
      </c>
    </row>
    <row r="853" spans="1:5" ht="15">
      <c r="A853" s="34" t="s">
        <v>2187</v>
      </c>
      <c r="B853" s="34" t="s">
        <v>2071</v>
      </c>
      <c r="C853" s="35" t="s">
        <v>2112</v>
      </c>
      <c r="D853" s="36" t="s">
        <v>2046</v>
      </c>
      <c r="E853" s="36" t="s">
        <v>31</v>
      </c>
    </row>
    <row r="854" spans="1:5" ht="15">
      <c r="A854" s="34" t="s">
        <v>2216</v>
      </c>
      <c r="B854" s="34" t="s">
        <v>2233</v>
      </c>
      <c r="C854" s="35" t="s">
        <v>2147</v>
      </c>
      <c r="D854" s="36" t="s">
        <v>1346</v>
      </c>
      <c r="E854" s="36" t="s">
        <v>31</v>
      </c>
    </row>
    <row r="855" spans="1:5" ht="15">
      <c r="A855" s="34" t="s">
        <v>1751</v>
      </c>
      <c r="B855" s="34" t="s">
        <v>2234</v>
      </c>
      <c r="C855" s="35" t="s">
        <v>1750</v>
      </c>
      <c r="D855" s="36" t="s">
        <v>1752</v>
      </c>
      <c r="E855" s="36"/>
    </row>
    <row r="856" spans="1:5" ht="15">
      <c r="A856" s="34" t="s">
        <v>2072</v>
      </c>
      <c r="B856" s="34" t="s">
        <v>2242</v>
      </c>
      <c r="C856" s="35" t="s">
        <v>2073</v>
      </c>
      <c r="D856" s="36"/>
      <c r="E856" s="36"/>
    </row>
    <row r="857" spans="1:5" ht="15">
      <c r="A857" s="34" t="s">
        <v>2235</v>
      </c>
      <c r="B857" s="34" t="s">
        <v>276</v>
      </c>
      <c r="C857" s="35" t="s">
        <v>132</v>
      </c>
      <c r="D857" s="36" t="s">
        <v>168</v>
      </c>
      <c r="E857" s="36" t="s">
        <v>2199</v>
      </c>
    </row>
    <row r="858" spans="1:5" ht="15">
      <c r="A858" s="34" t="s">
        <v>2236</v>
      </c>
      <c r="B858" s="34" t="s">
        <v>2243</v>
      </c>
      <c r="C858" s="35" t="s">
        <v>2237</v>
      </c>
      <c r="D858" s="36" t="s">
        <v>23</v>
      </c>
      <c r="E858" s="36" t="s">
        <v>31</v>
      </c>
    </row>
    <row r="859" spans="1:5" ht="15">
      <c r="A859" s="34" t="s">
        <v>1363</v>
      </c>
      <c r="B859" s="34" t="s">
        <v>2244</v>
      </c>
      <c r="C859" s="35" t="s">
        <v>1364</v>
      </c>
      <c r="D859" s="36" t="s">
        <v>145</v>
      </c>
      <c r="E859" s="36" t="s">
        <v>1365</v>
      </c>
    </row>
    <row r="860" spans="1:5" ht="15">
      <c r="A860" s="34" t="s">
        <v>1366</v>
      </c>
      <c r="B860" s="34" t="s">
        <v>2245</v>
      </c>
      <c r="C860" s="35" t="s">
        <v>1364</v>
      </c>
      <c r="D860" s="36" t="s">
        <v>29</v>
      </c>
      <c r="E860" s="36" t="s">
        <v>1365</v>
      </c>
    </row>
    <row r="861" spans="1:5" ht="15">
      <c r="A861" s="34" t="s">
        <v>2246</v>
      </c>
      <c r="B861" s="34" t="s">
        <v>2286</v>
      </c>
      <c r="C861" s="35" t="s">
        <v>2247</v>
      </c>
      <c r="D861" s="36" t="s">
        <v>18</v>
      </c>
      <c r="E861" s="36" t="s">
        <v>2248</v>
      </c>
    </row>
    <row r="862" spans="1:5" ht="15">
      <c r="A862" s="34" t="s">
        <v>2249</v>
      </c>
      <c r="B862" s="34" t="s">
        <v>2287</v>
      </c>
      <c r="C862" s="35" t="s">
        <v>2250</v>
      </c>
      <c r="D862" s="36" t="s">
        <v>20</v>
      </c>
      <c r="E862" s="36" t="s">
        <v>177</v>
      </c>
    </row>
    <row r="863" spans="1:5" ht="15">
      <c r="A863" s="34" t="s">
        <v>2251</v>
      </c>
      <c r="B863" s="34" t="s">
        <v>2288</v>
      </c>
      <c r="C863" s="35" t="s">
        <v>2250</v>
      </c>
      <c r="D863" s="36" t="s">
        <v>2252</v>
      </c>
      <c r="E863" s="36" t="s">
        <v>177</v>
      </c>
    </row>
    <row r="864" spans="1:5" ht="15">
      <c r="A864" s="34" t="s">
        <v>2253</v>
      </c>
      <c r="B864" s="34" t="s">
        <v>2289</v>
      </c>
      <c r="C864" s="35" t="s">
        <v>2254</v>
      </c>
      <c r="D864" s="36" t="s">
        <v>22</v>
      </c>
      <c r="E864" s="36" t="s">
        <v>177</v>
      </c>
    </row>
    <row r="865" spans="1:5" ht="15">
      <c r="A865" s="34" t="s">
        <v>2255</v>
      </c>
      <c r="B865" s="34" t="s">
        <v>2290</v>
      </c>
      <c r="C865" s="35" t="s">
        <v>2254</v>
      </c>
      <c r="D865" s="36" t="s">
        <v>20</v>
      </c>
      <c r="E865" s="36" t="s">
        <v>177</v>
      </c>
    </row>
    <row r="866" spans="1:5" ht="15">
      <c r="A866" s="34" t="s">
        <v>2256</v>
      </c>
      <c r="B866" s="34" t="s">
        <v>2291</v>
      </c>
      <c r="C866" s="35" t="s">
        <v>2254</v>
      </c>
      <c r="D866" s="36" t="s">
        <v>29</v>
      </c>
      <c r="E866" s="36" t="s">
        <v>2257</v>
      </c>
    </row>
    <row r="867" spans="1:5" ht="15">
      <c r="A867" s="34" t="s">
        <v>2258</v>
      </c>
      <c r="B867" s="34" t="s">
        <v>2292</v>
      </c>
      <c r="C867" s="35" t="s">
        <v>2259</v>
      </c>
      <c r="D867" s="36" t="s">
        <v>23</v>
      </c>
      <c r="E867" s="36" t="s">
        <v>2260</v>
      </c>
    </row>
    <row r="868" spans="1:5" ht="15">
      <c r="A868" s="34" t="s">
        <v>2261</v>
      </c>
      <c r="B868" s="34" t="s">
        <v>2293</v>
      </c>
      <c r="C868" s="35" t="s">
        <v>2262</v>
      </c>
      <c r="D868" s="36" t="s">
        <v>23</v>
      </c>
      <c r="E868" s="36" t="s">
        <v>2263</v>
      </c>
    </row>
    <row r="869" spans="1:5" ht="15">
      <c r="A869" s="34" t="s">
        <v>2264</v>
      </c>
      <c r="B869" s="34" t="s">
        <v>2294</v>
      </c>
      <c r="C869" s="35" t="s">
        <v>2265</v>
      </c>
      <c r="D869" s="36"/>
      <c r="E869" s="36" t="s">
        <v>2266</v>
      </c>
    </row>
    <row r="870" spans="1:5" ht="15">
      <c r="A870" s="34" t="s">
        <v>2036</v>
      </c>
      <c r="B870" s="34" t="s">
        <v>2295</v>
      </c>
      <c r="C870" s="35" t="s">
        <v>2037</v>
      </c>
      <c r="D870" s="36" t="s">
        <v>2038</v>
      </c>
      <c r="E870" s="36" t="s">
        <v>2039</v>
      </c>
    </row>
    <row r="871" spans="1:5" ht="15">
      <c r="A871" s="34" t="s">
        <v>2267</v>
      </c>
      <c r="B871" s="34" t="s">
        <v>2296</v>
      </c>
      <c r="C871" s="35" t="s">
        <v>2268</v>
      </c>
      <c r="D871" s="36" t="s">
        <v>23</v>
      </c>
      <c r="E871" s="36" t="s">
        <v>2269</v>
      </c>
    </row>
    <row r="872" spans="1:5" ht="15">
      <c r="A872" s="34" t="s">
        <v>2270</v>
      </c>
      <c r="B872" s="34" t="s">
        <v>2297</v>
      </c>
      <c r="C872" s="35" t="s">
        <v>2268</v>
      </c>
      <c r="D872" s="36" t="s">
        <v>2271</v>
      </c>
      <c r="E872" s="36" t="s">
        <v>2272</v>
      </c>
    </row>
    <row r="873" spans="1:5" ht="15">
      <c r="A873" s="34" t="s">
        <v>2273</v>
      </c>
      <c r="B873" s="34" t="s">
        <v>2298</v>
      </c>
      <c r="C873" s="35" t="s">
        <v>2274</v>
      </c>
      <c r="D873" s="36" t="s">
        <v>23</v>
      </c>
      <c r="E873" s="36" t="s">
        <v>2275</v>
      </c>
    </row>
    <row r="874" spans="1:5" ht="15">
      <c r="A874" s="34" t="s">
        <v>2276</v>
      </c>
      <c r="B874" s="34" t="s">
        <v>2299</v>
      </c>
      <c r="C874" s="35" t="s">
        <v>2277</v>
      </c>
      <c r="D874" s="36" t="s">
        <v>2278</v>
      </c>
      <c r="E874" s="36" t="s">
        <v>2279</v>
      </c>
    </row>
    <row r="875" spans="1:5" ht="15">
      <c r="A875" s="34" t="s">
        <v>2280</v>
      </c>
      <c r="B875" s="34" t="s">
        <v>1444</v>
      </c>
      <c r="C875" s="35" t="s">
        <v>336</v>
      </c>
      <c r="D875" s="36" t="s">
        <v>47</v>
      </c>
      <c r="E875" s="36" t="s">
        <v>2281</v>
      </c>
    </row>
    <row r="876" spans="1:5" ht="15">
      <c r="A876" s="34" t="s">
        <v>2282</v>
      </c>
      <c r="B876" s="34" t="s">
        <v>2233</v>
      </c>
      <c r="C876" s="35" t="s">
        <v>2144</v>
      </c>
      <c r="D876" s="36" t="s">
        <v>1346</v>
      </c>
      <c r="E876" s="36" t="s">
        <v>26</v>
      </c>
    </row>
    <row r="877" spans="1:5" ht="15">
      <c r="A877" s="34" t="s">
        <v>2283</v>
      </c>
      <c r="B877" s="34" t="s">
        <v>2162</v>
      </c>
      <c r="C877" s="35" t="s">
        <v>2147</v>
      </c>
      <c r="D877" s="36" t="s">
        <v>1344</v>
      </c>
      <c r="E877" s="36" t="s">
        <v>26</v>
      </c>
    </row>
    <row r="878" spans="1:5" ht="15">
      <c r="A878" s="34" t="s">
        <v>2284</v>
      </c>
      <c r="B878" s="34" t="s">
        <v>2163</v>
      </c>
      <c r="C878" s="35" t="s">
        <v>2147</v>
      </c>
      <c r="D878" s="36" t="s">
        <v>1348</v>
      </c>
      <c r="E878" s="36" t="s">
        <v>26</v>
      </c>
    </row>
    <row r="879" spans="1:5" ht="15">
      <c r="A879" s="34" t="s">
        <v>2285</v>
      </c>
      <c r="B879" s="34" t="s">
        <v>2233</v>
      </c>
      <c r="C879" s="35" t="s">
        <v>2147</v>
      </c>
      <c r="D879" s="36" t="s">
        <v>1346</v>
      </c>
      <c r="E879" s="36" t="s">
        <v>26</v>
      </c>
    </row>
    <row r="880" spans="1:5" ht="15">
      <c r="A880" s="34" t="s">
        <v>2300</v>
      </c>
      <c r="B880" s="34" t="s">
        <v>233</v>
      </c>
      <c r="C880" s="35" t="s">
        <v>199</v>
      </c>
      <c r="D880" s="36" t="s">
        <v>21</v>
      </c>
      <c r="E880" s="36"/>
    </row>
    <row r="881" spans="1:5" ht="15">
      <c r="A881" s="34" t="s">
        <v>2301</v>
      </c>
      <c r="B881" s="34" t="s">
        <v>2318</v>
      </c>
      <c r="C881" s="35" t="s">
        <v>539</v>
      </c>
      <c r="D881" s="36" t="s">
        <v>20</v>
      </c>
      <c r="E881" s="36" t="s">
        <v>540</v>
      </c>
    </row>
    <row r="882" spans="1:5" ht="15">
      <c r="A882" s="34" t="s">
        <v>2302</v>
      </c>
      <c r="B882" s="34" t="s">
        <v>2319</v>
      </c>
      <c r="C882" s="35" t="s">
        <v>2303</v>
      </c>
      <c r="D882" s="36" t="s">
        <v>495</v>
      </c>
      <c r="E882" s="35" t="s">
        <v>2304</v>
      </c>
    </row>
    <row r="883" spans="1:5" ht="15">
      <c r="A883" s="34" t="s">
        <v>2313</v>
      </c>
      <c r="B883" s="34" t="s">
        <v>2069</v>
      </c>
      <c r="C883" s="35" t="s">
        <v>2041</v>
      </c>
      <c r="D883" s="36" t="s">
        <v>1346</v>
      </c>
      <c r="E883" s="36" t="s">
        <v>26</v>
      </c>
    </row>
    <row r="884" spans="1:5" ht="15">
      <c r="A884" s="34" t="s">
        <v>2314</v>
      </c>
      <c r="B884" s="34" t="s">
        <v>2320</v>
      </c>
      <c r="C884" s="35" t="s">
        <v>1597</v>
      </c>
      <c r="D884" s="36" t="s">
        <v>21</v>
      </c>
      <c r="E884" s="36" t="s">
        <v>31</v>
      </c>
    </row>
    <row r="885" spans="1:5" ht="15">
      <c r="A885" s="34" t="s">
        <v>2317</v>
      </c>
      <c r="B885" s="34" t="s">
        <v>638</v>
      </c>
      <c r="C885" s="35" t="s">
        <v>481</v>
      </c>
      <c r="D885" s="36" t="s">
        <v>23</v>
      </c>
      <c r="E885" s="36" t="s">
        <v>2315</v>
      </c>
    </row>
    <row r="886" spans="1:5" ht="15">
      <c r="A886" s="34" t="s">
        <v>2316</v>
      </c>
      <c r="B886" s="34" t="s">
        <v>639</v>
      </c>
      <c r="C886" s="35" t="s">
        <v>481</v>
      </c>
      <c r="D886" s="36" t="s">
        <v>28</v>
      </c>
      <c r="E886" s="36"/>
    </row>
    <row r="887" spans="1:5" ht="15">
      <c r="A887" s="34" t="s">
        <v>2321</v>
      </c>
      <c r="B887" s="34" t="s">
        <v>2351</v>
      </c>
      <c r="C887" s="35" t="s">
        <v>2322</v>
      </c>
      <c r="D887" s="36" t="s">
        <v>21</v>
      </c>
      <c r="E887" s="36"/>
    </row>
    <row r="888" spans="1:5" ht="15">
      <c r="A888" s="34" t="s">
        <v>2323</v>
      </c>
      <c r="B888" s="34" t="s">
        <v>0</v>
      </c>
      <c r="C888" s="35" t="s">
        <v>612</v>
      </c>
      <c r="D888" s="36" t="s">
        <v>18</v>
      </c>
      <c r="E888" s="36" t="s">
        <v>613</v>
      </c>
    </row>
    <row r="889" spans="1:5" ht="15">
      <c r="A889" s="34" t="s">
        <v>2326</v>
      </c>
      <c r="B889" s="34" t="s">
        <v>2352</v>
      </c>
      <c r="C889" s="35" t="s">
        <v>229</v>
      </c>
      <c r="D889" s="36" t="s">
        <v>762</v>
      </c>
      <c r="E889" s="36"/>
    </row>
    <row r="890" spans="1:5" ht="15">
      <c r="A890" s="34" t="s">
        <v>2329</v>
      </c>
      <c r="B890" s="34" t="s">
        <v>2353</v>
      </c>
      <c r="C890" s="35" t="s">
        <v>2330</v>
      </c>
      <c r="D890" s="36" t="s">
        <v>23</v>
      </c>
      <c r="E890" s="36" t="s">
        <v>36</v>
      </c>
    </row>
    <row r="891" spans="1:5" ht="15">
      <c r="A891" s="34" t="s">
        <v>2331</v>
      </c>
      <c r="B891" s="34" t="s">
        <v>2354</v>
      </c>
      <c r="C891" s="35" t="s">
        <v>2330</v>
      </c>
      <c r="D891" s="36" t="s">
        <v>28</v>
      </c>
      <c r="E891" s="36" t="s">
        <v>36</v>
      </c>
    </row>
    <row r="892" spans="1:5" ht="15">
      <c r="A892" s="34" t="s">
        <v>2333</v>
      </c>
      <c r="B892" s="34" t="s">
        <v>2355</v>
      </c>
      <c r="C892" s="35" t="s">
        <v>2334</v>
      </c>
      <c r="D892" s="36" t="s">
        <v>28</v>
      </c>
      <c r="E892" s="36" t="s">
        <v>551</v>
      </c>
    </row>
    <row r="893" spans="1:5" ht="15">
      <c r="A893" s="34" t="s">
        <v>2340</v>
      </c>
      <c r="B893" s="34" t="s">
        <v>582</v>
      </c>
      <c r="C893" s="35" t="s">
        <v>2341</v>
      </c>
      <c r="D893" s="36" t="s">
        <v>1041</v>
      </c>
      <c r="E893" s="36" t="s">
        <v>2342</v>
      </c>
    </row>
    <row r="894" spans="1:5" ht="15">
      <c r="A894" s="34" t="s">
        <v>2343</v>
      </c>
      <c r="B894" s="34" t="s">
        <v>581</v>
      </c>
      <c r="C894" s="35" t="s">
        <v>522</v>
      </c>
      <c r="D894" s="36" t="s">
        <v>438</v>
      </c>
      <c r="E894" s="36" t="s">
        <v>523</v>
      </c>
    </row>
    <row r="895" spans="1:5" ht="15">
      <c r="A895" s="34" t="s">
        <v>2356</v>
      </c>
      <c r="B895" s="34" t="s">
        <v>2092</v>
      </c>
      <c r="C895" s="35" t="s">
        <v>538</v>
      </c>
      <c r="D895" s="36" t="s">
        <v>21</v>
      </c>
      <c r="E895" s="36" t="s">
        <v>579</v>
      </c>
    </row>
    <row r="896" spans="1:5" ht="15">
      <c r="A896" s="34" t="s">
        <v>2357</v>
      </c>
      <c r="B896" s="34" t="s">
        <v>2091</v>
      </c>
      <c r="C896" s="35" t="s">
        <v>538</v>
      </c>
      <c r="D896" s="36" t="s">
        <v>22</v>
      </c>
      <c r="E896" s="36" t="s">
        <v>2358</v>
      </c>
    </row>
    <row r="897" spans="1:5" ht="15">
      <c r="A897" s="34" t="s">
        <v>2324</v>
      </c>
      <c r="B897" s="34" t="s">
        <v>2375</v>
      </c>
      <c r="C897" s="35" t="s">
        <v>229</v>
      </c>
      <c r="D897" s="36" t="s">
        <v>758</v>
      </c>
      <c r="E897" s="36"/>
    </row>
    <row r="898" spans="1:5" ht="15">
      <c r="A898" s="34" t="s">
        <v>2325</v>
      </c>
      <c r="B898" s="34" t="s">
        <v>2376</v>
      </c>
      <c r="C898" s="35" t="s">
        <v>229</v>
      </c>
      <c r="D898" s="36" t="s">
        <v>760</v>
      </c>
      <c r="E898" s="36"/>
    </row>
    <row r="899" spans="1:5" ht="15">
      <c r="A899" s="34" t="s">
        <v>2327</v>
      </c>
      <c r="B899" s="34" t="s">
        <v>2377</v>
      </c>
      <c r="C899" s="35" t="s">
        <v>229</v>
      </c>
      <c r="D899" s="36" t="s">
        <v>2328</v>
      </c>
      <c r="E899" s="36"/>
    </row>
    <row r="900" spans="1:5" ht="15">
      <c r="A900" s="34" t="s">
        <v>2359</v>
      </c>
      <c r="B900" s="34" t="s">
        <v>2378</v>
      </c>
      <c r="C900" s="35" t="s">
        <v>2268</v>
      </c>
      <c r="D900" s="36" t="s">
        <v>2360</v>
      </c>
      <c r="E900" s="36" t="s">
        <v>2361</v>
      </c>
    </row>
    <row r="901" spans="1:5" ht="15">
      <c r="A901" s="34" t="s">
        <v>2367</v>
      </c>
      <c r="B901" s="34" t="s">
        <v>581</v>
      </c>
      <c r="C901" s="35" t="s">
        <v>400</v>
      </c>
      <c r="D901" s="36" t="s">
        <v>28</v>
      </c>
      <c r="E901" s="36" t="s">
        <v>2368</v>
      </c>
    </row>
    <row r="902" spans="1:5" ht="15">
      <c r="A902" s="34" t="s">
        <v>2379</v>
      </c>
      <c r="B902" s="34" t="s">
        <v>2392</v>
      </c>
      <c r="C902" s="35" t="s">
        <v>2277</v>
      </c>
      <c r="D902" s="36" t="s">
        <v>2380</v>
      </c>
      <c r="E902" s="36" t="s">
        <v>2381</v>
      </c>
    </row>
    <row r="903" spans="1:5" ht="15">
      <c r="A903" s="43" t="s">
        <v>2382</v>
      </c>
      <c r="B903" s="43" t="s">
        <v>2393</v>
      </c>
      <c r="C903" s="35" t="s">
        <v>2277</v>
      </c>
      <c r="D903" s="36" t="s">
        <v>2383</v>
      </c>
      <c r="E903" s="36" t="s">
        <v>2384</v>
      </c>
    </row>
    <row r="904" spans="1:5" ht="15">
      <c r="A904" s="43" t="s">
        <v>2385</v>
      </c>
      <c r="B904" s="43" t="s">
        <v>2394</v>
      </c>
      <c r="C904" s="35" t="s">
        <v>2277</v>
      </c>
      <c r="D904" s="36" t="s">
        <v>2386</v>
      </c>
      <c r="E904" s="36" t="s">
        <v>2387</v>
      </c>
    </row>
    <row r="905" spans="1:5" ht="15">
      <c r="A905" s="34" t="s">
        <v>1923</v>
      </c>
      <c r="B905" s="34" t="s">
        <v>2395</v>
      </c>
      <c r="C905" s="35" t="s">
        <v>1924</v>
      </c>
      <c r="D905" s="36" t="s">
        <v>23</v>
      </c>
      <c r="E905" s="36"/>
    </row>
    <row r="906" spans="1:5" ht="15">
      <c r="A906" s="34" t="s">
        <v>1925</v>
      </c>
      <c r="B906" s="34" t="s">
        <v>2396</v>
      </c>
      <c r="C906" s="35" t="s">
        <v>1924</v>
      </c>
      <c r="D906" s="36" t="s">
        <v>28</v>
      </c>
      <c r="E906" s="36"/>
    </row>
    <row r="907" spans="1:5" ht="15">
      <c r="A907" s="34" t="s">
        <v>1978</v>
      </c>
      <c r="B907" s="34" t="s">
        <v>2397</v>
      </c>
      <c r="C907" s="35" t="s">
        <v>1806</v>
      </c>
      <c r="D907" s="36" t="s">
        <v>18</v>
      </c>
      <c r="E907" s="36" t="s">
        <v>790</v>
      </c>
    </row>
    <row r="908" spans="1:5" ht="15">
      <c r="A908" s="34" t="s">
        <v>1926</v>
      </c>
      <c r="B908" s="34" t="s">
        <v>2398</v>
      </c>
      <c r="C908" s="35" t="s">
        <v>1231</v>
      </c>
      <c r="D908" s="36" t="s">
        <v>1927</v>
      </c>
      <c r="E908" s="36" t="s">
        <v>1359</v>
      </c>
    </row>
    <row r="909" spans="1:5" ht="15">
      <c r="A909" s="34" t="s">
        <v>1360</v>
      </c>
      <c r="B909" s="34" t="s">
        <v>2399</v>
      </c>
      <c r="C909" s="35" t="s">
        <v>1231</v>
      </c>
      <c r="D909" s="36" t="s">
        <v>1232</v>
      </c>
      <c r="E909" s="36" t="s">
        <v>1359</v>
      </c>
    </row>
    <row r="910" spans="1:5" ht="15">
      <c r="A910" s="34" t="s">
        <v>2305</v>
      </c>
      <c r="B910" s="34" t="s">
        <v>2400</v>
      </c>
      <c r="C910" s="35" t="s">
        <v>2306</v>
      </c>
      <c r="D910" s="36" t="s">
        <v>23</v>
      </c>
      <c r="E910" s="36" t="s">
        <v>2307</v>
      </c>
    </row>
    <row r="911" spans="1:5" ht="15">
      <c r="A911" s="34" t="s">
        <v>2308</v>
      </c>
      <c r="B911" s="34" t="s">
        <v>2401</v>
      </c>
      <c r="C911" s="35" t="s">
        <v>2306</v>
      </c>
      <c r="D911" s="36" t="s">
        <v>28</v>
      </c>
      <c r="E911" s="36" t="s">
        <v>2307</v>
      </c>
    </row>
    <row r="912" spans="1:5" ht="15">
      <c r="A912" s="34" t="s">
        <v>2309</v>
      </c>
      <c r="B912" s="34" t="s">
        <v>2402</v>
      </c>
      <c r="C912" s="35" t="s">
        <v>2306</v>
      </c>
      <c r="D912" s="36" t="s">
        <v>20</v>
      </c>
      <c r="E912" s="36" t="s">
        <v>2307</v>
      </c>
    </row>
    <row r="913" spans="1:5" ht="15">
      <c r="A913" s="43" t="s">
        <v>2362</v>
      </c>
      <c r="B913" s="43" t="s">
        <v>2403</v>
      </c>
      <c r="C913" s="35" t="s">
        <v>1961</v>
      </c>
      <c r="D913" s="36" t="s">
        <v>2332</v>
      </c>
      <c r="E913" s="36" t="s">
        <v>1962</v>
      </c>
    </row>
    <row r="914" spans="1:5" ht="15">
      <c r="A914" s="34" t="s">
        <v>2363</v>
      </c>
      <c r="B914" s="34" t="s">
        <v>2404</v>
      </c>
      <c r="C914" s="35" t="s">
        <v>2335</v>
      </c>
      <c r="D914" s="36" t="s">
        <v>47</v>
      </c>
      <c r="E914" s="36" t="s">
        <v>2364</v>
      </c>
    </row>
    <row r="915" spans="1:5" ht="15">
      <c r="A915" s="34" t="s">
        <v>2365</v>
      </c>
      <c r="B915" s="34" t="s">
        <v>2405</v>
      </c>
      <c r="C915" s="35" t="s">
        <v>2335</v>
      </c>
      <c r="D915" s="36" t="s">
        <v>1927</v>
      </c>
      <c r="E915" s="36" t="s">
        <v>2364</v>
      </c>
    </row>
    <row r="916" spans="1:5" ht="15">
      <c r="A916" s="34" t="s">
        <v>1637</v>
      </c>
      <c r="B916" s="34" t="s">
        <v>2406</v>
      </c>
      <c r="C916" s="35" t="s">
        <v>1635</v>
      </c>
      <c r="D916" s="36" t="s">
        <v>280</v>
      </c>
      <c r="E916" s="36" t="s">
        <v>1636</v>
      </c>
    </row>
    <row r="917" spans="1:5" ht="15">
      <c r="A917" s="34" t="s">
        <v>1388</v>
      </c>
      <c r="B917" s="34" t="s">
        <v>2407</v>
      </c>
      <c r="C917" s="35" t="s">
        <v>1290</v>
      </c>
      <c r="D917" s="36" t="s">
        <v>20</v>
      </c>
      <c r="E917" s="36" t="s">
        <v>1387</v>
      </c>
    </row>
    <row r="918" spans="1:5" ht="15">
      <c r="A918" s="34" t="s">
        <v>1884</v>
      </c>
      <c r="B918" s="34" t="s">
        <v>2408</v>
      </c>
      <c r="C918" s="35" t="s">
        <v>1290</v>
      </c>
      <c r="D918" s="36" t="s">
        <v>35</v>
      </c>
      <c r="E918" s="36" t="s">
        <v>1387</v>
      </c>
    </row>
    <row r="919" spans="1:5" ht="15">
      <c r="A919" s="34" t="s">
        <v>1389</v>
      </c>
      <c r="B919" s="34" t="s">
        <v>2409</v>
      </c>
      <c r="C919" s="35" t="s">
        <v>1290</v>
      </c>
      <c r="D919" s="36" t="s">
        <v>28</v>
      </c>
      <c r="E919" s="36" t="s">
        <v>1387</v>
      </c>
    </row>
    <row r="920" spans="1:5" ht="15">
      <c r="A920" s="34" t="s">
        <v>2336</v>
      </c>
      <c r="B920" s="34" t="s">
        <v>2410</v>
      </c>
      <c r="C920" s="35" t="s">
        <v>2337</v>
      </c>
      <c r="D920" s="36" t="s">
        <v>23</v>
      </c>
      <c r="E920" s="36" t="s">
        <v>2338</v>
      </c>
    </row>
    <row r="921" spans="1:5" ht="15">
      <c r="A921" s="34" t="s">
        <v>2366</v>
      </c>
      <c r="B921" s="34" t="s">
        <v>2411</v>
      </c>
      <c r="C921" s="35" t="s">
        <v>2337</v>
      </c>
      <c r="D921" s="36" t="s">
        <v>28</v>
      </c>
      <c r="E921" s="36" t="s">
        <v>2338</v>
      </c>
    </row>
    <row r="922" spans="1:5" ht="15">
      <c r="A922" s="34" t="s">
        <v>1714</v>
      </c>
      <c r="B922" s="34" t="s">
        <v>2412</v>
      </c>
      <c r="C922" s="35" t="s">
        <v>1715</v>
      </c>
      <c r="D922" s="36" t="s">
        <v>23</v>
      </c>
      <c r="E922" s="36"/>
    </row>
    <row r="923" spans="1:5" ht="15">
      <c r="A923" s="34" t="s">
        <v>2023</v>
      </c>
      <c r="B923" s="34" t="s">
        <v>2413</v>
      </c>
      <c r="C923" s="35" t="s">
        <v>2024</v>
      </c>
      <c r="D923" s="36" t="s">
        <v>23</v>
      </c>
      <c r="E923" s="36" t="s">
        <v>31</v>
      </c>
    </row>
    <row r="924" spans="1:5" ht="15">
      <c r="A924" s="34" t="s">
        <v>2025</v>
      </c>
      <c r="B924" s="34" t="s">
        <v>2414</v>
      </c>
      <c r="C924" s="35" t="s">
        <v>2024</v>
      </c>
      <c r="D924" s="36" t="s">
        <v>28</v>
      </c>
      <c r="E924" s="36" t="s">
        <v>31</v>
      </c>
    </row>
    <row r="925" spans="1:5" ht="15">
      <c r="A925" s="34" t="s">
        <v>2098</v>
      </c>
      <c r="B925" s="34" t="s">
        <v>2415</v>
      </c>
      <c r="C925" s="35" t="s">
        <v>1066</v>
      </c>
      <c r="D925" s="36" t="s">
        <v>23</v>
      </c>
      <c r="E925" s="36" t="s">
        <v>1067</v>
      </c>
    </row>
    <row r="926" spans="1:5" ht="15">
      <c r="A926" s="34" t="s">
        <v>2099</v>
      </c>
      <c r="B926" s="34" t="s">
        <v>2416</v>
      </c>
      <c r="C926" s="35" t="s">
        <v>1066</v>
      </c>
      <c r="D926" s="36" t="s">
        <v>28</v>
      </c>
      <c r="E926" s="36" t="s">
        <v>1067</v>
      </c>
    </row>
    <row r="927" spans="1:5" ht="15">
      <c r="A927" s="34" t="s">
        <v>2388</v>
      </c>
      <c r="B927" s="34" t="s">
        <v>2417</v>
      </c>
      <c r="C927" s="35" t="s">
        <v>2389</v>
      </c>
      <c r="D927" s="36" t="s">
        <v>23</v>
      </c>
      <c r="E927" s="36" t="s">
        <v>25</v>
      </c>
    </row>
    <row r="928" spans="1:5" ht="15">
      <c r="A928" s="34" t="s">
        <v>2390</v>
      </c>
      <c r="B928" s="34" t="s">
        <v>2418</v>
      </c>
      <c r="C928" s="35" t="s">
        <v>2389</v>
      </c>
      <c r="D928" s="36" t="s">
        <v>28</v>
      </c>
      <c r="E928" s="36" t="s">
        <v>31</v>
      </c>
    </row>
    <row r="929" spans="1:5" ht="15">
      <c r="A929" s="34" t="s">
        <v>2369</v>
      </c>
      <c r="B929" s="34" t="s">
        <v>2419</v>
      </c>
      <c r="C929" s="35" t="s">
        <v>2370</v>
      </c>
      <c r="D929" s="36" t="s">
        <v>23</v>
      </c>
      <c r="E929" s="36" t="s">
        <v>25</v>
      </c>
    </row>
    <row r="930" spans="1:5" ht="15">
      <c r="A930" s="34" t="s">
        <v>2372</v>
      </c>
      <c r="B930" s="34" t="s">
        <v>2420</v>
      </c>
      <c r="C930" s="35" t="s">
        <v>2370</v>
      </c>
      <c r="D930" s="36" t="s">
        <v>18</v>
      </c>
      <c r="E930" s="36" t="s">
        <v>25</v>
      </c>
    </row>
    <row r="931" spans="1:5" ht="15">
      <c r="A931" s="34" t="s">
        <v>2371</v>
      </c>
      <c r="B931" s="34" t="s">
        <v>2421</v>
      </c>
      <c r="C931" s="35" t="s">
        <v>2370</v>
      </c>
      <c r="D931" s="36" t="s">
        <v>28</v>
      </c>
      <c r="E931" s="36" t="s">
        <v>25</v>
      </c>
    </row>
    <row r="932" spans="1:5" ht="15">
      <c r="A932" s="34" t="s">
        <v>2373</v>
      </c>
      <c r="B932" s="34" t="s">
        <v>2422</v>
      </c>
      <c r="C932" s="35" t="s">
        <v>2374</v>
      </c>
      <c r="D932" s="36" t="s">
        <v>20</v>
      </c>
      <c r="E932" s="36" t="s">
        <v>26</v>
      </c>
    </row>
    <row r="933" spans="1:5" ht="15">
      <c r="A933" s="34" t="s">
        <v>1818</v>
      </c>
      <c r="B933" s="34" t="s">
        <v>2423</v>
      </c>
      <c r="C933" s="35" t="s">
        <v>1777</v>
      </c>
      <c r="D933" s="36" t="s">
        <v>21</v>
      </c>
      <c r="E933" s="36" t="s">
        <v>31</v>
      </c>
    </row>
    <row r="934" spans="1:5" ht="15">
      <c r="A934" s="34" t="s">
        <v>3769</v>
      </c>
      <c r="B934" s="34" t="s">
        <v>2424</v>
      </c>
      <c r="C934" s="35" t="s">
        <v>2238</v>
      </c>
      <c r="D934" s="36" t="s">
        <v>2239</v>
      </c>
      <c r="E934" s="36"/>
    </row>
    <row r="935" spans="1:5" ht="15">
      <c r="A935" s="34" t="s">
        <v>2240</v>
      </c>
      <c r="B935" s="34" t="s">
        <v>2425</v>
      </c>
      <c r="C935" s="35" t="s">
        <v>2238</v>
      </c>
      <c r="D935" s="36" t="s">
        <v>2241</v>
      </c>
      <c r="E935" s="36"/>
    </row>
    <row r="936" spans="1:5" ht="15">
      <c r="A936" s="34" t="s">
        <v>2428</v>
      </c>
      <c r="B936" s="34" t="s">
        <v>234</v>
      </c>
      <c r="C936" s="35" t="s">
        <v>200</v>
      </c>
      <c r="D936" s="36" t="s">
        <v>20</v>
      </c>
      <c r="E936" s="36" t="s">
        <v>2429</v>
      </c>
    </row>
    <row r="937" spans="1:5" ht="15">
      <c r="A937" s="34" t="s">
        <v>2430</v>
      </c>
      <c r="B937" s="34" t="s">
        <v>2458</v>
      </c>
      <c r="C937" s="35" t="s">
        <v>2431</v>
      </c>
      <c r="D937" s="36" t="s">
        <v>21</v>
      </c>
      <c r="E937" s="36"/>
    </row>
    <row r="938" spans="1:5" ht="15">
      <c r="A938" s="34" t="s">
        <v>2432</v>
      </c>
      <c r="B938" s="34" t="s">
        <v>2459</v>
      </c>
      <c r="C938" s="35" t="s">
        <v>2431</v>
      </c>
      <c r="D938" s="36" t="s">
        <v>22</v>
      </c>
      <c r="E938" s="36"/>
    </row>
    <row r="939" spans="1:5" ht="15">
      <c r="A939" s="34" t="s">
        <v>2433</v>
      </c>
      <c r="B939" s="34" t="s">
        <v>2460</v>
      </c>
      <c r="C939" s="35" t="s">
        <v>2431</v>
      </c>
      <c r="D939" s="36" t="s">
        <v>20</v>
      </c>
      <c r="E939" s="36"/>
    </row>
    <row r="940" spans="1:5" ht="15">
      <c r="A940" s="34" t="s">
        <v>2434</v>
      </c>
      <c r="B940" s="34" t="s">
        <v>2461</v>
      </c>
      <c r="C940" s="35" t="s">
        <v>2435</v>
      </c>
      <c r="D940" s="36" t="s">
        <v>21</v>
      </c>
      <c r="E940" s="36"/>
    </row>
    <row r="941" spans="1:5" ht="15">
      <c r="A941" s="34" t="s">
        <v>2436</v>
      </c>
      <c r="B941" s="34" t="s">
        <v>2462</v>
      </c>
      <c r="C941" s="35" t="s">
        <v>2435</v>
      </c>
      <c r="D941" s="36" t="s">
        <v>22</v>
      </c>
      <c r="E941" s="36"/>
    </row>
    <row r="942" spans="1:5" ht="15">
      <c r="A942" s="34" t="s">
        <v>2437</v>
      </c>
      <c r="B942" s="34" t="s">
        <v>2463</v>
      </c>
      <c r="C942" s="35" t="s">
        <v>2435</v>
      </c>
      <c r="D942" s="36" t="s">
        <v>20</v>
      </c>
      <c r="E942" s="36"/>
    </row>
    <row r="943" spans="1:5" ht="15">
      <c r="A943" s="34" t="s">
        <v>2438</v>
      </c>
      <c r="B943" s="34" t="s">
        <v>2464</v>
      </c>
      <c r="C943" s="35" t="s">
        <v>2439</v>
      </c>
      <c r="D943" s="36" t="s">
        <v>21</v>
      </c>
      <c r="E943" s="36"/>
    </row>
    <row r="944" spans="1:5" ht="15">
      <c r="A944" s="34" t="s">
        <v>2440</v>
      </c>
      <c r="B944" s="34" t="s">
        <v>2465</v>
      </c>
      <c r="C944" s="35" t="s">
        <v>2439</v>
      </c>
      <c r="D944" s="36" t="s">
        <v>20</v>
      </c>
      <c r="E944" s="36"/>
    </row>
    <row r="945" spans="1:5" ht="15">
      <c r="A945" s="34" t="s">
        <v>2441</v>
      </c>
      <c r="B945" s="34" t="s">
        <v>0</v>
      </c>
      <c r="C945" s="35" t="s">
        <v>1761</v>
      </c>
      <c r="D945" s="36" t="s">
        <v>22</v>
      </c>
      <c r="E945" s="36" t="s">
        <v>2442</v>
      </c>
    </row>
    <row r="946" spans="1:5" ht="15">
      <c r="A946" s="34" t="s">
        <v>2445</v>
      </c>
      <c r="B946" s="34" t="s">
        <v>2466</v>
      </c>
      <c r="C946" s="35" t="s">
        <v>2446</v>
      </c>
      <c r="D946" s="36" t="s">
        <v>494</v>
      </c>
      <c r="E946" s="35" t="s">
        <v>2447</v>
      </c>
    </row>
    <row r="947" spans="1:5" ht="15">
      <c r="A947" s="34" t="s">
        <v>2448</v>
      </c>
      <c r="B947" s="34" t="s">
        <v>2467</v>
      </c>
      <c r="C947" s="35" t="s">
        <v>2449</v>
      </c>
      <c r="D947" s="36" t="s">
        <v>47</v>
      </c>
      <c r="E947" s="36" t="s">
        <v>1359</v>
      </c>
    </row>
    <row r="948" spans="1:5" ht="15">
      <c r="A948" s="34" t="s">
        <v>2450</v>
      </c>
      <c r="B948" s="34" t="s">
        <v>2468</v>
      </c>
      <c r="C948" s="35" t="s">
        <v>2449</v>
      </c>
      <c r="D948" s="36" t="s">
        <v>1927</v>
      </c>
      <c r="E948" s="36" t="s">
        <v>1359</v>
      </c>
    </row>
    <row r="949" spans="1:5" ht="15">
      <c r="A949" s="34" t="s">
        <v>2451</v>
      </c>
      <c r="B949" s="34" t="s">
        <v>2418</v>
      </c>
      <c r="C949" s="35" t="s">
        <v>2389</v>
      </c>
      <c r="D949" s="36" t="s">
        <v>28</v>
      </c>
      <c r="E949" s="36" t="s">
        <v>25</v>
      </c>
    </row>
    <row r="950" spans="1:5" ht="15">
      <c r="A950" s="34" t="s">
        <v>2452</v>
      </c>
      <c r="B950" s="34" t="s">
        <v>2227</v>
      </c>
      <c r="C950" s="35" t="s">
        <v>2178</v>
      </c>
      <c r="D950" s="36" t="s">
        <v>23</v>
      </c>
      <c r="E950" s="36" t="s">
        <v>25</v>
      </c>
    </row>
    <row r="951" spans="1:5" ht="15">
      <c r="A951" s="34" t="s">
        <v>2453</v>
      </c>
      <c r="B951" s="34" t="s">
        <v>2229</v>
      </c>
      <c r="C951" s="35" t="s">
        <v>2178</v>
      </c>
      <c r="D951" s="36" t="s">
        <v>28</v>
      </c>
      <c r="E951" s="36" t="s">
        <v>25</v>
      </c>
    </row>
    <row r="952" spans="1:5" ht="15">
      <c r="A952" s="34" t="s">
        <v>2454</v>
      </c>
      <c r="B952" s="34" t="s">
        <v>2228</v>
      </c>
      <c r="C952" s="35" t="s">
        <v>2178</v>
      </c>
      <c r="D952" s="36" t="s">
        <v>18</v>
      </c>
      <c r="E952" s="36" t="s">
        <v>25</v>
      </c>
    </row>
    <row r="953" spans="1:5" ht="15">
      <c r="A953" s="34" t="s">
        <v>2180</v>
      </c>
      <c r="B953" s="34" t="s">
        <v>581</v>
      </c>
      <c r="C953" s="35" t="s">
        <v>2178</v>
      </c>
      <c r="D953" s="36" t="s">
        <v>28</v>
      </c>
      <c r="E953" s="36" t="s">
        <v>523</v>
      </c>
    </row>
    <row r="954" spans="1:5" ht="15">
      <c r="A954" s="34" t="s">
        <v>2455</v>
      </c>
      <c r="B954" s="34" t="s">
        <v>2469</v>
      </c>
      <c r="C954" s="35" t="s">
        <v>68</v>
      </c>
      <c r="D954" s="36" t="s">
        <v>47</v>
      </c>
      <c r="E954" s="36" t="s">
        <v>45</v>
      </c>
    </row>
    <row r="955" spans="1:5" ht="15">
      <c r="A955" s="34" t="s">
        <v>2456</v>
      </c>
      <c r="B955" s="34" t="s">
        <v>2470</v>
      </c>
      <c r="C955" s="35" t="s">
        <v>68</v>
      </c>
      <c r="D955" s="36" t="s">
        <v>67</v>
      </c>
      <c r="E955" s="36" t="s">
        <v>45</v>
      </c>
    </row>
    <row r="956" spans="1:5" ht="15">
      <c r="A956" s="34" t="s">
        <v>2457</v>
      </c>
      <c r="B956" s="34" t="s">
        <v>2471</v>
      </c>
      <c r="C956" s="35" t="s">
        <v>68</v>
      </c>
      <c r="D956" s="36" t="s">
        <v>28</v>
      </c>
      <c r="E956" s="36" t="s">
        <v>45</v>
      </c>
    </row>
    <row r="957" spans="1:5" ht="15">
      <c r="A957" s="34" t="s">
        <v>2472</v>
      </c>
      <c r="B957" s="34" t="s">
        <v>2479</v>
      </c>
      <c r="C957" s="35" t="s">
        <v>2473</v>
      </c>
      <c r="D957" s="36" t="s">
        <v>21</v>
      </c>
      <c r="E957" s="36"/>
    </row>
    <row r="958" spans="1:5" ht="15">
      <c r="A958" s="34" t="s">
        <v>2474</v>
      </c>
      <c r="B958" s="34" t="s">
        <v>276</v>
      </c>
      <c r="C958" s="35" t="s">
        <v>538</v>
      </c>
      <c r="D958" s="36" t="s">
        <v>22</v>
      </c>
      <c r="E958" s="36" t="s">
        <v>1032</v>
      </c>
    </row>
    <row r="959" spans="1:5" ht="15">
      <c r="A959" s="34" t="s">
        <v>2475</v>
      </c>
      <c r="B959" s="34" t="s">
        <v>1733</v>
      </c>
      <c r="C959" s="35" t="s">
        <v>539</v>
      </c>
      <c r="D959" s="36" t="s">
        <v>20</v>
      </c>
      <c r="E959" s="36" t="s">
        <v>533</v>
      </c>
    </row>
    <row r="960" spans="1:5" ht="15">
      <c r="A960" s="34" t="s">
        <v>2476</v>
      </c>
      <c r="B960" s="34" t="s">
        <v>2480</v>
      </c>
      <c r="C960" s="35" t="s">
        <v>2389</v>
      </c>
      <c r="D960" s="36" t="s">
        <v>29</v>
      </c>
      <c r="E960" s="36" t="s">
        <v>54</v>
      </c>
    </row>
    <row r="961" spans="1:5" ht="15">
      <c r="A961" s="34" t="s">
        <v>2477</v>
      </c>
      <c r="B961" s="34" t="s">
        <v>2481</v>
      </c>
      <c r="C961" s="35" t="s">
        <v>2478</v>
      </c>
      <c r="D961" s="36" t="s">
        <v>23</v>
      </c>
      <c r="E961" s="36" t="s">
        <v>52</v>
      </c>
    </row>
    <row r="962" spans="1:5" ht="15">
      <c r="A962" s="34" t="s">
        <v>2482</v>
      </c>
      <c r="B962" s="34" t="s">
        <v>2490</v>
      </c>
      <c r="C962" s="35" t="s">
        <v>2473</v>
      </c>
      <c r="D962" s="36" t="s">
        <v>22</v>
      </c>
      <c r="E962" s="36"/>
    </row>
    <row r="963" spans="1:5" ht="15">
      <c r="A963" s="34" t="s">
        <v>2483</v>
      </c>
      <c r="B963" s="34" t="s">
        <v>2491</v>
      </c>
      <c r="C963" s="35" t="s">
        <v>2322</v>
      </c>
      <c r="D963" s="36" t="s">
        <v>20</v>
      </c>
      <c r="E963" s="36"/>
    </row>
    <row r="964" spans="1:5" ht="15">
      <c r="A964" s="34" t="s">
        <v>2484</v>
      </c>
      <c r="B964" s="34" t="s">
        <v>2492</v>
      </c>
      <c r="C964" s="35" t="s">
        <v>2322</v>
      </c>
      <c r="D964" s="36" t="s">
        <v>22</v>
      </c>
      <c r="E964" s="36"/>
    </row>
    <row r="965" spans="1:5" ht="15">
      <c r="A965" s="34" t="s">
        <v>2485</v>
      </c>
      <c r="B965" s="34" t="s">
        <v>2493</v>
      </c>
      <c r="C965" s="35" t="s">
        <v>2486</v>
      </c>
      <c r="D965" s="36" t="s">
        <v>21</v>
      </c>
      <c r="E965" s="36"/>
    </row>
    <row r="966" spans="1:5" ht="15">
      <c r="A966" s="34" t="s">
        <v>2487</v>
      </c>
      <c r="B966" s="34" t="s">
        <v>2494</v>
      </c>
      <c r="C966" s="35" t="s">
        <v>992</v>
      </c>
      <c r="D966" s="36" t="s">
        <v>21</v>
      </c>
      <c r="E966" s="36"/>
    </row>
    <row r="967" spans="1:5" ht="15">
      <c r="A967" s="34" t="s">
        <v>2488</v>
      </c>
      <c r="B967" s="34" t="s">
        <v>276</v>
      </c>
      <c r="C967" s="35" t="s">
        <v>993</v>
      </c>
      <c r="D967" s="36"/>
      <c r="E967" s="36" t="s">
        <v>916</v>
      </c>
    </row>
    <row r="968" spans="1:5" ht="15">
      <c r="A968" s="34" t="s">
        <v>2495</v>
      </c>
      <c r="B968" s="34" t="s">
        <v>2480</v>
      </c>
      <c r="C968" s="35" t="s">
        <v>2389</v>
      </c>
      <c r="D968" s="36" t="s">
        <v>29</v>
      </c>
      <c r="E968" s="36" t="s">
        <v>25</v>
      </c>
    </row>
    <row r="969" spans="1:5" ht="15">
      <c r="A969" s="43" t="s">
        <v>2498</v>
      </c>
      <c r="B969" s="43" t="s">
        <v>2502</v>
      </c>
      <c r="C969" s="35" t="s">
        <v>345</v>
      </c>
      <c r="D969" s="36" t="s">
        <v>20</v>
      </c>
      <c r="E969" s="36" t="s">
        <v>45</v>
      </c>
    </row>
    <row r="970" spans="1:5" ht="15">
      <c r="A970" s="34" t="s">
        <v>2499</v>
      </c>
      <c r="B970" s="34" t="s">
        <v>2503</v>
      </c>
      <c r="C970" s="35" t="s">
        <v>345</v>
      </c>
      <c r="D970" s="36" t="s">
        <v>352</v>
      </c>
      <c r="E970" s="36" t="s">
        <v>45</v>
      </c>
    </row>
    <row r="971" spans="1:5" ht="15">
      <c r="A971" s="34" t="s">
        <v>2504</v>
      </c>
      <c r="B971" s="34" t="s">
        <v>2527</v>
      </c>
      <c r="C971" s="35" t="s">
        <v>2247</v>
      </c>
      <c r="D971" s="36" t="s">
        <v>18</v>
      </c>
      <c r="E971" s="36" t="s">
        <v>2505</v>
      </c>
    </row>
    <row r="972" spans="1:5" ht="15">
      <c r="A972" s="34" t="s">
        <v>2506</v>
      </c>
      <c r="B972" s="34" t="s">
        <v>2528</v>
      </c>
      <c r="C972" s="35" t="s">
        <v>2507</v>
      </c>
      <c r="D972" s="36" t="s">
        <v>22</v>
      </c>
      <c r="E972" s="36"/>
    </row>
    <row r="973" spans="1:5" ht="15">
      <c r="A973" s="34" t="s">
        <v>2512</v>
      </c>
      <c r="B973" s="34" t="s">
        <v>2529</v>
      </c>
      <c r="C973" s="35" t="s">
        <v>2268</v>
      </c>
      <c r="D973" s="36" t="s">
        <v>2513</v>
      </c>
      <c r="E973" s="36" t="s">
        <v>2514</v>
      </c>
    </row>
    <row r="974" spans="1:5" ht="15">
      <c r="A974" s="43" t="s">
        <v>2515</v>
      </c>
      <c r="B974" s="43" t="s">
        <v>2530</v>
      </c>
      <c r="C974" s="35" t="s">
        <v>2516</v>
      </c>
      <c r="D974" s="36" t="s">
        <v>23</v>
      </c>
      <c r="E974" s="36" t="s">
        <v>2517</v>
      </c>
    </row>
    <row r="975" spans="1:5" ht="15">
      <c r="A975" s="34" t="s">
        <v>2518</v>
      </c>
      <c r="B975" s="34" t="s">
        <v>2531</v>
      </c>
      <c r="C975" s="35" t="s">
        <v>2516</v>
      </c>
      <c r="D975" s="36" t="s">
        <v>2519</v>
      </c>
      <c r="E975" s="36" t="s">
        <v>2520</v>
      </c>
    </row>
    <row r="976" spans="1:5" ht="15">
      <c r="A976" s="34" t="s">
        <v>2521</v>
      </c>
      <c r="B976" s="34" t="s">
        <v>2532</v>
      </c>
      <c r="C976" s="35" t="s">
        <v>2516</v>
      </c>
      <c r="D976" s="36" t="s">
        <v>2522</v>
      </c>
      <c r="E976" s="36" t="s">
        <v>2523</v>
      </c>
    </row>
    <row r="977" spans="1:5" ht="15">
      <c r="A977" s="34" t="s">
        <v>2524</v>
      </c>
      <c r="B977" s="34" t="s">
        <v>429</v>
      </c>
      <c r="C977" s="35" t="s">
        <v>426</v>
      </c>
      <c r="D977" s="36" t="s">
        <v>23</v>
      </c>
      <c r="E977" s="36" t="s">
        <v>31</v>
      </c>
    </row>
    <row r="978" spans="1:5" ht="15">
      <c r="A978" s="34" t="s">
        <v>2525</v>
      </c>
      <c r="B978" s="34" t="s">
        <v>529</v>
      </c>
      <c r="C978" s="35" t="s">
        <v>518</v>
      </c>
      <c r="D978" s="36" t="s">
        <v>22</v>
      </c>
      <c r="E978" s="36" t="s">
        <v>31</v>
      </c>
    </row>
    <row r="979" spans="1:5" ht="15">
      <c r="A979" s="34" t="s">
        <v>2533</v>
      </c>
      <c r="B979" s="34" t="s">
        <v>0</v>
      </c>
      <c r="C979" s="35" t="s">
        <v>176</v>
      </c>
      <c r="D979" s="36" t="s">
        <v>23</v>
      </c>
      <c r="E979" s="36" t="s">
        <v>2534</v>
      </c>
    </row>
    <row r="980" spans="1:5" ht="15">
      <c r="A980" s="34" t="s">
        <v>2535</v>
      </c>
      <c r="B980" s="34" t="s">
        <v>2537</v>
      </c>
      <c r="C980" s="35" t="s">
        <v>2536</v>
      </c>
      <c r="D980" s="36" t="s">
        <v>2044</v>
      </c>
      <c r="E980" s="36" t="s">
        <v>26</v>
      </c>
    </row>
    <row r="981" spans="1:5" ht="15">
      <c r="A981" s="34" t="s">
        <v>14240</v>
      </c>
      <c r="B981" s="34" t="s">
        <v>2564</v>
      </c>
      <c r="C981" s="35" t="s">
        <v>1853</v>
      </c>
      <c r="D981" s="47"/>
      <c r="E981" s="47"/>
    </row>
    <row r="982" spans="1:5" ht="15">
      <c r="A982" s="34" t="s">
        <v>2426</v>
      </c>
      <c r="B982" s="34" t="s">
        <v>2565</v>
      </c>
      <c r="C982" s="35" t="s">
        <v>2427</v>
      </c>
      <c r="D982" s="47"/>
      <c r="E982" s="47"/>
    </row>
    <row r="983" spans="1:5" ht="15">
      <c r="A983" s="34" t="s">
        <v>2194</v>
      </c>
      <c r="B983" s="34" t="s">
        <v>2566</v>
      </c>
      <c r="C983" s="35" t="s">
        <v>2195</v>
      </c>
      <c r="D983" s="47"/>
      <c r="E983" s="47" t="s">
        <v>2196</v>
      </c>
    </row>
    <row r="984" spans="1:5" ht="15">
      <c r="A984" s="34" t="s">
        <v>2538</v>
      </c>
      <c r="B984" s="34" t="s">
        <v>2567</v>
      </c>
      <c r="C984" s="35" t="s">
        <v>1761</v>
      </c>
      <c r="D984" s="47" t="s">
        <v>92</v>
      </c>
      <c r="E984" s="47" t="s">
        <v>2539</v>
      </c>
    </row>
    <row r="985" spans="1:5" ht="15">
      <c r="A985" s="34" t="s">
        <v>2540</v>
      </c>
      <c r="B985" s="34" t="s">
        <v>1795</v>
      </c>
      <c r="C985" s="35" t="s">
        <v>1470</v>
      </c>
      <c r="D985" s="47" t="s">
        <v>22</v>
      </c>
      <c r="E985" s="47" t="s">
        <v>579</v>
      </c>
    </row>
    <row r="986" spans="1:5" ht="15">
      <c r="A986" s="34" t="s">
        <v>2508</v>
      </c>
      <c r="B986" s="34" t="s">
        <v>1736</v>
      </c>
      <c r="C986" s="35" t="s">
        <v>2509</v>
      </c>
      <c r="D986" s="47" t="s">
        <v>21</v>
      </c>
      <c r="E986" s="47"/>
    </row>
    <row r="987" spans="1:5" ht="15">
      <c r="A987" s="34" t="s">
        <v>2510</v>
      </c>
      <c r="B987" s="34" t="s">
        <v>1736</v>
      </c>
      <c r="C987" s="35" t="s">
        <v>2511</v>
      </c>
      <c r="D987" s="47" t="s">
        <v>22</v>
      </c>
      <c r="E987" s="47"/>
    </row>
    <row r="988" spans="1:5" ht="15">
      <c r="A988" s="34" t="s">
        <v>2443</v>
      </c>
      <c r="B988" s="34" t="s">
        <v>0</v>
      </c>
      <c r="C988" s="35" t="s">
        <v>2444</v>
      </c>
      <c r="D988" s="47" t="s">
        <v>534</v>
      </c>
      <c r="E988" s="35" t="s">
        <v>1556</v>
      </c>
    </row>
    <row r="989" spans="1:5" ht="15">
      <c r="A989" s="34" t="s">
        <v>1321</v>
      </c>
      <c r="B989" s="34" t="s">
        <v>2568</v>
      </c>
      <c r="C989" s="35" t="s">
        <v>1322</v>
      </c>
      <c r="D989" s="47" t="s">
        <v>923</v>
      </c>
      <c r="E989" s="35" t="s">
        <v>1323</v>
      </c>
    </row>
    <row r="990" spans="1:5" ht="15">
      <c r="A990" s="34" t="s">
        <v>1324</v>
      </c>
      <c r="B990" s="34" t="s">
        <v>2569</v>
      </c>
      <c r="C990" s="35" t="s">
        <v>1325</v>
      </c>
      <c r="D990" s="47" t="s">
        <v>534</v>
      </c>
      <c r="E990" s="35" t="s">
        <v>1326</v>
      </c>
    </row>
    <row r="991" spans="1:5" ht="15">
      <c r="A991" s="34" t="s">
        <v>1588</v>
      </c>
      <c r="B991" s="34" t="s">
        <v>2570</v>
      </c>
      <c r="C991" s="35" t="s">
        <v>1589</v>
      </c>
      <c r="D991" s="47" t="s">
        <v>28</v>
      </c>
      <c r="E991" s="47" t="s">
        <v>186</v>
      </c>
    </row>
    <row r="992" spans="1:5" ht="15">
      <c r="A992" s="34" t="s">
        <v>1175</v>
      </c>
      <c r="B992" s="34" t="s">
        <v>2571</v>
      </c>
      <c r="C992" s="35" t="s">
        <v>439</v>
      </c>
      <c r="D992" s="47" t="s">
        <v>18</v>
      </c>
      <c r="E992" s="47" t="s">
        <v>186</v>
      </c>
    </row>
    <row r="993" spans="1:5" ht="15">
      <c r="A993" s="34" t="s">
        <v>1079</v>
      </c>
      <c r="B993" s="34" t="s">
        <v>2572</v>
      </c>
      <c r="C993" s="35" t="s">
        <v>1080</v>
      </c>
      <c r="D993" s="47" t="s">
        <v>23</v>
      </c>
      <c r="E993" s="47" t="s">
        <v>26</v>
      </c>
    </row>
    <row r="994" spans="1:5" ht="15">
      <c r="A994" s="34" t="s">
        <v>1081</v>
      </c>
      <c r="B994" s="34" t="s">
        <v>2573</v>
      </c>
      <c r="C994" s="35" t="s">
        <v>1080</v>
      </c>
      <c r="D994" s="47" t="s">
        <v>20</v>
      </c>
      <c r="E994" s="47" t="s">
        <v>26</v>
      </c>
    </row>
    <row r="995" spans="1:5" ht="15">
      <c r="A995" s="34" t="s">
        <v>2547</v>
      </c>
      <c r="B995" s="34" t="s">
        <v>0</v>
      </c>
      <c r="C995" s="35" t="s">
        <v>2548</v>
      </c>
      <c r="D995" s="47"/>
      <c r="E995" s="47"/>
    </row>
    <row r="996" spans="1:5" ht="15">
      <c r="A996" s="34" t="s">
        <v>1838</v>
      </c>
      <c r="B996" s="34" t="s">
        <v>2574</v>
      </c>
      <c r="C996" s="35" t="s">
        <v>1837</v>
      </c>
      <c r="D996" s="47" t="s">
        <v>29</v>
      </c>
      <c r="E996" s="47"/>
    </row>
    <row r="997" spans="1:5" ht="15">
      <c r="A997" s="34" t="s">
        <v>1375</v>
      </c>
      <c r="B997" s="34" t="s">
        <v>2575</v>
      </c>
      <c r="C997" s="35" t="s">
        <v>1376</v>
      </c>
      <c r="D997" s="47" t="s">
        <v>18</v>
      </c>
      <c r="E997" s="47"/>
    </row>
    <row r="998" spans="1:5" ht="15">
      <c r="A998" s="34" t="s">
        <v>1381</v>
      </c>
      <c r="B998" s="34" t="s">
        <v>2576</v>
      </c>
      <c r="C998" s="35" t="s">
        <v>1382</v>
      </c>
      <c r="D998" s="47"/>
      <c r="E998" s="47"/>
    </row>
    <row r="999" spans="1:5" ht="15">
      <c r="A999" s="34" t="s">
        <v>1302</v>
      </c>
      <c r="B999" s="34" t="s">
        <v>2577</v>
      </c>
      <c r="C999" s="35" t="s">
        <v>1209</v>
      </c>
      <c r="D999" s="47" t="s">
        <v>23</v>
      </c>
      <c r="E999" s="47" t="s">
        <v>1303</v>
      </c>
    </row>
    <row r="1000" spans="1:5" ht="15">
      <c r="A1000" s="34" t="s">
        <v>1304</v>
      </c>
      <c r="B1000" s="34" t="s">
        <v>2578</v>
      </c>
      <c r="C1000" s="35" t="s">
        <v>1209</v>
      </c>
      <c r="D1000" s="47" t="s">
        <v>28</v>
      </c>
      <c r="E1000" s="47" t="s">
        <v>1303</v>
      </c>
    </row>
    <row r="1001" spans="1:5" ht="15">
      <c r="A1001" s="34" t="s">
        <v>1385</v>
      </c>
      <c r="B1001" s="34" t="s">
        <v>2576</v>
      </c>
      <c r="C1001" s="35" t="s">
        <v>1386</v>
      </c>
      <c r="D1001" s="47" t="s">
        <v>18</v>
      </c>
      <c r="E1001" s="47"/>
    </row>
    <row r="1002" spans="1:5" ht="15">
      <c r="A1002" s="34" t="s">
        <v>1883</v>
      </c>
      <c r="B1002" s="34" t="s">
        <v>2579</v>
      </c>
      <c r="C1002" s="35" t="s">
        <v>1858</v>
      </c>
      <c r="D1002" s="47" t="s">
        <v>18</v>
      </c>
      <c r="E1002" s="47" t="s">
        <v>1859</v>
      </c>
    </row>
    <row r="1003" spans="1:5" ht="15">
      <c r="A1003" s="34" t="s">
        <v>2310</v>
      </c>
      <c r="B1003" s="34" t="s">
        <v>2580</v>
      </c>
      <c r="C1003" s="35" t="s">
        <v>2311</v>
      </c>
      <c r="D1003" s="47" t="s">
        <v>18</v>
      </c>
      <c r="E1003" s="47" t="s">
        <v>2312</v>
      </c>
    </row>
    <row r="1004" spans="1:5" ht="15">
      <c r="A1004" s="34" t="s">
        <v>2339</v>
      </c>
      <c r="B1004" s="34" t="s">
        <v>2581</v>
      </c>
      <c r="C1004" s="35" t="s">
        <v>1861</v>
      </c>
      <c r="D1004" s="47" t="s">
        <v>28</v>
      </c>
      <c r="E1004" s="47" t="s">
        <v>1784</v>
      </c>
    </row>
    <row r="1005" spans="1:5" ht="15">
      <c r="A1005" s="34" t="s">
        <v>2100</v>
      </c>
      <c r="B1005" s="34" t="s">
        <v>2582</v>
      </c>
      <c r="C1005" s="35" t="s">
        <v>2101</v>
      </c>
      <c r="D1005" s="47" t="s">
        <v>23</v>
      </c>
      <c r="E1005" s="47"/>
    </row>
    <row r="1006" spans="1:5" ht="15">
      <c r="A1006" s="34" t="s">
        <v>2102</v>
      </c>
      <c r="B1006" s="34" t="s">
        <v>2583</v>
      </c>
      <c r="C1006" s="35" t="s">
        <v>2103</v>
      </c>
      <c r="D1006" s="47" t="s">
        <v>18</v>
      </c>
      <c r="E1006" s="47"/>
    </row>
    <row r="1007" spans="1:5" ht="15">
      <c r="A1007" s="34" t="s">
        <v>2104</v>
      </c>
      <c r="B1007" s="34" t="s">
        <v>3555</v>
      </c>
      <c r="C1007" s="35" t="s">
        <v>2105</v>
      </c>
      <c r="D1007" s="47" t="s">
        <v>23</v>
      </c>
      <c r="E1007" s="47"/>
    </row>
    <row r="1008" spans="1:5" ht="15">
      <c r="A1008" s="34" t="s">
        <v>2106</v>
      </c>
      <c r="B1008" s="34" t="s">
        <v>3555</v>
      </c>
      <c r="C1008" s="35" t="s">
        <v>2107</v>
      </c>
      <c r="D1008" s="47" t="s">
        <v>18</v>
      </c>
      <c r="E1008" s="47"/>
    </row>
    <row r="1009" spans="1:5" ht="15">
      <c r="A1009" s="34" t="s">
        <v>1775</v>
      </c>
      <c r="B1009" s="34" t="s">
        <v>2584</v>
      </c>
      <c r="C1009" s="35" t="s">
        <v>1776</v>
      </c>
      <c r="D1009" s="47" t="s">
        <v>23</v>
      </c>
      <c r="E1009" s="47" t="s">
        <v>25</v>
      </c>
    </row>
    <row r="1010" spans="1:5" ht="15">
      <c r="A1010" s="34" t="s">
        <v>2344</v>
      </c>
      <c r="B1010" s="34" t="s">
        <v>0</v>
      </c>
      <c r="C1010" s="35" t="s">
        <v>2345</v>
      </c>
      <c r="D1010" s="47"/>
      <c r="E1010" s="47" t="s">
        <v>2346</v>
      </c>
    </row>
    <row r="1011" spans="1:5" ht="15">
      <c r="A1011" s="34" t="s">
        <v>2347</v>
      </c>
      <c r="B1011" s="34" t="s">
        <v>0</v>
      </c>
      <c r="C1011" s="35" t="s">
        <v>2348</v>
      </c>
      <c r="D1011" s="47"/>
      <c r="E1011" s="47" t="s">
        <v>2349</v>
      </c>
    </row>
    <row r="1012" spans="1:5" ht="15">
      <c r="A1012" s="34" t="s">
        <v>1265</v>
      </c>
      <c r="B1012" s="34" t="s">
        <v>2585</v>
      </c>
      <c r="C1012" s="35" t="s">
        <v>50</v>
      </c>
      <c r="D1012" s="47" t="s">
        <v>18</v>
      </c>
      <c r="E1012" s="47" t="s">
        <v>1266</v>
      </c>
    </row>
    <row r="1013" spans="1:5" ht="15">
      <c r="A1013" s="34" t="s">
        <v>1783</v>
      </c>
      <c r="B1013" s="34" t="s">
        <v>0</v>
      </c>
      <c r="C1013" s="35" t="s">
        <v>1646</v>
      </c>
      <c r="D1013" s="47" t="s">
        <v>1719</v>
      </c>
      <c r="E1013" s="47" t="s">
        <v>1784</v>
      </c>
    </row>
    <row r="1014" spans="1:5" ht="15">
      <c r="A1014" s="34" t="s">
        <v>2526</v>
      </c>
      <c r="B1014" s="34" t="s">
        <v>2586</v>
      </c>
      <c r="C1014" s="35" t="s">
        <v>549</v>
      </c>
      <c r="D1014" s="47" t="s">
        <v>28</v>
      </c>
      <c r="E1014" s="47" t="s">
        <v>36</v>
      </c>
    </row>
    <row r="1015" spans="1:5" ht="15">
      <c r="A1015" s="34" t="s">
        <v>2350</v>
      </c>
      <c r="B1015" s="34" t="s">
        <v>2587</v>
      </c>
      <c r="C1015" s="35" t="s">
        <v>411</v>
      </c>
      <c r="D1015" s="47" t="s">
        <v>29</v>
      </c>
      <c r="E1015" s="47" t="s">
        <v>36</v>
      </c>
    </row>
    <row r="1016" spans="1:5" ht="15">
      <c r="A1016" s="34" t="s">
        <v>1515</v>
      </c>
      <c r="B1016" s="34" t="s">
        <v>2588</v>
      </c>
      <c r="C1016" s="35" t="s">
        <v>919</v>
      </c>
      <c r="D1016" s="47" t="s">
        <v>23</v>
      </c>
      <c r="E1016" s="47" t="s">
        <v>36</v>
      </c>
    </row>
    <row r="1017" spans="1:5" ht="15">
      <c r="A1017" s="34" t="s">
        <v>2076</v>
      </c>
      <c r="B1017" s="34" t="s">
        <v>2589</v>
      </c>
      <c r="C1017" s="35" t="s">
        <v>919</v>
      </c>
      <c r="D1017" s="47" t="s">
        <v>18</v>
      </c>
      <c r="E1017" s="47" t="s">
        <v>36</v>
      </c>
    </row>
    <row r="1018" spans="1:5" ht="15">
      <c r="A1018" s="34" t="s">
        <v>2489</v>
      </c>
      <c r="B1018" s="34" t="s">
        <v>2590</v>
      </c>
      <c r="C1018" s="35" t="s">
        <v>919</v>
      </c>
      <c r="D1018" s="47" t="s">
        <v>28</v>
      </c>
      <c r="E1018" s="47" t="s">
        <v>36</v>
      </c>
    </row>
    <row r="1019" spans="1:5" ht="15">
      <c r="A1019" s="34" t="s">
        <v>2500</v>
      </c>
      <c r="B1019" s="34" t="s">
        <v>2591</v>
      </c>
      <c r="C1019" s="35" t="s">
        <v>2501</v>
      </c>
      <c r="D1019" s="47" t="s">
        <v>2391</v>
      </c>
      <c r="E1019" s="47" t="s">
        <v>36</v>
      </c>
    </row>
    <row r="1020" spans="1:5" ht="15">
      <c r="A1020" s="34" t="s">
        <v>2592</v>
      </c>
      <c r="B1020" s="34" t="s">
        <v>2622</v>
      </c>
      <c r="C1020" s="35" t="s">
        <v>2473</v>
      </c>
      <c r="D1020" s="36" t="s">
        <v>20</v>
      </c>
      <c r="E1020" s="36"/>
    </row>
    <row r="1021" spans="1:5" ht="15">
      <c r="A1021" s="34" t="s">
        <v>2593</v>
      </c>
      <c r="B1021" s="34" t="s">
        <v>276</v>
      </c>
      <c r="C1021" s="35" t="s">
        <v>538</v>
      </c>
      <c r="D1021" s="36" t="s">
        <v>20</v>
      </c>
      <c r="E1021" s="36" t="s">
        <v>1032</v>
      </c>
    </row>
    <row r="1022" spans="1:5" ht="15">
      <c r="A1022" s="34" t="s">
        <v>2543</v>
      </c>
      <c r="B1022" s="34" t="s">
        <v>2623</v>
      </c>
      <c r="C1022" s="35" t="s">
        <v>2544</v>
      </c>
      <c r="D1022" s="36" t="s">
        <v>21</v>
      </c>
      <c r="E1022" s="36"/>
    </row>
    <row r="1023" spans="1:5" ht="15">
      <c r="A1023" s="34" t="s">
        <v>2545</v>
      </c>
      <c r="B1023" s="34" t="s">
        <v>2624</v>
      </c>
      <c r="C1023" s="35" t="s">
        <v>2546</v>
      </c>
      <c r="D1023" s="36" t="s">
        <v>22</v>
      </c>
      <c r="E1023" s="36"/>
    </row>
    <row r="1024" spans="1:5" ht="15">
      <c r="A1024" s="34" t="s">
        <v>2594</v>
      </c>
      <c r="B1024" s="34" t="s">
        <v>2625</v>
      </c>
      <c r="C1024" s="35" t="s">
        <v>229</v>
      </c>
      <c r="D1024" s="36" t="s">
        <v>18</v>
      </c>
      <c r="E1024" s="36"/>
    </row>
    <row r="1025" spans="1:5" ht="15">
      <c r="A1025" s="34" t="s">
        <v>2595</v>
      </c>
      <c r="B1025" s="34" t="s">
        <v>2626</v>
      </c>
      <c r="C1025" s="35" t="s">
        <v>229</v>
      </c>
      <c r="D1025" s="36" t="s">
        <v>23</v>
      </c>
      <c r="E1025" s="36"/>
    </row>
    <row r="1026" spans="1:5" ht="15">
      <c r="A1026" s="34" t="s">
        <v>2596</v>
      </c>
      <c r="B1026" s="34" t="s">
        <v>2627</v>
      </c>
      <c r="C1026" s="35" t="s">
        <v>229</v>
      </c>
      <c r="D1026" s="36" t="s">
        <v>29</v>
      </c>
      <c r="E1026" s="36"/>
    </row>
    <row r="1027" spans="1:5" ht="15">
      <c r="A1027" s="34" t="s">
        <v>2597</v>
      </c>
      <c r="B1027" s="34" t="s">
        <v>2628</v>
      </c>
      <c r="C1027" s="35" t="s">
        <v>229</v>
      </c>
      <c r="D1027" s="36" t="s">
        <v>19</v>
      </c>
      <c r="E1027" s="36"/>
    </row>
    <row r="1028" spans="1:5" ht="15">
      <c r="A1028" s="34" t="s">
        <v>2598</v>
      </c>
      <c r="B1028" s="34" t="s">
        <v>2629</v>
      </c>
      <c r="C1028" s="35" t="s">
        <v>229</v>
      </c>
      <c r="D1028" s="36" t="s">
        <v>2599</v>
      </c>
      <c r="E1028" s="36"/>
    </row>
    <row r="1029" spans="1:5" ht="15">
      <c r="A1029" s="34" t="s">
        <v>2600</v>
      </c>
      <c r="B1029" s="34" t="s">
        <v>2630</v>
      </c>
      <c r="C1029" s="35" t="s">
        <v>229</v>
      </c>
      <c r="D1029" s="36" t="s">
        <v>2601</v>
      </c>
      <c r="E1029" s="36"/>
    </row>
    <row r="1030" spans="1:5" ht="15">
      <c r="A1030" s="34" t="s">
        <v>2549</v>
      </c>
      <c r="B1030" s="34" t="s">
        <v>2631</v>
      </c>
      <c r="C1030" s="35" t="s">
        <v>2550</v>
      </c>
      <c r="D1030" s="36" t="s">
        <v>2551</v>
      </c>
      <c r="E1030" s="36" t="s">
        <v>2552</v>
      </c>
    </row>
    <row r="1031" spans="1:5" ht="15">
      <c r="A1031" s="34" t="s">
        <v>2554</v>
      </c>
      <c r="B1031" s="34" t="s">
        <v>2632</v>
      </c>
      <c r="C1031" s="35" t="s">
        <v>2553</v>
      </c>
      <c r="D1031" s="36" t="s">
        <v>23</v>
      </c>
      <c r="E1031" s="36" t="s">
        <v>2555</v>
      </c>
    </row>
    <row r="1032" spans="1:5" ht="15">
      <c r="A1032" s="34" t="s">
        <v>2604</v>
      </c>
      <c r="B1032" s="34" t="s">
        <v>2633</v>
      </c>
      <c r="C1032" s="35" t="s">
        <v>1231</v>
      </c>
      <c r="D1032" s="36" t="s">
        <v>29</v>
      </c>
      <c r="E1032" s="36" t="s">
        <v>1359</v>
      </c>
    </row>
    <row r="1033" spans="1:5" ht="15">
      <c r="A1033" s="34" t="s">
        <v>2605</v>
      </c>
      <c r="B1033" s="34" t="s">
        <v>2634</v>
      </c>
      <c r="C1033" s="35" t="s">
        <v>2559</v>
      </c>
      <c r="D1033" s="36" t="s">
        <v>23</v>
      </c>
      <c r="E1033" s="36" t="s">
        <v>2606</v>
      </c>
    </row>
    <row r="1034" spans="1:5" ht="15">
      <c r="A1034" s="34" t="s">
        <v>2607</v>
      </c>
      <c r="B1034" s="34" t="s">
        <v>2635</v>
      </c>
      <c r="C1034" s="35" t="s">
        <v>2559</v>
      </c>
      <c r="D1034" s="36" t="s">
        <v>28</v>
      </c>
      <c r="E1034" s="36" t="s">
        <v>2606</v>
      </c>
    </row>
    <row r="1035" spans="1:5" ht="15">
      <c r="A1035" s="34" t="s">
        <v>2560</v>
      </c>
      <c r="B1035" s="34" t="s">
        <v>2636</v>
      </c>
      <c r="C1035" s="35" t="s">
        <v>1937</v>
      </c>
      <c r="D1035" s="36" t="s">
        <v>28</v>
      </c>
      <c r="E1035" s="36" t="s">
        <v>1938</v>
      </c>
    </row>
    <row r="1036" spans="1:5" ht="15">
      <c r="A1036" s="34" t="s">
        <v>2608</v>
      </c>
      <c r="B1036" s="34" t="s">
        <v>2637</v>
      </c>
      <c r="C1036" s="35" t="s">
        <v>2609</v>
      </c>
      <c r="D1036" s="36" t="s">
        <v>23</v>
      </c>
      <c r="E1036" s="36" t="s">
        <v>2610</v>
      </c>
    </row>
    <row r="1037" spans="1:5" ht="15">
      <c r="A1037" s="34" t="s">
        <v>2611</v>
      </c>
      <c r="B1037" s="34" t="s">
        <v>2638</v>
      </c>
      <c r="C1037" s="35" t="s">
        <v>2612</v>
      </c>
      <c r="D1037" s="36" t="s">
        <v>47</v>
      </c>
      <c r="E1037" s="36" t="s">
        <v>2613</v>
      </c>
    </row>
    <row r="1038" spans="1:5" ht="15">
      <c r="A1038" s="34" t="s">
        <v>2614</v>
      </c>
      <c r="B1038" s="34" t="s">
        <v>2639</v>
      </c>
      <c r="C1038" s="35" t="s">
        <v>2612</v>
      </c>
      <c r="D1038" s="36" t="s">
        <v>2615</v>
      </c>
      <c r="E1038" s="36" t="s">
        <v>2613</v>
      </c>
    </row>
    <row r="1039" spans="1:5" ht="15">
      <c r="A1039" s="34" t="s">
        <v>2616</v>
      </c>
      <c r="B1039" s="34" t="s">
        <v>2640</v>
      </c>
      <c r="C1039" s="35" t="s">
        <v>2617</v>
      </c>
      <c r="D1039" s="36" t="s">
        <v>2618</v>
      </c>
      <c r="E1039" s="36"/>
    </row>
    <row r="1040" spans="1:5" ht="15">
      <c r="A1040" s="34" t="s">
        <v>2561</v>
      </c>
      <c r="B1040" s="34" t="s">
        <v>2641</v>
      </c>
      <c r="C1040" s="35" t="s">
        <v>2562</v>
      </c>
      <c r="D1040" s="36" t="s">
        <v>28</v>
      </c>
      <c r="E1040" s="36" t="s">
        <v>54</v>
      </c>
    </row>
    <row r="1041" spans="1:5" ht="15">
      <c r="A1041" s="34" t="s">
        <v>2621</v>
      </c>
      <c r="B1041" s="34" t="s">
        <v>2642</v>
      </c>
      <c r="C1041" s="35" t="s">
        <v>340</v>
      </c>
      <c r="D1041" s="36" t="s">
        <v>18</v>
      </c>
      <c r="E1041" s="36" t="s">
        <v>31</v>
      </c>
    </row>
    <row r="1042" spans="1:5" ht="15">
      <c r="A1042" s="34" t="s">
        <v>2563</v>
      </c>
      <c r="B1042" s="34" t="s">
        <v>2643</v>
      </c>
      <c r="C1042" s="35" t="s">
        <v>549</v>
      </c>
      <c r="D1042" s="36" t="s">
        <v>20</v>
      </c>
      <c r="E1042" s="36" t="s">
        <v>36</v>
      </c>
    </row>
    <row r="1043" spans="1:5" ht="15">
      <c r="A1043" s="34" t="s">
        <v>2644</v>
      </c>
      <c r="B1043" s="34" t="s">
        <v>322</v>
      </c>
      <c r="C1043" s="35" t="s">
        <v>1761</v>
      </c>
      <c r="D1043" s="36" t="s">
        <v>92</v>
      </c>
      <c r="E1043" s="36" t="s">
        <v>2442</v>
      </c>
    </row>
    <row r="1044" spans="1:5" ht="15">
      <c r="A1044" s="34" t="s">
        <v>2645</v>
      </c>
      <c r="B1044" s="34" t="s">
        <v>322</v>
      </c>
      <c r="C1044" s="35" t="s">
        <v>132</v>
      </c>
      <c r="D1044" s="36" t="s">
        <v>168</v>
      </c>
      <c r="E1044" s="36" t="s">
        <v>2646</v>
      </c>
    </row>
    <row r="1045" spans="1:5" ht="15">
      <c r="A1045" s="34" t="s">
        <v>1705</v>
      </c>
      <c r="B1045" s="34" t="s">
        <v>2663</v>
      </c>
      <c r="C1045" s="35" t="s">
        <v>1706</v>
      </c>
      <c r="D1045" s="36"/>
      <c r="E1045" s="36"/>
    </row>
    <row r="1046" spans="1:5" ht="15">
      <c r="A1046" s="34" t="s">
        <v>2650</v>
      </c>
      <c r="B1046" s="34" t="s">
        <v>2634</v>
      </c>
      <c r="C1046" s="35" t="s">
        <v>2559</v>
      </c>
      <c r="D1046" s="36" t="s">
        <v>23</v>
      </c>
      <c r="E1046" s="36" t="s">
        <v>640</v>
      </c>
    </row>
    <row r="1047" spans="1:5" ht="15">
      <c r="A1047" s="34" t="s">
        <v>2651</v>
      </c>
      <c r="B1047" s="34" t="s">
        <v>2635</v>
      </c>
      <c r="C1047" s="35" t="s">
        <v>2559</v>
      </c>
      <c r="D1047" s="36" t="s">
        <v>28</v>
      </c>
      <c r="E1047" s="36" t="s">
        <v>640</v>
      </c>
    </row>
    <row r="1048" spans="1:5" ht="15">
      <c r="A1048" s="34" t="s">
        <v>2652</v>
      </c>
      <c r="B1048" s="34" t="s">
        <v>2636</v>
      </c>
      <c r="C1048" s="35" t="s">
        <v>1937</v>
      </c>
      <c r="D1048" s="36" t="s">
        <v>28</v>
      </c>
      <c r="E1048" s="36" t="s">
        <v>2653</v>
      </c>
    </row>
    <row r="1049" spans="1:5" ht="15">
      <c r="A1049" s="34" t="s">
        <v>2654</v>
      </c>
      <c r="B1049" s="34" t="s">
        <v>0</v>
      </c>
      <c r="C1049" s="35" t="s">
        <v>2655</v>
      </c>
      <c r="D1049" s="36" t="s">
        <v>23</v>
      </c>
      <c r="E1049" s="36" t="s">
        <v>2656</v>
      </c>
    </row>
    <row r="1050" spans="1:5" ht="15">
      <c r="A1050" s="34" t="s">
        <v>2657</v>
      </c>
      <c r="B1050" s="34" t="s">
        <v>2664</v>
      </c>
      <c r="C1050" s="35" t="s">
        <v>2658</v>
      </c>
      <c r="D1050" s="36" t="s">
        <v>23</v>
      </c>
      <c r="E1050" s="36" t="s">
        <v>2659</v>
      </c>
    </row>
    <row r="1051" spans="1:5" ht="15">
      <c r="A1051" s="34" t="s">
        <v>2660</v>
      </c>
      <c r="B1051" s="34" t="s">
        <v>2640</v>
      </c>
      <c r="C1051" s="35" t="s">
        <v>2617</v>
      </c>
      <c r="D1051" s="36" t="s">
        <v>2618</v>
      </c>
      <c r="E1051" s="36" t="s">
        <v>2659</v>
      </c>
    </row>
    <row r="1052" spans="1:5" ht="15">
      <c r="A1052" s="34" t="s">
        <v>2661</v>
      </c>
      <c r="B1052" s="34" t="s">
        <v>2641</v>
      </c>
      <c r="C1052" s="35" t="s">
        <v>2562</v>
      </c>
      <c r="D1052" s="36" t="s">
        <v>28</v>
      </c>
      <c r="E1052" s="36" t="s">
        <v>25</v>
      </c>
    </row>
    <row r="1053" spans="1:5" ht="15">
      <c r="A1053" s="34" t="s">
        <v>2662</v>
      </c>
      <c r="B1053" s="34" t="s">
        <v>2162</v>
      </c>
      <c r="C1053" s="35" t="s">
        <v>2144</v>
      </c>
      <c r="D1053" s="36" t="s">
        <v>1344</v>
      </c>
      <c r="E1053" s="36" t="s">
        <v>31</v>
      </c>
    </row>
    <row r="1054" spans="1:5" ht="15">
      <c r="A1054" s="34" t="s">
        <v>2665</v>
      </c>
      <c r="B1054" s="34" t="s">
        <v>2681</v>
      </c>
      <c r="C1054" s="35" t="s">
        <v>2666</v>
      </c>
      <c r="D1054" s="36" t="s">
        <v>20</v>
      </c>
      <c r="E1054" s="48" t="s">
        <v>70</v>
      </c>
    </row>
    <row r="1055" spans="1:5" ht="15">
      <c r="A1055" s="34" t="s">
        <v>2667</v>
      </c>
      <c r="B1055" s="34" t="s">
        <v>276</v>
      </c>
      <c r="C1055" s="35" t="s">
        <v>995</v>
      </c>
      <c r="D1055" s="36" t="s">
        <v>916</v>
      </c>
      <c r="E1055" s="48"/>
    </row>
    <row r="1056" spans="1:5" ht="15">
      <c r="A1056" s="34" t="s">
        <v>2668</v>
      </c>
      <c r="B1056" s="34" t="s">
        <v>2682</v>
      </c>
      <c r="C1056" s="35" t="s">
        <v>229</v>
      </c>
      <c r="D1056" s="36" t="s">
        <v>2669</v>
      </c>
      <c r="E1056" s="48"/>
    </row>
    <row r="1057" spans="1:5" ht="15">
      <c r="A1057" s="34" t="s">
        <v>2670</v>
      </c>
      <c r="B1057" s="34" t="s">
        <v>2683</v>
      </c>
      <c r="C1057" s="35" t="s">
        <v>350</v>
      </c>
      <c r="D1057" s="36" t="s">
        <v>18</v>
      </c>
      <c r="E1057" s="48">
        <v>0</v>
      </c>
    </row>
    <row r="1058" spans="1:5" ht="15">
      <c r="A1058" s="34" t="s">
        <v>2671</v>
      </c>
      <c r="B1058" s="34" t="s">
        <v>2684</v>
      </c>
      <c r="C1058" s="35" t="s">
        <v>129</v>
      </c>
      <c r="D1058" s="36" t="s">
        <v>18</v>
      </c>
      <c r="E1058" s="48" t="s">
        <v>31</v>
      </c>
    </row>
    <row r="1059" spans="1:5" ht="15">
      <c r="A1059" s="34" t="s">
        <v>2672</v>
      </c>
      <c r="B1059" s="34" t="s">
        <v>2685</v>
      </c>
      <c r="C1059" s="35" t="s">
        <v>129</v>
      </c>
      <c r="D1059" s="36" t="s">
        <v>28</v>
      </c>
      <c r="E1059" s="48" t="s">
        <v>31</v>
      </c>
    </row>
    <row r="1060" spans="1:5" ht="15">
      <c r="A1060" s="34" t="s">
        <v>2674</v>
      </c>
      <c r="B1060" s="34" t="s">
        <v>2686</v>
      </c>
      <c r="C1060" s="35" t="s">
        <v>2609</v>
      </c>
      <c r="D1060" s="36" t="s">
        <v>2618</v>
      </c>
      <c r="E1060" s="48" t="s">
        <v>2675</v>
      </c>
    </row>
    <row r="1061" spans="1:5" ht="15">
      <c r="A1061" s="34" t="s">
        <v>2676</v>
      </c>
      <c r="B1061" s="34" t="s">
        <v>2687</v>
      </c>
      <c r="C1061" s="35" t="s">
        <v>2609</v>
      </c>
      <c r="D1061" s="36" t="s">
        <v>2677</v>
      </c>
      <c r="E1061" s="48"/>
    </row>
    <row r="1062" spans="1:5" ht="15">
      <c r="A1062" s="34" t="s">
        <v>2678</v>
      </c>
      <c r="B1062" s="34" t="s">
        <v>163</v>
      </c>
      <c r="C1062" s="35" t="s">
        <v>162</v>
      </c>
      <c r="D1062" s="36" t="s">
        <v>23</v>
      </c>
      <c r="E1062" s="48" t="s">
        <v>52</v>
      </c>
    </row>
    <row r="1063" spans="1:5" ht="15">
      <c r="A1063" s="34" t="s">
        <v>2679</v>
      </c>
      <c r="B1063" s="34" t="s">
        <v>844</v>
      </c>
      <c r="C1063" s="35" t="s">
        <v>2680</v>
      </c>
      <c r="D1063" s="36" t="s">
        <v>23</v>
      </c>
      <c r="E1063" s="48" t="s">
        <v>36</v>
      </c>
    </row>
    <row r="1064" spans="1:5" ht="15">
      <c r="A1064" s="34" t="s">
        <v>2688</v>
      </c>
      <c r="B1064" s="34" t="s">
        <v>2731</v>
      </c>
      <c r="C1064" s="35" t="s">
        <v>2689</v>
      </c>
      <c r="D1064" s="36" t="s">
        <v>21</v>
      </c>
      <c r="E1064" s="48"/>
    </row>
    <row r="1065" spans="1:5" ht="15">
      <c r="A1065" s="34" t="s">
        <v>2692</v>
      </c>
      <c r="B1065" s="34" t="s">
        <v>2732</v>
      </c>
      <c r="C1065" s="35" t="s">
        <v>2693</v>
      </c>
      <c r="D1065" s="36" t="s">
        <v>22</v>
      </c>
      <c r="E1065" s="48"/>
    </row>
    <row r="1066" spans="1:5" ht="15">
      <c r="A1066" s="34" t="s">
        <v>2694</v>
      </c>
      <c r="B1066" s="34" t="s">
        <v>2733</v>
      </c>
      <c r="C1066" s="35" t="s">
        <v>2695</v>
      </c>
      <c r="D1066" s="36" t="s">
        <v>20</v>
      </c>
      <c r="E1066" s="48" t="s">
        <v>70</v>
      </c>
    </row>
    <row r="1067" spans="1:5" ht="15">
      <c r="A1067" s="34" t="s">
        <v>2696</v>
      </c>
      <c r="B1067" s="34" t="s">
        <v>2734</v>
      </c>
      <c r="C1067" s="35" t="s">
        <v>2695</v>
      </c>
      <c r="D1067" s="36" t="s">
        <v>21</v>
      </c>
      <c r="E1067" s="48" t="s">
        <v>70</v>
      </c>
    </row>
    <row r="1068" spans="1:5" ht="15">
      <c r="A1068" s="34" t="s">
        <v>2697</v>
      </c>
      <c r="B1068" s="34" t="s">
        <v>2735</v>
      </c>
      <c r="C1068" s="35" t="s">
        <v>2695</v>
      </c>
      <c r="D1068" s="36" t="s">
        <v>22</v>
      </c>
      <c r="E1068" s="48" t="s">
        <v>70</v>
      </c>
    </row>
    <row r="1069" spans="1:5" ht="15">
      <c r="A1069" s="34" t="s">
        <v>2698</v>
      </c>
      <c r="B1069" s="34" t="s">
        <v>2736</v>
      </c>
      <c r="C1069" s="35" t="s">
        <v>2507</v>
      </c>
      <c r="D1069" s="36" t="s">
        <v>21</v>
      </c>
      <c r="E1069" s="48"/>
    </row>
    <row r="1070" spans="1:5" ht="15">
      <c r="A1070" s="34" t="s">
        <v>2699</v>
      </c>
      <c r="B1070" s="34" t="s">
        <v>2737</v>
      </c>
      <c r="C1070" s="35" t="s">
        <v>2507</v>
      </c>
      <c r="D1070" s="36" t="s">
        <v>20</v>
      </c>
      <c r="E1070" s="48"/>
    </row>
    <row r="1071" spans="1:5" ht="15">
      <c r="A1071" s="34" t="s">
        <v>2700</v>
      </c>
      <c r="B1071" s="34" t="s">
        <v>2491</v>
      </c>
      <c r="C1071" s="35" t="s">
        <v>2322</v>
      </c>
      <c r="D1071" s="36" t="s">
        <v>20</v>
      </c>
      <c r="E1071" s="48" t="s">
        <v>70</v>
      </c>
    </row>
    <row r="1072" spans="1:5" ht="15">
      <c r="A1072" s="34" t="s">
        <v>2701</v>
      </c>
      <c r="B1072" s="34" t="s">
        <v>2351</v>
      </c>
      <c r="C1072" s="35" t="s">
        <v>2322</v>
      </c>
      <c r="D1072" s="36" t="s">
        <v>21</v>
      </c>
      <c r="E1072" s="48" t="s">
        <v>70</v>
      </c>
    </row>
    <row r="1073" spans="1:5" ht="15">
      <c r="A1073" s="34" t="s">
        <v>2702</v>
      </c>
      <c r="B1073" s="34" t="s">
        <v>2492</v>
      </c>
      <c r="C1073" s="35" t="s">
        <v>2322</v>
      </c>
      <c r="D1073" s="36" t="s">
        <v>22</v>
      </c>
      <c r="E1073" s="48" t="s">
        <v>70</v>
      </c>
    </row>
    <row r="1074" spans="1:5" ht="15">
      <c r="A1074" s="34" t="s">
        <v>2703</v>
      </c>
      <c r="B1074" s="34" t="s">
        <v>1003</v>
      </c>
      <c r="C1074" s="35" t="s">
        <v>985</v>
      </c>
      <c r="D1074" s="36" t="s">
        <v>22</v>
      </c>
      <c r="E1074" s="48" t="s">
        <v>70</v>
      </c>
    </row>
    <row r="1075" spans="1:5" ht="15">
      <c r="A1075" s="34" t="s">
        <v>2704</v>
      </c>
      <c r="B1075" s="34" t="s">
        <v>2738</v>
      </c>
      <c r="C1075" s="35" t="s">
        <v>1104</v>
      </c>
      <c r="D1075" s="36" t="s">
        <v>22</v>
      </c>
      <c r="E1075" s="48" t="s">
        <v>70</v>
      </c>
    </row>
    <row r="1076" spans="1:5" ht="15">
      <c r="A1076" s="34" t="s">
        <v>2705</v>
      </c>
      <c r="B1076" s="34" t="s">
        <v>2739</v>
      </c>
      <c r="C1076" s="35" t="s">
        <v>2706</v>
      </c>
      <c r="D1076" s="36" t="s">
        <v>21</v>
      </c>
      <c r="E1076" s="48" t="s">
        <v>70</v>
      </c>
    </row>
    <row r="1077" spans="1:5" ht="15">
      <c r="A1077" s="34" t="s">
        <v>2541</v>
      </c>
      <c r="B1077" s="34" t="s">
        <v>2740</v>
      </c>
      <c r="C1077" s="35" t="s">
        <v>2542</v>
      </c>
      <c r="D1077" s="36" t="s">
        <v>20</v>
      </c>
      <c r="E1077" s="48"/>
    </row>
    <row r="1078" spans="1:5" ht="15">
      <c r="A1078" s="34" t="s">
        <v>2707</v>
      </c>
      <c r="B1078" s="34" t="s">
        <v>2741</v>
      </c>
      <c r="C1078" s="35" t="s">
        <v>2708</v>
      </c>
      <c r="D1078" s="36"/>
      <c r="E1078" s="48"/>
    </row>
    <row r="1079" spans="1:5" ht="15">
      <c r="A1079" s="34" t="s">
        <v>2713</v>
      </c>
      <c r="B1079" s="34" t="s">
        <v>2742</v>
      </c>
      <c r="C1079" s="35" t="s">
        <v>2714</v>
      </c>
      <c r="D1079" s="36" t="s">
        <v>23</v>
      </c>
      <c r="E1079" s="48"/>
    </row>
    <row r="1080" spans="1:5" ht="15">
      <c r="A1080" s="34" t="s">
        <v>2715</v>
      </c>
      <c r="B1080" s="34" t="s">
        <v>2743</v>
      </c>
      <c r="C1080" s="35" t="s">
        <v>2716</v>
      </c>
      <c r="D1080" s="36" t="s">
        <v>75</v>
      </c>
      <c r="E1080" s="48"/>
    </row>
    <row r="1081" spans="1:5" ht="15">
      <c r="A1081" s="34" t="s">
        <v>2717</v>
      </c>
      <c r="B1081" s="34" t="s">
        <v>2744</v>
      </c>
      <c r="C1081" s="35" t="s">
        <v>2716</v>
      </c>
      <c r="D1081" s="36" t="s">
        <v>271</v>
      </c>
      <c r="E1081" s="48"/>
    </row>
    <row r="1082" spans="1:5" ht="15">
      <c r="A1082" s="34" t="s">
        <v>2722</v>
      </c>
      <c r="B1082" s="34" t="s">
        <v>2687</v>
      </c>
      <c r="C1082" s="35" t="s">
        <v>2609</v>
      </c>
      <c r="D1082" s="36" t="s">
        <v>2677</v>
      </c>
      <c r="E1082" s="48" t="s">
        <v>2675</v>
      </c>
    </row>
    <row r="1083" spans="1:5" ht="15">
      <c r="A1083" s="34" t="s">
        <v>2725</v>
      </c>
      <c r="B1083" s="34" t="s">
        <v>2745</v>
      </c>
      <c r="C1083" s="35" t="s">
        <v>2478</v>
      </c>
      <c r="D1083" s="36" t="s">
        <v>20</v>
      </c>
      <c r="E1083" s="48"/>
    </row>
    <row r="1084" spans="1:5" ht="15">
      <c r="A1084" s="34" t="s">
        <v>3765</v>
      </c>
      <c r="B1084" s="34" t="s">
        <v>2746</v>
      </c>
      <c r="C1084" s="35" t="s">
        <v>2478</v>
      </c>
      <c r="D1084" s="36" t="s">
        <v>22</v>
      </c>
      <c r="E1084" s="48"/>
    </row>
    <row r="1085" spans="1:5" ht="15">
      <c r="A1085" s="34" t="s">
        <v>2726</v>
      </c>
      <c r="B1085" s="34" t="s">
        <v>2747</v>
      </c>
      <c r="C1085" s="35" t="s">
        <v>2727</v>
      </c>
      <c r="D1085" s="36" t="s">
        <v>2728</v>
      </c>
      <c r="E1085" s="48" t="s">
        <v>36</v>
      </c>
    </row>
    <row r="1086" spans="1:5" ht="15">
      <c r="A1086" s="34" t="s">
        <v>2729</v>
      </c>
      <c r="B1086" s="34" t="s">
        <v>2748</v>
      </c>
      <c r="C1086" s="35" t="s">
        <v>2727</v>
      </c>
      <c r="D1086" s="36" t="s">
        <v>2730</v>
      </c>
      <c r="E1086" s="48" t="s">
        <v>36</v>
      </c>
    </row>
    <row r="1087" spans="1:5" ht="15">
      <c r="A1087" s="34" t="s">
        <v>2749</v>
      </c>
      <c r="B1087" s="34" t="s">
        <v>158</v>
      </c>
      <c r="C1087" s="35" t="s">
        <v>983</v>
      </c>
      <c r="D1087" s="36" t="s">
        <v>23</v>
      </c>
      <c r="E1087" s="48"/>
    </row>
    <row r="1088" spans="1:5" ht="15">
      <c r="A1088" s="34" t="s">
        <v>2750</v>
      </c>
      <c r="B1088" s="34" t="s">
        <v>1906</v>
      </c>
      <c r="C1088" s="35" t="s">
        <v>1854</v>
      </c>
      <c r="D1088" s="36" t="s">
        <v>21</v>
      </c>
      <c r="E1088" s="48" t="s">
        <v>70</v>
      </c>
    </row>
    <row r="1089" spans="1:5" ht="15">
      <c r="A1089" s="34" t="s">
        <v>2751</v>
      </c>
      <c r="B1089" s="34" t="s">
        <v>2787</v>
      </c>
      <c r="C1089" s="35" t="s">
        <v>2752</v>
      </c>
      <c r="D1089" s="36" t="s">
        <v>22</v>
      </c>
      <c r="E1089" s="48" t="s">
        <v>2753</v>
      </c>
    </row>
    <row r="1090" spans="1:5" ht="15">
      <c r="A1090" s="34" t="s">
        <v>2783</v>
      </c>
      <c r="B1090" s="34" t="s">
        <v>2686</v>
      </c>
      <c r="C1090" s="35" t="s">
        <v>2609</v>
      </c>
      <c r="D1090" s="36" t="s">
        <v>2618</v>
      </c>
      <c r="E1090" s="48" t="s">
        <v>2610</v>
      </c>
    </row>
    <row r="1091" spans="1:5" ht="15">
      <c r="A1091" s="34" t="s">
        <v>2784</v>
      </c>
      <c r="B1091" s="34" t="s">
        <v>2687</v>
      </c>
      <c r="C1091" s="35" t="s">
        <v>2609</v>
      </c>
      <c r="D1091" s="36" t="s">
        <v>2677</v>
      </c>
      <c r="E1091" s="48" t="s">
        <v>2610</v>
      </c>
    </row>
    <row r="1092" spans="1:5" ht="15">
      <c r="A1092" s="34" t="s">
        <v>2785</v>
      </c>
      <c r="B1092" s="34" t="s">
        <v>2788</v>
      </c>
      <c r="C1092" s="35" t="s">
        <v>1863</v>
      </c>
      <c r="D1092" s="36" t="s">
        <v>516</v>
      </c>
      <c r="E1092" s="48"/>
    </row>
    <row r="1093" spans="1:5" ht="15">
      <c r="A1093" s="34" t="s">
        <v>2786</v>
      </c>
      <c r="B1093" s="34" t="s">
        <v>205</v>
      </c>
      <c r="C1093" s="35" t="s">
        <v>409</v>
      </c>
      <c r="D1093" s="36" t="s">
        <v>22</v>
      </c>
      <c r="E1093" s="48" t="s">
        <v>26</v>
      </c>
    </row>
    <row r="1094" spans="1:5" ht="15">
      <c r="A1094" s="34" t="s">
        <v>2690</v>
      </c>
      <c r="B1094" s="34" t="s">
        <v>2815</v>
      </c>
      <c r="C1094" s="35" t="s">
        <v>2689</v>
      </c>
      <c r="D1094" s="36" t="s">
        <v>2691</v>
      </c>
      <c r="E1094" s="48"/>
    </row>
    <row r="1095" spans="1:5" ht="15">
      <c r="A1095" s="34" t="s">
        <v>2789</v>
      </c>
      <c r="B1095" s="34" t="s">
        <v>2816</v>
      </c>
      <c r="C1095" s="35" t="s">
        <v>2689</v>
      </c>
      <c r="D1095" s="36" t="s">
        <v>75</v>
      </c>
      <c r="E1095" s="48"/>
    </row>
    <row r="1096" spans="1:5" ht="15">
      <c r="A1096" s="34" t="s">
        <v>2794</v>
      </c>
      <c r="B1096" s="34" t="s">
        <v>2817</v>
      </c>
      <c r="C1096" s="35" t="s">
        <v>1768</v>
      </c>
      <c r="D1096" s="36" t="s">
        <v>21</v>
      </c>
      <c r="E1096" s="48" t="s">
        <v>1475</v>
      </c>
    </row>
    <row r="1097" spans="1:5" ht="15">
      <c r="A1097" s="34" t="s">
        <v>2721</v>
      </c>
      <c r="B1097" s="34" t="s">
        <v>2818</v>
      </c>
      <c r="C1097" s="35" t="s">
        <v>1329</v>
      </c>
      <c r="D1097" s="36" t="s">
        <v>28</v>
      </c>
      <c r="E1097" s="48" t="s">
        <v>1330</v>
      </c>
    </row>
    <row r="1098" spans="1:5" ht="15">
      <c r="A1098" s="34" t="s">
        <v>2795</v>
      </c>
      <c r="B1098" s="34" t="s">
        <v>0</v>
      </c>
      <c r="C1098" s="35" t="s">
        <v>2334</v>
      </c>
      <c r="D1098" s="36" t="s">
        <v>2673</v>
      </c>
      <c r="E1098" s="48" t="s">
        <v>2796</v>
      </c>
    </row>
    <row r="1099" spans="1:5" ht="15">
      <c r="A1099" s="34" t="s">
        <v>2797</v>
      </c>
      <c r="B1099" s="34" t="s">
        <v>0</v>
      </c>
      <c r="C1099" s="35" t="s">
        <v>2334</v>
      </c>
      <c r="D1099" s="36" t="s">
        <v>47</v>
      </c>
      <c r="E1099" s="48" t="s">
        <v>2796</v>
      </c>
    </row>
    <row r="1100" spans="1:5" ht="15">
      <c r="A1100" s="34" t="s">
        <v>2798</v>
      </c>
      <c r="B1100" s="34" t="s">
        <v>0</v>
      </c>
      <c r="C1100" s="35" t="s">
        <v>2334</v>
      </c>
      <c r="D1100" s="36" t="s">
        <v>2649</v>
      </c>
      <c r="E1100" s="48" t="s">
        <v>2796</v>
      </c>
    </row>
    <row r="1101" spans="1:5" ht="15">
      <c r="A1101" s="34" t="s">
        <v>2851</v>
      </c>
      <c r="B1101" s="34" t="s">
        <v>2887</v>
      </c>
      <c r="C1101" s="35" t="s">
        <v>2852</v>
      </c>
      <c r="D1101" s="36" t="s">
        <v>23</v>
      </c>
      <c r="E1101" s="48"/>
    </row>
    <row r="1102" spans="1:5" ht="15">
      <c r="A1102" s="34" t="s">
        <v>2853</v>
      </c>
      <c r="B1102" s="34" t="s">
        <v>2888</v>
      </c>
      <c r="C1102" s="35" t="s">
        <v>872</v>
      </c>
      <c r="D1102" s="36" t="s">
        <v>23</v>
      </c>
      <c r="E1102" s="48"/>
    </row>
    <row r="1103" spans="1:5" ht="15">
      <c r="A1103" s="34" t="s">
        <v>2854</v>
      </c>
      <c r="B1103" s="34" t="s">
        <v>2889</v>
      </c>
      <c r="C1103" s="35" t="s">
        <v>872</v>
      </c>
      <c r="D1103" s="36" t="s">
        <v>18</v>
      </c>
      <c r="E1103" s="48"/>
    </row>
    <row r="1104" spans="1:5" ht="15">
      <c r="A1104" s="34" t="s">
        <v>2855</v>
      </c>
      <c r="B1104" s="34" t="s">
        <v>2890</v>
      </c>
      <c r="C1104" s="35" t="s">
        <v>872</v>
      </c>
      <c r="D1104" s="36" t="s">
        <v>29</v>
      </c>
      <c r="E1104" s="48"/>
    </row>
    <row r="1105" spans="1:5" ht="15">
      <c r="A1105" s="34" t="s">
        <v>2856</v>
      </c>
      <c r="B1105" s="34" t="s">
        <v>2891</v>
      </c>
      <c r="C1105" s="35" t="s">
        <v>872</v>
      </c>
      <c r="D1105" s="36" t="s">
        <v>2857</v>
      </c>
      <c r="E1105" s="48"/>
    </row>
    <row r="1106" spans="1:5" ht="15">
      <c r="A1106" s="34" t="s">
        <v>2870</v>
      </c>
      <c r="B1106" s="34" t="s">
        <v>581</v>
      </c>
      <c r="C1106" s="35" t="s">
        <v>2871</v>
      </c>
      <c r="D1106" s="36" t="s">
        <v>2872</v>
      </c>
      <c r="E1106" s="48" t="s">
        <v>523</v>
      </c>
    </row>
    <row r="1107" spans="1:5" ht="15">
      <c r="A1107" s="34" t="s">
        <v>2873</v>
      </c>
      <c r="B1107" s="34" t="s">
        <v>581</v>
      </c>
      <c r="C1107" s="35" t="s">
        <v>2874</v>
      </c>
      <c r="D1107" s="36" t="s">
        <v>2872</v>
      </c>
      <c r="E1107" s="48" t="s">
        <v>523</v>
      </c>
    </row>
    <row r="1108" spans="1:5" ht="15">
      <c r="A1108" s="34" t="s">
        <v>2875</v>
      </c>
      <c r="B1108" s="34" t="s">
        <v>581</v>
      </c>
      <c r="C1108" s="35" t="s">
        <v>2874</v>
      </c>
      <c r="D1108" s="36" t="s">
        <v>438</v>
      </c>
      <c r="E1108" s="48" t="s">
        <v>523</v>
      </c>
    </row>
    <row r="1109" spans="1:5" ht="15">
      <c r="A1109" s="34" t="s">
        <v>2876</v>
      </c>
      <c r="B1109" s="34" t="s">
        <v>581</v>
      </c>
      <c r="C1109" s="35" t="s">
        <v>2877</v>
      </c>
      <c r="D1109" s="36" t="s">
        <v>2872</v>
      </c>
      <c r="E1109" s="48" t="s">
        <v>523</v>
      </c>
    </row>
    <row r="1110" spans="1:5" ht="15">
      <c r="A1110" s="34" t="s">
        <v>2878</v>
      </c>
      <c r="B1110" s="34" t="s">
        <v>581</v>
      </c>
      <c r="C1110" s="35" t="s">
        <v>2877</v>
      </c>
      <c r="D1110" s="36" t="s">
        <v>438</v>
      </c>
      <c r="E1110" s="48" t="s">
        <v>523</v>
      </c>
    </row>
    <row r="1111" spans="1:5" ht="15">
      <c r="A1111" s="34" t="s">
        <v>2879</v>
      </c>
      <c r="B1111" s="34" t="s">
        <v>2745</v>
      </c>
      <c r="C1111" s="35" t="s">
        <v>2478</v>
      </c>
      <c r="D1111" s="36" t="s">
        <v>20</v>
      </c>
      <c r="E1111" s="48" t="s">
        <v>26</v>
      </c>
    </row>
    <row r="1112" spans="1:5" ht="15">
      <c r="A1112" s="34" t="s">
        <v>2880</v>
      </c>
      <c r="B1112" s="34" t="s">
        <v>2746</v>
      </c>
      <c r="C1112" s="35" t="s">
        <v>2478</v>
      </c>
      <c r="D1112" s="36" t="s">
        <v>22</v>
      </c>
      <c r="E1112" s="48" t="s">
        <v>26</v>
      </c>
    </row>
    <row r="1113" spans="1:5" ht="15">
      <c r="A1113" s="34" t="s">
        <v>2792</v>
      </c>
      <c r="B1113" s="34" t="s">
        <v>5065</v>
      </c>
      <c r="C1113" s="35" t="s">
        <v>2793</v>
      </c>
      <c r="D1113" s="36"/>
      <c r="E1113" s="48"/>
    </row>
    <row r="1114" spans="1:5" ht="15">
      <c r="A1114" s="34" t="s">
        <v>2837</v>
      </c>
      <c r="B1114" s="34" t="s">
        <v>2940</v>
      </c>
      <c r="C1114" s="35" t="s">
        <v>2277</v>
      </c>
      <c r="D1114" s="36" t="s">
        <v>2838</v>
      </c>
      <c r="E1114" s="48" t="s">
        <v>2839</v>
      </c>
    </row>
    <row r="1115" spans="1:5" ht="15">
      <c r="A1115" s="34" t="s">
        <v>2840</v>
      </c>
      <c r="B1115" s="34" t="s">
        <v>2941</v>
      </c>
      <c r="C1115" s="35" t="s">
        <v>2277</v>
      </c>
      <c r="D1115" s="36" t="s">
        <v>2841</v>
      </c>
      <c r="E1115" s="48" t="s">
        <v>2842</v>
      </c>
    </row>
    <row r="1116" spans="1:5" ht="15">
      <c r="A1116" s="34" t="s">
        <v>2904</v>
      </c>
      <c r="B1116" s="34" t="s">
        <v>0</v>
      </c>
      <c r="C1116" s="35" t="s">
        <v>270</v>
      </c>
      <c r="D1116" s="36" t="s">
        <v>271</v>
      </c>
      <c r="E1116" s="48" t="s">
        <v>1129</v>
      </c>
    </row>
    <row r="1117" spans="1:5" ht="15">
      <c r="A1117" s="34" t="s">
        <v>2907</v>
      </c>
      <c r="B1117" s="34" t="s">
        <v>2942</v>
      </c>
      <c r="C1117" s="35" t="s">
        <v>490</v>
      </c>
      <c r="D1117" s="36" t="s">
        <v>188</v>
      </c>
      <c r="E1117" s="48" t="s">
        <v>25</v>
      </c>
    </row>
    <row r="1118" spans="1:5" ht="15">
      <c r="A1118" s="34" t="s">
        <v>2917</v>
      </c>
      <c r="B1118" s="34" t="s">
        <v>1953</v>
      </c>
      <c r="C1118" s="35" t="s">
        <v>1937</v>
      </c>
      <c r="D1118" s="36" t="s">
        <v>23</v>
      </c>
      <c r="E1118" s="48" t="s">
        <v>2653</v>
      </c>
    </row>
    <row r="1119" spans="1:5" ht="15">
      <c r="A1119" s="34" t="s">
        <v>2892</v>
      </c>
      <c r="B1119" s="34" t="s">
        <v>2943</v>
      </c>
      <c r="C1119" s="35" t="s">
        <v>2893</v>
      </c>
      <c r="D1119" s="36" t="s">
        <v>495</v>
      </c>
      <c r="E1119" s="35" t="s">
        <v>2894</v>
      </c>
    </row>
    <row r="1120" spans="1:5" ht="15">
      <c r="A1120" s="34" t="s">
        <v>1311</v>
      </c>
      <c r="B1120" s="34" t="s">
        <v>0</v>
      </c>
      <c r="C1120" s="35" t="s">
        <v>1270</v>
      </c>
      <c r="D1120" s="36" t="s">
        <v>494</v>
      </c>
      <c r="E1120" s="35" t="s">
        <v>1312</v>
      </c>
    </row>
    <row r="1121" spans="1:5" ht="15">
      <c r="A1121" s="34" t="s">
        <v>1313</v>
      </c>
      <c r="B1121" s="34" t="s">
        <v>0</v>
      </c>
      <c r="C1121" s="35" t="s">
        <v>1257</v>
      </c>
      <c r="D1121" s="36" t="s">
        <v>494</v>
      </c>
      <c r="E1121" s="35" t="s">
        <v>1314</v>
      </c>
    </row>
    <row r="1122" spans="1:5" ht="15">
      <c r="A1122" s="34" t="s">
        <v>2911</v>
      </c>
      <c r="B1122" s="34" t="s">
        <v>2969</v>
      </c>
      <c r="C1122" s="35" t="s">
        <v>1185</v>
      </c>
      <c r="D1122" s="36" t="s">
        <v>2912</v>
      </c>
      <c r="E1122" s="48" t="s">
        <v>1559</v>
      </c>
    </row>
    <row r="1123" spans="1:5" ht="15">
      <c r="A1123" s="34" t="s">
        <v>2754</v>
      </c>
      <c r="B1123" s="34" t="s">
        <v>2970</v>
      </c>
      <c r="C1123" s="35" t="s">
        <v>2755</v>
      </c>
      <c r="D1123" s="36" t="s">
        <v>23</v>
      </c>
      <c r="E1123" s="48" t="s">
        <v>2756</v>
      </c>
    </row>
    <row r="1124" spans="1:5" ht="15">
      <c r="A1124" s="34" t="s">
        <v>2895</v>
      </c>
      <c r="B1124" s="34" t="s">
        <v>2971</v>
      </c>
      <c r="C1124" s="35" t="s">
        <v>2896</v>
      </c>
      <c r="D1124" s="36" t="s">
        <v>2897</v>
      </c>
      <c r="E1124" s="48" t="s">
        <v>2898</v>
      </c>
    </row>
    <row r="1125" spans="1:5" ht="15">
      <c r="A1125" s="34" t="s">
        <v>2757</v>
      </c>
      <c r="B1125" s="34" t="s">
        <v>2972</v>
      </c>
      <c r="C1125" s="35" t="s">
        <v>2758</v>
      </c>
      <c r="D1125" s="36" t="s">
        <v>2759</v>
      </c>
      <c r="E1125" s="48" t="s">
        <v>2760</v>
      </c>
    </row>
    <row r="1126" spans="1:5" ht="15">
      <c r="A1126" s="34" t="s">
        <v>2899</v>
      </c>
      <c r="B1126" s="34" t="s">
        <v>2973</v>
      </c>
      <c r="C1126" s="35" t="s">
        <v>2822</v>
      </c>
      <c r="D1126" s="36" t="s">
        <v>35</v>
      </c>
      <c r="E1126" s="48" t="s">
        <v>2820</v>
      </c>
    </row>
    <row r="1127" spans="1:5" ht="15">
      <c r="A1127" s="34" t="s">
        <v>2821</v>
      </c>
      <c r="B1127" s="34" t="s">
        <v>2974</v>
      </c>
      <c r="C1127" s="35" t="s">
        <v>2822</v>
      </c>
      <c r="D1127" s="36" t="s">
        <v>23</v>
      </c>
      <c r="E1127" s="48" t="s">
        <v>2823</v>
      </c>
    </row>
    <row r="1128" spans="1:5" ht="15">
      <c r="A1128" s="34" t="s">
        <v>2824</v>
      </c>
      <c r="B1128" s="34" t="s">
        <v>2975</v>
      </c>
      <c r="C1128" s="35" t="s">
        <v>2819</v>
      </c>
      <c r="D1128" s="36" t="s">
        <v>2825</v>
      </c>
      <c r="E1128" s="48" t="s">
        <v>2826</v>
      </c>
    </row>
    <row r="1129" spans="1:5" ht="15">
      <c r="A1129" s="34" t="s">
        <v>2761</v>
      </c>
      <c r="B1129" s="34" t="s">
        <v>2976</v>
      </c>
      <c r="C1129" s="35" t="s">
        <v>2762</v>
      </c>
      <c r="D1129" s="36" t="s">
        <v>2763</v>
      </c>
      <c r="E1129" s="48" t="s">
        <v>2764</v>
      </c>
    </row>
    <row r="1130" spans="1:5" ht="15">
      <c r="A1130" s="34" t="s">
        <v>2765</v>
      </c>
      <c r="B1130" s="34" t="s">
        <v>2977</v>
      </c>
      <c r="C1130" s="35" t="s">
        <v>2766</v>
      </c>
      <c r="D1130" s="36" t="s">
        <v>2767</v>
      </c>
      <c r="E1130" s="48" t="s">
        <v>2768</v>
      </c>
    </row>
    <row r="1131" spans="1:5" ht="15">
      <c r="A1131" s="34" t="s">
        <v>2827</v>
      </c>
      <c r="B1131" s="34" t="s">
        <v>2978</v>
      </c>
      <c r="C1131" s="35" t="s">
        <v>2766</v>
      </c>
      <c r="D1131" s="36" t="s">
        <v>2825</v>
      </c>
      <c r="E1131" s="48" t="s">
        <v>2828</v>
      </c>
    </row>
    <row r="1132" spans="1:5" ht="15">
      <c r="A1132" s="34" t="s">
        <v>2829</v>
      </c>
      <c r="B1132" s="34" t="s">
        <v>0</v>
      </c>
      <c r="C1132" s="35" t="s">
        <v>2766</v>
      </c>
      <c r="D1132" s="36" t="s">
        <v>2830</v>
      </c>
      <c r="E1132" s="48" t="s">
        <v>2769</v>
      </c>
    </row>
    <row r="1133" spans="1:5" ht="15">
      <c r="A1133" s="34" t="s">
        <v>2831</v>
      </c>
      <c r="B1133" s="34" t="s">
        <v>2979</v>
      </c>
      <c r="C1133" s="35" t="s">
        <v>2766</v>
      </c>
      <c r="D1133" s="36" t="s">
        <v>2832</v>
      </c>
      <c r="E1133" s="48" t="s">
        <v>2833</v>
      </c>
    </row>
    <row r="1134" spans="1:5" ht="15">
      <c r="A1134" s="34" t="s">
        <v>2770</v>
      </c>
      <c r="B1134" s="34" t="s">
        <v>2980</v>
      </c>
      <c r="C1134" s="35" t="s">
        <v>2771</v>
      </c>
      <c r="D1134" s="36" t="s">
        <v>23</v>
      </c>
      <c r="E1134" s="48" t="s">
        <v>2772</v>
      </c>
    </row>
    <row r="1135" spans="1:5" ht="15">
      <c r="A1135" s="34" t="s">
        <v>2834</v>
      </c>
      <c r="B1135" s="34" t="s">
        <v>2981</v>
      </c>
      <c r="C1135" s="35" t="s">
        <v>2550</v>
      </c>
      <c r="D1135" s="36" t="s">
        <v>2835</v>
      </c>
      <c r="E1135" s="48" t="s">
        <v>2836</v>
      </c>
    </row>
    <row r="1136" spans="1:5" ht="15">
      <c r="A1136" s="34" t="s">
        <v>2900</v>
      </c>
      <c r="B1136" s="34" t="s">
        <v>2982</v>
      </c>
      <c r="C1136" s="35" t="s">
        <v>2901</v>
      </c>
      <c r="D1136" s="36"/>
      <c r="E1136" s="48" t="s">
        <v>2773</v>
      </c>
    </row>
    <row r="1137" spans="1:5" ht="15">
      <c r="A1137" s="34" t="s">
        <v>2647</v>
      </c>
      <c r="B1137" s="34" t="s">
        <v>2983</v>
      </c>
      <c r="C1137" s="35" t="s">
        <v>2553</v>
      </c>
      <c r="D1137" s="36" t="s">
        <v>23</v>
      </c>
      <c r="E1137" s="48" t="s">
        <v>2648</v>
      </c>
    </row>
    <row r="1138" spans="1:5" ht="15">
      <c r="A1138" s="34" t="s">
        <v>2602</v>
      </c>
      <c r="B1138" s="34" t="s">
        <v>2984</v>
      </c>
      <c r="C1138" s="35" t="s">
        <v>2553</v>
      </c>
      <c r="D1138" s="36" t="s">
        <v>18</v>
      </c>
      <c r="E1138" s="48" t="s">
        <v>2603</v>
      </c>
    </row>
    <row r="1139" spans="1:5" ht="15">
      <c r="A1139" s="34" t="s">
        <v>2902</v>
      </c>
      <c r="B1139" s="34" t="s">
        <v>2985</v>
      </c>
      <c r="C1139" s="35" t="s">
        <v>2844</v>
      </c>
      <c r="D1139" s="36" t="s">
        <v>23</v>
      </c>
      <c r="E1139" s="48" t="s">
        <v>2903</v>
      </c>
    </row>
    <row r="1140" spans="1:5" ht="15">
      <c r="A1140" s="34" t="s">
        <v>2846</v>
      </c>
      <c r="B1140" s="34" t="s">
        <v>0</v>
      </c>
      <c r="C1140" s="35" t="s">
        <v>2844</v>
      </c>
      <c r="D1140" s="36" t="s">
        <v>2847</v>
      </c>
      <c r="E1140" s="48" t="s">
        <v>2848</v>
      </c>
    </row>
    <row r="1141" spans="1:5" ht="15">
      <c r="A1141" s="34" t="s">
        <v>2843</v>
      </c>
      <c r="B1141" s="34" t="s">
        <v>2985</v>
      </c>
      <c r="C1141" s="35" t="s">
        <v>2844</v>
      </c>
      <c r="D1141" s="36" t="s">
        <v>23</v>
      </c>
      <c r="E1141" s="48" t="s">
        <v>2845</v>
      </c>
    </row>
    <row r="1142" spans="1:5" ht="15">
      <c r="A1142" s="34" t="s">
        <v>2774</v>
      </c>
      <c r="B1142" s="34" t="s">
        <v>2986</v>
      </c>
      <c r="C1142" s="35" t="s">
        <v>2775</v>
      </c>
      <c r="D1142" s="36" t="s">
        <v>23</v>
      </c>
      <c r="E1142" s="48" t="s">
        <v>2776</v>
      </c>
    </row>
    <row r="1143" spans="1:5" ht="15">
      <c r="A1143" s="34" t="s">
        <v>2849</v>
      </c>
      <c r="B1143" s="34" t="s">
        <v>2987</v>
      </c>
      <c r="C1143" s="35" t="s">
        <v>2778</v>
      </c>
      <c r="D1143" s="36" t="s">
        <v>23</v>
      </c>
      <c r="E1143" s="48" t="s">
        <v>2850</v>
      </c>
    </row>
    <row r="1144" spans="1:5" ht="15">
      <c r="A1144" s="34" t="s">
        <v>2777</v>
      </c>
      <c r="B1144" s="34" t="s">
        <v>2988</v>
      </c>
      <c r="C1144" s="35" t="s">
        <v>2778</v>
      </c>
      <c r="D1144" s="36" t="s">
        <v>23</v>
      </c>
      <c r="E1144" s="48" t="s">
        <v>2779</v>
      </c>
    </row>
    <row r="1145" spans="1:5" ht="15">
      <c r="A1145" s="34" t="s">
        <v>2780</v>
      </c>
      <c r="B1145" s="34" t="s">
        <v>2989</v>
      </c>
      <c r="C1145" s="35" t="s">
        <v>2778</v>
      </c>
      <c r="D1145" s="36" t="s">
        <v>2781</v>
      </c>
      <c r="E1145" s="48" t="s">
        <v>2782</v>
      </c>
    </row>
    <row r="1146" spans="1:5" ht="15">
      <c r="A1146" s="34" t="s">
        <v>2556</v>
      </c>
      <c r="B1146" s="34" t="s">
        <v>2990</v>
      </c>
      <c r="C1146" s="35" t="s">
        <v>2557</v>
      </c>
      <c r="D1146" s="36" t="s">
        <v>2513</v>
      </c>
      <c r="E1146" s="48" t="s">
        <v>2558</v>
      </c>
    </row>
    <row r="1147" spans="1:5" ht="15">
      <c r="A1147" s="34" t="s">
        <v>2718</v>
      </c>
      <c r="B1147" s="34" t="s">
        <v>0</v>
      </c>
      <c r="C1147" s="35" t="s">
        <v>2719</v>
      </c>
      <c r="D1147" s="36" t="s">
        <v>23</v>
      </c>
      <c r="E1147" s="48" t="s">
        <v>2720</v>
      </c>
    </row>
    <row r="1148" spans="1:5" ht="15">
      <c r="A1148" s="34" t="s">
        <v>2913</v>
      </c>
      <c r="B1148" s="34" t="s">
        <v>2991</v>
      </c>
      <c r="C1148" s="35" t="s">
        <v>474</v>
      </c>
      <c r="D1148" s="36" t="s">
        <v>23</v>
      </c>
      <c r="E1148" s="48" t="s">
        <v>2914</v>
      </c>
    </row>
    <row r="1149" spans="1:5" ht="15">
      <c r="A1149" s="34" t="s">
        <v>2915</v>
      </c>
      <c r="B1149" s="34" t="s">
        <v>2992</v>
      </c>
      <c r="C1149" s="35" t="s">
        <v>474</v>
      </c>
      <c r="D1149" s="36" t="s">
        <v>18</v>
      </c>
      <c r="E1149" s="48" t="s">
        <v>2914</v>
      </c>
    </row>
    <row r="1150" spans="1:5" ht="15">
      <c r="A1150" s="34" t="s">
        <v>2916</v>
      </c>
      <c r="B1150" s="34" t="s">
        <v>2993</v>
      </c>
      <c r="C1150" s="35" t="s">
        <v>474</v>
      </c>
      <c r="D1150" s="36" t="s">
        <v>277</v>
      </c>
      <c r="E1150" s="48" t="s">
        <v>2914</v>
      </c>
    </row>
    <row r="1151" spans="1:5" ht="15">
      <c r="A1151" s="34" t="s">
        <v>2918</v>
      </c>
      <c r="B1151" s="34" t="s">
        <v>0</v>
      </c>
      <c r="C1151" s="35" t="s">
        <v>2919</v>
      </c>
      <c r="D1151" s="36" t="s">
        <v>2920</v>
      </c>
      <c r="E1151" s="48" t="s">
        <v>31</v>
      </c>
    </row>
    <row r="1152" spans="1:5" ht="15">
      <c r="A1152" s="34" t="s">
        <v>2921</v>
      </c>
      <c r="B1152" s="34" t="s">
        <v>0</v>
      </c>
      <c r="C1152" s="35" t="s">
        <v>2919</v>
      </c>
      <c r="D1152" s="36" t="s">
        <v>2241</v>
      </c>
      <c r="E1152" s="48" t="s">
        <v>31</v>
      </c>
    </row>
    <row r="1153" spans="1:5" ht="15">
      <c r="A1153" s="34" t="s">
        <v>2922</v>
      </c>
      <c r="B1153" s="34" t="s">
        <v>0</v>
      </c>
      <c r="C1153" s="35" t="s">
        <v>2923</v>
      </c>
      <c r="D1153" s="36" t="s">
        <v>2924</v>
      </c>
      <c r="E1153" s="48" t="s">
        <v>31</v>
      </c>
    </row>
    <row r="1154" spans="1:5" ht="15">
      <c r="A1154" s="34" t="s">
        <v>2925</v>
      </c>
      <c r="B1154" s="34" t="s">
        <v>0</v>
      </c>
      <c r="C1154" s="35" t="s">
        <v>2926</v>
      </c>
      <c r="D1154" s="36" t="s">
        <v>2927</v>
      </c>
      <c r="E1154" s="48" t="s">
        <v>31</v>
      </c>
    </row>
    <row r="1155" spans="1:5" ht="15">
      <c r="A1155" s="34" t="s">
        <v>2928</v>
      </c>
      <c r="B1155" s="34" t="s">
        <v>0</v>
      </c>
      <c r="C1155" s="35" t="s">
        <v>2926</v>
      </c>
      <c r="D1155" s="36" t="s">
        <v>2929</v>
      </c>
      <c r="E1155" s="48" t="s">
        <v>31</v>
      </c>
    </row>
    <row r="1156" spans="1:5" ht="15">
      <c r="A1156" s="34" t="s">
        <v>2930</v>
      </c>
      <c r="B1156" s="34" t="s">
        <v>0</v>
      </c>
      <c r="C1156" s="35" t="s">
        <v>2931</v>
      </c>
      <c r="D1156" s="36" t="s">
        <v>2932</v>
      </c>
      <c r="E1156" s="48" t="s">
        <v>31</v>
      </c>
    </row>
    <row r="1157" spans="1:5" ht="15">
      <c r="A1157" s="34" t="s">
        <v>2947</v>
      </c>
      <c r="B1157" s="34" t="s">
        <v>581</v>
      </c>
      <c r="C1157" s="35" t="s">
        <v>2948</v>
      </c>
      <c r="D1157" s="36" t="s">
        <v>23</v>
      </c>
      <c r="E1157" s="48" t="s">
        <v>304</v>
      </c>
    </row>
    <row r="1158" spans="1:5" ht="15">
      <c r="A1158" s="34" t="s">
        <v>2949</v>
      </c>
      <c r="B1158" s="34" t="s">
        <v>581</v>
      </c>
      <c r="C1158" s="35" t="s">
        <v>2948</v>
      </c>
      <c r="D1158" s="36" t="s">
        <v>29</v>
      </c>
      <c r="E1158" s="48" t="s">
        <v>304</v>
      </c>
    </row>
    <row r="1159" spans="1:5" ht="15">
      <c r="A1159" s="34" t="s">
        <v>2950</v>
      </c>
      <c r="B1159" s="34" t="s">
        <v>581</v>
      </c>
      <c r="C1159" s="35" t="s">
        <v>2948</v>
      </c>
      <c r="D1159" s="36" t="s">
        <v>28</v>
      </c>
      <c r="E1159" s="48" t="s">
        <v>304</v>
      </c>
    </row>
    <row r="1160" spans="1:5" ht="15">
      <c r="A1160" s="34" t="s">
        <v>2858</v>
      </c>
      <c r="B1160" s="34" t="s">
        <v>2994</v>
      </c>
      <c r="C1160" s="35" t="s">
        <v>2859</v>
      </c>
      <c r="D1160" s="36" t="s">
        <v>2860</v>
      </c>
      <c r="E1160" s="48"/>
    </row>
    <row r="1161" spans="1:5" ht="15">
      <c r="A1161" s="34" t="s">
        <v>2861</v>
      </c>
      <c r="B1161" s="34" t="s">
        <v>2995</v>
      </c>
      <c r="C1161" s="35" t="s">
        <v>2859</v>
      </c>
      <c r="D1161" s="36" t="s">
        <v>2862</v>
      </c>
      <c r="E1161" s="48"/>
    </row>
    <row r="1162" spans="1:5" ht="15">
      <c r="A1162" s="34" t="s">
        <v>2723</v>
      </c>
      <c r="B1162" s="34" t="s">
        <v>0</v>
      </c>
      <c r="C1162" s="35" t="s">
        <v>2724</v>
      </c>
      <c r="D1162" s="36" t="s">
        <v>28</v>
      </c>
      <c r="E1162" s="48"/>
    </row>
    <row r="1163" spans="1:5" ht="15">
      <c r="A1163" s="34" t="s">
        <v>2863</v>
      </c>
      <c r="B1163" s="34" t="s">
        <v>2996</v>
      </c>
      <c r="C1163" s="35" t="s">
        <v>2864</v>
      </c>
      <c r="D1163" s="36" t="s">
        <v>2865</v>
      </c>
      <c r="E1163" s="48"/>
    </row>
    <row r="1164" spans="1:5" ht="15">
      <c r="A1164" s="34" t="s">
        <v>2866</v>
      </c>
      <c r="B1164" s="34" t="s">
        <v>2997</v>
      </c>
      <c r="C1164" s="35" t="s">
        <v>2864</v>
      </c>
      <c r="D1164" s="36" t="s">
        <v>2867</v>
      </c>
      <c r="E1164" s="48"/>
    </row>
    <row r="1165" spans="1:5" ht="15">
      <c r="A1165" s="34" t="s">
        <v>2905</v>
      </c>
      <c r="B1165" s="34" t="s">
        <v>2998</v>
      </c>
      <c r="C1165" s="35" t="s">
        <v>250</v>
      </c>
      <c r="D1165" s="36" t="s">
        <v>18</v>
      </c>
      <c r="E1165" s="48" t="s">
        <v>2906</v>
      </c>
    </row>
    <row r="1166" spans="1:5" ht="15">
      <c r="A1166" s="34" t="s">
        <v>2619</v>
      </c>
      <c r="B1166" s="34" t="s">
        <v>2999</v>
      </c>
      <c r="C1166" s="35" t="s">
        <v>144</v>
      </c>
      <c r="D1166" s="36" t="s">
        <v>21</v>
      </c>
      <c r="E1166" s="48" t="s">
        <v>2620</v>
      </c>
    </row>
    <row r="1167" spans="1:5" ht="15">
      <c r="A1167" s="34" t="s">
        <v>2868</v>
      </c>
      <c r="B1167" s="34" t="s">
        <v>3000</v>
      </c>
      <c r="C1167" s="35" t="s">
        <v>2869</v>
      </c>
      <c r="D1167" s="36" t="s">
        <v>23</v>
      </c>
      <c r="E1167" s="48"/>
    </row>
    <row r="1168" spans="1:5" ht="15">
      <c r="A1168" s="34" t="s">
        <v>2954</v>
      </c>
      <c r="B1168" s="34" t="s">
        <v>3001</v>
      </c>
      <c r="C1168" s="35" t="s">
        <v>2562</v>
      </c>
      <c r="D1168" s="36" t="s">
        <v>29</v>
      </c>
      <c r="E1168" s="48" t="s">
        <v>54</v>
      </c>
    </row>
    <row r="1169" spans="1:5" ht="15">
      <c r="A1169" s="34" t="s">
        <v>2933</v>
      </c>
      <c r="B1169" s="34" t="s">
        <v>3002</v>
      </c>
      <c r="C1169" s="35" t="s">
        <v>2934</v>
      </c>
      <c r="D1169" s="36" t="s">
        <v>23</v>
      </c>
      <c r="E1169" s="48" t="s">
        <v>26</v>
      </c>
    </row>
    <row r="1170" spans="1:5" ht="15">
      <c r="A1170" s="34" t="s">
        <v>2957</v>
      </c>
      <c r="B1170" s="34" t="s">
        <v>825</v>
      </c>
      <c r="C1170" s="35" t="s">
        <v>2958</v>
      </c>
      <c r="D1170" s="36" t="s">
        <v>807</v>
      </c>
      <c r="E1170" s="48" t="s">
        <v>52</v>
      </c>
    </row>
    <row r="1171" spans="1:5" ht="15">
      <c r="A1171" s="34" t="s">
        <v>2959</v>
      </c>
      <c r="B1171" s="34" t="s">
        <v>826</v>
      </c>
      <c r="C1171" s="35" t="s">
        <v>2958</v>
      </c>
      <c r="D1171" s="36" t="s">
        <v>808</v>
      </c>
      <c r="E1171" s="48" t="s">
        <v>52</v>
      </c>
    </row>
    <row r="1172" spans="1:5" ht="15">
      <c r="A1172" s="34" t="s">
        <v>2960</v>
      </c>
      <c r="B1172" s="34" t="s">
        <v>855</v>
      </c>
      <c r="C1172" s="35" t="s">
        <v>2958</v>
      </c>
      <c r="D1172" s="36" t="s">
        <v>846</v>
      </c>
      <c r="E1172" s="48" t="s">
        <v>52</v>
      </c>
    </row>
    <row r="1173" spans="1:5" ht="15">
      <c r="A1173" s="34" t="s">
        <v>2964</v>
      </c>
      <c r="B1173" s="34" t="s">
        <v>2120</v>
      </c>
      <c r="C1173" s="35" t="s">
        <v>1989</v>
      </c>
      <c r="D1173" s="36" t="s">
        <v>1344</v>
      </c>
      <c r="E1173" s="48" t="s">
        <v>25</v>
      </c>
    </row>
    <row r="1174" spans="1:5" ht="15">
      <c r="A1174" s="34" t="s">
        <v>2965</v>
      </c>
      <c r="B1174" s="34" t="s">
        <v>3003</v>
      </c>
      <c r="C1174" s="35" t="s">
        <v>1989</v>
      </c>
      <c r="D1174" s="36" t="s">
        <v>2966</v>
      </c>
      <c r="E1174" s="48" t="s">
        <v>25</v>
      </c>
    </row>
    <row r="1175" spans="1:5" ht="15">
      <c r="A1175" s="34" t="s">
        <v>2881</v>
      </c>
      <c r="B1175" s="34" t="s">
        <v>3004</v>
      </c>
      <c r="C1175" s="35" t="s">
        <v>2882</v>
      </c>
      <c r="D1175" s="36" t="s">
        <v>2883</v>
      </c>
      <c r="E1175" s="48"/>
    </row>
    <row r="1176" spans="1:5" ht="15">
      <c r="A1176" s="34" t="s">
        <v>2884</v>
      </c>
      <c r="B1176" s="34" t="s">
        <v>3005</v>
      </c>
      <c r="C1176" s="35" t="s">
        <v>2882</v>
      </c>
      <c r="D1176" s="36" t="s">
        <v>2885</v>
      </c>
      <c r="E1176" s="48"/>
    </row>
    <row r="1177" spans="1:5" ht="15">
      <c r="A1177" s="34" t="s">
        <v>2799</v>
      </c>
      <c r="B1177" s="34" t="s">
        <v>3006</v>
      </c>
      <c r="C1177" s="35" t="s">
        <v>1112</v>
      </c>
      <c r="D1177" s="36" t="s">
        <v>23</v>
      </c>
      <c r="E1177" s="48" t="s">
        <v>36</v>
      </c>
    </row>
    <row r="1178" spans="1:5" ht="15">
      <c r="A1178" s="34" t="s">
        <v>2937</v>
      </c>
      <c r="B1178" s="34" t="s">
        <v>3007</v>
      </c>
      <c r="C1178" s="35" t="s">
        <v>1112</v>
      </c>
      <c r="D1178" s="36" t="s">
        <v>28</v>
      </c>
      <c r="E1178" s="48" t="s">
        <v>36</v>
      </c>
    </row>
    <row r="1179" spans="1:5" ht="15">
      <c r="A1179" s="34" t="s">
        <v>2800</v>
      </c>
      <c r="B1179" s="34" t="s">
        <v>3008</v>
      </c>
      <c r="C1179" s="35" t="s">
        <v>1025</v>
      </c>
      <c r="D1179" s="36" t="s">
        <v>23</v>
      </c>
      <c r="E1179" s="48" t="s">
        <v>36</v>
      </c>
    </row>
    <row r="1180" spans="1:5" ht="15">
      <c r="A1180" s="34" t="s">
        <v>2801</v>
      </c>
      <c r="B1180" s="34" t="s">
        <v>3009</v>
      </c>
      <c r="C1180" s="35" t="s">
        <v>2802</v>
      </c>
      <c r="D1180" s="36" t="s">
        <v>2391</v>
      </c>
      <c r="E1180" s="48" t="s">
        <v>36</v>
      </c>
    </row>
    <row r="1181" spans="1:5" ht="15">
      <c r="A1181" s="34" t="s">
        <v>2908</v>
      </c>
      <c r="B1181" s="34" t="s">
        <v>3010</v>
      </c>
      <c r="C1181" s="35" t="s">
        <v>2909</v>
      </c>
      <c r="D1181" s="36" t="s">
        <v>2910</v>
      </c>
      <c r="E1181" s="48" t="s">
        <v>36</v>
      </c>
    </row>
    <row r="1182" spans="1:5" ht="15">
      <c r="A1182" s="34" t="s">
        <v>2938</v>
      </c>
      <c r="B1182" s="34" t="s">
        <v>2591</v>
      </c>
      <c r="C1182" s="35" t="s">
        <v>2909</v>
      </c>
      <c r="D1182" s="36" t="s">
        <v>2391</v>
      </c>
      <c r="E1182" s="48" t="s">
        <v>36</v>
      </c>
    </row>
    <row r="1183" spans="1:5" ht="15">
      <c r="A1183" s="34" t="s">
        <v>2939</v>
      </c>
      <c r="B1183" s="34" t="s">
        <v>3011</v>
      </c>
      <c r="C1183" s="35" t="s">
        <v>2909</v>
      </c>
      <c r="D1183" s="36" t="s">
        <v>438</v>
      </c>
      <c r="E1183" s="48" t="s">
        <v>36</v>
      </c>
    </row>
    <row r="1184" spans="1:5" ht="15">
      <c r="A1184" s="34" t="s">
        <v>2803</v>
      </c>
      <c r="B1184" s="34" t="s">
        <v>3012</v>
      </c>
      <c r="C1184" s="35" t="s">
        <v>2804</v>
      </c>
      <c r="D1184" s="36" t="s">
        <v>2805</v>
      </c>
      <c r="E1184" s="48" t="s">
        <v>36</v>
      </c>
    </row>
    <row r="1185" spans="1:5" ht="15">
      <c r="A1185" s="34" t="s">
        <v>2806</v>
      </c>
      <c r="B1185" s="34" t="s">
        <v>3013</v>
      </c>
      <c r="C1185" s="35" t="s">
        <v>2804</v>
      </c>
      <c r="D1185" s="36" t="s">
        <v>2807</v>
      </c>
      <c r="E1185" s="48" t="s">
        <v>36</v>
      </c>
    </row>
    <row r="1186" spans="1:5" ht="15">
      <c r="A1186" s="34" t="s">
        <v>2808</v>
      </c>
      <c r="B1186" s="34" t="s">
        <v>3014</v>
      </c>
      <c r="C1186" s="35" t="s">
        <v>2809</v>
      </c>
      <c r="D1186" s="36" t="s">
        <v>2730</v>
      </c>
      <c r="E1186" s="48" t="s">
        <v>36</v>
      </c>
    </row>
    <row r="1187" spans="1:5" ht="15">
      <c r="A1187" s="34" t="s">
        <v>2810</v>
      </c>
      <c r="B1187" s="34" t="s">
        <v>3015</v>
      </c>
      <c r="C1187" s="35" t="s">
        <v>2809</v>
      </c>
      <c r="D1187" s="36" t="s">
        <v>2728</v>
      </c>
      <c r="E1187" s="48" t="s">
        <v>36</v>
      </c>
    </row>
    <row r="1188" spans="1:5" ht="15">
      <c r="A1188" s="34" t="s">
        <v>2811</v>
      </c>
      <c r="B1188" s="34" t="s">
        <v>3016</v>
      </c>
      <c r="C1188" s="35" t="s">
        <v>2812</v>
      </c>
      <c r="D1188" s="36" t="s">
        <v>2728</v>
      </c>
      <c r="E1188" s="48" t="s">
        <v>36</v>
      </c>
    </row>
    <row r="1189" spans="1:5" ht="15">
      <c r="A1189" s="34" t="s">
        <v>2886</v>
      </c>
      <c r="B1189" s="34" t="s">
        <v>3017</v>
      </c>
      <c r="C1189" s="35" t="s">
        <v>2814</v>
      </c>
      <c r="D1189" s="36" t="s">
        <v>2730</v>
      </c>
      <c r="E1189" s="48" t="s">
        <v>36</v>
      </c>
    </row>
    <row r="1190" spans="1:5" ht="15">
      <c r="A1190" s="34" t="s">
        <v>2813</v>
      </c>
      <c r="B1190" s="34" t="s">
        <v>3018</v>
      </c>
      <c r="C1190" s="35" t="s">
        <v>2814</v>
      </c>
      <c r="D1190" s="36" t="s">
        <v>2728</v>
      </c>
      <c r="E1190" s="48" t="s">
        <v>36</v>
      </c>
    </row>
    <row r="1191" spans="1:5" ht="15">
      <c r="A1191" s="34" t="s">
        <v>2944</v>
      </c>
      <c r="B1191" s="34" t="s">
        <v>3063</v>
      </c>
      <c r="C1191" s="35" t="s">
        <v>2945</v>
      </c>
      <c r="D1191" s="36" t="s">
        <v>2946</v>
      </c>
      <c r="E1191" s="48" t="s">
        <v>186</v>
      </c>
    </row>
    <row r="1192" spans="1:5" ht="15">
      <c r="A1192" s="34" t="s">
        <v>3047</v>
      </c>
      <c r="B1192" s="34" t="s">
        <v>3064</v>
      </c>
      <c r="C1192" s="35" t="s">
        <v>3048</v>
      </c>
      <c r="D1192" s="36" t="s">
        <v>23</v>
      </c>
      <c r="E1192" s="48"/>
    </row>
    <row r="1193" spans="1:5" ht="15">
      <c r="A1193" s="34" t="s">
        <v>3049</v>
      </c>
      <c r="B1193" s="34" t="s">
        <v>3065</v>
      </c>
      <c r="C1193" s="35" t="s">
        <v>3050</v>
      </c>
      <c r="D1193" s="36" t="s">
        <v>23</v>
      </c>
      <c r="E1193" s="48"/>
    </row>
    <row r="1194" spans="1:5" ht="15">
      <c r="A1194" s="34" t="s">
        <v>3051</v>
      </c>
      <c r="B1194" s="34" t="s">
        <v>3066</v>
      </c>
      <c r="C1194" s="35" t="s">
        <v>3052</v>
      </c>
      <c r="D1194" s="36" t="s">
        <v>23</v>
      </c>
      <c r="E1194" s="48"/>
    </row>
    <row r="1195" spans="1:5" ht="15">
      <c r="A1195" s="34" t="s">
        <v>3053</v>
      </c>
      <c r="B1195" s="34" t="s">
        <v>3067</v>
      </c>
      <c r="C1195" s="35" t="s">
        <v>3054</v>
      </c>
      <c r="D1195" s="36" t="s">
        <v>23</v>
      </c>
      <c r="E1195" s="48"/>
    </row>
    <row r="1196" spans="1:5" ht="15">
      <c r="A1196" s="34" t="s">
        <v>3055</v>
      </c>
      <c r="B1196" s="34" t="s">
        <v>3068</v>
      </c>
      <c r="C1196" s="35" t="s">
        <v>3054</v>
      </c>
      <c r="D1196" s="36" t="s">
        <v>39</v>
      </c>
      <c r="E1196" s="48"/>
    </row>
    <row r="1197" spans="1:5" ht="15">
      <c r="A1197" s="34" t="s">
        <v>3056</v>
      </c>
      <c r="B1197" s="34" t="s">
        <v>3069</v>
      </c>
      <c r="C1197" s="35" t="s">
        <v>3057</v>
      </c>
      <c r="D1197" s="36" t="s">
        <v>23</v>
      </c>
      <c r="E1197" s="48"/>
    </row>
    <row r="1198" spans="1:5" ht="15">
      <c r="A1198" s="34" t="s">
        <v>3058</v>
      </c>
      <c r="B1198" s="34" t="s">
        <v>3070</v>
      </c>
      <c r="C1198" s="35" t="s">
        <v>3059</v>
      </c>
      <c r="D1198" s="36" t="s">
        <v>23</v>
      </c>
      <c r="E1198" s="48"/>
    </row>
    <row r="1199" spans="1:5" ht="15">
      <c r="A1199" s="34" t="s">
        <v>3060</v>
      </c>
      <c r="B1199" s="34" t="s">
        <v>3071</v>
      </c>
      <c r="C1199" s="35" t="s">
        <v>3061</v>
      </c>
      <c r="D1199" s="36" t="s">
        <v>23</v>
      </c>
      <c r="E1199" s="48"/>
    </row>
    <row r="1200" spans="1:5" ht="15">
      <c r="A1200" s="34" t="s">
        <v>2951</v>
      </c>
      <c r="B1200" s="34" t="s">
        <v>3072</v>
      </c>
      <c r="C1200" s="35" t="s">
        <v>2952</v>
      </c>
      <c r="D1200" s="36" t="s">
        <v>29</v>
      </c>
      <c r="E1200" s="48" t="s">
        <v>2953</v>
      </c>
    </row>
    <row r="1201" spans="1:5" ht="15">
      <c r="A1201" s="34" t="s">
        <v>2179</v>
      </c>
      <c r="B1201" s="34" t="s">
        <v>581</v>
      </c>
      <c r="C1201" s="35" t="s">
        <v>2178</v>
      </c>
      <c r="D1201" s="36" t="s">
        <v>18</v>
      </c>
      <c r="E1201" s="48" t="s">
        <v>523</v>
      </c>
    </row>
    <row r="1202" spans="1:5" ht="15">
      <c r="A1202" s="34" t="s">
        <v>2961</v>
      </c>
      <c r="B1202" s="34" t="s">
        <v>3073</v>
      </c>
      <c r="C1202" s="35" t="s">
        <v>2962</v>
      </c>
      <c r="D1202" s="36" t="s">
        <v>23</v>
      </c>
      <c r="E1202" s="48" t="s">
        <v>31</v>
      </c>
    </row>
    <row r="1203" spans="1:5" ht="15">
      <c r="A1203" s="34" t="s">
        <v>2963</v>
      </c>
      <c r="B1203" s="34" t="s">
        <v>3074</v>
      </c>
      <c r="C1203" s="35" t="s">
        <v>2962</v>
      </c>
      <c r="D1203" s="36" t="s">
        <v>20</v>
      </c>
      <c r="E1203" s="48" t="s">
        <v>31</v>
      </c>
    </row>
    <row r="1204" spans="1:5" ht="15">
      <c r="A1204" s="34" t="s">
        <v>3037</v>
      </c>
      <c r="B1204" s="34" t="s">
        <v>581</v>
      </c>
      <c r="C1204" s="35" t="s">
        <v>2871</v>
      </c>
      <c r="D1204" s="36" t="s">
        <v>438</v>
      </c>
      <c r="E1204" s="48" t="s">
        <v>523</v>
      </c>
    </row>
    <row r="1205" spans="1:5" ht="15">
      <c r="A1205" s="34" t="s">
        <v>3038</v>
      </c>
      <c r="B1205" s="34" t="s">
        <v>581</v>
      </c>
      <c r="C1205" s="35" t="s">
        <v>3039</v>
      </c>
      <c r="D1205" s="36" t="s">
        <v>1496</v>
      </c>
      <c r="E1205" s="48" t="s">
        <v>3040</v>
      </c>
    </row>
    <row r="1206" spans="1:5" ht="15">
      <c r="A1206" s="34" t="s">
        <v>3041</v>
      </c>
      <c r="B1206" s="34" t="s">
        <v>581</v>
      </c>
      <c r="C1206" s="35" t="s">
        <v>3039</v>
      </c>
      <c r="D1206" s="36" t="s">
        <v>3042</v>
      </c>
      <c r="E1206" s="48" t="s">
        <v>3040</v>
      </c>
    </row>
    <row r="1207" spans="1:5" ht="15">
      <c r="A1207" s="34" t="s">
        <v>2967</v>
      </c>
      <c r="B1207" s="34" t="s">
        <v>3075</v>
      </c>
      <c r="C1207" s="35" t="s">
        <v>2968</v>
      </c>
      <c r="D1207" s="36" t="s">
        <v>19</v>
      </c>
      <c r="E1207" s="48" t="s">
        <v>36</v>
      </c>
    </row>
    <row r="1208" spans="1:5" ht="15">
      <c r="A1208" s="34" t="s">
        <v>3019</v>
      </c>
      <c r="B1208" s="34" t="s">
        <v>3076</v>
      </c>
      <c r="C1208" s="35" t="s">
        <v>3020</v>
      </c>
      <c r="D1208" s="36" t="s">
        <v>20</v>
      </c>
      <c r="E1208" s="48"/>
    </row>
    <row r="1209" spans="1:5" ht="15">
      <c r="A1209" s="34" t="s">
        <v>3021</v>
      </c>
      <c r="B1209" s="34" t="s">
        <v>3077</v>
      </c>
      <c r="C1209" s="35" t="s">
        <v>3020</v>
      </c>
      <c r="D1209" s="36" t="s">
        <v>22</v>
      </c>
      <c r="E1209" s="48"/>
    </row>
    <row r="1210" spans="1:5" ht="15">
      <c r="A1210" s="34" t="s">
        <v>3043</v>
      </c>
      <c r="B1210" s="34" t="s">
        <v>3092</v>
      </c>
      <c r="C1210" s="35" t="s">
        <v>2237</v>
      </c>
      <c r="D1210" s="36" t="s">
        <v>3044</v>
      </c>
      <c r="E1210" s="48" t="s">
        <v>31</v>
      </c>
    </row>
    <row r="1211" spans="1:5" ht="15">
      <c r="A1211" s="34" t="s">
        <v>3082</v>
      </c>
      <c r="B1211" s="34" t="s">
        <v>3093</v>
      </c>
      <c r="C1211" s="35" t="s">
        <v>1633</v>
      </c>
      <c r="D1211" s="36" t="s">
        <v>23</v>
      </c>
      <c r="E1211" s="48" t="s">
        <v>25</v>
      </c>
    </row>
    <row r="1212" spans="1:5" ht="15">
      <c r="A1212" s="34" t="s">
        <v>3084</v>
      </c>
      <c r="B1212" s="34" t="s">
        <v>3094</v>
      </c>
      <c r="C1212" s="35" t="s">
        <v>3085</v>
      </c>
      <c r="D1212" s="36" t="s">
        <v>23</v>
      </c>
      <c r="E1212" s="48" t="s">
        <v>31</v>
      </c>
    </row>
    <row r="1213" spans="1:5" ht="15">
      <c r="A1213" s="34" t="s">
        <v>3086</v>
      </c>
      <c r="B1213" s="34" t="s">
        <v>3095</v>
      </c>
      <c r="C1213" s="35" t="s">
        <v>3085</v>
      </c>
      <c r="D1213" s="36" t="s">
        <v>28</v>
      </c>
      <c r="E1213" s="48" t="s">
        <v>31</v>
      </c>
    </row>
    <row r="1214" spans="1:5" ht="15">
      <c r="A1214" s="34" t="s">
        <v>3046</v>
      </c>
      <c r="B1214" s="34" t="s">
        <v>3096</v>
      </c>
      <c r="C1214" s="35" t="s">
        <v>400</v>
      </c>
      <c r="D1214" s="36" t="s">
        <v>28</v>
      </c>
      <c r="E1214" s="48" t="s">
        <v>25</v>
      </c>
    </row>
    <row r="1215" spans="1:5" ht="15">
      <c r="A1215" s="34" t="s">
        <v>3031</v>
      </c>
      <c r="B1215" s="34" t="s">
        <v>3001</v>
      </c>
      <c r="C1215" s="35" t="s">
        <v>2562</v>
      </c>
      <c r="D1215" s="36" t="s">
        <v>29</v>
      </c>
      <c r="E1215" s="48" t="s">
        <v>25</v>
      </c>
    </row>
    <row r="1216" spans="1:5" ht="15">
      <c r="A1216" s="34" t="s">
        <v>3032</v>
      </c>
      <c r="B1216" s="34" t="s">
        <v>2641</v>
      </c>
      <c r="C1216" s="35" t="s">
        <v>2562</v>
      </c>
      <c r="D1216" s="36" t="s">
        <v>2936</v>
      </c>
      <c r="E1216" s="48" t="s">
        <v>25</v>
      </c>
    </row>
    <row r="1217" spans="1:5" ht="15">
      <c r="A1217" s="34" t="s">
        <v>2496</v>
      </c>
      <c r="B1217" s="34" t="s">
        <v>3002</v>
      </c>
      <c r="C1217" s="35" t="s">
        <v>2497</v>
      </c>
      <c r="D1217" s="36" t="s">
        <v>23</v>
      </c>
      <c r="E1217" s="48" t="s">
        <v>25</v>
      </c>
    </row>
    <row r="1218" spans="1:5" ht="15">
      <c r="A1218" s="34" t="s">
        <v>2935</v>
      </c>
      <c r="B1218" s="34" t="s">
        <v>2641</v>
      </c>
      <c r="C1218" s="35" t="s">
        <v>2934</v>
      </c>
      <c r="D1218" s="36" t="s">
        <v>2936</v>
      </c>
      <c r="E1218" s="48" t="s">
        <v>26</v>
      </c>
    </row>
    <row r="1219" spans="1:5" ht="15">
      <c r="A1219" s="34" t="s">
        <v>2955</v>
      </c>
      <c r="B1219" s="34" t="s">
        <v>3097</v>
      </c>
      <c r="C1219" s="35" t="s">
        <v>2934</v>
      </c>
      <c r="D1219" s="36" t="s">
        <v>2956</v>
      </c>
      <c r="E1219" s="48" t="s">
        <v>26</v>
      </c>
    </row>
    <row r="1220" spans="1:5" ht="15">
      <c r="A1220" s="34" t="s">
        <v>3062</v>
      </c>
      <c r="B1220" s="34" t="s">
        <v>3098</v>
      </c>
      <c r="C1220" s="35" t="s">
        <v>1025</v>
      </c>
      <c r="D1220" s="36" t="s">
        <v>28</v>
      </c>
      <c r="E1220" s="48" t="s">
        <v>36</v>
      </c>
    </row>
    <row r="1221" spans="1:5" ht="15">
      <c r="A1221" s="34" t="s">
        <v>3099</v>
      </c>
      <c r="B1221" s="34" t="s">
        <v>322</v>
      </c>
      <c r="C1221" s="35" t="s">
        <v>132</v>
      </c>
      <c r="D1221" s="36" t="s">
        <v>22</v>
      </c>
      <c r="E1221" s="48" t="s">
        <v>3100</v>
      </c>
    </row>
    <row r="1222" spans="1:5" ht="15">
      <c r="A1222" s="34" t="s">
        <v>3101</v>
      </c>
      <c r="B1222" s="34" t="s">
        <v>3111</v>
      </c>
      <c r="C1222" s="35" t="s">
        <v>192</v>
      </c>
      <c r="D1222" s="36" t="s">
        <v>20</v>
      </c>
      <c r="E1222" s="48" t="s">
        <v>193</v>
      </c>
    </row>
    <row r="1223" spans="1:5" ht="15">
      <c r="A1223" s="34" t="s">
        <v>3104</v>
      </c>
      <c r="B1223" s="34" t="s">
        <v>0</v>
      </c>
      <c r="C1223" s="35" t="s">
        <v>3105</v>
      </c>
      <c r="D1223" s="36" t="s">
        <v>23</v>
      </c>
      <c r="E1223" s="48" t="s">
        <v>3106</v>
      </c>
    </row>
    <row r="1224" spans="1:5" ht="15">
      <c r="A1224" s="34" t="s">
        <v>3107</v>
      </c>
      <c r="B1224" s="34" t="s">
        <v>0</v>
      </c>
      <c r="C1224" s="35" t="s">
        <v>3105</v>
      </c>
      <c r="D1224" s="36" t="s">
        <v>2677</v>
      </c>
      <c r="E1224" s="48" t="s">
        <v>3106</v>
      </c>
    </row>
    <row r="1225" spans="1:5" ht="15">
      <c r="A1225" s="34" t="s">
        <v>3033</v>
      </c>
      <c r="B1225" s="34" t="s">
        <v>3112</v>
      </c>
      <c r="C1225" s="35" t="s">
        <v>3034</v>
      </c>
      <c r="D1225" s="36" t="s">
        <v>23</v>
      </c>
      <c r="E1225" s="48" t="s">
        <v>31</v>
      </c>
    </row>
    <row r="1226" spans="1:5" ht="15">
      <c r="A1226" s="34" t="s">
        <v>3035</v>
      </c>
      <c r="B1226" s="34" t="s">
        <v>3113</v>
      </c>
      <c r="C1226" s="35" t="s">
        <v>3034</v>
      </c>
      <c r="D1226" s="36" t="s">
        <v>18</v>
      </c>
      <c r="E1226" s="48" t="s">
        <v>31</v>
      </c>
    </row>
    <row r="1227" spans="1:5" ht="15">
      <c r="A1227" s="34" t="s">
        <v>3036</v>
      </c>
      <c r="B1227" s="34" t="s">
        <v>3114</v>
      </c>
      <c r="C1227" s="35" t="s">
        <v>3034</v>
      </c>
      <c r="D1227" s="36" t="s">
        <v>292</v>
      </c>
      <c r="E1227" s="48" t="s">
        <v>31</v>
      </c>
    </row>
    <row r="1228" spans="1:5" ht="15">
      <c r="A1228" s="34" t="s">
        <v>3102</v>
      </c>
      <c r="B1228" s="34" t="s">
        <v>3125</v>
      </c>
      <c r="C1228" s="35" t="s">
        <v>3083</v>
      </c>
      <c r="D1228" s="36" t="s">
        <v>23</v>
      </c>
      <c r="E1228" s="48" t="s">
        <v>31</v>
      </c>
    </row>
    <row r="1229" spans="1:5" ht="15">
      <c r="A1229" s="34" t="s">
        <v>3103</v>
      </c>
      <c r="B1229" s="34" t="s">
        <v>3126</v>
      </c>
      <c r="C1229" s="35" t="s">
        <v>3083</v>
      </c>
      <c r="D1229" s="36" t="s">
        <v>22</v>
      </c>
      <c r="E1229" s="48" t="s">
        <v>31</v>
      </c>
    </row>
    <row r="1230" spans="1:5" ht="15">
      <c r="A1230" s="34" t="s">
        <v>3087</v>
      </c>
      <c r="B1230" s="34" t="s">
        <v>2398</v>
      </c>
      <c r="C1230" s="35" t="s">
        <v>1231</v>
      </c>
      <c r="D1230" s="36" t="s">
        <v>1927</v>
      </c>
      <c r="E1230" s="48" t="s">
        <v>3088</v>
      </c>
    </row>
    <row r="1231" spans="1:5" ht="15">
      <c r="A1231" s="34" t="s">
        <v>3089</v>
      </c>
      <c r="B1231" s="34" t="s">
        <v>2399</v>
      </c>
      <c r="C1231" s="35" t="s">
        <v>1231</v>
      </c>
      <c r="D1231" s="36" t="s">
        <v>1232</v>
      </c>
      <c r="E1231" s="48" t="s">
        <v>3088</v>
      </c>
    </row>
    <row r="1232" spans="1:5" ht="15">
      <c r="A1232" s="34" t="s">
        <v>3090</v>
      </c>
      <c r="B1232" s="34" t="s">
        <v>2633</v>
      </c>
      <c r="C1232" s="35" t="s">
        <v>1231</v>
      </c>
      <c r="D1232" s="36" t="s">
        <v>29</v>
      </c>
      <c r="E1232" s="48" t="s">
        <v>3088</v>
      </c>
    </row>
    <row r="1233" spans="1:5" ht="15">
      <c r="A1233" s="34" t="s">
        <v>3120</v>
      </c>
      <c r="B1233" s="34" t="s">
        <v>581</v>
      </c>
      <c r="C1233" s="35" t="s">
        <v>400</v>
      </c>
      <c r="D1233" s="36" t="s">
        <v>23</v>
      </c>
      <c r="E1233" s="48" t="s">
        <v>3121</v>
      </c>
    </row>
    <row r="1234" spans="1:5" ht="15">
      <c r="A1234" s="34" t="s">
        <v>3122</v>
      </c>
      <c r="B1234" s="34" t="s">
        <v>581</v>
      </c>
      <c r="C1234" s="35" t="s">
        <v>400</v>
      </c>
      <c r="D1234" s="36" t="s">
        <v>28</v>
      </c>
      <c r="E1234" s="48" t="s">
        <v>3121</v>
      </c>
    </row>
    <row r="1235" spans="1:5" ht="15">
      <c r="A1235" s="34" t="s">
        <v>3123</v>
      </c>
      <c r="B1235" s="34" t="s">
        <v>581</v>
      </c>
      <c r="C1235" s="35" t="s">
        <v>400</v>
      </c>
      <c r="D1235" s="36" t="s">
        <v>37</v>
      </c>
      <c r="E1235" s="48" t="s">
        <v>3121</v>
      </c>
    </row>
    <row r="1236" spans="1:5" ht="15">
      <c r="A1236" s="34" t="s">
        <v>3124</v>
      </c>
      <c r="B1236" s="34" t="s">
        <v>3127</v>
      </c>
      <c r="C1236" s="35" t="s">
        <v>626</v>
      </c>
      <c r="D1236" s="36" t="s">
        <v>23</v>
      </c>
      <c r="E1236" s="48" t="s">
        <v>36</v>
      </c>
    </row>
    <row r="1237" spans="1:5" ht="15">
      <c r="A1237" s="34" t="s">
        <v>3091</v>
      </c>
      <c r="B1237" s="34" t="s">
        <v>3128</v>
      </c>
      <c r="C1237" s="35" t="s">
        <v>2812</v>
      </c>
      <c r="D1237" s="36" t="s">
        <v>2730</v>
      </c>
      <c r="E1237" s="48" t="s">
        <v>36</v>
      </c>
    </row>
    <row r="1238" spans="1:5" ht="15">
      <c r="A1238" s="34" t="s">
        <v>3129</v>
      </c>
      <c r="B1238" s="34" t="s">
        <v>3142</v>
      </c>
      <c r="C1238" s="35" t="s">
        <v>2706</v>
      </c>
      <c r="D1238" s="36" t="s">
        <v>22</v>
      </c>
      <c r="E1238" s="48" t="s">
        <v>70</v>
      </c>
    </row>
    <row r="1239" spans="1:5" ht="15">
      <c r="A1239" s="34" t="s">
        <v>2711</v>
      </c>
      <c r="B1239" s="34" t="s">
        <v>3144</v>
      </c>
      <c r="C1239" s="35" t="s">
        <v>2710</v>
      </c>
      <c r="D1239" s="36" t="s">
        <v>18</v>
      </c>
      <c r="E1239" s="48"/>
    </row>
    <row r="1240" spans="1:5" ht="15">
      <c r="A1240" s="34" t="s">
        <v>3115</v>
      </c>
      <c r="B1240" s="34" t="s">
        <v>3146</v>
      </c>
      <c r="C1240" s="35" t="s">
        <v>3116</v>
      </c>
      <c r="D1240" s="36" t="s">
        <v>1050</v>
      </c>
      <c r="E1240" s="48"/>
    </row>
    <row r="1241" spans="1:5" ht="15">
      <c r="A1241" s="34" t="s">
        <v>3117</v>
      </c>
      <c r="B1241" s="34" t="s">
        <v>3147</v>
      </c>
      <c r="C1241" s="35" t="s">
        <v>3116</v>
      </c>
      <c r="D1241" s="36" t="s">
        <v>3118</v>
      </c>
      <c r="E1241" s="48"/>
    </row>
    <row r="1242" spans="1:5" ht="15">
      <c r="A1242" s="34" t="s">
        <v>3078</v>
      </c>
      <c r="B1242" s="34" t="s">
        <v>2631</v>
      </c>
      <c r="C1242" s="35" t="s">
        <v>2550</v>
      </c>
      <c r="D1242" s="36" t="s">
        <v>23</v>
      </c>
      <c r="E1242" s="48" t="s">
        <v>3079</v>
      </c>
    </row>
    <row r="1243" spans="1:5" ht="15">
      <c r="A1243" s="34" t="s">
        <v>3130</v>
      </c>
      <c r="B1243" s="34" t="s">
        <v>3148</v>
      </c>
      <c r="C1243" s="35" t="s">
        <v>3119</v>
      </c>
      <c r="D1243" s="36" t="s">
        <v>2332</v>
      </c>
      <c r="E1243" s="48" t="s">
        <v>3131</v>
      </c>
    </row>
    <row r="1244" spans="1:5" ht="15">
      <c r="A1244" s="34" t="s">
        <v>3132</v>
      </c>
      <c r="B1244" s="34" t="s">
        <v>0</v>
      </c>
      <c r="C1244" s="35" t="s">
        <v>3133</v>
      </c>
      <c r="D1244" s="36" t="s">
        <v>23</v>
      </c>
      <c r="E1244" s="48" t="s">
        <v>3134</v>
      </c>
    </row>
    <row r="1245" spans="1:5" ht="15">
      <c r="A1245" s="34" t="s">
        <v>3045</v>
      </c>
      <c r="B1245" s="34" t="s">
        <v>0</v>
      </c>
      <c r="C1245" s="35" t="s">
        <v>2211</v>
      </c>
      <c r="D1245" s="36" t="s">
        <v>28</v>
      </c>
      <c r="E1245" s="48"/>
    </row>
    <row r="1246" spans="1:5" ht="15">
      <c r="A1246" s="34" t="s">
        <v>3135</v>
      </c>
      <c r="B1246" s="34" t="s">
        <v>581</v>
      </c>
      <c r="C1246" s="35" t="s">
        <v>400</v>
      </c>
      <c r="D1246" s="36" t="s">
        <v>23</v>
      </c>
      <c r="E1246" s="48" t="s">
        <v>3136</v>
      </c>
    </row>
    <row r="1247" spans="1:5" ht="15">
      <c r="A1247" s="34" t="s">
        <v>3137</v>
      </c>
      <c r="B1247" s="34" t="s">
        <v>581</v>
      </c>
      <c r="C1247" s="35" t="s">
        <v>400</v>
      </c>
      <c r="D1247" s="36" t="s">
        <v>28</v>
      </c>
      <c r="E1247" s="48" t="s">
        <v>3136</v>
      </c>
    </row>
    <row r="1248" spans="1:5" ht="15">
      <c r="A1248" s="34" t="s">
        <v>3138</v>
      </c>
      <c r="B1248" s="34" t="s">
        <v>581</v>
      </c>
      <c r="C1248" s="35" t="s">
        <v>400</v>
      </c>
      <c r="D1248" s="36" t="s">
        <v>37</v>
      </c>
      <c r="E1248" s="48" t="s">
        <v>3136</v>
      </c>
    </row>
    <row r="1249" spans="1:5" ht="15">
      <c r="A1249" s="34" t="s">
        <v>3108</v>
      </c>
      <c r="B1249" s="34" t="s">
        <v>3149</v>
      </c>
      <c r="C1249" s="35" t="s">
        <v>1343</v>
      </c>
      <c r="D1249" s="36" t="s">
        <v>3109</v>
      </c>
      <c r="E1249" s="48" t="s">
        <v>25</v>
      </c>
    </row>
    <row r="1250" spans="1:5" ht="15">
      <c r="A1250" s="34" t="s">
        <v>3139</v>
      </c>
      <c r="B1250" s="34" t="s">
        <v>2745</v>
      </c>
      <c r="C1250" s="35" t="s">
        <v>2478</v>
      </c>
      <c r="D1250" s="36" t="s">
        <v>20</v>
      </c>
      <c r="E1250" s="48" t="s">
        <v>52</v>
      </c>
    </row>
    <row r="1251" spans="1:5" ht="15">
      <c r="A1251" s="34" t="s">
        <v>3140</v>
      </c>
      <c r="B1251" s="34" t="s">
        <v>2746</v>
      </c>
      <c r="C1251" s="35" t="s">
        <v>2478</v>
      </c>
      <c r="D1251" s="36" t="s">
        <v>22</v>
      </c>
      <c r="E1251" s="48" t="s">
        <v>3141</v>
      </c>
    </row>
    <row r="1252" spans="1:5" ht="15">
      <c r="A1252" s="34" t="s">
        <v>3110</v>
      </c>
      <c r="B1252" s="34" t="s">
        <v>3150</v>
      </c>
      <c r="C1252" s="35" t="s">
        <v>480</v>
      </c>
      <c r="D1252" s="36" t="s">
        <v>28</v>
      </c>
      <c r="E1252" s="48" t="s">
        <v>36</v>
      </c>
    </row>
    <row r="1253" spans="1:5" ht="15">
      <c r="A1253" s="34" t="s">
        <v>3022</v>
      </c>
      <c r="B1253" s="34" t="s">
        <v>3161</v>
      </c>
      <c r="C1253" s="35" t="s">
        <v>506</v>
      </c>
      <c r="D1253" s="36" t="s">
        <v>3023</v>
      </c>
      <c r="E1253" s="48"/>
    </row>
    <row r="1254" spans="1:5" ht="15">
      <c r="A1254" s="34" t="s">
        <v>3024</v>
      </c>
      <c r="B1254" s="34" t="s">
        <v>3155</v>
      </c>
      <c r="C1254" s="35" t="s">
        <v>506</v>
      </c>
      <c r="D1254" s="36" t="s">
        <v>21</v>
      </c>
      <c r="E1254" s="48"/>
    </row>
    <row r="1255" spans="1:5" ht="15">
      <c r="A1255" s="34" t="s">
        <v>3025</v>
      </c>
      <c r="B1255" s="34" t="s">
        <v>3156</v>
      </c>
      <c r="C1255" s="35" t="s">
        <v>506</v>
      </c>
      <c r="D1255" s="36" t="s">
        <v>3026</v>
      </c>
      <c r="E1255" s="48"/>
    </row>
    <row r="1256" spans="1:5" ht="15">
      <c r="A1256" s="34" t="s">
        <v>3027</v>
      </c>
      <c r="B1256" s="34" t="s">
        <v>3157</v>
      </c>
      <c r="C1256" s="35" t="s">
        <v>506</v>
      </c>
      <c r="D1256" s="36" t="s">
        <v>3028</v>
      </c>
      <c r="E1256" s="48"/>
    </row>
    <row r="1257" spans="1:5" ht="15">
      <c r="A1257" s="34" t="s">
        <v>3029</v>
      </c>
      <c r="B1257" s="34" t="s">
        <v>3158</v>
      </c>
      <c r="C1257" s="35" t="s">
        <v>3030</v>
      </c>
      <c r="D1257" s="36"/>
      <c r="E1257" s="48"/>
    </row>
    <row r="1258" spans="1:5" ht="15">
      <c r="A1258" s="34" t="s">
        <v>3080</v>
      </c>
      <c r="B1258" s="34" t="s">
        <v>3159</v>
      </c>
      <c r="C1258" s="35" t="s">
        <v>3081</v>
      </c>
      <c r="D1258" s="36" t="s">
        <v>22</v>
      </c>
      <c r="E1258" s="48"/>
    </row>
    <row r="1259" spans="1:5" ht="15">
      <c r="A1259" s="34" t="s">
        <v>3153</v>
      </c>
      <c r="B1259" s="34" t="s">
        <v>3160</v>
      </c>
      <c r="C1259" s="35" t="s">
        <v>2337</v>
      </c>
      <c r="D1259" s="36" t="s">
        <v>277</v>
      </c>
      <c r="E1259" s="48" t="s">
        <v>3154</v>
      </c>
    </row>
    <row r="1260" spans="1:5" ht="15">
      <c r="A1260" s="34" t="s">
        <v>3168</v>
      </c>
      <c r="B1260" s="34" t="s">
        <v>3159</v>
      </c>
      <c r="C1260" s="35" t="s">
        <v>3081</v>
      </c>
      <c r="D1260" s="36" t="s">
        <v>22</v>
      </c>
      <c r="E1260" s="45"/>
    </row>
    <row r="1261" spans="1:5" ht="15">
      <c r="A1261" s="34" t="s">
        <v>3169</v>
      </c>
      <c r="B1261" s="34" t="s">
        <v>826</v>
      </c>
      <c r="C1261" s="35" t="s">
        <v>806</v>
      </c>
      <c r="D1261" s="36" t="s">
        <v>808</v>
      </c>
      <c r="E1261" s="48" t="s">
        <v>720</v>
      </c>
    </row>
    <row r="1262" spans="1:5" ht="15">
      <c r="A1262" s="34" t="s">
        <v>3185</v>
      </c>
      <c r="B1262" s="34" t="s">
        <v>276</v>
      </c>
      <c r="C1262" s="35" t="s">
        <v>1687</v>
      </c>
      <c r="D1262" s="36" t="s">
        <v>23</v>
      </c>
      <c r="E1262" s="48" t="s">
        <v>1019</v>
      </c>
    </row>
    <row r="1263" spans="1:5" ht="15">
      <c r="A1263" s="34" t="s">
        <v>3172</v>
      </c>
      <c r="B1263" s="34" t="s">
        <v>3189</v>
      </c>
      <c r="C1263" s="35" t="s">
        <v>3173</v>
      </c>
      <c r="D1263" s="36"/>
      <c r="E1263" s="48"/>
    </row>
    <row r="1264" spans="1:5" ht="15">
      <c r="A1264" s="34" t="s">
        <v>3174</v>
      </c>
      <c r="B1264" s="34" t="s">
        <v>3190</v>
      </c>
      <c r="C1264" s="35" t="s">
        <v>3175</v>
      </c>
      <c r="D1264" s="36" t="s">
        <v>18</v>
      </c>
      <c r="E1264" s="48" t="s">
        <v>3176</v>
      </c>
    </row>
    <row r="1265" spans="1:5" ht="15">
      <c r="A1265" s="34" t="s">
        <v>3177</v>
      </c>
      <c r="B1265" s="34" t="s">
        <v>2686</v>
      </c>
      <c r="C1265" s="35" t="s">
        <v>2609</v>
      </c>
      <c r="D1265" s="36" t="s">
        <v>2618</v>
      </c>
      <c r="E1265" s="48" t="s">
        <v>3178</v>
      </c>
    </row>
    <row r="1266" spans="1:5" ht="15">
      <c r="A1266" s="34" t="s">
        <v>3186</v>
      </c>
      <c r="B1266" s="34" t="s">
        <v>2640</v>
      </c>
      <c r="C1266" s="35" t="s">
        <v>2617</v>
      </c>
      <c r="D1266" s="36" t="s">
        <v>2618</v>
      </c>
      <c r="E1266" s="48" t="s">
        <v>3187</v>
      </c>
    </row>
    <row r="1267" spans="1:5" ht="15">
      <c r="A1267" s="34" t="s">
        <v>3179</v>
      </c>
      <c r="B1267" s="34" t="s">
        <v>3191</v>
      </c>
      <c r="C1267" s="35" t="s">
        <v>3180</v>
      </c>
      <c r="D1267" s="36" t="s">
        <v>23</v>
      </c>
      <c r="E1267" s="48"/>
    </row>
    <row r="1268" spans="1:5" ht="15">
      <c r="A1268" s="34" t="s">
        <v>3182</v>
      </c>
      <c r="B1268" s="34" t="s">
        <v>581</v>
      </c>
      <c r="C1268" s="35" t="s">
        <v>3183</v>
      </c>
      <c r="D1268" s="36" t="s">
        <v>2872</v>
      </c>
      <c r="E1268" s="48" t="s">
        <v>523</v>
      </c>
    </row>
    <row r="1269" spans="1:5" ht="15">
      <c r="A1269" s="34" t="s">
        <v>3184</v>
      </c>
      <c r="B1269" s="34" t="s">
        <v>581</v>
      </c>
      <c r="C1269" s="35" t="s">
        <v>3183</v>
      </c>
      <c r="D1269" s="36" t="s">
        <v>438</v>
      </c>
      <c r="E1269" s="48" t="s">
        <v>523</v>
      </c>
    </row>
    <row r="1270" spans="1:5" ht="15">
      <c r="A1270" s="34" t="s">
        <v>3188</v>
      </c>
      <c r="B1270" s="34" t="s">
        <v>3192</v>
      </c>
      <c r="C1270" s="35" t="s">
        <v>2802</v>
      </c>
      <c r="D1270" s="36" t="s">
        <v>438</v>
      </c>
      <c r="E1270" s="48" t="s">
        <v>36</v>
      </c>
    </row>
    <row r="1271" spans="1:5" ht="15">
      <c r="A1271" s="34" t="s">
        <v>3162</v>
      </c>
      <c r="B1271" s="34" t="s">
        <v>0</v>
      </c>
      <c r="C1271" s="35" t="s">
        <v>3163</v>
      </c>
      <c r="D1271" s="36"/>
      <c r="E1271" s="48"/>
    </row>
    <row r="1272" spans="1:5" ht="15">
      <c r="A1272" s="34" t="s">
        <v>3164</v>
      </c>
      <c r="B1272" s="34" t="s">
        <v>0</v>
      </c>
      <c r="C1272" s="35" t="s">
        <v>3165</v>
      </c>
      <c r="D1272" s="36"/>
      <c r="E1272" s="48"/>
    </row>
    <row r="1273" spans="1:5" ht="15">
      <c r="A1273" s="34" t="s">
        <v>3166</v>
      </c>
      <c r="B1273" s="34" t="s">
        <v>0</v>
      </c>
      <c r="C1273" s="35" t="s">
        <v>3167</v>
      </c>
      <c r="D1273" s="36"/>
      <c r="E1273" s="48"/>
    </row>
    <row r="1274" spans="1:5" ht="15">
      <c r="A1274" s="34" t="s">
        <v>3193</v>
      </c>
      <c r="B1274" s="34" t="s">
        <v>3215</v>
      </c>
      <c r="C1274" s="35" t="s">
        <v>176</v>
      </c>
      <c r="D1274" s="36" t="s">
        <v>19</v>
      </c>
      <c r="E1274" s="48" t="s">
        <v>177</v>
      </c>
    </row>
    <row r="1275" spans="1:5" ht="15">
      <c r="A1275" s="34" t="s">
        <v>3170</v>
      </c>
      <c r="B1275" s="34" t="s">
        <v>0</v>
      </c>
      <c r="C1275" s="35" t="s">
        <v>3171</v>
      </c>
      <c r="D1275" s="36" t="s">
        <v>23</v>
      </c>
      <c r="E1275" s="48"/>
    </row>
    <row r="1276" spans="1:5" ht="15">
      <c r="A1276" s="34" t="s">
        <v>3194</v>
      </c>
      <c r="B1276" s="34" t="s">
        <v>0</v>
      </c>
      <c r="C1276" s="35" t="s">
        <v>3171</v>
      </c>
      <c r="D1276" s="36" t="s">
        <v>3195</v>
      </c>
      <c r="E1276" s="48"/>
    </row>
    <row r="1277" spans="1:5" ht="15">
      <c r="A1277" s="34" t="s">
        <v>3198</v>
      </c>
      <c r="B1277" s="34" t="s">
        <v>2637</v>
      </c>
      <c r="C1277" s="35" t="s">
        <v>2609</v>
      </c>
      <c r="D1277" s="36" t="s">
        <v>23</v>
      </c>
      <c r="E1277" s="48" t="s">
        <v>3199</v>
      </c>
    </row>
    <row r="1278" spans="1:5" ht="15">
      <c r="A1278" s="34" t="s">
        <v>3200</v>
      </c>
      <c r="B1278" s="34" t="s">
        <v>2687</v>
      </c>
      <c r="C1278" s="35" t="s">
        <v>2609</v>
      </c>
      <c r="D1278" s="36" t="s">
        <v>2677</v>
      </c>
      <c r="E1278" s="48" t="s">
        <v>3199</v>
      </c>
    </row>
    <row r="1279" spans="1:5" ht="15">
      <c r="A1279" s="34" t="s">
        <v>3207</v>
      </c>
      <c r="B1279" s="34" t="s">
        <v>2637</v>
      </c>
      <c r="C1279" s="35" t="s">
        <v>2609</v>
      </c>
      <c r="D1279" s="36" t="s">
        <v>23</v>
      </c>
      <c r="E1279" s="48" t="s">
        <v>3208</v>
      </c>
    </row>
    <row r="1280" spans="1:5" ht="15">
      <c r="A1280" s="34" t="s">
        <v>3209</v>
      </c>
      <c r="B1280" s="34" t="s">
        <v>2687</v>
      </c>
      <c r="C1280" s="35" t="s">
        <v>2609</v>
      </c>
      <c r="D1280" s="36" t="s">
        <v>2677</v>
      </c>
      <c r="E1280" s="48" t="s">
        <v>3208</v>
      </c>
    </row>
    <row r="1281" spans="1:5" ht="15">
      <c r="A1281" s="34" t="s">
        <v>3210</v>
      </c>
      <c r="B1281" s="34" t="s">
        <v>0</v>
      </c>
      <c r="C1281" s="35" t="s">
        <v>2655</v>
      </c>
      <c r="D1281" s="36" t="s">
        <v>2677</v>
      </c>
      <c r="E1281" s="48" t="s">
        <v>2656</v>
      </c>
    </row>
    <row r="1282" spans="1:5" ht="15">
      <c r="A1282" s="34" t="s">
        <v>3211</v>
      </c>
      <c r="B1282" s="34" t="s">
        <v>3216</v>
      </c>
      <c r="C1282" s="35" t="s">
        <v>3205</v>
      </c>
      <c r="D1282" s="36" t="s">
        <v>23</v>
      </c>
      <c r="E1282" s="48" t="s">
        <v>26</v>
      </c>
    </row>
    <row r="1283" spans="1:5" ht="15">
      <c r="A1283" s="34" t="s">
        <v>3212</v>
      </c>
      <c r="B1283" s="34" t="s">
        <v>3217</v>
      </c>
      <c r="C1283" s="35" t="s">
        <v>3213</v>
      </c>
      <c r="D1283" s="36" t="s">
        <v>3214</v>
      </c>
      <c r="E1283" s="48"/>
    </row>
    <row r="1284" spans="1:5" ht="15">
      <c r="A1284" s="34" t="s">
        <v>3206</v>
      </c>
      <c r="B1284" s="34" t="s">
        <v>3218</v>
      </c>
      <c r="C1284" s="35" t="s">
        <v>1043</v>
      </c>
      <c r="D1284" s="36" t="s">
        <v>18</v>
      </c>
      <c r="E1284" s="48"/>
    </row>
    <row r="1285" spans="1:5" ht="15">
      <c r="A1285" s="34" t="s">
        <v>3219</v>
      </c>
      <c r="B1285" s="34" t="s">
        <v>2733</v>
      </c>
      <c r="C1285" s="35" t="s">
        <v>3220</v>
      </c>
      <c r="D1285" s="36" t="s">
        <v>20</v>
      </c>
      <c r="E1285" s="48" t="s">
        <v>3221</v>
      </c>
    </row>
    <row r="1286" spans="1:5" ht="15">
      <c r="A1286" s="34" t="s">
        <v>3222</v>
      </c>
      <c r="B1286" s="34" t="s">
        <v>3234</v>
      </c>
      <c r="C1286" s="35" t="s">
        <v>3223</v>
      </c>
      <c r="D1286" s="36" t="s">
        <v>23</v>
      </c>
      <c r="E1286" s="48" t="s">
        <v>31</v>
      </c>
    </row>
    <row r="1287" spans="1:5" ht="15">
      <c r="A1287" s="34" t="s">
        <v>3224</v>
      </c>
      <c r="B1287" s="34" t="s">
        <v>3235</v>
      </c>
      <c r="C1287" s="35" t="s">
        <v>3223</v>
      </c>
      <c r="D1287" s="36" t="s">
        <v>28</v>
      </c>
      <c r="E1287" s="48" t="s">
        <v>31</v>
      </c>
    </row>
    <row r="1288" spans="1:5" ht="15">
      <c r="A1288" s="34" t="s">
        <v>3226</v>
      </c>
      <c r="B1288" s="34" t="s">
        <v>582</v>
      </c>
      <c r="C1288" s="35" t="s">
        <v>3227</v>
      </c>
      <c r="D1288" s="36" t="s">
        <v>21</v>
      </c>
      <c r="E1288" s="48" t="s">
        <v>41</v>
      </c>
    </row>
    <row r="1289" spans="1:5" ht="15">
      <c r="A1289" s="34" t="s">
        <v>3228</v>
      </c>
      <c r="B1289" s="34" t="s">
        <v>582</v>
      </c>
      <c r="C1289" s="35" t="s">
        <v>3229</v>
      </c>
      <c r="D1289" s="36" t="s">
        <v>28</v>
      </c>
      <c r="E1289" s="48" t="s">
        <v>41</v>
      </c>
    </row>
    <row r="1290" spans="1:5" ht="15">
      <c r="A1290" s="34" t="s">
        <v>3230</v>
      </c>
      <c r="B1290" s="34" t="s">
        <v>582</v>
      </c>
      <c r="C1290" s="35" t="s">
        <v>3229</v>
      </c>
      <c r="D1290" s="36" t="s">
        <v>21</v>
      </c>
      <c r="E1290" s="48" t="s">
        <v>41</v>
      </c>
    </row>
    <row r="1291" spans="1:5" ht="15">
      <c r="A1291" s="34" t="s">
        <v>3231</v>
      </c>
      <c r="B1291" s="34" t="s">
        <v>581</v>
      </c>
      <c r="C1291" s="35" t="s">
        <v>1989</v>
      </c>
      <c r="D1291" s="36" t="s">
        <v>1344</v>
      </c>
      <c r="E1291" s="48" t="s">
        <v>523</v>
      </c>
    </row>
    <row r="1292" spans="1:5" ht="15">
      <c r="A1292" s="34" t="s">
        <v>3232</v>
      </c>
      <c r="B1292" s="34" t="s">
        <v>581</v>
      </c>
      <c r="C1292" s="35" t="s">
        <v>1989</v>
      </c>
      <c r="D1292" s="36" t="s">
        <v>1346</v>
      </c>
      <c r="E1292" s="48" t="s">
        <v>523</v>
      </c>
    </row>
    <row r="1293" spans="1:5" ht="15">
      <c r="A1293" s="34" t="s">
        <v>3233</v>
      </c>
      <c r="B1293" s="34" t="s">
        <v>581</v>
      </c>
      <c r="C1293" s="35" t="s">
        <v>1989</v>
      </c>
      <c r="D1293" s="36" t="s">
        <v>1348</v>
      </c>
      <c r="E1293" s="48" t="s">
        <v>523</v>
      </c>
    </row>
    <row r="1294" spans="1:5" ht="15">
      <c r="A1294" s="34" t="s">
        <v>3239</v>
      </c>
      <c r="B1294" s="34" t="s">
        <v>3234</v>
      </c>
      <c r="C1294" s="35" t="s">
        <v>3223</v>
      </c>
      <c r="D1294" s="36" t="s">
        <v>47</v>
      </c>
      <c r="E1294" s="48" t="s">
        <v>3240</v>
      </c>
    </row>
    <row r="1295" spans="1:5" ht="15">
      <c r="A1295" s="34" t="s">
        <v>3241</v>
      </c>
      <c r="B1295" s="34" t="s">
        <v>3235</v>
      </c>
      <c r="C1295" s="35" t="s">
        <v>3223</v>
      </c>
      <c r="D1295" s="36" t="s">
        <v>2615</v>
      </c>
      <c r="E1295" s="48" t="s">
        <v>3240</v>
      </c>
    </row>
    <row r="1296" spans="1:5" ht="15">
      <c r="A1296" s="34" t="s">
        <v>3225</v>
      </c>
      <c r="B1296" s="34" t="s">
        <v>3160</v>
      </c>
      <c r="C1296" s="35" t="s">
        <v>2337</v>
      </c>
      <c r="D1296" s="36" t="s">
        <v>277</v>
      </c>
      <c r="E1296" s="48" t="s">
        <v>2338</v>
      </c>
    </row>
    <row r="1297" spans="1:5" ht="15">
      <c r="A1297" s="34" t="s">
        <v>3246</v>
      </c>
      <c r="B1297" s="34" t="s">
        <v>66</v>
      </c>
      <c r="C1297" s="35" t="s">
        <v>3247</v>
      </c>
      <c r="D1297" s="36" t="s">
        <v>21</v>
      </c>
      <c r="E1297" s="48" t="s">
        <v>41</v>
      </c>
    </row>
    <row r="1298" spans="1:5" ht="15">
      <c r="A1298" s="34" t="s">
        <v>3248</v>
      </c>
      <c r="B1298" s="34" t="s">
        <v>66</v>
      </c>
      <c r="C1298" s="35" t="s">
        <v>3249</v>
      </c>
      <c r="D1298" s="36" t="s">
        <v>28</v>
      </c>
      <c r="E1298" s="48" t="s">
        <v>41</v>
      </c>
    </row>
    <row r="1299" spans="1:5" ht="15">
      <c r="A1299" s="34" t="s">
        <v>3257</v>
      </c>
      <c r="B1299" s="34" t="s">
        <v>276</v>
      </c>
      <c r="C1299" s="35" t="s">
        <v>612</v>
      </c>
      <c r="D1299" s="36" t="s">
        <v>29</v>
      </c>
      <c r="E1299" s="48" t="s">
        <v>1019</v>
      </c>
    </row>
    <row r="1300" spans="1:5" ht="15">
      <c r="A1300" s="34" t="s">
        <v>3258</v>
      </c>
      <c r="B1300" s="34" t="s">
        <v>276</v>
      </c>
      <c r="C1300" s="35" t="s">
        <v>616</v>
      </c>
      <c r="D1300" s="36" t="s">
        <v>516</v>
      </c>
      <c r="E1300" s="48" t="s">
        <v>1019</v>
      </c>
    </row>
    <row r="1301" spans="1:5" ht="15">
      <c r="A1301" s="34" t="s">
        <v>3275</v>
      </c>
      <c r="B1301" s="34" t="s">
        <v>3284</v>
      </c>
      <c r="C1301" s="35" t="s">
        <v>78</v>
      </c>
      <c r="D1301" s="36" t="s">
        <v>20</v>
      </c>
      <c r="E1301" s="48" t="s">
        <v>169</v>
      </c>
    </row>
    <row r="1302" spans="1:5" ht="15">
      <c r="A1302" s="34" t="s">
        <v>3262</v>
      </c>
      <c r="B1302" s="34" t="s">
        <v>3285</v>
      </c>
      <c r="C1302" s="35" t="s">
        <v>2658</v>
      </c>
      <c r="D1302" s="36" t="s">
        <v>2618</v>
      </c>
      <c r="E1302" s="48" t="s">
        <v>2659</v>
      </c>
    </row>
    <row r="1303" spans="1:5" ht="15">
      <c r="A1303" s="34" t="s">
        <v>3280</v>
      </c>
      <c r="B1303" s="34" t="s">
        <v>3286</v>
      </c>
      <c r="C1303" s="35" t="s">
        <v>3281</v>
      </c>
      <c r="D1303" s="36" t="s">
        <v>23</v>
      </c>
      <c r="E1303" s="48"/>
    </row>
    <row r="1304" spans="1:5" ht="15">
      <c r="A1304" s="34" t="s">
        <v>3181</v>
      </c>
      <c r="B1304" s="34" t="s">
        <v>3287</v>
      </c>
      <c r="C1304" s="35" t="s">
        <v>250</v>
      </c>
      <c r="D1304" s="36" t="s">
        <v>18</v>
      </c>
      <c r="E1304" s="48" t="s">
        <v>501</v>
      </c>
    </row>
    <row r="1305" spans="1:5" ht="15">
      <c r="A1305" s="34" t="s">
        <v>3263</v>
      </c>
      <c r="B1305" s="34" t="s">
        <v>3288</v>
      </c>
      <c r="C1305" s="35" t="s">
        <v>3264</v>
      </c>
      <c r="D1305" s="36" t="s">
        <v>23</v>
      </c>
      <c r="E1305" s="48" t="s">
        <v>31</v>
      </c>
    </row>
    <row r="1306" spans="1:5" ht="15">
      <c r="A1306" s="34" t="s">
        <v>3265</v>
      </c>
      <c r="B1306" s="34" t="s">
        <v>3289</v>
      </c>
      <c r="C1306" s="35" t="s">
        <v>3264</v>
      </c>
      <c r="D1306" s="36" t="s">
        <v>22</v>
      </c>
      <c r="E1306" s="48" t="s">
        <v>31</v>
      </c>
    </row>
    <row r="1307" spans="1:5" ht="15">
      <c r="A1307" s="34" t="s">
        <v>3266</v>
      </c>
      <c r="B1307" s="34" t="s">
        <v>3290</v>
      </c>
      <c r="C1307" s="35" t="s">
        <v>3267</v>
      </c>
      <c r="D1307" s="36" t="s">
        <v>23</v>
      </c>
      <c r="E1307" s="48" t="s">
        <v>31</v>
      </c>
    </row>
    <row r="1308" spans="1:5" ht="15">
      <c r="A1308" s="34" t="s">
        <v>3268</v>
      </c>
      <c r="B1308" s="34" t="s">
        <v>3291</v>
      </c>
      <c r="C1308" s="35" t="s">
        <v>3269</v>
      </c>
      <c r="D1308" s="36" t="s">
        <v>3270</v>
      </c>
      <c r="E1308" s="48" t="s">
        <v>52</v>
      </c>
    </row>
    <row r="1309" spans="1:5" ht="15">
      <c r="A1309" s="34" t="s">
        <v>3271</v>
      </c>
      <c r="B1309" s="34" t="s">
        <v>2733</v>
      </c>
      <c r="C1309" s="35" t="s">
        <v>3220</v>
      </c>
      <c r="D1309" s="36" t="s">
        <v>20</v>
      </c>
      <c r="E1309" s="48" t="s">
        <v>70</v>
      </c>
    </row>
    <row r="1310" spans="1:5" ht="15">
      <c r="A1310" s="34" t="s">
        <v>3272</v>
      </c>
      <c r="B1310" s="34" t="s">
        <v>2493</v>
      </c>
      <c r="C1310" s="35" t="s">
        <v>2486</v>
      </c>
      <c r="D1310" s="36" t="s">
        <v>21</v>
      </c>
      <c r="E1310" s="48" t="s">
        <v>70</v>
      </c>
    </row>
    <row r="1311" spans="1:5" ht="15">
      <c r="A1311" s="34" t="s">
        <v>3273</v>
      </c>
      <c r="B1311" s="34" t="s">
        <v>2494</v>
      </c>
      <c r="C1311" s="35" t="s">
        <v>992</v>
      </c>
      <c r="D1311" s="36" t="s">
        <v>21</v>
      </c>
      <c r="E1311" s="48" t="s">
        <v>70</v>
      </c>
    </row>
    <row r="1312" spans="1:5" ht="15">
      <c r="A1312" s="34" t="s">
        <v>3274</v>
      </c>
      <c r="B1312" s="34" t="s">
        <v>3305</v>
      </c>
      <c r="C1312" s="35" t="s">
        <v>258</v>
      </c>
      <c r="D1312" s="36" t="s">
        <v>19</v>
      </c>
      <c r="E1312" s="48" t="s">
        <v>259</v>
      </c>
    </row>
    <row r="1313" spans="1:5" ht="15">
      <c r="A1313" s="34" t="s">
        <v>3236</v>
      </c>
      <c r="B1313" s="34" t="s">
        <v>3306</v>
      </c>
      <c r="C1313" s="35" t="s">
        <v>3237</v>
      </c>
      <c r="D1313" s="36" t="s">
        <v>494</v>
      </c>
      <c r="E1313" s="35" t="s">
        <v>3238</v>
      </c>
    </row>
    <row r="1314" spans="1:5" ht="15">
      <c r="A1314" s="34" t="s">
        <v>3151</v>
      </c>
      <c r="B1314" s="34" t="s">
        <v>2974</v>
      </c>
      <c r="C1314" s="35" t="s">
        <v>2819</v>
      </c>
      <c r="D1314" s="36" t="s">
        <v>23</v>
      </c>
      <c r="E1314" s="48" t="s">
        <v>3152</v>
      </c>
    </row>
    <row r="1315" spans="1:5" ht="15">
      <c r="A1315" s="34" t="s">
        <v>3276</v>
      </c>
      <c r="B1315" s="34" t="s">
        <v>2983</v>
      </c>
      <c r="C1315" s="35" t="s">
        <v>2553</v>
      </c>
      <c r="D1315" s="36" t="s">
        <v>23</v>
      </c>
      <c r="E1315" s="48" t="s">
        <v>3277</v>
      </c>
    </row>
    <row r="1316" spans="1:5" ht="15">
      <c r="A1316" s="34" t="s">
        <v>3278</v>
      </c>
      <c r="B1316" s="34" t="s">
        <v>2984</v>
      </c>
      <c r="C1316" s="35" t="s">
        <v>2553</v>
      </c>
      <c r="D1316" s="36" t="s">
        <v>18</v>
      </c>
      <c r="E1316" s="48" t="s">
        <v>3279</v>
      </c>
    </row>
    <row r="1317" spans="1:5" ht="15">
      <c r="A1317" s="34" t="s">
        <v>3259</v>
      </c>
      <c r="B1317" s="34" t="s">
        <v>810</v>
      </c>
      <c r="C1317" s="35" t="s">
        <v>803</v>
      </c>
      <c r="D1317" s="36" t="s">
        <v>277</v>
      </c>
      <c r="E1317" s="48" t="s">
        <v>31</v>
      </c>
    </row>
    <row r="1318" spans="1:5" ht="15">
      <c r="A1318" s="34" t="s">
        <v>3260</v>
      </c>
      <c r="B1318" s="34" t="s">
        <v>811</v>
      </c>
      <c r="C1318" s="35" t="s">
        <v>803</v>
      </c>
      <c r="D1318" s="36" t="s">
        <v>28</v>
      </c>
      <c r="E1318" s="48" t="s">
        <v>31</v>
      </c>
    </row>
    <row r="1319" spans="1:5" ht="15">
      <c r="A1319" s="34" t="s">
        <v>3292</v>
      </c>
      <c r="B1319" s="34" t="s">
        <v>821</v>
      </c>
      <c r="C1319" s="35" t="s">
        <v>792</v>
      </c>
      <c r="D1319" s="36"/>
      <c r="E1319" s="48" t="s">
        <v>793</v>
      </c>
    </row>
    <row r="1320" spans="1:5" ht="15">
      <c r="A1320" s="34" t="s">
        <v>3261</v>
      </c>
      <c r="B1320" s="34" t="s">
        <v>2991</v>
      </c>
      <c r="C1320" s="35" t="s">
        <v>474</v>
      </c>
      <c r="D1320" s="36" t="s">
        <v>23</v>
      </c>
      <c r="E1320" s="48" t="s">
        <v>3197</v>
      </c>
    </row>
    <row r="1321" spans="1:5" ht="15">
      <c r="A1321" s="34" t="s">
        <v>3196</v>
      </c>
      <c r="B1321" s="34" t="s">
        <v>2993</v>
      </c>
      <c r="C1321" s="35" t="s">
        <v>474</v>
      </c>
      <c r="D1321" s="36" t="s">
        <v>277</v>
      </c>
      <c r="E1321" s="48" t="s">
        <v>3197</v>
      </c>
    </row>
    <row r="1322" spans="1:5" ht="15">
      <c r="A1322" s="34" t="s">
        <v>3242</v>
      </c>
      <c r="B1322" s="34" t="s">
        <v>3307</v>
      </c>
      <c r="C1322" s="35" t="s">
        <v>3243</v>
      </c>
      <c r="D1322" s="36" t="s">
        <v>3244</v>
      </c>
      <c r="E1322" s="48" t="s">
        <v>3245</v>
      </c>
    </row>
    <row r="1323" spans="1:5" ht="15">
      <c r="A1323" s="34" t="s">
        <v>3201</v>
      </c>
      <c r="B1323" s="34" t="s">
        <v>0</v>
      </c>
      <c r="C1323" s="35" t="s">
        <v>3202</v>
      </c>
      <c r="D1323" s="36" t="s">
        <v>3203</v>
      </c>
      <c r="E1323" s="48" t="s">
        <v>3204</v>
      </c>
    </row>
    <row r="1324" spans="1:5" ht="15">
      <c r="A1324" s="34" t="s">
        <v>3293</v>
      </c>
      <c r="B1324" s="34" t="s">
        <v>3308</v>
      </c>
      <c r="C1324" s="35" t="s">
        <v>3294</v>
      </c>
      <c r="D1324" s="36" t="s">
        <v>28</v>
      </c>
      <c r="E1324" s="48" t="s">
        <v>1275</v>
      </c>
    </row>
    <row r="1325" spans="1:5" ht="15">
      <c r="A1325" s="34" t="s">
        <v>3251</v>
      </c>
      <c r="B1325" s="34" t="s">
        <v>0</v>
      </c>
      <c r="C1325" s="35" t="s">
        <v>3252</v>
      </c>
      <c r="D1325" s="36" t="s">
        <v>23</v>
      </c>
      <c r="E1325" s="48" t="s">
        <v>32</v>
      </c>
    </row>
    <row r="1326" spans="1:5" ht="15">
      <c r="A1326" s="34" t="s">
        <v>3253</v>
      </c>
      <c r="B1326" s="34" t="s">
        <v>0</v>
      </c>
      <c r="C1326" s="35" t="s">
        <v>3252</v>
      </c>
      <c r="D1326" s="36" t="s">
        <v>29</v>
      </c>
      <c r="E1326" s="48" t="s">
        <v>32</v>
      </c>
    </row>
    <row r="1327" spans="1:5" ht="15">
      <c r="A1327" s="34" t="s">
        <v>3254</v>
      </c>
      <c r="B1327" s="34" t="s">
        <v>0</v>
      </c>
      <c r="C1327" s="35" t="s">
        <v>3252</v>
      </c>
      <c r="D1327" s="36" t="s">
        <v>28</v>
      </c>
      <c r="E1327" s="48" t="s">
        <v>32</v>
      </c>
    </row>
    <row r="1328" spans="1:5" ht="15">
      <c r="A1328" s="34" t="s">
        <v>3255</v>
      </c>
      <c r="B1328" s="34" t="s">
        <v>3309</v>
      </c>
      <c r="C1328" s="35" t="s">
        <v>3256</v>
      </c>
      <c r="D1328" s="36" t="s">
        <v>23</v>
      </c>
      <c r="E1328" s="48"/>
    </row>
    <row r="1329" spans="1:5" ht="15">
      <c r="A1329" s="34" t="s">
        <v>3296</v>
      </c>
      <c r="B1329" s="34" t="s">
        <v>0</v>
      </c>
      <c r="C1329" s="35" t="s">
        <v>3297</v>
      </c>
      <c r="D1329" s="36" t="s">
        <v>2872</v>
      </c>
      <c r="E1329" s="48" t="s">
        <v>3298</v>
      </c>
    </row>
    <row r="1330" spans="1:5" ht="15">
      <c r="A1330" s="34" t="s">
        <v>3299</v>
      </c>
      <c r="B1330" s="34" t="s">
        <v>0</v>
      </c>
      <c r="C1330" s="35" t="s">
        <v>3297</v>
      </c>
      <c r="D1330" s="36" t="s">
        <v>438</v>
      </c>
      <c r="E1330" s="48" t="s">
        <v>3298</v>
      </c>
    </row>
    <row r="1331" spans="1:5" ht="15">
      <c r="A1331" s="34" t="s">
        <v>3282</v>
      </c>
      <c r="B1331" s="34" t="s">
        <v>3004</v>
      </c>
      <c r="C1331" s="35" t="s">
        <v>2882</v>
      </c>
      <c r="D1331" s="36" t="s">
        <v>2883</v>
      </c>
      <c r="E1331" s="48" t="s">
        <v>26</v>
      </c>
    </row>
    <row r="1332" spans="1:5" ht="15">
      <c r="A1332" s="34" t="s">
        <v>3283</v>
      </c>
      <c r="B1332" s="34" t="s">
        <v>3005</v>
      </c>
      <c r="C1332" s="35" t="s">
        <v>2882</v>
      </c>
      <c r="D1332" s="36" t="s">
        <v>2885</v>
      </c>
      <c r="E1332" s="48" t="s">
        <v>26</v>
      </c>
    </row>
    <row r="1333" spans="1:5" ht="15">
      <c r="A1333" s="34" t="s">
        <v>3300</v>
      </c>
      <c r="B1333" s="34" t="s">
        <v>3310</v>
      </c>
      <c r="C1333" s="35" t="s">
        <v>3301</v>
      </c>
      <c r="D1333" s="36" t="s">
        <v>3302</v>
      </c>
      <c r="E1333" s="48" t="s">
        <v>36</v>
      </c>
    </row>
    <row r="1334" spans="1:5" ht="15">
      <c r="A1334" s="34" t="s">
        <v>3311</v>
      </c>
      <c r="B1334" s="34" t="s">
        <v>3324</v>
      </c>
      <c r="C1334" s="35" t="s">
        <v>1672</v>
      </c>
      <c r="D1334" s="36" t="s">
        <v>21</v>
      </c>
      <c r="E1334" s="48" t="s">
        <v>70</v>
      </c>
    </row>
    <row r="1335" spans="1:5" ht="15">
      <c r="A1335" s="34" t="s">
        <v>3317</v>
      </c>
      <c r="B1335" s="34" t="s">
        <v>1454</v>
      </c>
      <c r="C1335" s="35" t="s">
        <v>242</v>
      </c>
      <c r="D1335" s="36" t="s">
        <v>188</v>
      </c>
      <c r="E1335" s="48" t="s">
        <v>3318</v>
      </c>
    </row>
    <row r="1336" spans="1:5" ht="15">
      <c r="A1336" s="34" t="s">
        <v>3319</v>
      </c>
      <c r="B1336" s="34" t="s">
        <v>3325</v>
      </c>
      <c r="C1336" s="35" t="s">
        <v>3320</v>
      </c>
      <c r="D1336" s="36" t="s">
        <v>18</v>
      </c>
      <c r="E1336" s="48" t="s">
        <v>3321</v>
      </c>
    </row>
    <row r="1337" spans="1:5" ht="15">
      <c r="A1337" s="34" t="s">
        <v>3322</v>
      </c>
      <c r="B1337" s="34" t="s">
        <v>3326</v>
      </c>
      <c r="C1337" s="35" t="s">
        <v>3320</v>
      </c>
      <c r="D1337" s="36" t="s">
        <v>20</v>
      </c>
      <c r="E1337" s="48" t="s">
        <v>3321</v>
      </c>
    </row>
    <row r="1338" spans="1:5" ht="15">
      <c r="A1338" s="34" t="s">
        <v>3323</v>
      </c>
      <c r="B1338" s="34" t="s">
        <v>3327</v>
      </c>
      <c r="C1338" s="35" t="s">
        <v>2812</v>
      </c>
      <c r="D1338" s="36" t="s">
        <v>3304</v>
      </c>
      <c r="E1338" s="48" t="s">
        <v>36</v>
      </c>
    </row>
    <row r="1339" spans="1:5" ht="15">
      <c r="A1339" s="34" t="s">
        <v>3328</v>
      </c>
      <c r="B1339" s="34" t="s">
        <v>2071</v>
      </c>
      <c r="C1339" s="35" t="s">
        <v>2112</v>
      </c>
      <c r="D1339" s="36" t="s">
        <v>2046</v>
      </c>
      <c r="E1339" s="48" t="s">
        <v>26</v>
      </c>
    </row>
    <row r="1340" spans="1:5" ht="15">
      <c r="A1340" s="34" t="s">
        <v>3338</v>
      </c>
      <c r="B1340" s="34" t="s">
        <v>2734</v>
      </c>
      <c r="C1340" s="35" t="s">
        <v>3220</v>
      </c>
      <c r="D1340" s="36" t="s">
        <v>21</v>
      </c>
      <c r="E1340" s="37" t="s">
        <v>70</v>
      </c>
    </row>
    <row r="1341" spans="1:5" ht="15">
      <c r="A1341" s="34" t="s">
        <v>3348</v>
      </c>
      <c r="B1341" s="34" t="s">
        <v>2735</v>
      </c>
      <c r="C1341" s="35" t="s">
        <v>3220</v>
      </c>
      <c r="D1341" s="36" t="s">
        <v>22</v>
      </c>
      <c r="E1341" s="37" t="s">
        <v>70</v>
      </c>
    </row>
    <row r="1342" spans="1:5" ht="15">
      <c r="A1342" s="34" t="s">
        <v>3339</v>
      </c>
      <c r="B1342" s="34" t="s">
        <v>956</v>
      </c>
      <c r="C1342" s="35" t="s">
        <v>992</v>
      </c>
      <c r="D1342" s="36" t="s">
        <v>22</v>
      </c>
      <c r="E1342" s="37"/>
    </row>
    <row r="1343" spans="1:5" ht="15">
      <c r="A1343" s="34" t="s">
        <v>3340</v>
      </c>
      <c r="B1343" s="34" t="s">
        <v>0</v>
      </c>
      <c r="C1343" s="35" t="s">
        <v>2012</v>
      </c>
      <c r="D1343" s="36" t="s">
        <v>2271</v>
      </c>
      <c r="E1343" s="37" t="s">
        <v>3341</v>
      </c>
    </row>
    <row r="1344" spans="1:5" ht="15">
      <c r="A1344" s="34" t="s">
        <v>3349</v>
      </c>
      <c r="B1344" s="34" t="s">
        <v>582</v>
      </c>
      <c r="C1344" s="35" t="s">
        <v>600</v>
      </c>
      <c r="D1344" s="36" t="s">
        <v>23</v>
      </c>
      <c r="E1344" s="37" t="s">
        <v>3342</v>
      </c>
    </row>
    <row r="1345" spans="1:5" ht="15">
      <c r="A1345" s="34" t="s">
        <v>3350</v>
      </c>
      <c r="B1345" s="34" t="s">
        <v>582</v>
      </c>
      <c r="C1345" s="35" t="s">
        <v>1474</v>
      </c>
      <c r="D1345" s="36" t="s">
        <v>20</v>
      </c>
      <c r="E1345" s="37" t="s">
        <v>3351</v>
      </c>
    </row>
    <row r="1346" spans="1:5" ht="15">
      <c r="A1346" s="34" t="s">
        <v>3352</v>
      </c>
      <c r="B1346" s="34" t="s">
        <v>582</v>
      </c>
      <c r="C1346" s="35" t="s">
        <v>1474</v>
      </c>
      <c r="D1346" s="36" t="s">
        <v>21</v>
      </c>
      <c r="E1346" s="37" t="s">
        <v>3351</v>
      </c>
    </row>
    <row r="1347" spans="1:5" ht="15">
      <c r="A1347" s="34" t="s">
        <v>3353</v>
      </c>
      <c r="B1347" s="34" t="s">
        <v>582</v>
      </c>
      <c r="C1347" s="35" t="s">
        <v>1474</v>
      </c>
      <c r="D1347" s="36" t="s">
        <v>22</v>
      </c>
      <c r="E1347" s="37" t="s">
        <v>3351</v>
      </c>
    </row>
    <row r="1348" spans="1:5" ht="15">
      <c r="A1348" s="34" t="s">
        <v>3354</v>
      </c>
      <c r="B1348" s="34" t="s">
        <v>276</v>
      </c>
      <c r="C1348" s="35" t="s">
        <v>993</v>
      </c>
      <c r="D1348" s="36" t="s">
        <v>21</v>
      </c>
      <c r="E1348" s="37" t="s">
        <v>916</v>
      </c>
    </row>
    <row r="1349" spans="1:5" ht="15">
      <c r="A1349" s="34" t="s">
        <v>3335</v>
      </c>
      <c r="B1349" s="34" t="s">
        <v>3367</v>
      </c>
      <c r="C1349" s="35" t="s">
        <v>3336</v>
      </c>
      <c r="D1349" s="36" t="s">
        <v>3337</v>
      </c>
      <c r="E1349" s="37" t="s">
        <v>32</v>
      </c>
    </row>
    <row r="1350" spans="1:5" ht="15">
      <c r="A1350" s="34" t="s">
        <v>3355</v>
      </c>
      <c r="B1350" s="34" t="s">
        <v>0</v>
      </c>
      <c r="C1350" s="35" t="s">
        <v>3252</v>
      </c>
      <c r="D1350" s="36" t="s">
        <v>23</v>
      </c>
      <c r="E1350" s="37" t="s">
        <v>3356</v>
      </c>
    </row>
    <row r="1351" spans="1:5" ht="15">
      <c r="A1351" s="34" t="s">
        <v>3357</v>
      </c>
      <c r="B1351" s="34" t="s">
        <v>0</v>
      </c>
      <c r="C1351" s="35" t="s">
        <v>3252</v>
      </c>
      <c r="D1351" s="36" t="s">
        <v>28</v>
      </c>
      <c r="E1351" s="37" t="s">
        <v>3356</v>
      </c>
    </row>
    <row r="1352" spans="1:5" ht="15">
      <c r="A1352" s="34" t="s">
        <v>3358</v>
      </c>
      <c r="B1352" s="34" t="s">
        <v>0</v>
      </c>
      <c r="C1352" s="35" t="s">
        <v>2562</v>
      </c>
      <c r="D1352" s="36" t="s">
        <v>23</v>
      </c>
      <c r="E1352" s="37" t="s">
        <v>3359</v>
      </c>
    </row>
    <row r="1353" spans="1:5" ht="15">
      <c r="A1353" s="34" t="s">
        <v>3360</v>
      </c>
      <c r="B1353" s="34" t="s">
        <v>0</v>
      </c>
      <c r="C1353" s="35" t="s">
        <v>2562</v>
      </c>
      <c r="D1353" s="36" t="s">
        <v>2936</v>
      </c>
      <c r="E1353" s="37" t="s">
        <v>3359</v>
      </c>
    </row>
    <row r="1354" spans="1:5" ht="15">
      <c r="A1354" s="34" t="s">
        <v>3361</v>
      </c>
      <c r="B1354" s="34" t="s">
        <v>3001</v>
      </c>
      <c r="C1354" s="35" t="s">
        <v>2562</v>
      </c>
      <c r="D1354" s="36" t="s">
        <v>29</v>
      </c>
      <c r="E1354" s="37" t="s">
        <v>3362</v>
      </c>
    </row>
    <row r="1355" spans="1:5" ht="15">
      <c r="A1355" s="34" t="s">
        <v>3363</v>
      </c>
      <c r="B1355" s="34" t="s">
        <v>2641</v>
      </c>
      <c r="C1355" s="35" t="s">
        <v>2562</v>
      </c>
      <c r="D1355" s="36" t="s">
        <v>2936</v>
      </c>
      <c r="E1355" s="37" t="s">
        <v>3362</v>
      </c>
    </row>
    <row r="1356" spans="1:5" ht="15">
      <c r="A1356" s="34" t="s">
        <v>3364</v>
      </c>
      <c r="B1356" s="34" t="s">
        <v>3002</v>
      </c>
      <c r="C1356" s="35" t="s">
        <v>2497</v>
      </c>
      <c r="D1356" s="36" t="s">
        <v>23</v>
      </c>
      <c r="E1356" s="37" t="s">
        <v>3362</v>
      </c>
    </row>
    <row r="1357" spans="1:5" ht="15">
      <c r="A1357" s="34" t="s">
        <v>3329</v>
      </c>
      <c r="B1357" s="34" t="s">
        <v>3368</v>
      </c>
      <c r="C1357" s="35" t="s">
        <v>3330</v>
      </c>
      <c r="D1357" s="36" t="s">
        <v>23</v>
      </c>
      <c r="E1357" s="37"/>
    </row>
    <row r="1358" spans="1:5" ht="15">
      <c r="A1358" s="34" t="s">
        <v>3365</v>
      </c>
      <c r="B1358" s="34" t="s">
        <v>3369</v>
      </c>
      <c r="C1358" s="35" t="s">
        <v>3366</v>
      </c>
      <c r="D1358" s="36" t="s">
        <v>23</v>
      </c>
      <c r="E1358" s="37" t="s">
        <v>36</v>
      </c>
    </row>
    <row r="1359" spans="1:5" ht="15">
      <c r="A1359" s="34" t="s">
        <v>3372</v>
      </c>
      <c r="B1359" s="34" t="s">
        <v>581</v>
      </c>
      <c r="C1359" s="35" t="s">
        <v>600</v>
      </c>
      <c r="D1359" s="36" t="s">
        <v>18</v>
      </c>
      <c r="E1359" s="37" t="s">
        <v>3342</v>
      </c>
    </row>
    <row r="1360" spans="1:5" ht="15">
      <c r="A1360" s="34" t="s">
        <v>3373</v>
      </c>
      <c r="B1360" s="34" t="s">
        <v>581</v>
      </c>
      <c r="C1360" s="35" t="s">
        <v>600</v>
      </c>
      <c r="D1360" s="36" t="s">
        <v>28</v>
      </c>
      <c r="E1360" s="37" t="s">
        <v>3342</v>
      </c>
    </row>
    <row r="1361" spans="1:5" ht="15">
      <c r="A1361" s="34" t="s">
        <v>3374</v>
      </c>
      <c r="B1361" s="34" t="s">
        <v>581</v>
      </c>
      <c r="C1361" s="35" t="s">
        <v>1474</v>
      </c>
      <c r="D1361" s="36" t="s">
        <v>21</v>
      </c>
      <c r="E1361" s="37" t="s">
        <v>3375</v>
      </c>
    </row>
    <row r="1362" spans="1:5" ht="15">
      <c r="A1362" s="34" t="s">
        <v>3376</v>
      </c>
      <c r="B1362" s="34" t="s">
        <v>581</v>
      </c>
      <c r="C1362" s="35" t="s">
        <v>1474</v>
      </c>
      <c r="D1362" s="36" t="s">
        <v>22</v>
      </c>
      <c r="E1362" s="37" t="s">
        <v>3375</v>
      </c>
    </row>
    <row r="1363" spans="1:5" ht="15">
      <c r="A1363" s="34" t="s">
        <v>3377</v>
      </c>
      <c r="B1363" s="34" t="s">
        <v>581</v>
      </c>
      <c r="C1363" s="35" t="s">
        <v>1474</v>
      </c>
      <c r="D1363" s="36" t="s">
        <v>20</v>
      </c>
      <c r="E1363" s="37" t="s">
        <v>3375</v>
      </c>
    </row>
    <row r="1364" spans="1:5" ht="15">
      <c r="A1364" s="34" t="s">
        <v>3378</v>
      </c>
      <c r="B1364" s="34" t="s">
        <v>581</v>
      </c>
      <c r="C1364" s="35" t="s">
        <v>1768</v>
      </c>
      <c r="D1364" s="36" t="s">
        <v>20</v>
      </c>
      <c r="E1364" s="37" t="s">
        <v>3375</v>
      </c>
    </row>
    <row r="1365" spans="1:5" ht="15">
      <c r="A1365" s="34" t="s">
        <v>3379</v>
      </c>
      <c r="B1365" s="34" t="s">
        <v>581</v>
      </c>
      <c r="C1365" s="35" t="s">
        <v>1768</v>
      </c>
      <c r="D1365" s="36" t="s">
        <v>21</v>
      </c>
      <c r="E1365" s="37" t="s">
        <v>3375</v>
      </c>
    </row>
    <row r="1366" spans="1:5" ht="15">
      <c r="A1366" s="34" t="s">
        <v>3380</v>
      </c>
      <c r="B1366" s="34" t="s">
        <v>581</v>
      </c>
      <c r="C1366" s="35" t="s">
        <v>1768</v>
      </c>
      <c r="D1366" s="36" t="s">
        <v>22</v>
      </c>
      <c r="E1366" s="37" t="s">
        <v>3375</v>
      </c>
    </row>
    <row r="1367" spans="1:5" ht="15">
      <c r="A1367" s="34" t="s">
        <v>3385</v>
      </c>
      <c r="B1367" s="34" t="s">
        <v>2417</v>
      </c>
      <c r="C1367" s="35" t="s">
        <v>2389</v>
      </c>
      <c r="D1367" s="36" t="s">
        <v>23</v>
      </c>
      <c r="E1367" s="37" t="s">
        <v>3362</v>
      </c>
    </row>
    <row r="1368" spans="1:5" ht="15">
      <c r="A1368" s="34" t="s">
        <v>3386</v>
      </c>
      <c r="B1368" s="34" t="s">
        <v>2480</v>
      </c>
      <c r="C1368" s="35" t="s">
        <v>2389</v>
      </c>
      <c r="D1368" s="36" t="s">
        <v>29</v>
      </c>
      <c r="E1368" s="37" t="s">
        <v>3362</v>
      </c>
    </row>
    <row r="1369" spans="1:5" ht="15">
      <c r="A1369" s="34" t="s">
        <v>3387</v>
      </c>
      <c r="B1369" s="34" t="s">
        <v>2418</v>
      </c>
      <c r="C1369" s="35" t="s">
        <v>2389</v>
      </c>
      <c r="D1369" s="36" t="s">
        <v>28</v>
      </c>
      <c r="E1369" s="37" t="s">
        <v>3362</v>
      </c>
    </row>
    <row r="1370" spans="1:5" ht="15">
      <c r="A1370" s="34" t="s">
        <v>3388</v>
      </c>
      <c r="B1370" s="34" t="s">
        <v>3217</v>
      </c>
      <c r="C1370" s="35" t="s">
        <v>3213</v>
      </c>
      <c r="D1370" s="36" t="s">
        <v>3214</v>
      </c>
      <c r="E1370" s="37" t="s">
        <v>26</v>
      </c>
    </row>
    <row r="1371" spans="1:5" ht="15">
      <c r="A1371" s="34" t="s">
        <v>3370</v>
      </c>
      <c r="B1371" s="34" t="s">
        <v>3432</v>
      </c>
      <c r="C1371" s="35" t="s">
        <v>1750</v>
      </c>
      <c r="D1371" s="36" t="s">
        <v>3371</v>
      </c>
      <c r="E1371" s="37"/>
    </row>
    <row r="1372" spans="1:5" ht="15">
      <c r="A1372" s="34" t="s">
        <v>3397</v>
      </c>
      <c r="B1372" s="34" t="s">
        <v>1729</v>
      </c>
      <c r="C1372" s="35" t="s">
        <v>1676</v>
      </c>
      <c r="D1372" s="36" t="s">
        <v>21</v>
      </c>
      <c r="E1372" s="37" t="s">
        <v>70</v>
      </c>
    </row>
    <row r="1373" spans="1:5" ht="15">
      <c r="A1373" s="34" t="s">
        <v>3398</v>
      </c>
      <c r="B1373" s="34" t="s">
        <v>3433</v>
      </c>
      <c r="C1373" s="35" t="s">
        <v>1676</v>
      </c>
      <c r="D1373" s="36" t="s">
        <v>22</v>
      </c>
      <c r="E1373" s="37" t="s">
        <v>70</v>
      </c>
    </row>
    <row r="1374" spans="1:5" ht="15">
      <c r="A1374" s="34" t="s">
        <v>3399</v>
      </c>
      <c r="B1374" s="34" t="s">
        <v>3434</v>
      </c>
      <c r="C1374" s="35" t="s">
        <v>1854</v>
      </c>
      <c r="D1374" s="36" t="s">
        <v>22</v>
      </c>
      <c r="E1374" s="37" t="s">
        <v>70</v>
      </c>
    </row>
    <row r="1375" spans="1:5" ht="15">
      <c r="A1375" s="34" t="s">
        <v>3400</v>
      </c>
      <c r="B1375" s="34" t="s">
        <v>0</v>
      </c>
      <c r="C1375" s="35" t="s">
        <v>612</v>
      </c>
      <c r="D1375" s="36" t="s">
        <v>29</v>
      </c>
      <c r="E1375" s="37" t="s">
        <v>613</v>
      </c>
    </row>
    <row r="1376" spans="1:5" ht="15">
      <c r="A1376" s="34" t="s">
        <v>3401</v>
      </c>
      <c r="B1376" s="34" t="s">
        <v>3435</v>
      </c>
      <c r="C1376" s="35" t="s">
        <v>3402</v>
      </c>
      <c r="D1376" s="36" t="s">
        <v>21</v>
      </c>
      <c r="E1376" s="37" t="s">
        <v>1475</v>
      </c>
    </row>
    <row r="1377" spans="1:5" ht="15">
      <c r="A1377" s="34" t="s">
        <v>3403</v>
      </c>
      <c r="B1377" s="34" t="s">
        <v>3436</v>
      </c>
      <c r="C1377" s="35" t="s">
        <v>78</v>
      </c>
      <c r="D1377" s="36" t="s">
        <v>29</v>
      </c>
      <c r="E1377" s="37" t="s">
        <v>3404</v>
      </c>
    </row>
    <row r="1378" spans="1:5" ht="15">
      <c r="A1378" s="34" t="s">
        <v>3405</v>
      </c>
      <c r="B1378" s="34" t="s">
        <v>3437</v>
      </c>
      <c r="C1378" s="35" t="s">
        <v>3406</v>
      </c>
      <c r="D1378" s="36" t="s">
        <v>21</v>
      </c>
      <c r="E1378" s="37"/>
    </row>
    <row r="1379" spans="1:5" ht="15">
      <c r="A1379" s="34" t="s">
        <v>3407</v>
      </c>
      <c r="B1379" s="34" t="s">
        <v>3438</v>
      </c>
      <c r="C1379" s="35" t="s">
        <v>3408</v>
      </c>
      <c r="D1379" s="36" t="s">
        <v>21</v>
      </c>
      <c r="E1379" s="37"/>
    </row>
    <row r="1380" spans="1:5" ht="15">
      <c r="A1380" s="34" t="s">
        <v>3409</v>
      </c>
      <c r="B1380" s="34" t="s">
        <v>3439</v>
      </c>
      <c r="C1380" s="35" t="s">
        <v>3410</v>
      </c>
      <c r="D1380" s="36" t="s">
        <v>22</v>
      </c>
      <c r="E1380" s="37"/>
    </row>
    <row r="1381" spans="1:5" ht="15">
      <c r="A1381" s="34" t="s">
        <v>3411</v>
      </c>
      <c r="B1381" s="34" t="s">
        <v>3440</v>
      </c>
      <c r="C1381" s="35" t="s">
        <v>3412</v>
      </c>
      <c r="D1381" s="36" t="s">
        <v>22</v>
      </c>
      <c r="E1381" s="37"/>
    </row>
    <row r="1382" spans="1:5" ht="15">
      <c r="A1382" s="34" t="s">
        <v>3413</v>
      </c>
      <c r="B1382" s="34" t="s">
        <v>3441</v>
      </c>
      <c r="C1382" s="35" t="s">
        <v>3414</v>
      </c>
      <c r="D1382" s="36" t="s">
        <v>21</v>
      </c>
      <c r="E1382" s="37"/>
    </row>
    <row r="1383" spans="1:5" ht="15">
      <c r="A1383" s="34" t="s">
        <v>3415</v>
      </c>
      <c r="B1383" s="34" t="s">
        <v>3442</v>
      </c>
      <c r="C1383" s="35" t="s">
        <v>3416</v>
      </c>
      <c r="D1383" s="36" t="s">
        <v>21</v>
      </c>
      <c r="E1383" s="37"/>
    </row>
    <row r="1384" spans="1:5" ht="15">
      <c r="A1384" s="34" t="s">
        <v>3417</v>
      </c>
      <c r="B1384" s="34" t="s">
        <v>3443</v>
      </c>
      <c r="C1384" s="35" t="s">
        <v>3418</v>
      </c>
      <c r="D1384" s="36" t="s">
        <v>22</v>
      </c>
      <c r="E1384" s="37"/>
    </row>
    <row r="1385" spans="1:5" ht="15">
      <c r="A1385" s="34" t="s">
        <v>3419</v>
      </c>
      <c r="B1385" s="34" t="s">
        <v>3444</v>
      </c>
      <c r="C1385" s="35" t="s">
        <v>3420</v>
      </c>
      <c r="D1385" s="36" t="s">
        <v>22</v>
      </c>
      <c r="E1385" s="37"/>
    </row>
    <row r="1386" spans="1:5" ht="15">
      <c r="A1386" s="34" t="s">
        <v>3381</v>
      </c>
      <c r="B1386" s="34" t="s">
        <v>581</v>
      </c>
      <c r="C1386" s="35" t="s">
        <v>1180</v>
      </c>
      <c r="D1386" s="36" t="s">
        <v>1181</v>
      </c>
      <c r="E1386" s="37" t="s">
        <v>3382</v>
      </c>
    </row>
    <row r="1387" spans="1:5" ht="15">
      <c r="A1387" s="34" t="s">
        <v>3421</v>
      </c>
      <c r="B1387" s="34" t="s">
        <v>582</v>
      </c>
      <c r="C1387" s="35" t="s">
        <v>3422</v>
      </c>
      <c r="D1387" s="36" t="s">
        <v>29</v>
      </c>
      <c r="E1387" s="37" t="s">
        <v>41</v>
      </c>
    </row>
    <row r="1388" spans="1:5" ht="15">
      <c r="A1388" s="34" t="s">
        <v>3423</v>
      </c>
      <c r="B1388" s="34" t="s">
        <v>582</v>
      </c>
      <c r="C1388" s="35" t="s">
        <v>3424</v>
      </c>
      <c r="D1388" s="36" t="s">
        <v>21</v>
      </c>
      <c r="E1388" s="37" t="s">
        <v>41</v>
      </c>
    </row>
    <row r="1389" spans="1:5" ht="15">
      <c r="A1389" s="34" t="s">
        <v>3383</v>
      </c>
      <c r="B1389" s="34" t="s">
        <v>582</v>
      </c>
      <c r="C1389" s="35" t="s">
        <v>3384</v>
      </c>
      <c r="D1389" s="36" t="s">
        <v>28</v>
      </c>
      <c r="E1389" s="37" t="s">
        <v>41</v>
      </c>
    </row>
    <row r="1390" spans="1:5" ht="15">
      <c r="A1390" s="34" t="s">
        <v>3425</v>
      </c>
      <c r="B1390" s="34" t="s">
        <v>582</v>
      </c>
      <c r="C1390" s="35" t="s">
        <v>3384</v>
      </c>
      <c r="D1390" s="36" t="s">
        <v>21</v>
      </c>
      <c r="E1390" s="37" t="s">
        <v>41</v>
      </c>
    </row>
    <row r="1391" spans="1:5" ht="15">
      <c r="A1391" s="34" t="s">
        <v>3426</v>
      </c>
      <c r="B1391" s="34" t="s">
        <v>582</v>
      </c>
      <c r="C1391" s="35" t="s">
        <v>3249</v>
      </c>
      <c r="D1391" s="36" t="s">
        <v>28</v>
      </c>
      <c r="E1391" s="37" t="s">
        <v>3427</v>
      </c>
    </row>
    <row r="1392" spans="1:5" ht="15">
      <c r="A1392" s="34" t="s">
        <v>3389</v>
      </c>
      <c r="B1392" s="34" t="s">
        <v>581</v>
      </c>
      <c r="C1392" s="35" t="s">
        <v>2112</v>
      </c>
      <c r="D1392" s="36" t="s">
        <v>2044</v>
      </c>
      <c r="E1392" s="37" t="s">
        <v>3390</v>
      </c>
    </row>
    <row r="1393" spans="1:5" ht="15">
      <c r="A1393" s="34" t="s">
        <v>3391</v>
      </c>
      <c r="B1393" s="34" t="s">
        <v>581</v>
      </c>
      <c r="C1393" s="35" t="s">
        <v>2112</v>
      </c>
      <c r="D1393" s="36" t="s">
        <v>2046</v>
      </c>
      <c r="E1393" s="37" t="s">
        <v>3390</v>
      </c>
    </row>
    <row r="1394" spans="1:5" ht="15">
      <c r="A1394" s="34" t="s">
        <v>3344</v>
      </c>
      <c r="B1394" s="34" t="s">
        <v>0</v>
      </c>
      <c r="C1394" s="35" t="s">
        <v>2345</v>
      </c>
      <c r="D1394" s="36"/>
      <c r="E1394" s="37" t="s">
        <v>3345</v>
      </c>
    </row>
    <row r="1395" spans="1:5" ht="15">
      <c r="A1395" s="34" t="s">
        <v>3428</v>
      </c>
      <c r="B1395" s="34" t="s">
        <v>3445</v>
      </c>
      <c r="C1395" s="35" t="s">
        <v>3392</v>
      </c>
      <c r="D1395" s="36" t="s">
        <v>23</v>
      </c>
      <c r="E1395" s="37" t="s">
        <v>52</v>
      </c>
    </row>
    <row r="1396" spans="1:5" ht="15">
      <c r="A1396" s="34" t="s">
        <v>3429</v>
      </c>
      <c r="B1396" s="34" t="s">
        <v>3446</v>
      </c>
      <c r="C1396" s="35" t="s">
        <v>3392</v>
      </c>
      <c r="D1396" s="36" t="s">
        <v>18</v>
      </c>
      <c r="E1396" s="37" t="s">
        <v>52</v>
      </c>
    </row>
    <row r="1397" spans="1:5" ht="15">
      <c r="A1397" s="34" t="s">
        <v>3430</v>
      </c>
      <c r="B1397" s="34" t="s">
        <v>3447</v>
      </c>
      <c r="C1397" s="35" t="s">
        <v>3392</v>
      </c>
      <c r="D1397" s="36" t="s">
        <v>21</v>
      </c>
      <c r="E1397" s="37" t="s">
        <v>52</v>
      </c>
    </row>
    <row r="1398" spans="1:5" ht="15">
      <c r="A1398" s="34" t="s">
        <v>3431</v>
      </c>
      <c r="B1398" s="34" t="s">
        <v>3448</v>
      </c>
      <c r="C1398" s="35" t="s">
        <v>3392</v>
      </c>
      <c r="D1398" s="36" t="s">
        <v>277</v>
      </c>
      <c r="E1398" s="37" t="s">
        <v>52</v>
      </c>
    </row>
    <row r="1399" spans="1:5" ht="15">
      <c r="A1399" s="34" t="s">
        <v>3393</v>
      </c>
      <c r="B1399" s="34" t="s">
        <v>582</v>
      </c>
      <c r="C1399" s="35" t="s">
        <v>3394</v>
      </c>
      <c r="D1399" s="36" t="s">
        <v>23</v>
      </c>
      <c r="E1399" s="37" t="s">
        <v>3395</v>
      </c>
    </row>
    <row r="1400" spans="1:5" ht="15">
      <c r="A1400" s="34" t="s">
        <v>3396</v>
      </c>
      <c r="B1400" s="34" t="s">
        <v>582</v>
      </c>
      <c r="C1400" s="35" t="s">
        <v>3394</v>
      </c>
      <c r="D1400" s="36" t="s">
        <v>28</v>
      </c>
      <c r="E1400" s="37" t="s">
        <v>3395</v>
      </c>
    </row>
    <row r="1401" spans="1:5" ht="15">
      <c r="A1401" s="34" t="s">
        <v>3449</v>
      </c>
      <c r="B1401" s="34" t="s">
        <v>2732</v>
      </c>
      <c r="C1401" s="35" t="s">
        <v>3450</v>
      </c>
      <c r="D1401" s="36" t="s">
        <v>22</v>
      </c>
      <c r="E1401" s="37"/>
    </row>
    <row r="1402" spans="1:5" ht="15">
      <c r="A1402" s="34" t="s">
        <v>3451</v>
      </c>
      <c r="B1402" s="34" t="s">
        <v>3324</v>
      </c>
      <c r="C1402" s="35" t="s">
        <v>1672</v>
      </c>
      <c r="D1402" s="36" t="s">
        <v>21</v>
      </c>
      <c r="E1402" s="37"/>
    </row>
    <row r="1403" spans="1:5" ht="15">
      <c r="A1403" s="34" t="s">
        <v>3452</v>
      </c>
      <c r="B1403" s="34" t="s">
        <v>1727</v>
      </c>
      <c r="C1403" s="35" t="s">
        <v>1672</v>
      </c>
      <c r="D1403" s="36" t="s">
        <v>22</v>
      </c>
      <c r="E1403" s="37"/>
    </row>
    <row r="1404" spans="1:5" ht="15">
      <c r="A1404" s="34" t="s">
        <v>3453</v>
      </c>
      <c r="B1404" s="34" t="s">
        <v>3460</v>
      </c>
      <c r="C1404" s="35" t="s">
        <v>1759</v>
      </c>
      <c r="D1404" s="36" t="s">
        <v>22</v>
      </c>
      <c r="E1404" s="37"/>
    </row>
    <row r="1405" spans="1:5" ht="15">
      <c r="A1405" s="34" t="s">
        <v>3455</v>
      </c>
      <c r="B1405" s="34" t="s">
        <v>582</v>
      </c>
      <c r="C1405" s="35" t="s">
        <v>3456</v>
      </c>
      <c r="D1405" s="36" t="s">
        <v>21</v>
      </c>
      <c r="E1405" s="37" t="s">
        <v>41</v>
      </c>
    </row>
    <row r="1406" spans="1:5" ht="15">
      <c r="A1406" s="34" t="s">
        <v>3457</v>
      </c>
      <c r="B1406" s="34" t="s">
        <v>581</v>
      </c>
      <c r="C1406" s="35" t="s">
        <v>1343</v>
      </c>
      <c r="D1406" s="36" t="s">
        <v>1344</v>
      </c>
      <c r="E1406" s="37" t="s">
        <v>3458</v>
      </c>
    </row>
    <row r="1407" spans="1:5" ht="15">
      <c r="A1407" s="34" t="s">
        <v>3459</v>
      </c>
      <c r="B1407" s="34" t="s">
        <v>581</v>
      </c>
      <c r="C1407" s="35" t="s">
        <v>1343</v>
      </c>
      <c r="D1407" s="36" t="s">
        <v>1348</v>
      </c>
      <c r="E1407" s="37" t="s">
        <v>3458</v>
      </c>
    </row>
    <row r="1408" spans="1:5" ht="15">
      <c r="A1408" s="34" t="s">
        <v>3461</v>
      </c>
      <c r="B1408" s="34" t="s">
        <v>2734</v>
      </c>
      <c r="C1408" s="35" t="s">
        <v>3220</v>
      </c>
      <c r="D1408" s="36" t="s">
        <v>21</v>
      </c>
      <c r="E1408" s="37"/>
    </row>
    <row r="1409" spans="1:5" ht="15">
      <c r="A1409" s="34" t="s">
        <v>3462</v>
      </c>
      <c r="B1409" s="34" t="s">
        <v>2735</v>
      </c>
      <c r="C1409" s="35" t="s">
        <v>3220</v>
      </c>
      <c r="D1409" s="36" t="s">
        <v>22</v>
      </c>
      <c r="E1409" s="37"/>
    </row>
    <row r="1410" spans="1:5" ht="15">
      <c r="A1410" s="34" t="s">
        <v>3463</v>
      </c>
      <c r="B1410" s="34" t="s">
        <v>2291</v>
      </c>
      <c r="C1410" s="35" t="s">
        <v>2254</v>
      </c>
      <c r="D1410" s="36" t="s">
        <v>29</v>
      </c>
      <c r="E1410" s="37" t="s">
        <v>3464</v>
      </c>
    </row>
    <row r="1411" spans="1:5" ht="15">
      <c r="A1411" s="34" t="s">
        <v>3332</v>
      </c>
      <c r="B1411" s="34" t="s">
        <v>3476</v>
      </c>
      <c r="C1411" s="35" t="s">
        <v>3333</v>
      </c>
      <c r="D1411" s="36" t="s">
        <v>28</v>
      </c>
      <c r="E1411" s="37" t="s">
        <v>3334</v>
      </c>
    </row>
    <row r="1412" spans="1:5" ht="15">
      <c r="A1412" s="34" t="s">
        <v>3469</v>
      </c>
      <c r="B1412" s="34" t="s">
        <v>3477</v>
      </c>
      <c r="C1412" s="35" t="s">
        <v>3213</v>
      </c>
      <c r="D1412" s="36" t="s">
        <v>3470</v>
      </c>
      <c r="E1412" s="37" t="s">
        <v>26</v>
      </c>
    </row>
    <row r="1413" spans="1:5" ht="15">
      <c r="A1413" s="34" t="s">
        <v>3474</v>
      </c>
      <c r="B1413" s="34" t="s">
        <v>3478</v>
      </c>
      <c r="C1413" s="35" t="s">
        <v>3475</v>
      </c>
      <c r="D1413" s="36" t="s">
        <v>3270</v>
      </c>
      <c r="E1413" s="37" t="s">
        <v>52</v>
      </c>
    </row>
    <row r="1414" spans="1:5" ht="15">
      <c r="A1414" s="34" t="s">
        <v>2709</v>
      </c>
      <c r="B1414" s="34" t="s">
        <v>3143</v>
      </c>
      <c r="C1414" s="35" t="s">
        <v>2710</v>
      </c>
      <c r="D1414" s="36" t="s">
        <v>23</v>
      </c>
      <c r="E1414" s="37"/>
    </row>
    <row r="1415" spans="1:5" ht="15">
      <c r="A1415" s="34" t="s">
        <v>2712</v>
      </c>
      <c r="B1415" s="34" t="s">
        <v>3145</v>
      </c>
      <c r="C1415" s="35" t="s">
        <v>2710</v>
      </c>
      <c r="D1415" s="36" t="s">
        <v>29</v>
      </c>
      <c r="E1415" s="37"/>
    </row>
    <row r="1416" spans="1:5" ht="15">
      <c r="A1416" s="34" t="s">
        <v>1841</v>
      </c>
      <c r="B1416" s="34" t="s">
        <v>3483</v>
      </c>
      <c r="C1416" s="35" t="s">
        <v>275</v>
      </c>
      <c r="D1416" s="36" t="s">
        <v>23</v>
      </c>
      <c r="E1416" s="37" t="s">
        <v>279</v>
      </c>
    </row>
    <row r="1417" spans="1:5" ht="15">
      <c r="A1417" s="34" t="s">
        <v>278</v>
      </c>
      <c r="B1417" s="34" t="s">
        <v>3484</v>
      </c>
      <c r="C1417" s="35" t="s">
        <v>275</v>
      </c>
      <c r="D1417" s="36" t="s">
        <v>28</v>
      </c>
      <c r="E1417" s="37" t="s">
        <v>279</v>
      </c>
    </row>
    <row r="1418" spans="1:5" ht="15">
      <c r="A1418" s="34" t="s">
        <v>3295</v>
      </c>
      <c r="B1418" s="34" t="s">
        <v>3481</v>
      </c>
      <c r="C1418" s="35" t="s">
        <v>3294</v>
      </c>
      <c r="D1418" s="36" t="s">
        <v>943</v>
      </c>
      <c r="E1418" s="37" t="s">
        <v>1275</v>
      </c>
    </row>
    <row r="1419" spans="1:5" ht="15">
      <c r="A1419" s="34" t="s">
        <v>3480</v>
      </c>
      <c r="B1419" s="34" t="s">
        <v>2071</v>
      </c>
      <c r="C1419" s="35" t="s">
        <v>2112</v>
      </c>
      <c r="D1419" s="36" t="s">
        <v>2046</v>
      </c>
      <c r="E1419" s="37" t="s">
        <v>24</v>
      </c>
    </row>
    <row r="1420" spans="1:5" ht="15">
      <c r="A1420" s="34" t="s">
        <v>3346</v>
      </c>
      <c r="B1420" s="34" t="s">
        <v>3482</v>
      </c>
      <c r="C1420" s="35" t="s">
        <v>3347</v>
      </c>
      <c r="D1420" s="36" t="s">
        <v>23</v>
      </c>
      <c r="E1420" s="37"/>
    </row>
    <row r="1421" spans="1:5" ht="15">
      <c r="A1421" s="34" t="s">
        <v>3485</v>
      </c>
      <c r="B1421" s="34" t="s">
        <v>2733</v>
      </c>
      <c r="C1421" s="35" t="s">
        <v>3220</v>
      </c>
      <c r="D1421" s="36" t="s">
        <v>20</v>
      </c>
      <c r="E1421" s="36"/>
    </row>
    <row r="1422" spans="1:5" ht="15">
      <c r="A1422" s="34" t="s">
        <v>3486</v>
      </c>
      <c r="B1422" s="34" t="s">
        <v>1528</v>
      </c>
      <c r="C1422" s="35" t="s">
        <v>985</v>
      </c>
      <c r="D1422" s="36" t="s">
        <v>21</v>
      </c>
      <c r="E1422" s="36"/>
    </row>
    <row r="1423" spans="1:5" ht="15">
      <c r="A1423" s="34" t="s">
        <v>3487</v>
      </c>
      <c r="B1423" s="34" t="s">
        <v>3434</v>
      </c>
      <c r="C1423" s="35" t="s">
        <v>1854</v>
      </c>
      <c r="D1423" s="36" t="s">
        <v>22</v>
      </c>
      <c r="E1423" s="36"/>
    </row>
    <row r="1424" spans="1:5" ht="15">
      <c r="A1424" s="34" t="s">
        <v>3489</v>
      </c>
      <c r="B1424" s="34" t="s">
        <v>2683</v>
      </c>
      <c r="C1424" s="35" t="s">
        <v>350</v>
      </c>
      <c r="D1424" s="36" t="s">
        <v>18</v>
      </c>
      <c r="E1424" s="36" t="s">
        <v>31</v>
      </c>
    </row>
    <row r="1425" spans="1:5" ht="15">
      <c r="A1425" s="34" t="s">
        <v>3490</v>
      </c>
      <c r="B1425" s="34" t="s">
        <v>3509</v>
      </c>
      <c r="C1425" s="35" t="s">
        <v>3491</v>
      </c>
      <c r="D1425" s="36" t="s">
        <v>23</v>
      </c>
      <c r="E1425" s="36" t="s">
        <v>31</v>
      </c>
    </row>
    <row r="1426" spans="1:5" ht="15">
      <c r="A1426" s="34" t="s">
        <v>3492</v>
      </c>
      <c r="B1426" s="34" t="s">
        <v>3510</v>
      </c>
      <c r="C1426" s="35" t="s">
        <v>3491</v>
      </c>
      <c r="D1426" s="36" t="s">
        <v>3044</v>
      </c>
      <c r="E1426" s="36" t="s">
        <v>31</v>
      </c>
    </row>
    <row r="1427" spans="1:5" ht="15">
      <c r="A1427" s="34" t="s">
        <v>3493</v>
      </c>
      <c r="B1427" s="34" t="s">
        <v>0</v>
      </c>
      <c r="C1427" s="35" t="s">
        <v>3105</v>
      </c>
      <c r="D1427" s="36" t="s">
        <v>23</v>
      </c>
      <c r="E1427" s="36" t="s">
        <v>3494</v>
      </c>
    </row>
    <row r="1428" spans="1:5" ht="15">
      <c r="A1428" s="34" t="s">
        <v>3495</v>
      </c>
      <c r="B1428" s="34" t="s">
        <v>0</v>
      </c>
      <c r="C1428" s="35" t="s">
        <v>3105</v>
      </c>
      <c r="D1428" s="36" t="s">
        <v>3496</v>
      </c>
      <c r="E1428" s="36" t="s">
        <v>3494</v>
      </c>
    </row>
    <row r="1429" spans="1:5" ht="15">
      <c r="A1429" s="34" t="s">
        <v>3465</v>
      </c>
      <c r="B1429" s="34" t="s">
        <v>3511</v>
      </c>
      <c r="C1429" s="35" t="s">
        <v>1180</v>
      </c>
      <c r="D1429" s="36" t="s">
        <v>3466</v>
      </c>
      <c r="E1429" s="36" t="s">
        <v>3454</v>
      </c>
    </row>
    <row r="1430" spans="1:5" ht="15">
      <c r="A1430" s="34" t="s">
        <v>3467</v>
      </c>
      <c r="B1430" s="34" t="s">
        <v>3512</v>
      </c>
      <c r="C1430" s="35" t="s">
        <v>1180</v>
      </c>
      <c r="D1430" s="36" t="s">
        <v>3468</v>
      </c>
      <c r="E1430" s="36" t="s">
        <v>3454</v>
      </c>
    </row>
    <row r="1431" spans="1:5" ht="15">
      <c r="A1431" s="34" t="s">
        <v>3471</v>
      </c>
      <c r="B1431" s="34" t="s">
        <v>581</v>
      </c>
      <c r="C1431" s="35" t="s">
        <v>1343</v>
      </c>
      <c r="D1431" s="36" t="s">
        <v>1344</v>
      </c>
      <c r="E1431" s="36" t="s">
        <v>3472</v>
      </c>
    </row>
    <row r="1432" spans="1:5" ht="15">
      <c r="A1432" s="34" t="s">
        <v>3473</v>
      </c>
      <c r="B1432" s="34" t="s">
        <v>581</v>
      </c>
      <c r="C1432" s="35" t="s">
        <v>1343</v>
      </c>
      <c r="D1432" s="36" t="s">
        <v>1348</v>
      </c>
      <c r="E1432" s="36" t="s">
        <v>3472</v>
      </c>
    </row>
    <row r="1433" spans="1:5" ht="15">
      <c r="A1433" s="34" t="s">
        <v>3497</v>
      </c>
      <c r="B1433" s="34" t="s">
        <v>2070</v>
      </c>
      <c r="C1433" s="35" t="s">
        <v>2112</v>
      </c>
      <c r="D1433" s="36" t="s">
        <v>2044</v>
      </c>
      <c r="E1433" s="36" t="s">
        <v>24</v>
      </c>
    </row>
    <row r="1434" spans="1:5" ht="15">
      <c r="A1434" s="34" t="s">
        <v>3498</v>
      </c>
      <c r="B1434" s="34" t="s">
        <v>581</v>
      </c>
      <c r="C1434" s="35" t="s">
        <v>3499</v>
      </c>
      <c r="D1434" s="36" t="s">
        <v>2872</v>
      </c>
      <c r="E1434" s="36" t="s">
        <v>3500</v>
      </c>
    </row>
    <row r="1435" spans="1:5" ht="15">
      <c r="A1435" s="34" t="s">
        <v>3501</v>
      </c>
      <c r="B1435" s="34" t="s">
        <v>581</v>
      </c>
      <c r="C1435" s="35" t="s">
        <v>3499</v>
      </c>
      <c r="D1435" s="36" t="s">
        <v>438</v>
      </c>
      <c r="E1435" s="36" t="s">
        <v>3502</v>
      </c>
    </row>
    <row r="1436" spans="1:5" ht="15">
      <c r="A1436" s="34" t="s">
        <v>3503</v>
      </c>
      <c r="B1436" s="34" t="s">
        <v>3513</v>
      </c>
      <c r="C1436" s="35" t="s">
        <v>3504</v>
      </c>
      <c r="D1436" s="36" t="s">
        <v>23</v>
      </c>
      <c r="E1436" s="36" t="s">
        <v>3505</v>
      </c>
    </row>
    <row r="1437" spans="1:5" ht="15">
      <c r="A1437" s="34" t="s">
        <v>3506</v>
      </c>
      <c r="B1437" s="34" t="s">
        <v>3514</v>
      </c>
      <c r="C1437" s="35" t="s">
        <v>3504</v>
      </c>
      <c r="D1437" s="36" t="s">
        <v>21</v>
      </c>
      <c r="E1437" s="36" t="s">
        <v>3505</v>
      </c>
    </row>
    <row r="1438" spans="1:5" ht="15">
      <c r="A1438" s="34" t="s">
        <v>3507</v>
      </c>
      <c r="B1438" s="34" t="s">
        <v>3368</v>
      </c>
      <c r="C1438" s="35" t="s">
        <v>3330</v>
      </c>
      <c r="D1438" s="36" t="s">
        <v>23</v>
      </c>
      <c r="E1438" s="36" t="s">
        <v>26</v>
      </c>
    </row>
    <row r="1439" spans="1:5" ht="15">
      <c r="A1439" s="34" t="s">
        <v>3508</v>
      </c>
      <c r="B1439" s="34" t="s">
        <v>1118</v>
      </c>
      <c r="C1439" s="35" t="s">
        <v>1095</v>
      </c>
      <c r="D1439" s="36" t="s">
        <v>1096</v>
      </c>
      <c r="E1439" s="36" t="s">
        <v>26</v>
      </c>
    </row>
    <row r="1440" spans="1:5" ht="15">
      <c r="A1440" s="34" t="s">
        <v>3488</v>
      </c>
      <c r="B1440" s="34" t="s">
        <v>276</v>
      </c>
      <c r="C1440" s="35" t="s">
        <v>3406</v>
      </c>
      <c r="D1440" s="36" t="s">
        <v>21</v>
      </c>
      <c r="E1440" s="36" t="s">
        <v>916</v>
      </c>
    </row>
    <row r="1441" spans="1:5" ht="15">
      <c r="A1441" s="34" t="s">
        <v>3515</v>
      </c>
      <c r="B1441" s="34" t="s">
        <v>276</v>
      </c>
      <c r="C1441" s="35" t="s">
        <v>3410</v>
      </c>
      <c r="D1441" s="36" t="s">
        <v>22</v>
      </c>
      <c r="E1441" s="36" t="s">
        <v>916</v>
      </c>
    </row>
    <row r="1442" spans="1:5" ht="15">
      <c r="A1442" s="34" t="s">
        <v>3479</v>
      </c>
      <c r="B1442" s="34" t="s">
        <v>0</v>
      </c>
      <c r="C1442" s="35" t="s">
        <v>270</v>
      </c>
      <c r="D1442" s="36" t="s">
        <v>292</v>
      </c>
      <c r="E1442" s="36" t="s">
        <v>1129</v>
      </c>
    </row>
    <row r="1443" spans="1:5" ht="15">
      <c r="A1443" s="34" t="s">
        <v>3519</v>
      </c>
      <c r="B1443" s="34" t="s">
        <v>0</v>
      </c>
      <c r="C1443" s="35" t="s">
        <v>50</v>
      </c>
      <c r="D1443" s="36"/>
      <c r="E1443" s="36" t="s">
        <v>3520</v>
      </c>
    </row>
    <row r="1444" spans="1:5" ht="15">
      <c r="A1444" s="34" t="s">
        <v>3521</v>
      </c>
      <c r="B1444" s="34" t="s">
        <v>1957</v>
      </c>
      <c r="C1444" s="35" t="s">
        <v>409</v>
      </c>
      <c r="D1444" s="36" t="s">
        <v>35</v>
      </c>
      <c r="E1444" s="36" t="s">
        <v>1244</v>
      </c>
    </row>
    <row r="1445" spans="1:5" ht="15">
      <c r="A1445" s="34" t="s">
        <v>3522</v>
      </c>
      <c r="B1445" s="34" t="s">
        <v>3533</v>
      </c>
      <c r="C1445" s="35" t="s">
        <v>3402</v>
      </c>
      <c r="D1445" s="36" t="s">
        <v>20</v>
      </c>
      <c r="E1445" s="36" t="s">
        <v>1475</v>
      </c>
    </row>
    <row r="1446" spans="1:5" ht="15">
      <c r="A1446" s="34" t="s">
        <v>3523</v>
      </c>
      <c r="B1446" s="34" t="s">
        <v>276</v>
      </c>
      <c r="C1446" s="35" t="s">
        <v>828</v>
      </c>
      <c r="D1446" s="36" t="s">
        <v>21</v>
      </c>
      <c r="E1446" s="36" t="s">
        <v>916</v>
      </c>
    </row>
    <row r="1447" spans="1:5" ht="15">
      <c r="A1447" s="34" t="s">
        <v>3524</v>
      </c>
      <c r="B1447" s="34" t="s">
        <v>276</v>
      </c>
      <c r="C1447" s="35" t="s">
        <v>3408</v>
      </c>
      <c r="D1447" s="36"/>
      <c r="E1447" s="36" t="s">
        <v>916</v>
      </c>
    </row>
    <row r="1448" spans="1:5" ht="15">
      <c r="A1448" s="34" t="s">
        <v>3525</v>
      </c>
      <c r="B1448" s="34" t="s">
        <v>276</v>
      </c>
      <c r="C1448" s="35" t="s">
        <v>3412</v>
      </c>
      <c r="D1448" s="36" t="s">
        <v>22</v>
      </c>
      <c r="E1448" s="36" t="s">
        <v>916</v>
      </c>
    </row>
    <row r="1449" spans="1:5" ht="15">
      <c r="A1449" s="34" t="s">
        <v>3526</v>
      </c>
      <c r="B1449" s="34" t="s">
        <v>3534</v>
      </c>
      <c r="C1449" s="35" t="s">
        <v>3527</v>
      </c>
      <c r="D1449" s="36" t="s">
        <v>23</v>
      </c>
      <c r="E1449" s="36" t="s">
        <v>31</v>
      </c>
    </row>
    <row r="1450" spans="1:5" ht="15">
      <c r="A1450" s="34" t="s">
        <v>3528</v>
      </c>
      <c r="B1450" s="34" t="s">
        <v>3535</v>
      </c>
      <c r="C1450" s="35" t="s">
        <v>3527</v>
      </c>
      <c r="D1450" s="36" t="s">
        <v>18</v>
      </c>
      <c r="E1450" s="36" t="s">
        <v>31</v>
      </c>
    </row>
    <row r="1451" spans="1:5" ht="15">
      <c r="A1451" s="34" t="s">
        <v>3529</v>
      </c>
      <c r="B1451" s="34" t="s">
        <v>3536</v>
      </c>
      <c r="C1451" s="35" t="s">
        <v>3530</v>
      </c>
      <c r="D1451" s="36" t="s">
        <v>23</v>
      </c>
      <c r="E1451" s="36" t="s">
        <v>31</v>
      </c>
    </row>
    <row r="1452" spans="1:5" ht="15">
      <c r="A1452" s="34" t="s">
        <v>3531</v>
      </c>
      <c r="B1452" s="34" t="s">
        <v>3537</v>
      </c>
      <c r="C1452" s="35" t="s">
        <v>3530</v>
      </c>
      <c r="D1452" s="36" t="s">
        <v>18</v>
      </c>
      <c r="E1452" s="36" t="s">
        <v>31</v>
      </c>
    </row>
    <row r="1453" spans="1:5" ht="15">
      <c r="A1453" s="34" t="s">
        <v>3532</v>
      </c>
      <c r="B1453" s="34" t="s">
        <v>2067</v>
      </c>
      <c r="C1453" s="35" t="s">
        <v>1989</v>
      </c>
      <c r="D1453" s="36" t="s">
        <v>1348</v>
      </c>
      <c r="E1453" s="36" t="s">
        <v>25</v>
      </c>
    </row>
    <row r="1454" spans="1:5" ht="15">
      <c r="A1454" s="34" t="s">
        <v>3542</v>
      </c>
      <c r="B1454" s="34" t="s">
        <v>3285</v>
      </c>
      <c r="C1454" s="35" t="s">
        <v>2658</v>
      </c>
      <c r="D1454" s="36" t="s">
        <v>2618</v>
      </c>
      <c r="E1454" s="36" t="s">
        <v>3543</v>
      </c>
    </row>
    <row r="1455" spans="1:5" ht="15">
      <c r="A1455" s="34" t="s">
        <v>3544</v>
      </c>
      <c r="B1455" s="34" t="s">
        <v>3553</v>
      </c>
      <c r="C1455" s="35" t="s">
        <v>2658</v>
      </c>
      <c r="D1455" s="36" t="s">
        <v>2677</v>
      </c>
      <c r="E1455" s="36" t="s">
        <v>3543</v>
      </c>
    </row>
    <row r="1456" spans="1:5" ht="15">
      <c r="A1456" s="34" t="s">
        <v>3545</v>
      </c>
      <c r="B1456" s="34" t="s">
        <v>2664</v>
      </c>
      <c r="C1456" s="35" t="s">
        <v>2658</v>
      </c>
      <c r="D1456" s="36" t="s">
        <v>23</v>
      </c>
      <c r="E1456" s="36" t="s">
        <v>3543</v>
      </c>
    </row>
    <row r="1457" spans="1:5" ht="15">
      <c r="A1457" s="34" t="s">
        <v>3546</v>
      </c>
      <c r="B1457" s="34" t="s">
        <v>582</v>
      </c>
      <c r="C1457" s="35" t="s">
        <v>3249</v>
      </c>
      <c r="D1457" s="36" t="s">
        <v>20</v>
      </c>
      <c r="E1457" s="36" t="s">
        <v>3427</v>
      </c>
    </row>
    <row r="1458" spans="1:5" ht="15">
      <c r="A1458" s="34" t="s">
        <v>3547</v>
      </c>
      <c r="B1458" s="34" t="s">
        <v>3554</v>
      </c>
      <c r="C1458" s="35" t="s">
        <v>2144</v>
      </c>
      <c r="D1458" s="36" t="s">
        <v>3548</v>
      </c>
      <c r="E1458" s="36" t="s">
        <v>26</v>
      </c>
    </row>
    <row r="1459" spans="1:5" ht="15">
      <c r="A1459" s="34" t="s">
        <v>3556</v>
      </c>
      <c r="B1459" s="34" t="s">
        <v>3584</v>
      </c>
      <c r="C1459" s="35" t="s">
        <v>2439</v>
      </c>
      <c r="D1459" s="36" t="s">
        <v>22</v>
      </c>
      <c r="E1459" s="36"/>
    </row>
    <row r="1460" spans="1:5" ht="15">
      <c r="A1460" s="34" t="s">
        <v>3557</v>
      </c>
      <c r="B1460" s="34" t="s">
        <v>1014</v>
      </c>
      <c r="C1460" s="35" t="s">
        <v>1011</v>
      </c>
      <c r="D1460" s="36" t="s">
        <v>19</v>
      </c>
      <c r="E1460" s="36" t="s">
        <v>70</v>
      </c>
    </row>
    <row r="1461" spans="1:5" ht="15">
      <c r="A1461" s="34" t="s">
        <v>3558</v>
      </c>
      <c r="B1461" s="34" t="s">
        <v>3585</v>
      </c>
      <c r="C1461" s="35" t="s">
        <v>2486</v>
      </c>
      <c r="D1461" s="36" t="s">
        <v>22</v>
      </c>
      <c r="E1461" s="36" t="s">
        <v>70</v>
      </c>
    </row>
    <row r="1462" spans="1:5" ht="15">
      <c r="A1462" s="34" t="s">
        <v>3567</v>
      </c>
      <c r="B1462" s="34" t="s">
        <v>2686</v>
      </c>
      <c r="C1462" s="35" t="s">
        <v>2609</v>
      </c>
      <c r="D1462" s="36" t="s">
        <v>2618</v>
      </c>
      <c r="E1462" s="36" t="s">
        <v>3568</v>
      </c>
    </row>
    <row r="1463" spans="1:5" ht="15">
      <c r="A1463" s="34" t="s">
        <v>3569</v>
      </c>
      <c r="B1463" s="34" t="s">
        <v>2687</v>
      </c>
      <c r="C1463" s="35" t="s">
        <v>2609</v>
      </c>
      <c r="D1463" s="36" t="s">
        <v>2677</v>
      </c>
      <c r="E1463" s="36" t="s">
        <v>3568</v>
      </c>
    </row>
    <row r="1464" spans="1:5" ht="15">
      <c r="A1464" s="34" t="s">
        <v>3570</v>
      </c>
      <c r="B1464" s="34" t="s">
        <v>2638</v>
      </c>
      <c r="C1464" s="35" t="s">
        <v>2612</v>
      </c>
      <c r="D1464" s="36" t="s">
        <v>47</v>
      </c>
      <c r="E1464" s="36" t="s">
        <v>3571</v>
      </c>
    </row>
    <row r="1465" spans="1:5" ht="15">
      <c r="A1465" s="34" t="s">
        <v>3572</v>
      </c>
      <c r="B1465" s="34" t="s">
        <v>2639</v>
      </c>
      <c r="C1465" s="35" t="s">
        <v>2612</v>
      </c>
      <c r="D1465" s="36" t="s">
        <v>2615</v>
      </c>
      <c r="E1465" s="36" t="s">
        <v>3571</v>
      </c>
    </row>
    <row r="1466" spans="1:5" ht="15">
      <c r="A1466" s="43" t="s">
        <v>3573</v>
      </c>
      <c r="B1466" s="43" t="s">
        <v>3586</v>
      </c>
      <c r="C1466" s="35" t="s">
        <v>3052</v>
      </c>
      <c r="D1466" s="36" t="s">
        <v>18</v>
      </c>
      <c r="E1466" s="36"/>
    </row>
    <row r="1467" spans="1:5" ht="15">
      <c r="A1467" s="34" t="s">
        <v>3574</v>
      </c>
      <c r="B1467" s="34" t="s">
        <v>3587</v>
      </c>
      <c r="C1467" s="35" t="s">
        <v>3575</v>
      </c>
      <c r="D1467" s="36" t="s">
        <v>23</v>
      </c>
      <c r="E1467" s="36" t="s">
        <v>26</v>
      </c>
    </row>
    <row r="1468" spans="1:5" ht="15">
      <c r="A1468" s="43" t="s">
        <v>3576</v>
      </c>
      <c r="B1468" s="43" t="s">
        <v>3588</v>
      </c>
      <c r="C1468" s="35" t="s">
        <v>3575</v>
      </c>
      <c r="D1468" s="36" t="s">
        <v>20</v>
      </c>
      <c r="E1468" s="36" t="s">
        <v>26</v>
      </c>
    </row>
    <row r="1469" spans="1:5" ht="15">
      <c r="A1469" s="34" t="s">
        <v>3577</v>
      </c>
      <c r="B1469" s="34" t="s">
        <v>3589</v>
      </c>
      <c r="C1469" s="35" t="s">
        <v>3575</v>
      </c>
      <c r="D1469" s="36" t="s">
        <v>22</v>
      </c>
      <c r="E1469" s="36" t="s">
        <v>26</v>
      </c>
    </row>
    <row r="1470" spans="1:5" ht="15">
      <c r="A1470" s="34" t="s">
        <v>3578</v>
      </c>
      <c r="B1470" s="34" t="s">
        <v>3590</v>
      </c>
      <c r="C1470" s="35" t="s">
        <v>3579</v>
      </c>
      <c r="D1470" s="36" t="s">
        <v>23</v>
      </c>
      <c r="E1470" s="36" t="s">
        <v>31</v>
      </c>
    </row>
    <row r="1471" spans="1:5" ht="15">
      <c r="A1471" s="43" t="s">
        <v>3580</v>
      </c>
      <c r="B1471" s="43" t="s">
        <v>3591</v>
      </c>
      <c r="C1471" s="35" t="s">
        <v>3581</v>
      </c>
      <c r="D1471" s="36" t="s">
        <v>20</v>
      </c>
      <c r="E1471" s="36" t="s">
        <v>31</v>
      </c>
    </row>
    <row r="1472" spans="1:5" ht="15">
      <c r="A1472" s="43" t="s">
        <v>3582</v>
      </c>
      <c r="B1472" s="43" t="s">
        <v>3592</v>
      </c>
      <c r="C1472" s="35" t="s">
        <v>3583</v>
      </c>
      <c r="D1472" s="36" t="s">
        <v>20</v>
      </c>
      <c r="E1472" s="36" t="s">
        <v>31</v>
      </c>
    </row>
    <row r="1473" spans="1:5" ht="15">
      <c r="A1473" s="34" t="s">
        <v>3593</v>
      </c>
      <c r="B1473" s="34" t="s">
        <v>3608</v>
      </c>
      <c r="C1473" s="35" t="s">
        <v>3594</v>
      </c>
      <c r="D1473" s="36" t="s">
        <v>19</v>
      </c>
      <c r="E1473" s="36" t="s">
        <v>70</v>
      </c>
    </row>
    <row r="1474" spans="1:5" ht="15">
      <c r="A1474" s="34" t="s">
        <v>3595</v>
      </c>
      <c r="B1474" s="34" t="s">
        <v>3609</v>
      </c>
      <c r="C1474" s="35" t="s">
        <v>3594</v>
      </c>
      <c r="D1474" s="36" t="s">
        <v>23</v>
      </c>
      <c r="E1474" s="36"/>
    </row>
    <row r="1475" spans="1:5" ht="15">
      <c r="A1475" s="34" t="s">
        <v>3596</v>
      </c>
      <c r="B1475" s="34" t="s">
        <v>3610</v>
      </c>
      <c r="C1475" s="35" t="s">
        <v>3594</v>
      </c>
      <c r="D1475" s="36" t="s">
        <v>20</v>
      </c>
      <c r="E1475" s="36"/>
    </row>
    <row r="1476" spans="1:5" ht="15">
      <c r="A1476" s="34" t="s">
        <v>3559</v>
      </c>
      <c r="B1476" s="34" t="s">
        <v>582</v>
      </c>
      <c r="C1476" s="35" t="s">
        <v>600</v>
      </c>
      <c r="D1476" s="36" t="s">
        <v>23</v>
      </c>
      <c r="E1476" s="36" t="s">
        <v>3560</v>
      </c>
    </row>
    <row r="1477" spans="1:5" ht="15">
      <c r="A1477" s="34" t="s">
        <v>3561</v>
      </c>
      <c r="B1477" s="34" t="s">
        <v>582</v>
      </c>
      <c r="C1477" s="35" t="s">
        <v>600</v>
      </c>
      <c r="D1477" s="36" t="s">
        <v>18</v>
      </c>
      <c r="E1477" s="36" t="s">
        <v>3560</v>
      </c>
    </row>
    <row r="1478" spans="1:5" ht="15">
      <c r="A1478" s="34" t="s">
        <v>3562</v>
      </c>
      <c r="B1478" s="34" t="s">
        <v>582</v>
      </c>
      <c r="C1478" s="35" t="s">
        <v>1768</v>
      </c>
      <c r="D1478" s="36" t="s">
        <v>22</v>
      </c>
      <c r="E1478" s="36" t="s">
        <v>3351</v>
      </c>
    </row>
    <row r="1479" spans="1:5" ht="15">
      <c r="A1479" s="34" t="s">
        <v>3597</v>
      </c>
      <c r="B1479" s="34" t="s">
        <v>276</v>
      </c>
      <c r="C1479" s="35" t="s">
        <v>3416</v>
      </c>
      <c r="D1479" s="36" t="s">
        <v>21</v>
      </c>
      <c r="E1479" s="36" t="s">
        <v>916</v>
      </c>
    </row>
    <row r="1480" spans="1:5" ht="15">
      <c r="A1480" s="34" t="s">
        <v>3563</v>
      </c>
      <c r="B1480" s="34" t="s">
        <v>3611</v>
      </c>
      <c r="C1480" s="35" t="s">
        <v>3564</v>
      </c>
      <c r="D1480" s="36" t="s">
        <v>23</v>
      </c>
      <c r="E1480" s="36"/>
    </row>
    <row r="1481" spans="1:5" ht="15">
      <c r="A1481" s="34" t="s">
        <v>3598</v>
      </c>
      <c r="B1481" s="34" t="s">
        <v>3612</v>
      </c>
      <c r="C1481" s="35" t="s">
        <v>3599</v>
      </c>
      <c r="D1481" s="36" t="s">
        <v>2618</v>
      </c>
      <c r="E1481" s="36" t="s">
        <v>3600</v>
      </c>
    </row>
    <row r="1482" spans="1:5" ht="15">
      <c r="A1482" s="34" t="s">
        <v>3601</v>
      </c>
      <c r="B1482" s="34" t="s">
        <v>3613</v>
      </c>
      <c r="C1482" s="35" t="s">
        <v>3599</v>
      </c>
      <c r="D1482" s="36" t="s">
        <v>2677</v>
      </c>
      <c r="E1482" s="36" t="s">
        <v>3568</v>
      </c>
    </row>
    <row r="1483" spans="1:5" ht="15">
      <c r="A1483" s="34" t="s">
        <v>3606</v>
      </c>
      <c r="B1483" s="34" t="s">
        <v>3614</v>
      </c>
      <c r="C1483" s="35" t="s">
        <v>3301</v>
      </c>
      <c r="D1483" s="36" t="s">
        <v>2805</v>
      </c>
      <c r="E1483" s="36" t="s">
        <v>36</v>
      </c>
    </row>
    <row r="1484" spans="1:5" ht="15">
      <c r="A1484" s="34" t="s">
        <v>3607</v>
      </c>
      <c r="B1484" s="34" t="s">
        <v>0</v>
      </c>
      <c r="C1484" s="35" t="s">
        <v>3301</v>
      </c>
      <c r="D1484" s="36" t="s">
        <v>2807</v>
      </c>
      <c r="E1484" s="36" t="s">
        <v>36</v>
      </c>
    </row>
    <row r="1485" spans="1:5" ht="15">
      <c r="A1485" s="34" t="s">
        <v>3615</v>
      </c>
      <c r="B1485" s="34" t="s">
        <v>3626</v>
      </c>
      <c r="C1485" s="35" t="s">
        <v>3616</v>
      </c>
      <c r="D1485" s="36" t="s">
        <v>145</v>
      </c>
      <c r="E1485" s="36"/>
    </row>
    <row r="1486" spans="1:5" ht="15">
      <c r="A1486" s="34" t="s">
        <v>3617</v>
      </c>
      <c r="B1486" s="34" t="s">
        <v>3627</v>
      </c>
      <c r="C1486" s="35" t="s">
        <v>3616</v>
      </c>
      <c r="D1486" s="36" t="s">
        <v>1041</v>
      </c>
      <c r="E1486" s="36"/>
    </row>
    <row r="1487" spans="1:5" ht="15">
      <c r="A1487" s="34" t="s">
        <v>3618</v>
      </c>
      <c r="B1487" s="34" t="s">
        <v>0</v>
      </c>
      <c r="C1487" s="35" t="s">
        <v>2923</v>
      </c>
      <c r="D1487" s="36" t="s">
        <v>2924</v>
      </c>
      <c r="E1487" s="36" t="s">
        <v>1784</v>
      </c>
    </row>
    <row r="1488" spans="1:5" ht="15">
      <c r="A1488" s="34" t="s">
        <v>3619</v>
      </c>
      <c r="B1488" s="34" t="s">
        <v>0</v>
      </c>
      <c r="C1488" s="35" t="s">
        <v>2926</v>
      </c>
      <c r="D1488" s="36" t="s">
        <v>2927</v>
      </c>
      <c r="E1488" s="36" t="s">
        <v>1784</v>
      </c>
    </row>
    <row r="1489" spans="1:5" ht="15">
      <c r="A1489" s="34" t="s">
        <v>3620</v>
      </c>
      <c r="B1489" s="34" t="s">
        <v>0</v>
      </c>
      <c r="C1489" s="35" t="s">
        <v>2926</v>
      </c>
      <c r="D1489" s="36" t="s">
        <v>2929</v>
      </c>
      <c r="E1489" s="36" t="s">
        <v>1784</v>
      </c>
    </row>
    <row r="1490" spans="1:5" ht="15">
      <c r="A1490" s="34" t="s">
        <v>3621</v>
      </c>
      <c r="B1490" s="34" t="s">
        <v>855</v>
      </c>
      <c r="C1490" s="35" t="s">
        <v>806</v>
      </c>
      <c r="D1490" s="36" t="s">
        <v>846</v>
      </c>
      <c r="E1490" s="36" t="s">
        <v>25</v>
      </c>
    </row>
    <row r="1491" spans="1:5" ht="15">
      <c r="A1491" s="34" t="s">
        <v>3622</v>
      </c>
      <c r="B1491" s="34" t="s">
        <v>825</v>
      </c>
      <c r="C1491" s="35" t="s">
        <v>806</v>
      </c>
      <c r="D1491" s="36" t="s">
        <v>807</v>
      </c>
      <c r="E1491" s="36" t="s">
        <v>25</v>
      </c>
    </row>
    <row r="1492" spans="1:5" ht="15">
      <c r="A1492" s="34" t="s">
        <v>3623</v>
      </c>
      <c r="B1492" s="34" t="s">
        <v>3628</v>
      </c>
      <c r="C1492" s="35" t="s">
        <v>3624</v>
      </c>
      <c r="D1492" s="36" t="s">
        <v>23</v>
      </c>
      <c r="E1492" s="36"/>
    </row>
    <row r="1493" spans="1:5" ht="15">
      <c r="A1493" s="34" t="s">
        <v>3602</v>
      </c>
      <c r="B1493" s="34" t="s">
        <v>3629</v>
      </c>
      <c r="C1493" s="35" t="s">
        <v>3603</v>
      </c>
      <c r="D1493" s="36" t="s">
        <v>23</v>
      </c>
      <c r="E1493" s="36" t="s">
        <v>31</v>
      </c>
    </row>
    <row r="1494" spans="1:5" ht="15">
      <c r="A1494" s="34" t="s">
        <v>3604</v>
      </c>
      <c r="B1494" s="34" t="s">
        <v>3630</v>
      </c>
      <c r="C1494" s="35" t="s">
        <v>3605</v>
      </c>
      <c r="D1494" s="36" t="s">
        <v>20</v>
      </c>
      <c r="E1494" s="36" t="s">
        <v>31</v>
      </c>
    </row>
    <row r="1495" spans="1:5" ht="15">
      <c r="A1495" s="34" t="s">
        <v>3631</v>
      </c>
      <c r="B1495" s="34" t="s">
        <v>902</v>
      </c>
      <c r="C1495" s="35" t="s">
        <v>1104</v>
      </c>
      <c r="D1495" s="36" t="s">
        <v>21</v>
      </c>
      <c r="E1495" s="36"/>
    </row>
    <row r="1496" spans="1:5" ht="15">
      <c r="A1496" s="34" t="s">
        <v>3632</v>
      </c>
      <c r="B1496" s="34" t="s">
        <v>2738</v>
      </c>
      <c r="C1496" s="35" t="s">
        <v>1104</v>
      </c>
      <c r="D1496" s="36" t="s">
        <v>22</v>
      </c>
      <c r="E1496" s="36"/>
    </row>
    <row r="1497" spans="1:5" ht="15">
      <c r="A1497" s="34" t="s">
        <v>3633</v>
      </c>
      <c r="B1497" s="34" t="s">
        <v>904</v>
      </c>
      <c r="C1497" s="35" t="s">
        <v>987</v>
      </c>
      <c r="D1497" s="36" t="s">
        <v>22</v>
      </c>
      <c r="E1497" s="36"/>
    </row>
    <row r="1498" spans="1:5" ht="15">
      <c r="A1498" s="34" t="s">
        <v>3634</v>
      </c>
      <c r="B1498" s="34" t="s">
        <v>3626</v>
      </c>
      <c r="C1498" s="35" t="s">
        <v>3616</v>
      </c>
      <c r="D1498" s="36" t="s">
        <v>145</v>
      </c>
      <c r="E1498" s="36" t="s">
        <v>3635</v>
      </c>
    </row>
    <row r="1499" spans="1:5" ht="15">
      <c r="A1499" s="34" t="s">
        <v>3636</v>
      </c>
      <c r="B1499" s="34" t="s">
        <v>3627</v>
      </c>
      <c r="C1499" s="35" t="s">
        <v>3616</v>
      </c>
      <c r="D1499" s="36" t="s">
        <v>1041</v>
      </c>
      <c r="E1499" s="36" t="s">
        <v>3637</v>
      </c>
    </row>
    <row r="1500" spans="1:5" ht="15">
      <c r="A1500" s="34" t="s">
        <v>3638</v>
      </c>
      <c r="B1500" s="34" t="s">
        <v>581</v>
      </c>
      <c r="C1500" s="35" t="s">
        <v>400</v>
      </c>
      <c r="D1500" s="36" t="s">
        <v>23</v>
      </c>
      <c r="E1500" s="36" t="s">
        <v>2368</v>
      </c>
    </row>
    <row r="1501" spans="1:5" ht="15">
      <c r="A1501" s="34" t="s">
        <v>3641</v>
      </c>
      <c r="B1501" s="34" t="s">
        <v>855</v>
      </c>
      <c r="C1501" s="35" t="s">
        <v>806</v>
      </c>
      <c r="D1501" s="36" t="s">
        <v>846</v>
      </c>
      <c r="E1501" s="36" t="s">
        <v>24</v>
      </c>
    </row>
    <row r="1502" spans="1:5" ht="15">
      <c r="A1502" s="34" t="s">
        <v>3642</v>
      </c>
      <c r="B1502" s="34" t="s">
        <v>825</v>
      </c>
      <c r="C1502" s="35" t="s">
        <v>806</v>
      </c>
      <c r="D1502" s="36" t="s">
        <v>807</v>
      </c>
      <c r="E1502" s="36" t="s">
        <v>24</v>
      </c>
    </row>
    <row r="1503" spans="1:5" ht="15">
      <c r="A1503" s="34" t="s">
        <v>3643</v>
      </c>
      <c r="B1503" s="34" t="s">
        <v>826</v>
      </c>
      <c r="C1503" s="35" t="s">
        <v>806</v>
      </c>
      <c r="D1503" s="36" t="s">
        <v>808</v>
      </c>
      <c r="E1503" s="36" t="s">
        <v>24</v>
      </c>
    </row>
    <row r="1504" spans="1:5" ht="15">
      <c r="A1504" s="43" t="s">
        <v>3625</v>
      </c>
      <c r="B1504" s="43" t="s">
        <v>3655</v>
      </c>
      <c r="C1504" s="35" t="s">
        <v>3264</v>
      </c>
      <c r="D1504" s="36" t="s">
        <v>20</v>
      </c>
      <c r="E1504" s="36" t="s">
        <v>31</v>
      </c>
    </row>
    <row r="1505" spans="1:5" ht="15">
      <c r="A1505" s="34" t="s">
        <v>3644</v>
      </c>
      <c r="B1505" s="34" t="s">
        <v>3289</v>
      </c>
      <c r="C1505" s="35" t="s">
        <v>3264</v>
      </c>
      <c r="D1505" s="36" t="s">
        <v>22</v>
      </c>
      <c r="E1505" s="36" t="s">
        <v>472</v>
      </c>
    </row>
    <row r="1506" spans="1:5" ht="15">
      <c r="A1506" s="34" t="s">
        <v>3645</v>
      </c>
      <c r="B1506" s="34" t="s">
        <v>220</v>
      </c>
      <c r="C1506" s="35" t="s">
        <v>51</v>
      </c>
      <c r="D1506" s="36" t="s">
        <v>23</v>
      </c>
      <c r="E1506" s="36" t="s">
        <v>1244</v>
      </c>
    </row>
    <row r="1507" spans="1:5" ht="15">
      <c r="A1507" s="34" t="s">
        <v>3646</v>
      </c>
      <c r="B1507" s="34" t="s">
        <v>221</v>
      </c>
      <c r="C1507" s="35" t="s">
        <v>51</v>
      </c>
      <c r="D1507" s="36" t="s">
        <v>37</v>
      </c>
      <c r="E1507" s="36" t="s">
        <v>1244</v>
      </c>
    </row>
    <row r="1508" spans="1:5" ht="15">
      <c r="A1508" s="34" t="s">
        <v>3647</v>
      </c>
      <c r="B1508" s="34" t="s">
        <v>223</v>
      </c>
      <c r="C1508" s="35" t="s">
        <v>134</v>
      </c>
      <c r="D1508" s="36" t="s">
        <v>18</v>
      </c>
      <c r="E1508" s="36" t="s">
        <v>1784</v>
      </c>
    </row>
    <row r="1509" spans="1:5" ht="15">
      <c r="A1509" s="34" t="s">
        <v>3538</v>
      </c>
      <c r="B1509" s="34" t="s">
        <v>3669</v>
      </c>
      <c r="C1509" s="35" t="s">
        <v>3539</v>
      </c>
      <c r="D1509" s="36" t="s">
        <v>23</v>
      </c>
      <c r="E1509" s="36"/>
    </row>
    <row r="1510" spans="1:5" ht="15">
      <c r="A1510" s="34" t="s">
        <v>3656</v>
      </c>
      <c r="B1510" s="34" t="s">
        <v>3670</v>
      </c>
      <c r="C1510" s="35" t="s">
        <v>3020</v>
      </c>
      <c r="D1510" s="36" t="s">
        <v>23</v>
      </c>
      <c r="E1510" s="36" t="s">
        <v>70</v>
      </c>
    </row>
    <row r="1511" spans="1:5" ht="15">
      <c r="A1511" s="34" t="s">
        <v>3657</v>
      </c>
      <c r="B1511" s="34" t="s">
        <v>1727</v>
      </c>
      <c r="C1511" s="35" t="s">
        <v>1672</v>
      </c>
      <c r="D1511" s="36" t="s">
        <v>22</v>
      </c>
      <c r="E1511" s="36" t="s">
        <v>70</v>
      </c>
    </row>
    <row r="1512" spans="1:5" ht="15">
      <c r="A1512" s="34" t="s">
        <v>3658</v>
      </c>
      <c r="B1512" s="34" t="s">
        <v>1791</v>
      </c>
      <c r="C1512" s="35" t="s">
        <v>1759</v>
      </c>
      <c r="D1512" s="36" t="s">
        <v>21</v>
      </c>
      <c r="E1512" s="36" t="s">
        <v>70</v>
      </c>
    </row>
    <row r="1513" spans="1:5" ht="15">
      <c r="A1513" s="34" t="s">
        <v>3659</v>
      </c>
      <c r="B1513" s="34" t="s">
        <v>3460</v>
      </c>
      <c r="C1513" s="35" t="s">
        <v>1759</v>
      </c>
      <c r="D1513" s="36" t="s">
        <v>22</v>
      </c>
      <c r="E1513" s="36" t="s">
        <v>70</v>
      </c>
    </row>
    <row r="1514" spans="1:5" ht="15">
      <c r="A1514" s="34" t="s">
        <v>3660</v>
      </c>
      <c r="B1514" s="34" t="s">
        <v>171</v>
      </c>
      <c r="C1514" s="35" t="s">
        <v>132</v>
      </c>
      <c r="D1514" s="36" t="s">
        <v>22</v>
      </c>
      <c r="E1514" s="36" t="s">
        <v>418</v>
      </c>
    </row>
    <row r="1515" spans="1:5" ht="15">
      <c r="A1515" s="34" t="s">
        <v>3343</v>
      </c>
      <c r="B1515" s="34" t="s">
        <v>0</v>
      </c>
      <c r="C1515" s="35" t="s">
        <v>542</v>
      </c>
      <c r="D1515" s="36" t="s">
        <v>21</v>
      </c>
      <c r="E1515" s="36" t="s">
        <v>533</v>
      </c>
    </row>
    <row r="1516" spans="1:5" ht="15">
      <c r="A1516" s="34" t="s">
        <v>3661</v>
      </c>
      <c r="B1516" s="34" t="s">
        <v>582</v>
      </c>
      <c r="C1516" s="35" t="s">
        <v>1768</v>
      </c>
      <c r="D1516" s="36" t="s">
        <v>20</v>
      </c>
      <c r="E1516" s="36" t="s">
        <v>3351</v>
      </c>
    </row>
    <row r="1517" spans="1:5" ht="15">
      <c r="A1517" s="34" t="s">
        <v>3662</v>
      </c>
      <c r="B1517" s="34" t="s">
        <v>582</v>
      </c>
      <c r="C1517" s="35" t="s">
        <v>1768</v>
      </c>
      <c r="D1517" s="36" t="s">
        <v>21</v>
      </c>
      <c r="E1517" s="36" t="s">
        <v>3351</v>
      </c>
    </row>
    <row r="1518" spans="1:5" ht="15">
      <c r="A1518" s="34" t="s">
        <v>3663</v>
      </c>
      <c r="B1518" s="34" t="s">
        <v>276</v>
      </c>
      <c r="C1518" s="35" t="s">
        <v>1356</v>
      </c>
      <c r="D1518" s="36"/>
      <c r="E1518" s="36" t="s">
        <v>3664</v>
      </c>
    </row>
    <row r="1519" spans="1:5" ht="15">
      <c r="A1519" s="34" t="s">
        <v>3565</v>
      </c>
      <c r="B1519" s="34" t="s">
        <v>0</v>
      </c>
      <c r="C1519" s="35" t="s">
        <v>3566</v>
      </c>
      <c r="D1519" s="36" t="s">
        <v>23</v>
      </c>
      <c r="E1519" s="36"/>
    </row>
    <row r="1520" spans="1:5" ht="15">
      <c r="A1520" s="43" t="s">
        <v>3665</v>
      </c>
      <c r="B1520" s="43" t="s">
        <v>3671</v>
      </c>
      <c r="C1520" s="35" t="s">
        <v>275</v>
      </c>
      <c r="D1520" s="36" t="s">
        <v>18</v>
      </c>
      <c r="E1520" s="36" t="s">
        <v>1592</v>
      </c>
    </row>
    <row r="1521" spans="1:5" ht="15">
      <c r="A1521" s="34" t="s">
        <v>3666</v>
      </c>
      <c r="B1521" s="34" t="s">
        <v>1800</v>
      </c>
      <c r="C1521" s="35" t="s">
        <v>400</v>
      </c>
      <c r="D1521" s="36" t="s">
        <v>23</v>
      </c>
      <c r="E1521" s="36" t="s">
        <v>720</v>
      </c>
    </row>
    <row r="1522" spans="1:5" ht="15">
      <c r="A1522" s="34" t="s">
        <v>3640</v>
      </c>
      <c r="B1522" s="43" t="s">
        <v>3113</v>
      </c>
      <c r="C1522" s="35" t="s">
        <v>3517</v>
      </c>
      <c r="D1522" s="36" t="s">
        <v>18</v>
      </c>
      <c r="E1522" s="36" t="s">
        <v>26</v>
      </c>
    </row>
    <row r="1523" spans="1:5" ht="15">
      <c r="A1523" s="34" t="s">
        <v>3331</v>
      </c>
      <c r="B1523" s="34" t="s">
        <v>3672</v>
      </c>
      <c r="C1523" s="35" t="s">
        <v>1267</v>
      </c>
      <c r="D1523" s="36" t="s">
        <v>18</v>
      </c>
      <c r="E1523" s="36" t="s">
        <v>36</v>
      </c>
    </row>
    <row r="1524" spans="1:5" ht="15">
      <c r="A1524" s="34" t="s">
        <v>3648</v>
      </c>
      <c r="B1524" s="43" t="s">
        <v>3673</v>
      </c>
      <c r="C1524" s="35" t="s">
        <v>3649</v>
      </c>
      <c r="D1524" s="36" t="s">
        <v>3650</v>
      </c>
      <c r="E1524" s="36" t="s">
        <v>36</v>
      </c>
    </row>
    <row r="1525" spans="1:5" ht="15">
      <c r="A1525" s="34" t="s">
        <v>3549</v>
      </c>
      <c r="B1525" s="43" t="s">
        <v>3674</v>
      </c>
      <c r="C1525" s="35" t="s">
        <v>3550</v>
      </c>
      <c r="D1525" s="36" t="s">
        <v>3244</v>
      </c>
      <c r="E1525" s="36" t="s">
        <v>36</v>
      </c>
    </row>
    <row r="1526" spans="1:5" ht="15">
      <c r="A1526" s="34" t="s">
        <v>3551</v>
      </c>
      <c r="B1526" s="43" t="s">
        <v>3675</v>
      </c>
      <c r="C1526" s="35" t="s">
        <v>3552</v>
      </c>
      <c r="D1526" s="36" t="s">
        <v>3244</v>
      </c>
      <c r="E1526" s="36" t="s">
        <v>36</v>
      </c>
    </row>
    <row r="1527" spans="1:5" ht="15">
      <c r="A1527" s="34" t="s">
        <v>3667</v>
      </c>
      <c r="B1527" s="34" t="s">
        <v>3683</v>
      </c>
      <c r="C1527" s="35" t="s">
        <v>3639</v>
      </c>
      <c r="D1527" s="36" t="s">
        <v>23</v>
      </c>
      <c r="E1527" s="36" t="s">
        <v>32</v>
      </c>
    </row>
    <row r="1528" spans="1:5" ht="15">
      <c r="A1528" s="34" t="s">
        <v>3668</v>
      </c>
      <c r="B1528" s="34" t="s">
        <v>3684</v>
      </c>
      <c r="C1528" s="35" t="s">
        <v>3639</v>
      </c>
      <c r="D1528" s="36" t="s">
        <v>18</v>
      </c>
      <c r="E1528" s="36" t="s">
        <v>32</v>
      </c>
    </row>
    <row r="1529" spans="1:5" ht="15">
      <c r="A1529" s="34" t="s">
        <v>3677</v>
      </c>
      <c r="B1529" s="34" t="s">
        <v>1028</v>
      </c>
      <c r="C1529" s="35" t="s">
        <v>504</v>
      </c>
      <c r="D1529" s="36" t="s">
        <v>22</v>
      </c>
      <c r="E1529" s="36" t="s">
        <v>3678</v>
      </c>
    </row>
    <row r="1530" spans="1:5" ht="15">
      <c r="A1530" s="34" t="s">
        <v>3652</v>
      </c>
      <c r="B1530" s="34" t="s">
        <v>3685</v>
      </c>
      <c r="C1530" s="35" t="s">
        <v>3653</v>
      </c>
      <c r="D1530" s="36" t="s">
        <v>23</v>
      </c>
      <c r="E1530" s="36" t="s">
        <v>36</v>
      </c>
    </row>
    <row r="1531" spans="1:5" ht="15">
      <c r="A1531" s="34" t="s">
        <v>3654</v>
      </c>
      <c r="B1531" s="34" t="s">
        <v>3686</v>
      </c>
      <c r="C1531" s="35" t="s">
        <v>3653</v>
      </c>
      <c r="D1531" s="36" t="s">
        <v>28</v>
      </c>
      <c r="E1531" s="36" t="s">
        <v>36</v>
      </c>
    </row>
    <row r="1532" spans="1:5" ht="15">
      <c r="A1532" s="34" t="s">
        <v>3687</v>
      </c>
      <c r="B1532" s="34" t="s">
        <v>2815</v>
      </c>
      <c r="C1532" s="35" t="s">
        <v>3688</v>
      </c>
      <c r="D1532" s="36" t="s">
        <v>2691</v>
      </c>
      <c r="E1532" s="36"/>
    </row>
    <row r="1533" spans="1:5" ht="15">
      <c r="A1533" s="34" t="s">
        <v>3540</v>
      </c>
      <c r="B1533" s="34" t="s">
        <v>0</v>
      </c>
      <c r="C1533" s="35" t="s">
        <v>3541</v>
      </c>
      <c r="D1533" s="36" t="s">
        <v>18</v>
      </c>
      <c r="E1533" s="36"/>
    </row>
    <row r="1534" spans="1:5" ht="15">
      <c r="A1534" s="34" t="s">
        <v>3689</v>
      </c>
      <c r="B1534" s="34" t="s">
        <v>2460</v>
      </c>
      <c r="C1534" s="35" t="s">
        <v>2431</v>
      </c>
      <c r="D1534" s="36" t="s">
        <v>20</v>
      </c>
      <c r="E1534" s="36" t="s">
        <v>70</v>
      </c>
    </row>
    <row r="1535" spans="1:5" ht="15">
      <c r="A1535" s="34" t="s">
        <v>3691</v>
      </c>
      <c r="B1535" s="34" t="s">
        <v>3698</v>
      </c>
      <c r="C1535" s="35" t="s">
        <v>3692</v>
      </c>
      <c r="D1535" s="36" t="s">
        <v>23</v>
      </c>
      <c r="E1535" s="36" t="s">
        <v>26</v>
      </c>
    </row>
    <row r="1536" spans="1:5" ht="15">
      <c r="A1536" s="34" t="s">
        <v>3693</v>
      </c>
      <c r="B1536" s="34" t="s">
        <v>3699</v>
      </c>
      <c r="C1536" s="35" t="s">
        <v>3694</v>
      </c>
      <c r="D1536" s="36" t="s">
        <v>23</v>
      </c>
      <c r="E1536" s="36" t="s">
        <v>31</v>
      </c>
    </row>
    <row r="1537" spans="1:5" ht="15">
      <c r="A1537" s="34" t="s">
        <v>3695</v>
      </c>
      <c r="B1537" s="34" t="s">
        <v>3700</v>
      </c>
      <c r="C1537" s="35" t="s">
        <v>3694</v>
      </c>
      <c r="D1537" s="36" t="s">
        <v>305</v>
      </c>
      <c r="E1537" s="36" t="s">
        <v>31</v>
      </c>
    </row>
    <row r="1538" spans="1:5" ht="15">
      <c r="A1538" s="34" t="s">
        <v>3696</v>
      </c>
      <c r="B1538" s="34" t="s">
        <v>3701</v>
      </c>
      <c r="C1538" s="35" t="s">
        <v>3697</v>
      </c>
      <c r="D1538" s="36" t="s">
        <v>20</v>
      </c>
      <c r="E1538" s="36" t="s">
        <v>31</v>
      </c>
    </row>
    <row r="1539" spans="1:5" ht="15">
      <c r="A1539" s="34" t="s">
        <v>3702</v>
      </c>
      <c r="B1539" s="34" t="s">
        <v>1601</v>
      </c>
      <c r="C1539" s="35" t="s">
        <v>1583</v>
      </c>
      <c r="D1539" s="36" t="s">
        <v>21</v>
      </c>
      <c r="E1539" s="36" t="s">
        <v>70</v>
      </c>
    </row>
    <row r="1540" spans="1:5" ht="15">
      <c r="A1540" s="34" t="s">
        <v>3703</v>
      </c>
      <c r="B1540" s="34" t="s">
        <v>3711</v>
      </c>
      <c r="C1540" s="35" t="s">
        <v>1583</v>
      </c>
      <c r="D1540" s="36" t="s">
        <v>20</v>
      </c>
      <c r="E1540" s="36" t="s">
        <v>70</v>
      </c>
    </row>
    <row r="1541" spans="1:5" ht="15">
      <c r="A1541" s="34" t="s">
        <v>3705</v>
      </c>
      <c r="B1541" s="34" t="s">
        <v>276</v>
      </c>
      <c r="C1541" s="35" t="s">
        <v>1317</v>
      </c>
      <c r="D1541" s="36" t="s">
        <v>21</v>
      </c>
      <c r="E1541" s="36" t="s">
        <v>916</v>
      </c>
    </row>
    <row r="1542" spans="1:5" ht="15">
      <c r="A1542" s="34" t="s">
        <v>3709</v>
      </c>
      <c r="B1542" s="34" t="s">
        <v>3712</v>
      </c>
      <c r="C1542" s="35" t="s">
        <v>672</v>
      </c>
      <c r="D1542" s="36" t="s">
        <v>3710</v>
      </c>
      <c r="E1542" s="36" t="s">
        <v>673</v>
      </c>
    </row>
    <row r="1543" spans="1:5" ht="15">
      <c r="A1543" s="34" t="s">
        <v>3516</v>
      </c>
      <c r="B1543" s="34" t="s">
        <v>3112</v>
      </c>
      <c r="C1543" s="35" t="s">
        <v>3517</v>
      </c>
      <c r="D1543" s="36" t="s">
        <v>23</v>
      </c>
      <c r="E1543" s="36" t="s">
        <v>26</v>
      </c>
    </row>
    <row r="1544" spans="1:5" ht="15">
      <c r="A1544" s="34" t="s">
        <v>3518</v>
      </c>
      <c r="B1544" s="34" t="s">
        <v>3114</v>
      </c>
      <c r="C1544" s="35" t="s">
        <v>3517</v>
      </c>
      <c r="D1544" s="36" t="s">
        <v>292</v>
      </c>
      <c r="E1544" s="36" t="s">
        <v>26</v>
      </c>
    </row>
    <row r="1545" spans="1:5" ht="15">
      <c r="A1545" s="34" t="s">
        <v>3315</v>
      </c>
      <c r="B1545" s="34" t="s">
        <v>0</v>
      </c>
      <c r="C1545" s="35" t="s">
        <v>3316</v>
      </c>
      <c r="D1545" s="36" t="s">
        <v>23</v>
      </c>
      <c r="E1545" s="36"/>
    </row>
    <row r="1546" spans="1:5" ht="15">
      <c r="A1546" s="34" t="s">
        <v>3651</v>
      </c>
      <c r="B1546" s="34" t="s">
        <v>3713</v>
      </c>
      <c r="C1546" s="35" t="s">
        <v>2802</v>
      </c>
      <c r="D1546" s="36" t="s">
        <v>2910</v>
      </c>
      <c r="E1546" s="36" t="s">
        <v>36</v>
      </c>
    </row>
    <row r="1547" spans="1:5" ht="15">
      <c r="A1547" s="34" t="s">
        <v>3767</v>
      </c>
      <c r="B1547" s="34" t="s">
        <v>3714</v>
      </c>
      <c r="C1547" s="35" t="s">
        <v>2804</v>
      </c>
      <c r="D1547" s="36" t="s">
        <v>3302</v>
      </c>
      <c r="E1547" s="36" t="s">
        <v>36</v>
      </c>
    </row>
    <row r="1548" spans="1:5" ht="15">
      <c r="A1548" s="34" t="s">
        <v>3706</v>
      </c>
      <c r="B1548" s="34" t="s">
        <v>3715</v>
      </c>
      <c r="C1548" s="35" t="s">
        <v>3707</v>
      </c>
      <c r="D1548" s="36" t="s">
        <v>2807</v>
      </c>
      <c r="E1548" s="36" t="s">
        <v>36</v>
      </c>
    </row>
    <row r="1549" spans="1:5" ht="15">
      <c r="A1549" s="34" t="s">
        <v>3708</v>
      </c>
      <c r="B1549" s="34" t="s">
        <v>3716</v>
      </c>
      <c r="C1549" s="35" t="s">
        <v>3707</v>
      </c>
      <c r="D1549" s="36" t="s">
        <v>2805</v>
      </c>
      <c r="E1549" s="36" t="s">
        <v>36</v>
      </c>
    </row>
    <row r="1550" spans="1:5" ht="15">
      <c r="A1550" s="34" t="s">
        <v>3679</v>
      </c>
      <c r="B1550" s="34" t="s">
        <v>3717</v>
      </c>
      <c r="C1550" s="35" t="s">
        <v>3680</v>
      </c>
      <c r="D1550" s="36" t="s">
        <v>3026</v>
      </c>
      <c r="E1550" s="36" t="s">
        <v>36</v>
      </c>
    </row>
    <row r="1551" spans="1:5" ht="15">
      <c r="A1551" s="34" t="s">
        <v>3681</v>
      </c>
      <c r="B1551" s="34" t="s">
        <v>3718</v>
      </c>
      <c r="C1551" s="35" t="s">
        <v>3680</v>
      </c>
      <c r="D1551" s="36" t="s">
        <v>3682</v>
      </c>
      <c r="E1551" s="36" t="s">
        <v>36</v>
      </c>
    </row>
    <row r="1552" spans="1:5" ht="15">
      <c r="A1552" s="34" t="s">
        <v>3719</v>
      </c>
      <c r="B1552" s="34" t="s">
        <v>3723</v>
      </c>
      <c r="C1552" s="35" t="s">
        <v>3450</v>
      </c>
      <c r="D1552" s="36" t="s">
        <v>21</v>
      </c>
      <c r="E1552" s="36"/>
    </row>
    <row r="1553" spans="1:5" ht="15">
      <c r="A1553" s="34" t="s">
        <v>3720</v>
      </c>
      <c r="B1553" s="34" t="s">
        <v>3724</v>
      </c>
      <c r="C1553" s="35" t="s">
        <v>3450</v>
      </c>
      <c r="D1553" s="36" t="s">
        <v>20</v>
      </c>
      <c r="E1553" s="36"/>
    </row>
    <row r="1554" spans="1:5" ht="15">
      <c r="A1554" s="34" t="s">
        <v>3676</v>
      </c>
      <c r="B1554" s="34" t="s">
        <v>3609</v>
      </c>
      <c r="C1554" s="35" t="s">
        <v>3594</v>
      </c>
      <c r="D1554" s="36" t="s">
        <v>23</v>
      </c>
      <c r="E1554" s="36" t="s">
        <v>70</v>
      </c>
    </row>
    <row r="1555" spans="1:5" ht="15">
      <c r="A1555" s="34" t="s">
        <v>3690</v>
      </c>
      <c r="B1555" s="34" t="s">
        <v>723</v>
      </c>
      <c r="C1555" s="35" t="s">
        <v>989</v>
      </c>
      <c r="D1555" s="36" t="s">
        <v>21</v>
      </c>
      <c r="E1555" s="36" t="s">
        <v>70</v>
      </c>
    </row>
    <row r="1556" spans="1:5" ht="15">
      <c r="A1556" s="34" t="s">
        <v>3704</v>
      </c>
      <c r="B1556" s="34" t="s">
        <v>724</v>
      </c>
      <c r="C1556" s="35" t="s">
        <v>989</v>
      </c>
      <c r="D1556" s="36" t="s">
        <v>22</v>
      </c>
      <c r="E1556" s="36" t="s">
        <v>70</v>
      </c>
    </row>
    <row r="1557" spans="1:5" ht="15">
      <c r="A1557" s="34" t="s">
        <v>3312</v>
      </c>
      <c r="B1557" s="34" t="s">
        <v>0</v>
      </c>
      <c r="C1557" s="35" t="s">
        <v>3313</v>
      </c>
      <c r="D1557" s="36" t="s">
        <v>23</v>
      </c>
      <c r="E1557" s="36" t="s">
        <v>3314</v>
      </c>
    </row>
    <row r="1558" spans="1:5" ht="15">
      <c r="A1558" s="34" t="s">
        <v>3721</v>
      </c>
      <c r="B1558" s="34" t="s">
        <v>3725</v>
      </c>
      <c r="C1558" s="35" t="s">
        <v>2147</v>
      </c>
      <c r="D1558" s="36" t="s">
        <v>2966</v>
      </c>
      <c r="E1558" s="36" t="s">
        <v>31</v>
      </c>
    </row>
    <row r="1559" spans="1:5" ht="15">
      <c r="A1559" s="34" t="s">
        <v>3722</v>
      </c>
      <c r="B1559" s="34" t="s">
        <v>3554</v>
      </c>
      <c r="C1559" s="35" t="s">
        <v>2147</v>
      </c>
      <c r="D1559" s="36" t="s">
        <v>3548</v>
      </c>
      <c r="E1559" s="36" t="s">
        <v>32</v>
      </c>
    </row>
    <row r="1560" spans="1:5" ht="15">
      <c r="A1560" s="34" t="s">
        <v>3726</v>
      </c>
      <c r="B1560" s="34" t="s">
        <v>3741</v>
      </c>
      <c r="C1560" s="35" t="s">
        <v>3727</v>
      </c>
      <c r="D1560" s="36" t="s">
        <v>22</v>
      </c>
      <c r="E1560" s="36" t="s">
        <v>70</v>
      </c>
    </row>
    <row r="1561" spans="1:5" ht="15">
      <c r="A1561" s="34" t="s">
        <v>3728</v>
      </c>
      <c r="B1561" s="34" t="s">
        <v>902</v>
      </c>
      <c r="C1561" s="35" t="s">
        <v>1104</v>
      </c>
      <c r="D1561" s="36" t="s">
        <v>21</v>
      </c>
      <c r="E1561" s="36" t="s">
        <v>70</v>
      </c>
    </row>
    <row r="1562" spans="1:5" ht="15">
      <c r="A1562" s="34" t="s">
        <v>3729</v>
      </c>
      <c r="B1562" s="34" t="s">
        <v>3142</v>
      </c>
      <c r="C1562" s="35" t="s">
        <v>2706</v>
      </c>
      <c r="D1562" s="36" t="s">
        <v>22</v>
      </c>
      <c r="E1562" s="36"/>
    </row>
    <row r="1563" spans="1:5" ht="15">
      <c r="A1563" s="34" t="s">
        <v>3730</v>
      </c>
      <c r="B1563" s="34" t="s">
        <v>276</v>
      </c>
      <c r="C1563" s="35" t="s">
        <v>616</v>
      </c>
      <c r="D1563" s="36" t="s">
        <v>18</v>
      </c>
      <c r="E1563" s="36" t="s">
        <v>3731</v>
      </c>
    </row>
    <row r="1564" spans="1:5" ht="15">
      <c r="A1564" s="34" t="s">
        <v>3732</v>
      </c>
      <c r="B1564" s="34" t="s">
        <v>276</v>
      </c>
      <c r="C1564" s="35" t="s">
        <v>616</v>
      </c>
      <c r="D1564" s="36" t="s">
        <v>292</v>
      </c>
      <c r="E1564" s="36" t="s">
        <v>3731</v>
      </c>
    </row>
    <row r="1565" spans="1:5" ht="15">
      <c r="A1565" s="34" t="s">
        <v>3733</v>
      </c>
      <c r="B1565" s="34" t="s">
        <v>276</v>
      </c>
      <c r="C1565" s="35" t="s">
        <v>616</v>
      </c>
      <c r="D1565" s="36" t="s">
        <v>29</v>
      </c>
      <c r="E1565" s="36" t="s">
        <v>3731</v>
      </c>
    </row>
    <row r="1566" spans="1:5" ht="15">
      <c r="A1566" s="34" t="s">
        <v>3734</v>
      </c>
      <c r="B1566" s="34" t="s">
        <v>3742</v>
      </c>
      <c r="C1566" s="35" t="s">
        <v>3735</v>
      </c>
      <c r="D1566" s="36" t="s">
        <v>3337</v>
      </c>
      <c r="E1566" s="36" t="s">
        <v>32</v>
      </c>
    </row>
    <row r="1567" spans="1:5" ht="15">
      <c r="A1567" s="34" t="s">
        <v>3736</v>
      </c>
      <c r="B1567" s="34" t="s">
        <v>3743</v>
      </c>
      <c r="C1567" s="35" t="s">
        <v>3735</v>
      </c>
      <c r="D1567" s="36" t="s">
        <v>3737</v>
      </c>
      <c r="E1567" s="36" t="s">
        <v>32</v>
      </c>
    </row>
    <row r="1568" spans="1:5" ht="15">
      <c r="A1568" s="34" t="s">
        <v>3738</v>
      </c>
      <c r="B1568" s="34" t="s">
        <v>2537</v>
      </c>
      <c r="C1568" s="35" t="s">
        <v>3739</v>
      </c>
      <c r="D1568" s="36" t="s">
        <v>2044</v>
      </c>
      <c r="E1568" s="36" t="s">
        <v>24</v>
      </c>
    </row>
    <row r="1569" spans="1:5" ht="15">
      <c r="A1569" s="34" t="s">
        <v>3740</v>
      </c>
      <c r="B1569" s="34" t="s">
        <v>3744</v>
      </c>
      <c r="C1569" s="35" t="s">
        <v>3739</v>
      </c>
      <c r="D1569" s="36" t="s">
        <v>2046</v>
      </c>
      <c r="E1569" s="36" t="s">
        <v>24</v>
      </c>
    </row>
    <row r="1570" spans="1:5" ht="15">
      <c r="A1570" s="34" t="s">
        <v>3745</v>
      </c>
      <c r="B1570" s="34" t="s">
        <v>2461</v>
      </c>
      <c r="C1570" s="35" t="s">
        <v>2435</v>
      </c>
      <c r="D1570" s="36" t="s">
        <v>21</v>
      </c>
      <c r="E1570" s="35" t="s">
        <v>3746</v>
      </c>
    </row>
    <row r="1571" spans="1:5" ht="15">
      <c r="A1571" s="34" t="s">
        <v>3747</v>
      </c>
      <c r="B1571" s="34" t="s">
        <v>1997</v>
      </c>
      <c r="C1571" s="35" t="s">
        <v>1171</v>
      </c>
      <c r="D1571" s="36" t="s">
        <v>22</v>
      </c>
      <c r="E1571" s="35"/>
    </row>
    <row r="1572" spans="1:5" ht="15">
      <c r="A1572" s="34" t="s">
        <v>3748</v>
      </c>
      <c r="B1572" s="34" t="s">
        <v>128</v>
      </c>
      <c r="C1572" s="35" t="s">
        <v>1011</v>
      </c>
      <c r="D1572" s="36" t="s">
        <v>23</v>
      </c>
      <c r="E1572" s="35" t="s">
        <v>70</v>
      </c>
    </row>
    <row r="1573" spans="1:5" ht="15">
      <c r="A1573" s="34" t="s">
        <v>3749</v>
      </c>
      <c r="B1573" s="34" t="s">
        <v>189</v>
      </c>
      <c r="C1573" s="35" t="s">
        <v>132</v>
      </c>
      <c r="D1573" s="36" t="s">
        <v>92</v>
      </c>
      <c r="E1573" s="35" t="s">
        <v>418</v>
      </c>
    </row>
    <row r="1574" spans="1:5" ht="15">
      <c r="A1574" s="34" t="s">
        <v>3750</v>
      </c>
      <c r="B1574" s="34" t="s">
        <v>1794</v>
      </c>
      <c r="C1574" s="35" t="s">
        <v>1470</v>
      </c>
      <c r="D1574" s="36" t="s">
        <v>3751</v>
      </c>
      <c r="E1574" s="35" t="s">
        <v>579</v>
      </c>
    </row>
    <row r="1575" spans="1:5" ht="15">
      <c r="A1575" s="34" t="s">
        <v>3752</v>
      </c>
      <c r="B1575" s="34" t="s">
        <v>1531</v>
      </c>
      <c r="C1575" s="35" t="s">
        <v>1474</v>
      </c>
      <c r="D1575" s="36" t="s">
        <v>21</v>
      </c>
      <c r="E1575" s="35" t="s">
        <v>1475</v>
      </c>
    </row>
    <row r="1576" spans="1:5" ht="15">
      <c r="A1576" s="34" t="s">
        <v>3753</v>
      </c>
      <c r="B1576" s="34" t="s">
        <v>1005</v>
      </c>
      <c r="C1576" s="35" t="s">
        <v>138</v>
      </c>
      <c r="D1576" s="36" t="s">
        <v>23</v>
      </c>
      <c r="E1576" s="35" t="s">
        <v>3754</v>
      </c>
    </row>
    <row r="1577" spans="1:5" ht="15">
      <c r="A1577" s="34" t="s">
        <v>3755</v>
      </c>
      <c r="B1577" s="34" t="s">
        <v>1739</v>
      </c>
      <c r="C1577" s="35" t="s">
        <v>763</v>
      </c>
      <c r="D1577" s="36" t="s">
        <v>881</v>
      </c>
      <c r="E1577" s="35" t="s">
        <v>3756</v>
      </c>
    </row>
    <row r="1578" spans="1:5" ht="15">
      <c r="A1578" s="34" t="s">
        <v>3757</v>
      </c>
      <c r="B1578" s="34" t="s">
        <v>3761</v>
      </c>
      <c r="C1578" s="35" t="s">
        <v>3175</v>
      </c>
      <c r="D1578" s="36" t="s">
        <v>23</v>
      </c>
      <c r="E1578" s="35" t="s">
        <v>3176</v>
      </c>
    </row>
    <row r="1579" spans="1:5" ht="15">
      <c r="A1579" s="34" t="s">
        <v>3758</v>
      </c>
      <c r="B1579" s="34" t="s">
        <v>3762</v>
      </c>
      <c r="C1579" s="35" t="s">
        <v>3249</v>
      </c>
      <c r="D1579" s="36" t="s">
        <v>20</v>
      </c>
      <c r="E1579" s="35" t="s">
        <v>41</v>
      </c>
    </row>
    <row r="1580" spans="1:5" ht="15">
      <c r="A1580" s="34" t="s">
        <v>3759</v>
      </c>
      <c r="B1580" s="34" t="s">
        <v>1619</v>
      </c>
      <c r="C1580" s="35" t="s">
        <v>1567</v>
      </c>
      <c r="D1580" s="36" t="s">
        <v>1568</v>
      </c>
      <c r="E1580" s="35" t="s">
        <v>3760</v>
      </c>
    </row>
    <row r="1581" spans="1:5" ht="15">
      <c r="A1581" s="34" t="s">
        <v>3771</v>
      </c>
      <c r="B1581" s="34" t="s">
        <v>0</v>
      </c>
      <c r="C1581" s="35" t="s">
        <v>2473</v>
      </c>
      <c r="D1581" s="36"/>
      <c r="E1581" s="35"/>
    </row>
    <row r="1582" spans="1:5" ht="15">
      <c r="A1582" s="34" t="s">
        <v>3763</v>
      </c>
      <c r="B1582" s="34" t="s">
        <v>276</v>
      </c>
      <c r="C1582" s="35" t="s">
        <v>108</v>
      </c>
      <c r="D1582" s="36" t="s">
        <v>92</v>
      </c>
      <c r="E1582" s="35" t="s">
        <v>267</v>
      </c>
    </row>
    <row r="1583" spans="1:5" ht="15">
      <c r="A1583" s="34" t="s">
        <v>3768</v>
      </c>
      <c r="B1583" s="34" t="s">
        <v>0</v>
      </c>
      <c r="C1583" s="35" t="s">
        <v>3764</v>
      </c>
      <c r="D1583" s="36" t="s">
        <v>23</v>
      </c>
      <c r="E1583" s="35"/>
    </row>
    <row r="1584" spans="1:5" ht="15">
      <c r="A1584" s="34" t="s">
        <v>3772</v>
      </c>
      <c r="B1584" s="34" t="s">
        <v>3801</v>
      </c>
      <c r="C1584" s="35" t="s">
        <v>3773</v>
      </c>
      <c r="D1584" s="36" t="s">
        <v>23</v>
      </c>
      <c r="E1584" s="35"/>
    </row>
    <row r="1585" spans="1:5" ht="15">
      <c r="A1585" s="34" t="s">
        <v>3774</v>
      </c>
      <c r="B1585" s="34" t="s">
        <v>3802</v>
      </c>
      <c r="C1585" s="35" t="s">
        <v>3773</v>
      </c>
      <c r="D1585" s="36" t="s">
        <v>20</v>
      </c>
      <c r="E1585" s="35"/>
    </row>
    <row r="1586" spans="1:5" ht="15">
      <c r="A1586" s="34" t="s">
        <v>3775</v>
      </c>
      <c r="B1586" s="34" t="s">
        <v>2637</v>
      </c>
      <c r="C1586" s="35" t="s">
        <v>2609</v>
      </c>
      <c r="D1586" s="36" t="s">
        <v>23</v>
      </c>
      <c r="E1586" s="35" t="s">
        <v>3178</v>
      </c>
    </row>
    <row r="1587" spans="1:5" ht="15">
      <c r="A1587" s="34" t="s">
        <v>3776</v>
      </c>
      <c r="B1587" s="34" t="s">
        <v>581</v>
      </c>
      <c r="C1587" s="35" t="s">
        <v>400</v>
      </c>
      <c r="D1587" s="36" t="s">
        <v>23</v>
      </c>
      <c r="E1587" s="35" t="s">
        <v>3777</v>
      </c>
    </row>
    <row r="1588" spans="1:5" ht="15">
      <c r="A1588" s="34" t="s">
        <v>3778</v>
      </c>
      <c r="B1588" s="34" t="s">
        <v>581</v>
      </c>
      <c r="C1588" s="35" t="s">
        <v>400</v>
      </c>
      <c r="D1588" s="36" t="s">
        <v>28</v>
      </c>
      <c r="E1588" s="35" t="s">
        <v>3779</v>
      </c>
    </row>
    <row r="1589" spans="1:5" ht="15">
      <c r="A1589" s="34" t="s">
        <v>3780</v>
      </c>
      <c r="B1589" s="34" t="s">
        <v>1800</v>
      </c>
      <c r="C1589" s="35" t="s">
        <v>400</v>
      </c>
      <c r="D1589" s="36" t="s">
        <v>23</v>
      </c>
      <c r="E1589" s="35" t="s">
        <v>3781</v>
      </c>
    </row>
    <row r="1590" spans="1:5" ht="15">
      <c r="A1590" s="34" t="s">
        <v>3782</v>
      </c>
      <c r="B1590" s="34" t="s">
        <v>3803</v>
      </c>
      <c r="C1590" s="35" t="s">
        <v>3783</v>
      </c>
      <c r="D1590" s="36" t="s">
        <v>3737</v>
      </c>
      <c r="E1590" s="35" t="s">
        <v>32</v>
      </c>
    </row>
    <row r="1591" spans="1:5" ht="15">
      <c r="A1591" s="34" t="s">
        <v>3784</v>
      </c>
      <c r="B1591" s="34" t="s">
        <v>2421</v>
      </c>
      <c r="C1591" s="35" t="s">
        <v>2370</v>
      </c>
      <c r="D1591" s="36" t="s">
        <v>28</v>
      </c>
      <c r="E1591" s="35" t="s">
        <v>54</v>
      </c>
    </row>
    <row r="1592" spans="1:5" ht="15">
      <c r="A1592" s="34" t="s">
        <v>3785</v>
      </c>
      <c r="B1592" s="34" t="s">
        <v>3804</v>
      </c>
      <c r="C1592" s="35" t="s">
        <v>3786</v>
      </c>
      <c r="D1592" s="36" t="s">
        <v>3787</v>
      </c>
      <c r="E1592" s="35" t="s">
        <v>31</v>
      </c>
    </row>
    <row r="1593" spans="1:5" ht="15">
      <c r="A1593" s="34" t="s">
        <v>3788</v>
      </c>
      <c r="B1593" s="34" t="s">
        <v>3805</v>
      </c>
      <c r="C1593" s="35" t="s">
        <v>3786</v>
      </c>
      <c r="D1593" s="36" t="s">
        <v>3789</v>
      </c>
      <c r="E1593" s="35" t="s">
        <v>31</v>
      </c>
    </row>
    <row r="1594" spans="1:5" ht="15">
      <c r="A1594" s="34" t="s">
        <v>3790</v>
      </c>
      <c r="B1594" s="34" t="s">
        <v>1457</v>
      </c>
      <c r="C1594" s="35" t="s">
        <v>432</v>
      </c>
      <c r="D1594" s="36" t="s">
        <v>1050</v>
      </c>
      <c r="E1594" s="35" t="s">
        <v>3791</v>
      </c>
    </row>
    <row r="1595" spans="1:5" ht="15">
      <c r="A1595" s="34" t="s">
        <v>3792</v>
      </c>
      <c r="B1595" s="34" t="s">
        <v>0</v>
      </c>
      <c r="C1595" s="35" t="s">
        <v>1815</v>
      </c>
      <c r="D1595" s="36"/>
      <c r="E1595" s="35"/>
    </row>
    <row r="1596" spans="1:5" ht="15">
      <c r="A1596" s="34" t="s">
        <v>3793</v>
      </c>
      <c r="B1596" s="34" t="s">
        <v>3806</v>
      </c>
      <c r="C1596" s="35" t="s">
        <v>3583</v>
      </c>
      <c r="D1596" s="36" t="s">
        <v>22</v>
      </c>
      <c r="E1596" s="35" t="s">
        <v>31</v>
      </c>
    </row>
    <row r="1597" spans="1:5" ht="15">
      <c r="A1597" s="34" t="s">
        <v>3794</v>
      </c>
      <c r="B1597" s="34" t="s">
        <v>3445</v>
      </c>
      <c r="C1597" s="35" t="s">
        <v>3392</v>
      </c>
      <c r="D1597" s="36" t="s">
        <v>23</v>
      </c>
      <c r="E1597" s="35" t="s">
        <v>26</v>
      </c>
    </row>
    <row r="1598" spans="1:5" ht="15">
      <c r="A1598" s="34" t="s">
        <v>3795</v>
      </c>
      <c r="B1598" s="34" t="s">
        <v>3446</v>
      </c>
      <c r="C1598" s="35" t="s">
        <v>3392</v>
      </c>
      <c r="D1598" s="36" t="s">
        <v>18</v>
      </c>
      <c r="E1598" s="35" t="s">
        <v>26</v>
      </c>
    </row>
    <row r="1599" spans="1:5" ht="15">
      <c r="A1599" s="34" t="s">
        <v>3796</v>
      </c>
      <c r="B1599" s="34" t="s">
        <v>3448</v>
      </c>
      <c r="C1599" s="35" t="s">
        <v>3392</v>
      </c>
      <c r="D1599" s="36" t="s">
        <v>277</v>
      </c>
      <c r="E1599" s="35" t="s">
        <v>26</v>
      </c>
    </row>
    <row r="1600" spans="1:5" ht="15">
      <c r="A1600" s="34" t="s">
        <v>3797</v>
      </c>
      <c r="B1600" s="34" t="s">
        <v>2425</v>
      </c>
      <c r="C1600" s="35" t="s">
        <v>2238</v>
      </c>
      <c r="D1600" s="36" t="s">
        <v>2241</v>
      </c>
      <c r="E1600" s="35" t="s">
        <v>26</v>
      </c>
    </row>
    <row r="1601" spans="1:5" ht="15">
      <c r="A1601" s="34" t="s">
        <v>3798</v>
      </c>
      <c r="B1601" s="34" t="s">
        <v>636</v>
      </c>
      <c r="C1601" s="35" t="s">
        <v>411</v>
      </c>
      <c r="D1601" s="36" t="s">
        <v>28</v>
      </c>
      <c r="E1601" s="35" t="s">
        <v>36</v>
      </c>
    </row>
    <row r="1602" spans="1:5" ht="15">
      <c r="A1602" s="34" t="s">
        <v>3799</v>
      </c>
      <c r="B1602" s="34" t="s">
        <v>1622</v>
      </c>
      <c r="C1602" s="35" t="s">
        <v>1225</v>
      </c>
      <c r="D1602" s="36" t="s">
        <v>20</v>
      </c>
      <c r="E1602" s="35" t="s">
        <v>1527</v>
      </c>
    </row>
    <row r="1603" spans="1:5" ht="15">
      <c r="A1603" s="34" t="s">
        <v>3800</v>
      </c>
      <c r="B1603" s="34" t="s">
        <v>3714</v>
      </c>
      <c r="C1603" s="35" t="s">
        <v>2804</v>
      </c>
      <c r="D1603" s="36" t="s">
        <v>3302</v>
      </c>
      <c r="E1603" s="35" t="s">
        <v>36</v>
      </c>
    </row>
    <row r="1604" spans="1:5" ht="15">
      <c r="A1604" s="34" t="s">
        <v>3807</v>
      </c>
      <c r="B1604" s="34" t="s">
        <v>3817</v>
      </c>
      <c r="C1604" s="35" t="s">
        <v>2123</v>
      </c>
      <c r="D1604" s="36" t="s">
        <v>21</v>
      </c>
      <c r="E1604" s="36"/>
    </row>
    <row r="1605" spans="1:5" ht="15">
      <c r="A1605" s="34" t="s">
        <v>3808</v>
      </c>
      <c r="B1605" s="34" t="s">
        <v>1611</v>
      </c>
      <c r="C1605" s="35" t="s">
        <v>275</v>
      </c>
      <c r="D1605" s="36" t="s">
        <v>280</v>
      </c>
      <c r="E1605" s="36" t="s">
        <v>279</v>
      </c>
    </row>
    <row r="1606" spans="1:5" ht="15">
      <c r="A1606" s="34" t="s">
        <v>3809</v>
      </c>
      <c r="B1606" s="34" t="s">
        <v>3818</v>
      </c>
      <c r="C1606" s="35" t="s">
        <v>3810</v>
      </c>
      <c r="D1606" s="36" t="s">
        <v>23</v>
      </c>
      <c r="E1606" s="36" t="s">
        <v>26</v>
      </c>
    </row>
    <row r="1607" spans="1:5" ht="15">
      <c r="A1607" s="34" t="s">
        <v>3811</v>
      </c>
      <c r="B1607" s="34" t="s">
        <v>3819</v>
      </c>
      <c r="C1607" s="35" t="s">
        <v>3810</v>
      </c>
      <c r="D1607" s="36" t="s">
        <v>28</v>
      </c>
      <c r="E1607" s="36" t="s">
        <v>26</v>
      </c>
    </row>
    <row r="1608" spans="1:5" ht="15">
      <c r="A1608" s="34" t="s">
        <v>3812</v>
      </c>
      <c r="B1608" s="34" t="s">
        <v>3820</v>
      </c>
      <c r="C1608" s="35" t="s">
        <v>3813</v>
      </c>
      <c r="D1608" s="36" t="s">
        <v>3814</v>
      </c>
      <c r="E1608" s="36"/>
    </row>
    <row r="1609" spans="1:5" ht="15">
      <c r="A1609" s="34" t="s">
        <v>3815</v>
      </c>
      <c r="B1609" s="34" t="s">
        <v>3821</v>
      </c>
      <c r="C1609" s="35" t="s">
        <v>3813</v>
      </c>
      <c r="D1609" s="36" t="s">
        <v>3816</v>
      </c>
      <c r="E1609" s="36"/>
    </row>
    <row r="1610" spans="1:5" ht="15">
      <c r="A1610" s="34" t="s">
        <v>3822</v>
      </c>
      <c r="B1610" s="34" t="s">
        <v>3833</v>
      </c>
      <c r="C1610" s="35" t="s">
        <v>1761</v>
      </c>
      <c r="D1610" s="36" t="s">
        <v>22</v>
      </c>
      <c r="E1610" s="36" t="s">
        <v>418</v>
      </c>
    </row>
    <row r="1611" spans="1:5" ht="15">
      <c r="A1611" s="34" t="s">
        <v>3823</v>
      </c>
      <c r="B1611" s="34" t="s">
        <v>2567</v>
      </c>
      <c r="C1611" s="35" t="s">
        <v>1761</v>
      </c>
      <c r="D1611" s="36" t="s">
        <v>92</v>
      </c>
      <c r="E1611" s="36" t="s">
        <v>418</v>
      </c>
    </row>
    <row r="1612" spans="1:5" ht="15">
      <c r="A1612" s="34" t="s">
        <v>3824</v>
      </c>
      <c r="B1612" s="34" t="s">
        <v>3834</v>
      </c>
      <c r="C1612" s="35" t="s">
        <v>3825</v>
      </c>
      <c r="D1612" s="36" t="s">
        <v>23</v>
      </c>
      <c r="E1612" s="36"/>
    </row>
    <row r="1613" spans="1:5" ht="15">
      <c r="A1613" s="34" t="s">
        <v>3826</v>
      </c>
      <c r="B1613" s="34" t="s">
        <v>3835</v>
      </c>
      <c r="C1613" s="35" t="s">
        <v>3825</v>
      </c>
      <c r="D1613" s="36" t="s">
        <v>22</v>
      </c>
      <c r="E1613" s="36"/>
    </row>
    <row r="1614" spans="1:5" ht="15">
      <c r="A1614" s="34" t="s">
        <v>3827</v>
      </c>
      <c r="B1614" s="34" t="s">
        <v>1028</v>
      </c>
      <c r="C1614" s="35" t="s">
        <v>504</v>
      </c>
      <c r="D1614" s="36" t="s">
        <v>22</v>
      </c>
      <c r="E1614" s="36" t="s">
        <v>3828</v>
      </c>
    </row>
    <row r="1615" spans="1:5" ht="15">
      <c r="A1615" s="34" t="s">
        <v>3829</v>
      </c>
      <c r="B1615" s="34" t="s">
        <v>1029</v>
      </c>
      <c r="C1615" s="35" t="s">
        <v>525</v>
      </c>
      <c r="D1615" s="36" t="s">
        <v>47</v>
      </c>
      <c r="E1615" s="36" t="s">
        <v>3830</v>
      </c>
    </row>
    <row r="1616" spans="1:5" ht="15">
      <c r="A1616" s="34" t="s">
        <v>3831</v>
      </c>
      <c r="B1616" s="34" t="s">
        <v>1030</v>
      </c>
      <c r="C1616" s="35" t="s">
        <v>525</v>
      </c>
      <c r="D1616" s="36" t="s">
        <v>19</v>
      </c>
      <c r="E1616" s="36" t="s">
        <v>3830</v>
      </c>
    </row>
    <row r="1617" spans="1:5" ht="15">
      <c r="A1617" s="34" t="s">
        <v>3832</v>
      </c>
      <c r="B1617" s="34" t="s">
        <v>3588</v>
      </c>
      <c r="C1617" s="35" t="s">
        <v>3575</v>
      </c>
      <c r="D1617" s="36" t="s">
        <v>20</v>
      </c>
      <c r="E1617" s="36"/>
    </row>
    <row r="1618" spans="1:5" ht="15">
      <c r="A1618" s="34" t="s">
        <v>3836</v>
      </c>
      <c r="B1618" s="34" t="s">
        <v>2492</v>
      </c>
      <c r="C1618" s="35" t="s">
        <v>2322</v>
      </c>
      <c r="D1618" s="36" t="s">
        <v>22</v>
      </c>
      <c r="E1618" s="37">
        <v>0</v>
      </c>
    </row>
    <row r="1619" spans="1:5" ht="15">
      <c r="A1619" s="34" t="s">
        <v>3837</v>
      </c>
      <c r="B1619" s="34" t="s">
        <v>276</v>
      </c>
      <c r="C1619" s="35" t="s">
        <v>3408</v>
      </c>
      <c r="D1619" s="36" t="s">
        <v>916</v>
      </c>
      <c r="E1619" s="37"/>
    </row>
    <row r="1620" spans="1:5" ht="15">
      <c r="A1620" s="34" t="s">
        <v>3838</v>
      </c>
      <c r="B1620" s="34" t="s">
        <v>982</v>
      </c>
      <c r="C1620" s="35" t="s">
        <v>954</v>
      </c>
      <c r="D1620" s="36" t="s">
        <v>23</v>
      </c>
      <c r="E1620" s="37" t="s">
        <v>1244</v>
      </c>
    </row>
    <row r="1621" spans="1:5" ht="15">
      <c r="A1621" s="34" t="s">
        <v>3839</v>
      </c>
      <c r="B1621" s="34" t="s">
        <v>957</v>
      </c>
      <c r="C1621" s="35" t="s">
        <v>730</v>
      </c>
      <c r="D1621" s="36" t="s">
        <v>23</v>
      </c>
      <c r="E1621" s="37" t="s">
        <v>1244</v>
      </c>
    </row>
    <row r="1622" spans="1:5" ht="15">
      <c r="A1622" s="34" t="s">
        <v>3840</v>
      </c>
      <c r="B1622" s="34" t="s">
        <v>3855</v>
      </c>
      <c r="C1622" s="35" t="s">
        <v>1231</v>
      </c>
      <c r="D1622" s="36" t="s">
        <v>47</v>
      </c>
      <c r="E1622" s="37" t="s">
        <v>3088</v>
      </c>
    </row>
    <row r="1623" spans="1:5" ht="15">
      <c r="A1623" s="34" t="s">
        <v>3843</v>
      </c>
      <c r="B1623" s="34" t="s">
        <v>3856</v>
      </c>
      <c r="C1623" s="35" t="s">
        <v>1180</v>
      </c>
      <c r="D1623" s="36" t="s">
        <v>1181</v>
      </c>
      <c r="E1623" s="37" t="s">
        <v>3454</v>
      </c>
    </row>
    <row r="1624" spans="1:5" ht="15">
      <c r="A1624" s="34" t="s">
        <v>3853</v>
      </c>
      <c r="B1624" s="34" t="s">
        <v>3447</v>
      </c>
      <c r="C1624" s="35" t="s">
        <v>3392</v>
      </c>
      <c r="D1624" s="36" t="s">
        <v>21</v>
      </c>
      <c r="E1624" s="37" t="s">
        <v>26</v>
      </c>
    </row>
    <row r="1625" spans="1:5" ht="15">
      <c r="A1625" s="34" t="s">
        <v>3857</v>
      </c>
      <c r="B1625" s="34" t="s">
        <v>3862</v>
      </c>
      <c r="C1625" s="35" t="s">
        <v>1629</v>
      </c>
      <c r="D1625" s="36"/>
      <c r="E1625" s="37" t="s">
        <v>3858</v>
      </c>
    </row>
    <row r="1626" spans="1:5" ht="15">
      <c r="A1626" s="34" t="s">
        <v>3859</v>
      </c>
      <c r="B1626" s="34" t="s">
        <v>2404</v>
      </c>
      <c r="C1626" s="35" t="s">
        <v>2335</v>
      </c>
      <c r="D1626" s="36" t="s">
        <v>47</v>
      </c>
      <c r="E1626" s="37" t="s">
        <v>3860</v>
      </c>
    </row>
    <row r="1627" spans="1:5" ht="15">
      <c r="A1627" s="34" t="s">
        <v>3861</v>
      </c>
      <c r="B1627" s="34" t="s">
        <v>2405</v>
      </c>
      <c r="C1627" s="35" t="s">
        <v>2335</v>
      </c>
      <c r="D1627" s="36" t="s">
        <v>1927</v>
      </c>
      <c r="E1627" s="37" t="s">
        <v>3860</v>
      </c>
    </row>
    <row r="1628" spans="1:5" ht="15">
      <c r="A1628" s="34" t="s">
        <v>3854</v>
      </c>
      <c r="B1628" s="34" t="s">
        <v>3012</v>
      </c>
      <c r="C1628" s="35" t="s">
        <v>2804</v>
      </c>
      <c r="D1628" s="36" t="s">
        <v>2805</v>
      </c>
      <c r="E1628" s="37" t="s">
        <v>2281</v>
      </c>
    </row>
    <row r="1629" spans="1:5" ht="15">
      <c r="A1629" s="34" t="s">
        <v>3863</v>
      </c>
      <c r="B1629" s="34" t="s">
        <v>276</v>
      </c>
      <c r="C1629" s="35" t="s">
        <v>1470</v>
      </c>
      <c r="D1629" s="36" t="s">
        <v>20</v>
      </c>
      <c r="E1629" s="37" t="s">
        <v>3864</v>
      </c>
    </row>
    <row r="1630" spans="1:5" ht="15">
      <c r="A1630" s="34" t="s">
        <v>3865</v>
      </c>
      <c r="B1630" s="34" t="s">
        <v>276</v>
      </c>
      <c r="C1630" s="35" t="s">
        <v>1470</v>
      </c>
      <c r="D1630" s="36" t="s">
        <v>21</v>
      </c>
      <c r="E1630" s="37" t="s">
        <v>3864</v>
      </c>
    </row>
    <row r="1631" spans="1:5" ht="15">
      <c r="A1631" s="34" t="s">
        <v>3866</v>
      </c>
      <c r="B1631" s="34" t="s">
        <v>276</v>
      </c>
      <c r="C1631" s="35" t="s">
        <v>1470</v>
      </c>
      <c r="D1631" s="36" t="s">
        <v>22</v>
      </c>
      <c r="E1631" s="37" t="s">
        <v>3864</v>
      </c>
    </row>
    <row r="1632" spans="1:5" ht="15">
      <c r="A1632" s="34" t="s">
        <v>3871</v>
      </c>
      <c r="B1632" s="34" t="s">
        <v>322</v>
      </c>
      <c r="C1632" s="35" t="s">
        <v>828</v>
      </c>
      <c r="D1632" s="36" t="s">
        <v>21</v>
      </c>
      <c r="E1632" s="37" t="s">
        <v>3872</v>
      </c>
    </row>
    <row r="1633" spans="1:5" ht="15">
      <c r="A1633" s="34" t="s">
        <v>3873</v>
      </c>
      <c r="B1633" s="34" t="s">
        <v>322</v>
      </c>
      <c r="C1633" s="35" t="s">
        <v>832</v>
      </c>
      <c r="D1633" s="36" t="s">
        <v>22</v>
      </c>
      <c r="E1633" s="37" t="s">
        <v>3872</v>
      </c>
    </row>
    <row r="1634" spans="1:5" ht="15">
      <c r="A1634" s="34" t="s">
        <v>3874</v>
      </c>
      <c r="B1634" s="34" t="s">
        <v>322</v>
      </c>
      <c r="C1634" s="35" t="s">
        <v>813</v>
      </c>
      <c r="D1634" s="36" t="s">
        <v>20</v>
      </c>
      <c r="E1634" s="37" t="s">
        <v>3872</v>
      </c>
    </row>
    <row r="1635" spans="1:5" ht="15">
      <c r="A1635" s="34" t="s">
        <v>3875</v>
      </c>
      <c r="B1635" s="34" t="s">
        <v>3890</v>
      </c>
      <c r="C1635" s="35" t="s">
        <v>763</v>
      </c>
      <c r="D1635" s="36" t="s">
        <v>3876</v>
      </c>
      <c r="E1635" s="37" t="s">
        <v>3877</v>
      </c>
    </row>
    <row r="1636" spans="1:5" ht="15">
      <c r="A1636" s="34" t="s">
        <v>3878</v>
      </c>
      <c r="B1636" s="34" t="s">
        <v>3891</v>
      </c>
      <c r="C1636" s="35" t="s">
        <v>3879</v>
      </c>
      <c r="D1636" s="36" t="s">
        <v>3710</v>
      </c>
      <c r="E1636" s="37" t="s">
        <v>3880</v>
      </c>
    </row>
    <row r="1637" spans="1:5" ht="15">
      <c r="A1637" s="34" t="s">
        <v>3881</v>
      </c>
      <c r="B1637" s="34" t="s">
        <v>3892</v>
      </c>
      <c r="C1637" s="35" t="s">
        <v>3879</v>
      </c>
      <c r="D1637" s="36" t="s">
        <v>34</v>
      </c>
      <c r="E1637" s="37" t="s">
        <v>3880</v>
      </c>
    </row>
    <row r="1638" spans="1:5" ht="15">
      <c r="A1638" s="34" t="s">
        <v>3882</v>
      </c>
      <c r="B1638" s="34" t="s">
        <v>3893</v>
      </c>
      <c r="C1638" s="35" t="s">
        <v>2612</v>
      </c>
      <c r="D1638" s="36" t="s">
        <v>3883</v>
      </c>
      <c r="E1638" s="37" t="s">
        <v>2613</v>
      </c>
    </row>
    <row r="1639" spans="1:5" ht="15">
      <c r="A1639" s="34" t="s">
        <v>3884</v>
      </c>
      <c r="B1639" s="34" t="s">
        <v>3476</v>
      </c>
      <c r="C1639" s="35" t="s">
        <v>3885</v>
      </c>
      <c r="D1639" s="36" t="s">
        <v>28</v>
      </c>
      <c r="E1639" s="37" t="s">
        <v>3334</v>
      </c>
    </row>
    <row r="1640" spans="1:5" ht="15">
      <c r="A1640" s="34" t="s">
        <v>3848</v>
      </c>
      <c r="B1640" s="34" t="s">
        <v>3894</v>
      </c>
      <c r="C1640" s="35" t="s">
        <v>3786</v>
      </c>
      <c r="D1640" s="36" t="s">
        <v>3849</v>
      </c>
      <c r="E1640" s="37" t="s">
        <v>31</v>
      </c>
    </row>
    <row r="1641" spans="1:5" ht="15">
      <c r="A1641" s="34" t="s">
        <v>3895</v>
      </c>
      <c r="B1641" s="34" t="s">
        <v>3912</v>
      </c>
      <c r="C1641" s="35" t="s">
        <v>2666</v>
      </c>
      <c r="D1641" s="36" t="s">
        <v>23</v>
      </c>
      <c r="E1641" s="37"/>
    </row>
    <row r="1642" spans="1:5" ht="15">
      <c r="A1642" s="34" t="s">
        <v>3896</v>
      </c>
      <c r="B1642" s="34" t="s">
        <v>276</v>
      </c>
      <c r="C1642" s="35" t="s">
        <v>1470</v>
      </c>
      <c r="D1642" s="36" t="s">
        <v>21</v>
      </c>
      <c r="E1642" s="37" t="s">
        <v>3897</v>
      </c>
    </row>
    <row r="1643" spans="1:5" ht="15">
      <c r="A1643" s="34" t="s">
        <v>3898</v>
      </c>
      <c r="B1643" s="34" t="s">
        <v>276</v>
      </c>
      <c r="C1643" s="35" t="s">
        <v>1470</v>
      </c>
      <c r="D1643" s="36" t="s">
        <v>22</v>
      </c>
      <c r="E1643" s="37" t="s">
        <v>3897</v>
      </c>
    </row>
    <row r="1644" spans="1:5" ht="15">
      <c r="A1644" s="34" t="s">
        <v>3899</v>
      </c>
      <c r="B1644" s="34" t="s">
        <v>276</v>
      </c>
      <c r="C1644" s="35" t="s">
        <v>1470</v>
      </c>
      <c r="D1644" s="36" t="s">
        <v>20</v>
      </c>
      <c r="E1644" s="37" t="s">
        <v>3897</v>
      </c>
    </row>
    <row r="1645" spans="1:5" ht="15">
      <c r="A1645" s="34" t="s">
        <v>3867</v>
      </c>
      <c r="B1645" s="34" t="s">
        <v>1907</v>
      </c>
      <c r="C1645" s="35" t="s">
        <v>78</v>
      </c>
      <c r="D1645" s="36" t="s">
        <v>22</v>
      </c>
      <c r="E1645" s="37" t="s">
        <v>3868</v>
      </c>
    </row>
    <row r="1646" spans="1:5" ht="15">
      <c r="A1646" s="34" t="s">
        <v>3869</v>
      </c>
      <c r="B1646" s="34" t="s">
        <v>3284</v>
      </c>
      <c r="C1646" s="35" t="s">
        <v>78</v>
      </c>
      <c r="D1646" s="36" t="s">
        <v>20</v>
      </c>
      <c r="E1646" s="37" t="s">
        <v>3868</v>
      </c>
    </row>
    <row r="1647" spans="1:5" ht="15">
      <c r="A1647" s="34" t="s">
        <v>3870</v>
      </c>
      <c r="B1647" s="34" t="s">
        <v>99</v>
      </c>
      <c r="C1647" s="35" t="s">
        <v>78</v>
      </c>
      <c r="D1647" s="36" t="s">
        <v>92</v>
      </c>
      <c r="E1647" s="37" t="s">
        <v>3868</v>
      </c>
    </row>
    <row r="1648" spans="1:5" ht="15">
      <c r="A1648" s="34" t="s">
        <v>3900</v>
      </c>
      <c r="B1648" s="34" t="s">
        <v>322</v>
      </c>
      <c r="C1648" s="35" t="s">
        <v>3901</v>
      </c>
      <c r="D1648" s="36" t="s">
        <v>21</v>
      </c>
      <c r="E1648" s="37" t="s">
        <v>3872</v>
      </c>
    </row>
    <row r="1649" spans="1:5" ht="15">
      <c r="A1649" s="34" t="s">
        <v>3902</v>
      </c>
      <c r="B1649" s="34" t="s">
        <v>322</v>
      </c>
      <c r="C1649" s="35" t="s">
        <v>3903</v>
      </c>
      <c r="D1649" s="36" t="s">
        <v>22</v>
      </c>
      <c r="E1649" s="37" t="s">
        <v>3872</v>
      </c>
    </row>
    <row r="1650" spans="1:5" ht="15">
      <c r="A1650" s="34" t="s">
        <v>3904</v>
      </c>
      <c r="B1650" s="34" t="s">
        <v>322</v>
      </c>
      <c r="C1650" s="35" t="s">
        <v>3905</v>
      </c>
      <c r="D1650" s="36" t="s">
        <v>20</v>
      </c>
      <c r="E1650" s="37" t="s">
        <v>3872</v>
      </c>
    </row>
    <row r="1651" spans="1:5" ht="15">
      <c r="A1651" s="34" t="s">
        <v>3841</v>
      </c>
      <c r="B1651" s="34" t="s">
        <v>3913</v>
      </c>
      <c r="C1651" s="35" t="s">
        <v>3842</v>
      </c>
      <c r="D1651" s="36" t="s">
        <v>28</v>
      </c>
      <c r="E1651" s="37" t="s">
        <v>36</v>
      </c>
    </row>
    <row r="1652" spans="1:5" ht="15">
      <c r="A1652" s="34" t="s">
        <v>3906</v>
      </c>
      <c r="B1652" s="34" t="s">
        <v>3914</v>
      </c>
      <c r="C1652" s="35" t="s">
        <v>3879</v>
      </c>
      <c r="D1652" s="36" t="s">
        <v>3907</v>
      </c>
      <c r="E1652" s="37" t="s">
        <v>3880</v>
      </c>
    </row>
    <row r="1653" spans="1:5" ht="15">
      <c r="A1653" s="34" t="s">
        <v>3908</v>
      </c>
      <c r="B1653" s="34" t="s">
        <v>3915</v>
      </c>
      <c r="C1653" s="35" t="s">
        <v>3599</v>
      </c>
      <c r="D1653" s="36" t="s">
        <v>23</v>
      </c>
      <c r="E1653" s="37" t="s">
        <v>3568</v>
      </c>
    </row>
    <row r="1654" spans="1:5" ht="15">
      <c r="A1654" s="34" t="s">
        <v>3909</v>
      </c>
      <c r="B1654" s="34" t="s">
        <v>826</v>
      </c>
      <c r="C1654" s="35" t="s">
        <v>806</v>
      </c>
      <c r="D1654" s="36" t="s">
        <v>808</v>
      </c>
      <c r="E1654" s="37" t="s">
        <v>54</v>
      </c>
    </row>
    <row r="1655" spans="1:5" ht="15">
      <c r="A1655" s="34" t="s">
        <v>3910</v>
      </c>
      <c r="B1655" s="34" t="s">
        <v>855</v>
      </c>
      <c r="C1655" s="35" t="s">
        <v>806</v>
      </c>
      <c r="D1655" s="36" t="s">
        <v>846</v>
      </c>
      <c r="E1655" s="37" t="s">
        <v>54</v>
      </c>
    </row>
    <row r="1656" spans="1:5" ht="15">
      <c r="A1656" s="34" t="s">
        <v>3911</v>
      </c>
      <c r="B1656" s="34" t="s">
        <v>581</v>
      </c>
      <c r="C1656" s="35" t="s">
        <v>345</v>
      </c>
      <c r="D1656" s="36" t="s">
        <v>47</v>
      </c>
      <c r="E1656" s="37" t="s">
        <v>346</v>
      </c>
    </row>
    <row r="1657" spans="1:5" ht="15">
      <c r="A1657" s="34" t="s">
        <v>3886</v>
      </c>
      <c r="B1657" s="34" t="s">
        <v>3916</v>
      </c>
      <c r="C1657" s="35" t="s">
        <v>3887</v>
      </c>
      <c r="D1657" s="36" t="s">
        <v>3888</v>
      </c>
      <c r="E1657" s="37"/>
    </row>
    <row r="1658" spans="1:5" ht="15">
      <c r="A1658" s="34" t="s">
        <v>3889</v>
      </c>
      <c r="B1658" s="34" t="s">
        <v>3917</v>
      </c>
      <c r="C1658" s="35" t="s">
        <v>3887</v>
      </c>
      <c r="D1658" s="36" t="s">
        <v>438</v>
      </c>
      <c r="E1658" s="37"/>
    </row>
    <row r="1659" spans="1:5" ht="15">
      <c r="A1659" s="34" t="s">
        <v>3850</v>
      </c>
      <c r="B1659" s="34" t="s">
        <v>0</v>
      </c>
      <c r="C1659" s="35" t="s">
        <v>3851</v>
      </c>
      <c r="D1659" s="36"/>
      <c r="E1659" s="37" t="s">
        <v>3852</v>
      </c>
    </row>
    <row r="1660" spans="1:5" ht="15">
      <c r="A1660" s="34" t="s">
        <v>3923</v>
      </c>
      <c r="B1660" s="34" t="s">
        <v>3674</v>
      </c>
      <c r="C1660" s="35" t="s">
        <v>3924</v>
      </c>
      <c r="D1660" s="36" t="s">
        <v>3244</v>
      </c>
      <c r="E1660" s="37" t="s">
        <v>36</v>
      </c>
    </row>
    <row r="1661" spans="1:5" ht="15">
      <c r="A1661" s="34" t="s">
        <v>3925</v>
      </c>
      <c r="B1661" s="34" t="s">
        <v>3931</v>
      </c>
      <c r="C1661" s="35" t="s">
        <v>3924</v>
      </c>
      <c r="D1661" s="36" t="s">
        <v>3926</v>
      </c>
      <c r="E1661" s="37" t="s">
        <v>36</v>
      </c>
    </row>
    <row r="1662" spans="1:5" ht="15">
      <c r="A1662" s="34" t="s">
        <v>3942</v>
      </c>
      <c r="B1662" s="34" t="s">
        <v>276</v>
      </c>
      <c r="C1662" s="35" t="s">
        <v>1470</v>
      </c>
      <c r="D1662" s="36" t="s">
        <v>20</v>
      </c>
      <c r="E1662" s="37" t="s">
        <v>3943</v>
      </c>
    </row>
    <row r="1663" spans="1:5" ht="15">
      <c r="A1663" s="34" t="s">
        <v>3944</v>
      </c>
      <c r="B1663" s="34" t="s">
        <v>276</v>
      </c>
      <c r="C1663" s="35" t="s">
        <v>1470</v>
      </c>
      <c r="D1663" s="36" t="s">
        <v>21</v>
      </c>
      <c r="E1663" s="37" t="s">
        <v>3945</v>
      </c>
    </row>
    <row r="1664" spans="1:5" ht="15">
      <c r="A1664" s="34" t="s">
        <v>3946</v>
      </c>
      <c r="B1664" s="34" t="s">
        <v>276</v>
      </c>
      <c r="C1664" s="35" t="s">
        <v>1470</v>
      </c>
      <c r="D1664" s="36" t="s">
        <v>22</v>
      </c>
      <c r="E1664" s="37" t="s">
        <v>3945</v>
      </c>
    </row>
    <row r="1665" spans="1:5" ht="15">
      <c r="A1665" s="34" t="s">
        <v>3934</v>
      </c>
      <c r="B1665" s="34" t="s">
        <v>2092</v>
      </c>
      <c r="C1665" s="35" t="s">
        <v>538</v>
      </c>
      <c r="D1665" s="36" t="s">
        <v>21</v>
      </c>
      <c r="E1665" s="37" t="s">
        <v>537</v>
      </c>
    </row>
    <row r="1666" spans="1:5" ht="15">
      <c r="A1666" s="34" t="s">
        <v>3935</v>
      </c>
      <c r="B1666" s="34" t="s">
        <v>2091</v>
      </c>
      <c r="C1666" s="35" t="s">
        <v>538</v>
      </c>
      <c r="D1666" s="36" t="s">
        <v>22</v>
      </c>
      <c r="E1666" s="37" t="s">
        <v>537</v>
      </c>
    </row>
    <row r="1667" spans="1:5" ht="15">
      <c r="A1667" s="34" t="s">
        <v>3936</v>
      </c>
      <c r="B1667" s="34" t="s">
        <v>2090</v>
      </c>
      <c r="C1667" s="35" t="s">
        <v>538</v>
      </c>
      <c r="D1667" s="36" t="s">
        <v>20</v>
      </c>
      <c r="E1667" s="37" t="s">
        <v>537</v>
      </c>
    </row>
    <row r="1668" spans="1:5" ht="15">
      <c r="A1668" s="34" t="s">
        <v>3937</v>
      </c>
      <c r="B1668" s="34" t="s">
        <v>276</v>
      </c>
      <c r="C1668" s="35" t="s">
        <v>830</v>
      </c>
      <c r="D1668" s="36" t="s">
        <v>21</v>
      </c>
      <c r="E1668" s="37" t="s">
        <v>916</v>
      </c>
    </row>
    <row r="1669" spans="1:5" ht="15">
      <c r="A1669" s="34" t="s">
        <v>3948</v>
      </c>
      <c r="B1669" s="34" t="s">
        <v>3804</v>
      </c>
      <c r="C1669" s="35" t="s">
        <v>3949</v>
      </c>
      <c r="D1669" s="36" t="s">
        <v>3787</v>
      </c>
      <c r="E1669" s="37" t="s">
        <v>26</v>
      </c>
    </row>
    <row r="1670" spans="1:5" ht="15">
      <c r="A1670" s="34" t="s">
        <v>3950</v>
      </c>
      <c r="B1670" s="34" t="s">
        <v>3894</v>
      </c>
      <c r="C1670" s="35" t="s">
        <v>3949</v>
      </c>
      <c r="D1670" s="36" t="s">
        <v>3849</v>
      </c>
      <c r="E1670" s="37" t="s">
        <v>26</v>
      </c>
    </row>
    <row r="1671" spans="1:5" ht="15">
      <c r="A1671" s="34" t="s">
        <v>3951</v>
      </c>
      <c r="B1671" s="34" t="s">
        <v>3805</v>
      </c>
      <c r="C1671" s="35" t="s">
        <v>3949</v>
      </c>
      <c r="D1671" s="36" t="s">
        <v>3789</v>
      </c>
      <c r="E1671" s="37" t="s">
        <v>26</v>
      </c>
    </row>
    <row r="1672" spans="1:5" ht="15">
      <c r="A1672" s="34" t="s">
        <v>3952</v>
      </c>
      <c r="B1672" s="34" t="s">
        <v>1174</v>
      </c>
      <c r="C1672" s="35" t="s">
        <v>3953</v>
      </c>
      <c r="D1672" s="36" t="s">
        <v>28</v>
      </c>
      <c r="E1672" s="37" t="s">
        <v>26</v>
      </c>
    </row>
    <row r="1673" spans="1:5" ht="15">
      <c r="A1673" s="34" t="s">
        <v>3933</v>
      </c>
      <c r="B1673" s="34" t="s">
        <v>3965</v>
      </c>
      <c r="C1673" s="35" t="s">
        <v>1011</v>
      </c>
      <c r="D1673" s="36" t="s">
        <v>22</v>
      </c>
      <c r="E1673" s="37"/>
    </row>
    <row r="1674" spans="1:5" ht="15">
      <c r="A1674" s="34" t="s">
        <v>3947</v>
      </c>
      <c r="B1674" s="34" t="s">
        <v>2189</v>
      </c>
      <c r="C1674" s="35" t="s">
        <v>2128</v>
      </c>
      <c r="D1674" s="36" t="s">
        <v>21</v>
      </c>
      <c r="E1674" s="37">
        <v>0</v>
      </c>
    </row>
    <row r="1675" spans="1:5" ht="15">
      <c r="A1675" s="34" t="s">
        <v>3955</v>
      </c>
      <c r="B1675" s="34" t="s">
        <v>3966</v>
      </c>
      <c r="C1675" s="35" t="s">
        <v>3956</v>
      </c>
      <c r="D1675" s="36" t="s">
        <v>2332</v>
      </c>
      <c r="E1675" s="37" t="s">
        <v>3957</v>
      </c>
    </row>
    <row r="1676" spans="1:5" ht="15">
      <c r="A1676" s="34" t="s">
        <v>3958</v>
      </c>
      <c r="B1676" s="34" t="s">
        <v>3967</v>
      </c>
      <c r="C1676" s="35" t="s">
        <v>3956</v>
      </c>
      <c r="D1676" s="36" t="s">
        <v>3959</v>
      </c>
      <c r="E1676" s="37" t="s">
        <v>3957</v>
      </c>
    </row>
    <row r="1677" spans="1:5" ht="15">
      <c r="A1677" s="34" t="s">
        <v>3960</v>
      </c>
      <c r="B1677" s="34" t="s">
        <v>0</v>
      </c>
      <c r="C1677" s="35" t="s">
        <v>3599</v>
      </c>
      <c r="D1677" s="36" t="s">
        <v>2618</v>
      </c>
      <c r="E1677" s="37" t="s">
        <v>3961</v>
      </c>
    </row>
    <row r="1678" spans="1:5" ht="15">
      <c r="A1678" s="34" t="s">
        <v>3962</v>
      </c>
      <c r="B1678" s="34" t="s">
        <v>0</v>
      </c>
      <c r="C1678" s="35" t="s">
        <v>2609</v>
      </c>
      <c r="D1678" s="36" t="s">
        <v>2677</v>
      </c>
      <c r="E1678" s="37" t="s">
        <v>3963</v>
      </c>
    </row>
    <row r="1679" spans="1:5" ht="15">
      <c r="A1679" s="34" t="s">
        <v>3844</v>
      </c>
      <c r="B1679" s="34" t="s">
        <v>3968</v>
      </c>
      <c r="C1679" s="35" t="s">
        <v>3845</v>
      </c>
      <c r="D1679" s="36" t="s">
        <v>3846</v>
      </c>
      <c r="E1679" s="37" t="s">
        <v>3847</v>
      </c>
    </row>
    <row r="1680" spans="1:5" ht="15">
      <c r="A1680" s="34" t="s">
        <v>3932</v>
      </c>
      <c r="B1680" s="34" t="s">
        <v>0</v>
      </c>
      <c r="C1680" s="35" t="s">
        <v>3541</v>
      </c>
      <c r="D1680" s="36" t="s">
        <v>23</v>
      </c>
      <c r="E1680" s="37"/>
    </row>
    <row r="1681" spans="1:5" ht="15">
      <c r="A1681" s="34" t="s">
        <v>3969</v>
      </c>
      <c r="B1681" s="34" t="s">
        <v>3997</v>
      </c>
      <c r="C1681" s="35" t="s">
        <v>983</v>
      </c>
      <c r="D1681" s="36" t="s">
        <v>22</v>
      </c>
      <c r="E1681" s="37" t="s">
        <v>70</v>
      </c>
    </row>
    <row r="1682" spans="1:5" ht="15">
      <c r="A1682" s="34" t="s">
        <v>3970</v>
      </c>
      <c r="B1682" s="34" t="s">
        <v>903</v>
      </c>
      <c r="C1682" s="35" t="s">
        <v>987</v>
      </c>
      <c r="D1682" s="36" t="s">
        <v>21</v>
      </c>
      <c r="E1682" s="37"/>
    </row>
    <row r="1683" spans="1:5" ht="15">
      <c r="A1683" s="34" t="s">
        <v>3971</v>
      </c>
      <c r="B1683" s="34" t="s">
        <v>0</v>
      </c>
      <c r="C1683" s="35" t="s">
        <v>612</v>
      </c>
      <c r="D1683" s="36" t="s">
        <v>23</v>
      </c>
      <c r="E1683" s="37" t="s">
        <v>3972</v>
      </c>
    </row>
    <row r="1684" spans="1:5" ht="15">
      <c r="A1684" s="34" t="s">
        <v>3973</v>
      </c>
      <c r="B1684" s="34" t="s">
        <v>0</v>
      </c>
      <c r="C1684" s="35" t="s">
        <v>612</v>
      </c>
      <c r="D1684" s="36" t="s">
        <v>292</v>
      </c>
      <c r="E1684" s="37" t="s">
        <v>613</v>
      </c>
    </row>
    <row r="1685" spans="1:5" ht="15">
      <c r="A1685" s="34" t="s">
        <v>3974</v>
      </c>
      <c r="B1685" s="34" t="s">
        <v>276</v>
      </c>
      <c r="C1685" s="35" t="s">
        <v>542</v>
      </c>
      <c r="D1685" s="36" t="s">
        <v>21</v>
      </c>
      <c r="E1685" s="37" t="s">
        <v>3975</v>
      </c>
    </row>
    <row r="1686" spans="1:5" ht="15">
      <c r="A1686" s="34" t="s">
        <v>3976</v>
      </c>
      <c r="B1686" s="34" t="s">
        <v>3998</v>
      </c>
      <c r="C1686" s="35" t="s">
        <v>3977</v>
      </c>
      <c r="D1686" s="36" t="s">
        <v>21</v>
      </c>
      <c r="E1686" s="37"/>
    </row>
    <row r="1687" spans="1:5" ht="15">
      <c r="A1687" s="34" t="s">
        <v>3978</v>
      </c>
      <c r="B1687" s="34" t="s">
        <v>3999</v>
      </c>
      <c r="C1687" s="35" t="s">
        <v>3979</v>
      </c>
      <c r="D1687" s="36" t="s">
        <v>22</v>
      </c>
      <c r="E1687" s="37"/>
    </row>
    <row r="1688" spans="1:5" ht="15">
      <c r="A1688" s="34" t="s">
        <v>3980</v>
      </c>
      <c r="B1688" s="34" t="s">
        <v>4000</v>
      </c>
      <c r="C1688" s="35" t="s">
        <v>3981</v>
      </c>
      <c r="D1688" s="36" t="s">
        <v>22</v>
      </c>
      <c r="E1688" s="37"/>
    </row>
    <row r="1689" spans="1:5" ht="15">
      <c r="A1689" s="34" t="s">
        <v>3982</v>
      </c>
      <c r="B1689" s="34" t="s">
        <v>4001</v>
      </c>
      <c r="C1689" s="35" t="s">
        <v>3983</v>
      </c>
      <c r="D1689" s="36" t="s">
        <v>20</v>
      </c>
      <c r="E1689" s="37"/>
    </row>
    <row r="1690" spans="1:5" ht="15">
      <c r="A1690" s="34" t="s">
        <v>3989</v>
      </c>
      <c r="B1690" s="34" t="s">
        <v>4002</v>
      </c>
      <c r="C1690" s="35" t="s">
        <v>3990</v>
      </c>
      <c r="D1690" s="36" t="s">
        <v>2618</v>
      </c>
      <c r="E1690" s="37" t="s">
        <v>31</v>
      </c>
    </row>
    <row r="1691" spans="1:5" ht="15">
      <c r="A1691" s="34" t="s">
        <v>3991</v>
      </c>
      <c r="B1691" s="34" t="s">
        <v>4003</v>
      </c>
      <c r="C1691" s="35" t="s">
        <v>3990</v>
      </c>
      <c r="D1691" s="36" t="s">
        <v>23</v>
      </c>
      <c r="E1691" s="37" t="s">
        <v>31</v>
      </c>
    </row>
    <row r="1692" spans="1:5" ht="15">
      <c r="A1692" s="34" t="s">
        <v>3992</v>
      </c>
      <c r="B1692" s="34" t="s">
        <v>4004</v>
      </c>
      <c r="C1692" s="35" t="s">
        <v>3990</v>
      </c>
      <c r="D1692" s="36" t="s">
        <v>2677</v>
      </c>
      <c r="E1692" s="37" t="s">
        <v>31</v>
      </c>
    </row>
    <row r="1693" spans="1:5" ht="15">
      <c r="A1693" s="34" t="s">
        <v>3918</v>
      </c>
      <c r="B1693" s="34" t="s">
        <v>4005</v>
      </c>
      <c r="C1693" s="35" t="s">
        <v>3919</v>
      </c>
      <c r="D1693" s="36" t="s">
        <v>3920</v>
      </c>
      <c r="E1693" s="37" t="s">
        <v>25</v>
      </c>
    </row>
    <row r="1694" spans="1:5" ht="15">
      <c r="A1694" s="34" t="s">
        <v>3921</v>
      </c>
      <c r="B1694" s="34" t="s">
        <v>4006</v>
      </c>
      <c r="C1694" s="35" t="s">
        <v>3919</v>
      </c>
      <c r="D1694" s="36" t="s">
        <v>29</v>
      </c>
      <c r="E1694" s="37" t="s">
        <v>25</v>
      </c>
    </row>
    <row r="1695" spans="1:5" ht="15">
      <c r="A1695" s="34" t="s">
        <v>3922</v>
      </c>
      <c r="B1695" s="34" t="s">
        <v>4007</v>
      </c>
      <c r="C1695" s="35" t="s">
        <v>3919</v>
      </c>
      <c r="D1695" s="36" t="s">
        <v>28</v>
      </c>
      <c r="E1695" s="37" t="s">
        <v>25</v>
      </c>
    </row>
    <row r="1696" spans="1:5" ht="15">
      <c r="A1696" s="34" t="s">
        <v>3996</v>
      </c>
      <c r="B1696" s="34" t="s">
        <v>581</v>
      </c>
      <c r="C1696" s="35" t="s">
        <v>2178</v>
      </c>
      <c r="D1696" s="36" t="s">
        <v>23</v>
      </c>
      <c r="E1696" s="37" t="s">
        <v>523</v>
      </c>
    </row>
    <row r="1697" spans="1:5" ht="15">
      <c r="A1697" s="34" t="s">
        <v>4008</v>
      </c>
      <c r="B1697" s="34" t="s">
        <v>0</v>
      </c>
      <c r="C1697" s="35" t="s">
        <v>4009</v>
      </c>
      <c r="D1697" s="36" t="s">
        <v>23</v>
      </c>
      <c r="E1697" s="37"/>
    </row>
    <row r="1698" spans="1:5" ht="15">
      <c r="A1698" s="34" t="s">
        <v>4010</v>
      </c>
      <c r="B1698" s="34" t="s">
        <v>4018</v>
      </c>
      <c r="C1698" s="35" t="s">
        <v>4011</v>
      </c>
      <c r="D1698" s="36" t="s">
        <v>4012</v>
      </c>
      <c r="E1698" s="37" t="s">
        <v>31</v>
      </c>
    </row>
    <row r="1699" spans="1:5" ht="15">
      <c r="A1699" s="34" t="s">
        <v>4013</v>
      </c>
      <c r="B1699" s="34" t="s">
        <v>4019</v>
      </c>
      <c r="C1699" s="35" t="s">
        <v>4011</v>
      </c>
      <c r="D1699" s="36" t="s">
        <v>23</v>
      </c>
      <c r="E1699" s="37" t="s">
        <v>31</v>
      </c>
    </row>
    <row r="1700" spans="1:5" ht="15">
      <c r="A1700" s="34" t="s">
        <v>4014</v>
      </c>
      <c r="B1700" s="34" t="s">
        <v>4020</v>
      </c>
      <c r="C1700" s="35" t="s">
        <v>4011</v>
      </c>
      <c r="D1700" s="36" t="s">
        <v>2677</v>
      </c>
      <c r="E1700" s="37" t="s">
        <v>31</v>
      </c>
    </row>
    <row r="1701" spans="1:5" ht="15">
      <c r="A1701" s="34" t="s">
        <v>3938</v>
      </c>
      <c r="B1701" s="34" t="s">
        <v>0</v>
      </c>
      <c r="C1701" s="35" t="s">
        <v>3939</v>
      </c>
      <c r="D1701" s="36"/>
      <c r="E1701" s="37"/>
    </row>
    <row r="1702" spans="1:5" ht="15">
      <c r="A1702" s="34" t="s">
        <v>3940</v>
      </c>
      <c r="B1702" s="34" t="s">
        <v>0</v>
      </c>
      <c r="C1702" s="35" t="s">
        <v>3941</v>
      </c>
      <c r="D1702" s="36" t="s">
        <v>23</v>
      </c>
      <c r="E1702" s="37"/>
    </row>
    <row r="1703" spans="1:5" ht="15">
      <c r="A1703" s="34" t="s">
        <v>3929</v>
      </c>
      <c r="B1703" s="34" t="s">
        <v>4021</v>
      </c>
      <c r="C1703" s="35" t="s">
        <v>3928</v>
      </c>
      <c r="D1703" s="36" t="s">
        <v>3930</v>
      </c>
      <c r="E1703" s="37" t="s">
        <v>36</v>
      </c>
    </row>
    <row r="1704" spans="1:5" ht="15">
      <c r="A1704" s="34" t="s">
        <v>3954</v>
      </c>
      <c r="B1704" s="34" t="s">
        <v>4022</v>
      </c>
      <c r="C1704" s="35" t="s">
        <v>2809</v>
      </c>
      <c r="D1704" s="36" t="s">
        <v>3304</v>
      </c>
      <c r="E1704" s="37" t="s">
        <v>36</v>
      </c>
    </row>
    <row r="1705" spans="1:5" ht="15">
      <c r="A1705" s="34" t="s">
        <v>4016</v>
      </c>
      <c r="B1705" s="34" t="s">
        <v>4023</v>
      </c>
      <c r="C1705" s="35" t="s">
        <v>4017</v>
      </c>
      <c r="D1705" s="36" t="s">
        <v>23</v>
      </c>
      <c r="E1705" s="37"/>
    </row>
    <row r="1706" spans="1:5" ht="15">
      <c r="A1706" s="34" t="s">
        <v>4024</v>
      </c>
      <c r="B1706" s="34" t="s">
        <v>4044</v>
      </c>
      <c r="C1706" s="35" t="s">
        <v>4025</v>
      </c>
      <c r="D1706" s="36" t="s">
        <v>22</v>
      </c>
      <c r="E1706" s="37"/>
    </row>
    <row r="1707" spans="1:5" ht="15">
      <c r="A1707" s="34" t="s">
        <v>3984</v>
      </c>
      <c r="B1707" s="34" t="s">
        <v>276</v>
      </c>
      <c r="C1707" s="35" t="s">
        <v>3985</v>
      </c>
      <c r="D1707" s="36" t="s">
        <v>21</v>
      </c>
      <c r="E1707" s="37" t="s">
        <v>3986</v>
      </c>
    </row>
    <row r="1708" spans="1:5" ht="15">
      <c r="A1708" s="34" t="s">
        <v>4031</v>
      </c>
      <c r="B1708" s="34" t="s">
        <v>4018</v>
      </c>
      <c r="C1708" s="35" t="s">
        <v>4011</v>
      </c>
      <c r="D1708" s="36" t="s">
        <v>4012</v>
      </c>
      <c r="E1708" s="37" t="s">
        <v>3543</v>
      </c>
    </row>
    <row r="1709" spans="1:5" ht="15">
      <c r="A1709" s="34" t="s">
        <v>4032</v>
      </c>
      <c r="B1709" s="34" t="s">
        <v>4019</v>
      </c>
      <c r="C1709" s="35" t="s">
        <v>4011</v>
      </c>
      <c r="D1709" s="36" t="s">
        <v>23</v>
      </c>
      <c r="E1709" s="37" t="s">
        <v>3543</v>
      </c>
    </row>
    <row r="1710" spans="1:5" ht="15">
      <c r="A1710" s="34" t="s">
        <v>4033</v>
      </c>
      <c r="B1710" s="34" t="s">
        <v>4020</v>
      </c>
      <c r="C1710" s="35" t="s">
        <v>4011</v>
      </c>
      <c r="D1710" s="36" t="s">
        <v>2677</v>
      </c>
      <c r="E1710" s="37" t="s">
        <v>3543</v>
      </c>
    </row>
    <row r="1711" spans="1:5" ht="15">
      <c r="A1711" s="34" t="s">
        <v>4045</v>
      </c>
      <c r="B1711" s="34" t="s">
        <v>2458</v>
      </c>
      <c r="C1711" s="35" t="s">
        <v>2431</v>
      </c>
      <c r="D1711" s="36" t="s">
        <v>21</v>
      </c>
      <c r="E1711" s="37" t="s">
        <v>70</v>
      </c>
    </row>
    <row r="1712" spans="1:5" ht="15">
      <c r="A1712" s="34" t="s">
        <v>4046</v>
      </c>
      <c r="B1712" s="34" t="s">
        <v>276</v>
      </c>
      <c r="C1712" s="35" t="s">
        <v>539</v>
      </c>
      <c r="D1712" s="36" t="s">
        <v>20</v>
      </c>
      <c r="E1712" s="37" t="s">
        <v>3975</v>
      </c>
    </row>
    <row r="1713" spans="1:5" ht="15">
      <c r="A1713" s="34" t="s">
        <v>4050</v>
      </c>
      <c r="B1713" s="34" t="s">
        <v>276</v>
      </c>
      <c r="C1713" s="35" t="s">
        <v>532</v>
      </c>
      <c r="D1713" s="36" t="s">
        <v>20</v>
      </c>
      <c r="E1713" s="37" t="s">
        <v>4051</v>
      </c>
    </row>
    <row r="1714" spans="1:5" ht="15">
      <c r="A1714" s="34" t="s">
        <v>4052</v>
      </c>
      <c r="B1714" s="34" t="s">
        <v>276</v>
      </c>
      <c r="C1714" s="35" t="s">
        <v>532</v>
      </c>
      <c r="D1714" s="36" t="s">
        <v>21</v>
      </c>
      <c r="E1714" s="37" t="s">
        <v>4053</v>
      </c>
    </row>
    <row r="1715" spans="1:5" ht="15">
      <c r="A1715" s="34" t="s">
        <v>4028</v>
      </c>
      <c r="B1715" s="34" t="s">
        <v>4062</v>
      </c>
      <c r="C1715" s="35" t="s">
        <v>4029</v>
      </c>
      <c r="D1715" s="36"/>
      <c r="E1715" s="37" t="s">
        <v>4030</v>
      </c>
    </row>
    <row r="1716" spans="1:5" ht="15">
      <c r="A1716" s="34" t="s">
        <v>4060</v>
      </c>
      <c r="B1716" s="34" t="s">
        <v>4063</v>
      </c>
      <c r="C1716" s="35" t="s">
        <v>3552</v>
      </c>
      <c r="D1716" s="36" t="s">
        <v>2278</v>
      </c>
      <c r="E1716" s="37" t="s">
        <v>36</v>
      </c>
    </row>
    <row r="1717" spans="1:5" ht="15">
      <c r="A1717" s="34" t="s">
        <v>4038</v>
      </c>
      <c r="B1717" s="34" t="s">
        <v>4064</v>
      </c>
      <c r="C1717" s="35" t="s">
        <v>3552</v>
      </c>
      <c r="D1717" s="36" t="s">
        <v>3926</v>
      </c>
      <c r="E1717" s="37" t="s">
        <v>36</v>
      </c>
    </row>
    <row r="1718" spans="1:5" ht="15">
      <c r="A1718" s="34" t="s">
        <v>4061</v>
      </c>
      <c r="B1718" s="34" t="s">
        <v>4065</v>
      </c>
      <c r="C1718" s="35" t="s">
        <v>3924</v>
      </c>
      <c r="D1718" s="36" t="s">
        <v>2278</v>
      </c>
      <c r="E1718" s="37" t="s">
        <v>36</v>
      </c>
    </row>
    <row r="1719" spans="1:5" ht="15">
      <c r="A1719" s="34" t="s">
        <v>4066</v>
      </c>
      <c r="B1719" s="34" t="s">
        <v>276</v>
      </c>
      <c r="C1719" s="35" t="s">
        <v>612</v>
      </c>
      <c r="D1719" s="36" t="s">
        <v>28</v>
      </c>
      <c r="E1719" s="37" t="s">
        <v>3731</v>
      </c>
    </row>
    <row r="1720" spans="1:5" ht="15">
      <c r="A1720" s="34" t="s">
        <v>4067</v>
      </c>
      <c r="B1720" s="34" t="s">
        <v>276</v>
      </c>
      <c r="C1720" s="35" t="s">
        <v>612</v>
      </c>
      <c r="D1720" s="36" t="s">
        <v>292</v>
      </c>
      <c r="E1720" s="37" t="s">
        <v>3731</v>
      </c>
    </row>
    <row r="1721" spans="1:5" ht="15">
      <c r="A1721" s="34" t="s">
        <v>4068</v>
      </c>
      <c r="B1721" s="34" t="s">
        <v>276</v>
      </c>
      <c r="C1721" s="35" t="s">
        <v>612</v>
      </c>
      <c r="D1721" s="36" t="s">
        <v>29</v>
      </c>
      <c r="E1721" s="37" t="s">
        <v>3731</v>
      </c>
    </row>
    <row r="1722" spans="1:5" ht="15">
      <c r="A1722" s="34" t="s">
        <v>4069</v>
      </c>
      <c r="B1722" s="34" t="s">
        <v>276</v>
      </c>
      <c r="C1722" s="35" t="s">
        <v>539</v>
      </c>
      <c r="D1722" s="36" t="s">
        <v>20</v>
      </c>
      <c r="E1722" s="37" t="s">
        <v>4070</v>
      </c>
    </row>
    <row r="1723" spans="1:5" ht="15">
      <c r="A1723" s="34" t="s">
        <v>4047</v>
      </c>
      <c r="B1723" s="34" t="s">
        <v>0</v>
      </c>
      <c r="C1723" s="35" t="s">
        <v>542</v>
      </c>
      <c r="D1723" s="36" t="s">
        <v>20</v>
      </c>
      <c r="E1723" s="37" t="s">
        <v>540</v>
      </c>
    </row>
    <row r="1724" spans="1:5" ht="15">
      <c r="A1724" s="34" t="s">
        <v>4048</v>
      </c>
      <c r="B1724" s="34" t="s">
        <v>0</v>
      </c>
      <c r="C1724" s="35" t="s">
        <v>542</v>
      </c>
      <c r="D1724" s="36" t="s">
        <v>20</v>
      </c>
      <c r="E1724" s="37" t="s">
        <v>533</v>
      </c>
    </row>
    <row r="1725" spans="1:5" ht="15">
      <c r="A1725" s="34" t="s">
        <v>4049</v>
      </c>
      <c r="B1725" s="34" t="s">
        <v>0</v>
      </c>
      <c r="C1725" s="35" t="s">
        <v>542</v>
      </c>
      <c r="D1725" s="36" t="s">
        <v>21</v>
      </c>
      <c r="E1725" s="37" t="s">
        <v>1697</v>
      </c>
    </row>
    <row r="1726" spans="1:5" ht="15">
      <c r="A1726" s="34" t="s">
        <v>4071</v>
      </c>
      <c r="B1726" s="34" t="s">
        <v>276</v>
      </c>
      <c r="C1726" s="35" t="s">
        <v>532</v>
      </c>
      <c r="D1726" s="36" t="s">
        <v>20</v>
      </c>
      <c r="E1726" s="37" t="s">
        <v>4070</v>
      </c>
    </row>
    <row r="1727" spans="1:5" ht="15">
      <c r="A1727" s="34" t="s">
        <v>4072</v>
      </c>
      <c r="B1727" s="34" t="s">
        <v>276</v>
      </c>
      <c r="C1727" s="35" t="s">
        <v>532</v>
      </c>
      <c r="D1727" s="36" t="s">
        <v>21</v>
      </c>
      <c r="E1727" s="37" t="s">
        <v>4073</v>
      </c>
    </row>
    <row r="1728" spans="1:5" ht="15">
      <c r="A1728" s="34" t="s">
        <v>4074</v>
      </c>
      <c r="B1728" s="34" t="s">
        <v>0</v>
      </c>
      <c r="C1728" s="35" t="s">
        <v>4075</v>
      </c>
      <c r="D1728" s="36" t="s">
        <v>19</v>
      </c>
      <c r="E1728" s="37" t="s">
        <v>308</v>
      </c>
    </row>
    <row r="1729" spans="1:5" ht="15">
      <c r="A1729" s="34" t="s">
        <v>4076</v>
      </c>
      <c r="B1729" s="34" t="s">
        <v>0</v>
      </c>
      <c r="C1729" s="35" t="s">
        <v>4075</v>
      </c>
      <c r="D1729" s="36" t="s">
        <v>21</v>
      </c>
      <c r="E1729" s="37" t="s">
        <v>308</v>
      </c>
    </row>
    <row r="1730" spans="1:5" ht="15">
      <c r="A1730" s="34" t="s">
        <v>4077</v>
      </c>
      <c r="B1730" s="34" t="s">
        <v>0</v>
      </c>
      <c r="C1730" s="35" t="s">
        <v>4078</v>
      </c>
      <c r="D1730" s="36" t="s">
        <v>21</v>
      </c>
      <c r="E1730" s="37" t="s">
        <v>4079</v>
      </c>
    </row>
    <row r="1731" spans="1:5" ht="15">
      <c r="A1731" s="34" t="s">
        <v>4080</v>
      </c>
      <c r="B1731" s="34" t="s">
        <v>0</v>
      </c>
      <c r="C1731" s="35" t="s">
        <v>4078</v>
      </c>
      <c r="D1731" s="36" t="s">
        <v>19</v>
      </c>
      <c r="E1731" s="37" t="s">
        <v>4079</v>
      </c>
    </row>
    <row r="1732" spans="1:5" ht="15">
      <c r="A1732" s="34" t="s">
        <v>4081</v>
      </c>
      <c r="B1732" s="34" t="s">
        <v>4092</v>
      </c>
      <c r="C1732" s="35" t="s">
        <v>2250</v>
      </c>
      <c r="D1732" s="36" t="s">
        <v>19</v>
      </c>
      <c r="E1732" s="37" t="s">
        <v>177</v>
      </c>
    </row>
    <row r="1733" spans="1:5" ht="15">
      <c r="A1733" s="34" t="s">
        <v>4082</v>
      </c>
      <c r="B1733" s="42" t="s">
        <v>4093</v>
      </c>
      <c r="C1733" s="35" t="s">
        <v>4083</v>
      </c>
      <c r="D1733" s="36" t="s">
        <v>23</v>
      </c>
      <c r="E1733" s="37"/>
    </row>
    <row r="1734" spans="1:5" ht="15">
      <c r="A1734" s="34" t="s">
        <v>4054</v>
      </c>
      <c r="B1734" s="42" t="s">
        <v>4094</v>
      </c>
      <c r="C1734" s="35" t="s">
        <v>4055</v>
      </c>
      <c r="D1734" s="36" t="s">
        <v>21</v>
      </c>
      <c r="E1734" s="37"/>
    </row>
    <row r="1735" spans="1:5" ht="15">
      <c r="A1735" s="34" t="s">
        <v>4026</v>
      </c>
      <c r="B1735" s="42" t="s">
        <v>4095</v>
      </c>
      <c r="C1735" s="35" t="s">
        <v>4027</v>
      </c>
      <c r="D1735" s="36" t="s">
        <v>21</v>
      </c>
      <c r="E1735" s="37"/>
    </row>
    <row r="1736" spans="1:5" ht="15">
      <c r="A1736" s="34" t="s">
        <v>4056</v>
      </c>
      <c r="B1736" s="42" t="s">
        <v>4096</v>
      </c>
      <c r="C1736" s="35" t="s">
        <v>4057</v>
      </c>
      <c r="D1736" s="36" t="s">
        <v>22</v>
      </c>
      <c r="E1736" s="37"/>
    </row>
    <row r="1737" spans="1:5" ht="15">
      <c r="A1737" s="34" t="s">
        <v>4084</v>
      </c>
      <c r="B1737" s="34" t="s">
        <v>1740</v>
      </c>
      <c r="C1737" s="35" t="s">
        <v>1712</v>
      </c>
      <c r="D1737" s="36"/>
      <c r="E1737" s="37" t="s">
        <v>4030</v>
      </c>
    </row>
    <row r="1738" spans="1:5" ht="15">
      <c r="A1738" s="34" t="s">
        <v>4085</v>
      </c>
      <c r="B1738" s="34" t="s">
        <v>1909</v>
      </c>
      <c r="C1738" s="35" t="s">
        <v>394</v>
      </c>
      <c r="D1738" s="36" t="s">
        <v>28</v>
      </c>
      <c r="E1738" s="37" t="s">
        <v>25</v>
      </c>
    </row>
    <row r="1739" spans="1:5" ht="15">
      <c r="A1739" s="43" t="s">
        <v>4088</v>
      </c>
      <c r="B1739" s="43" t="s">
        <v>4097</v>
      </c>
      <c r="C1739" s="35" t="s">
        <v>4089</v>
      </c>
      <c r="D1739" s="36" t="s">
        <v>23</v>
      </c>
      <c r="E1739" s="37" t="s">
        <v>4090</v>
      </c>
    </row>
    <row r="1740" spans="1:5" ht="15">
      <c r="A1740" s="34" t="s">
        <v>4091</v>
      </c>
      <c r="B1740" s="34" t="s">
        <v>4098</v>
      </c>
      <c r="C1740" s="35" t="s">
        <v>4089</v>
      </c>
      <c r="D1740" s="36" t="s">
        <v>35</v>
      </c>
      <c r="E1740" s="37" t="s">
        <v>4090</v>
      </c>
    </row>
    <row r="1741" spans="1:5" ht="15">
      <c r="A1741" s="34" t="s">
        <v>4034</v>
      </c>
      <c r="B1741" s="34" t="s">
        <v>3217</v>
      </c>
      <c r="C1741" s="35" t="s">
        <v>4035</v>
      </c>
      <c r="D1741" s="36" t="s">
        <v>3214</v>
      </c>
      <c r="E1741" s="37" t="s">
        <v>26</v>
      </c>
    </row>
    <row r="1742" spans="1:5" ht="15">
      <c r="A1742" s="34" t="s">
        <v>4036</v>
      </c>
      <c r="B1742" s="34" t="s">
        <v>4099</v>
      </c>
      <c r="C1742" s="35" t="s">
        <v>4035</v>
      </c>
      <c r="D1742" s="36" t="s">
        <v>4037</v>
      </c>
      <c r="E1742" s="37" t="s">
        <v>26</v>
      </c>
    </row>
    <row r="1743" spans="1:5" ht="15">
      <c r="A1743" s="34" t="s">
        <v>4100</v>
      </c>
      <c r="B1743" s="34" t="s">
        <v>235</v>
      </c>
      <c r="C1743" s="35" t="s">
        <v>200</v>
      </c>
      <c r="D1743" s="36" t="s">
        <v>21</v>
      </c>
      <c r="E1743" s="37"/>
    </row>
    <row r="1744" spans="1:5" ht="15">
      <c r="A1744" s="34" t="s">
        <v>4101</v>
      </c>
      <c r="B1744" s="34" t="s">
        <v>234</v>
      </c>
      <c r="C1744" s="35" t="s">
        <v>200</v>
      </c>
      <c r="D1744" s="36" t="s">
        <v>20</v>
      </c>
      <c r="E1744" s="37"/>
    </row>
    <row r="1745" spans="1:5" ht="15">
      <c r="A1745" s="34" t="s">
        <v>4102</v>
      </c>
      <c r="B1745" s="34" t="s">
        <v>3723</v>
      </c>
      <c r="C1745" s="35" t="s">
        <v>3450</v>
      </c>
      <c r="D1745" s="36" t="s">
        <v>21</v>
      </c>
      <c r="E1745" s="36" t="s">
        <v>70</v>
      </c>
    </row>
    <row r="1746" spans="1:5" ht="15">
      <c r="A1746" s="34" t="s">
        <v>4103</v>
      </c>
      <c r="B1746" s="34" t="s">
        <v>4112</v>
      </c>
      <c r="C1746" s="35" t="s">
        <v>4025</v>
      </c>
      <c r="D1746" s="36" t="s">
        <v>21</v>
      </c>
      <c r="E1746" s="36" t="s">
        <v>70</v>
      </c>
    </row>
    <row r="1747" spans="1:5" ht="15">
      <c r="A1747" s="34" t="s">
        <v>4106</v>
      </c>
      <c r="B1747" s="34" t="s">
        <v>4113</v>
      </c>
      <c r="C1747" s="35" t="s">
        <v>4107</v>
      </c>
      <c r="D1747" s="36" t="s">
        <v>4041</v>
      </c>
      <c r="E1747" s="36" t="s">
        <v>36</v>
      </c>
    </row>
    <row r="1748" spans="1:5" ht="15">
      <c r="A1748" s="34" t="s">
        <v>4108</v>
      </c>
      <c r="B1748" s="42" t="s">
        <v>4114</v>
      </c>
      <c r="C1748" s="35" t="s">
        <v>4107</v>
      </c>
      <c r="D1748" s="36" t="s">
        <v>4043</v>
      </c>
      <c r="E1748" s="36" t="s">
        <v>36</v>
      </c>
    </row>
    <row r="1749" spans="1:5" ht="15">
      <c r="A1749" s="43" t="s">
        <v>4109</v>
      </c>
      <c r="B1749" s="49" t="s">
        <v>4115</v>
      </c>
      <c r="C1749" s="35" t="s">
        <v>4039</v>
      </c>
      <c r="D1749" s="36" t="s">
        <v>4110</v>
      </c>
      <c r="E1749" s="36" t="s">
        <v>36</v>
      </c>
    </row>
    <row r="1750" spans="1:5" ht="15">
      <c r="A1750" s="43" t="s">
        <v>4040</v>
      </c>
      <c r="B1750" s="49" t="s">
        <v>4116</v>
      </c>
      <c r="C1750" s="35" t="s">
        <v>4039</v>
      </c>
      <c r="D1750" s="36" t="s">
        <v>4041</v>
      </c>
      <c r="E1750" s="36" t="s">
        <v>36</v>
      </c>
    </row>
    <row r="1751" spans="1:5" ht="15">
      <c r="A1751" s="34" t="s">
        <v>4042</v>
      </c>
      <c r="B1751" s="42" t="s">
        <v>4117</v>
      </c>
      <c r="C1751" s="35" t="s">
        <v>4039</v>
      </c>
      <c r="D1751" s="36" t="s">
        <v>4043</v>
      </c>
      <c r="E1751" s="36" t="s">
        <v>36</v>
      </c>
    </row>
    <row r="1752" spans="1:5" ht="15">
      <c r="A1752" s="34" t="s">
        <v>4118</v>
      </c>
      <c r="B1752" s="34" t="s">
        <v>276</v>
      </c>
      <c r="C1752" s="35" t="s">
        <v>612</v>
      </c>
      <c r="D1752" s="36" t="s">
        <v>28</v>
      </c>
      <c r="E1752" s="36" t="s">
        <v>4119</v>
      </c>
    </row>
    <row r="1753" spans="1:5" ht="15">
      <c r="A1753" s="34" t="s">
        <v>4120</v>
      </c>
      <c r="B1753" s="34" t="s">
        <v>276</v>
      </c>
      <c r="C1753" s="35" t="s">
        <v>612</v>
      </c>
      <c r="D1753" s="36" t="s">
        <v>29</v>
      </c>
      <c r="E1753" s="36" t="s">
        <v>4119</v>
      </c>
    </row>
    <row r="1754" spans="1:5" ht="15">
      <c r="A1754" s="34" t="s">
        <v>4121</v>
      </c>
      <c r="B1754" s="34" t="s">
        <v>276</v>
      </c>
      <c r="C1754" s="35" t="s">
        <v>612</v>
      </c>
      <c r="D1754" s="36" t="s">
        <v>292</v>
      </c>
      <c r="E1754" s="36" t="s">
        <v>4119</v>
      </c>
    </row>
    <row r="1755" spans="1:5" ht="15">
      <c r="A1755" s="34" t="s">
        <v>4122</v>
      </c>
      <c r="B1755" s="34" t="s">
        <v>4137</v>
      </c>
      <c r="C1755" s="35" t="s">
        <v>4123</v>
      </c>
      <c r="D1755" s="36" t="s">
        <v>23</v>
      </c>
      <c r="E1755" s="36"/>
    </row>
    <row r="1756" spans="1:5" ht="15">
      <c r="A1756" s="34" t="s">
        <v>4124</v>
      </c>
      <c r="B1756" s="34" t="s">
        <v>4138</v>
      </c>
      <c r="C1756" s="35" t="s">
        <v>4125</v>
      </c>
      <c r="D1756" s="36" t="s">
        <v>19</v>
      </c>
      <c r="E1756" s="36" t="s">
        <v>1559</v>
      </c>
    </row>
    <row r="1757" spans="1:5" ht="15">
      <c r="A1757" s="34" t="s">
        <v>4058</v>
      </c>
      <c r="B1757" s="34" t="s">
        <v>4139</v>
      </c>
      <c r="C1757" s="35" t="s">
        <v>3119</v>
      </c>
      <c r="D1757" s="36" t="s">
        <v>3959</v>
      </c>
      <c r="E1757" s="36" t="s">
        <v>4059</v>
      </c>
    </row>
    <row r="1758" spans="1:5" ht="15">
      <c r="A1758" s="34" t="s">
        <v>4129</v>
      </c>
      <c r="B1758" s="34" t="s">
        <v>4140</v>
      </c>
      <c r="C1758" s="35" t="s">
        <v>4130</v>
      </c>
      <c r="D1758" s="36" t="s">
        <v>4131</v>
      </c>
      <c r="E1758" s="36"/>
    </row>
    <row r="1759" spans="1:5" ht="15">
      <c r="A1759" s="34" t="s">
        <v>4132</v>
      </c>
      <c r="B1759" s="34" t="s">
        <v>4141</v>
      </c>
      <c r="C1759" s="35" t="s">
        <v>4130</v>
      </c>
      <c r="D1759" s="36" t="s">
        <v>4133</v>
      </c>
      <c r="E1759" s="36"/>
    </row>
    <row r="1760" spans="1:5" ht="15">
      <c r="A1760" s="34" t="s">
        <v>3964</v>
      </c>
      <c r="B1760" s="34" t="s">
        <v>4142</v>
      </c>
      <c r="C1760" s="35" t="s">
        <v>3707</v>
      </c>
      <c r="D1760" s="36" t="s">
        <v>3302</v>
      </c>
      <c r="E1760" s="36" t="s">
        <v>36</v>
      </c>
    </row>
    <row r="1761" spans="1:5" ht="15">
      <c r="A1761" s="43" t="s">
        <v>4135</v>
      </c>
      <c r="B1761" s="43" t="s">
        <v>4143</v>
      </c>
      <c r="C1761" s="35" t="s">
        <v>2814</v>
      </c>
      <c r="D1761" s="36" t="s">
        <v>4136</v>
      </c>
      <c r="E1761" s="36" t="s">
        <v>36</v>
      </c>
    </row>
    <row r="1762" spans="1:5" ht="15">
      <c r="A1762" s="34" t="s">
        <v>3303</v>
      </c>
      <c r="B1762" s="34" t="s">
        <v>4144</v>
      </c>
      <c r="C1762" s="35" t="s">
        <v>2814</v>
      </c>
      <c r="D1762" s="36" t="s">
        <v>3304</v>
      </c>
      <c r="E1762" s="36" t="s">
        <v>36</v>
      </c>
    </row>
    <row r="1763" spans="1:5" ht="15">
      <c r="A1763" s="34" t="s">
        <v>4145</v>
      </c>
      <c r="B1763" s="34" t="s">
        <v>4112</v>
      </c>
      <c r="C1763" s="35" t="s">
        <v>4025</v>
      </c>
      <c r="D1763" s="36" t="s">
        <v>21</v>
      </c>
      <c r="E1763" s="36"/>
    </row>
    <row r="1764" spans="1:5" ht="15">
      <c r="A1764" s="34" t="s">
        <v>4146</v>
      </c>
      <c r="B1764" s="34" t="s">
        <v>276</v>
      </c>
      <c r="C1764" s="35" t="s">
        <v>4147</v>
      </c>
      <c r="D1764" s="36" t="s">
        <v>21</v>
      </c>
      <c r="E1764" s="36" t="s">
        <v>916</v>
      </c>
    </row>
    <row r="1765" spans="1:5" ht="15">
      <c r="A1765" s="34" t="s">
        <v>4148</v>
      </c>
      <c r="B1765" s="34" t="s">
        <v>276</v>
      </c>
      <c r="C1765" s="35" t="s">
        <v>3414</v>
      </c>
      <c r="D1765" s="36" t="s">
        <v>21</v>
      </c>
      <c r="E1765" s="36" t="s">
        <v>4149</v>
      </c>
    </row>
    <row r="1766" spans="1:5" ht="15">
      <c r="A1766" s="34" t="s">
        <v>4177</v>
      </c>
      <c r="B1766" s="34" t="s">
        <v>582</v>
      </c>
      <c r="C1766" s="35" t="s">
        <v>2303</v>
      </c>
      <c r="D1766" s="36" t="s">
        <v>495</v>
      </c>
      <c r="E1766" s="35" t="s">
        <v>4178</v>
      </c>
    </row>
    <row r="1767" spans="1:5" ht="15">
      <c r="A1767" s="34" t="s">
        <v>4150</v>
      </c>
      <c r="B1767" s="34" t="s">
        <v>1572</v>
      </c>
      <c r="C1767" s="35" t="s">
        <v>4125</v>
      </c>
      <c r="D1767" s="36" t="s">
        <v>23</v>
      </c>
      <c r="E1767" s="36"/>
    </row>
    <row r="1768" spans="1:5" ht="15">
      <c r="A1768" s="34" t="s">
        <v>4151</v>
      </c>
      <c r="B1768" s="34" t="s">
        <v>1740</v>
      </c>
      <c r="C1768" s="35" t="s">
        <v>4152</v>
      </c>
      <c r="D1768" s="36"/>
      <c r="E1768" s="36" t="s">
        <v>4030</v>
      </c>
    </row>
    <row r="1769" spans="1:5" ht="15">
      <c r="A1769" s="34" t="s">
        <v>4153</v>
      </c>
      <c r="B1769" s="34" t="s">
        <v>752</v>
      </c>
      <c r="C1769" s="35" t="s">
        <v>4154</v>
      </c>
      <c r="D1769" s="36"/>
      <c r="E1769" s="36"/>
    </row>
    <row r="1770" spans="1:5" ht="15">
      <c r="A1770" s="34" t="s">
        <v>4163</v>
      </c>
      <c r="B1770" s="34" t="s">
        <v>1801</v>
      </c>
      <c r="C1770" s="35" t="s">
        <v>400</v>
      </c>
      <c r="D1770" s="36" t="s">
        <v>37</v>
      </c>
      <c r="E1770" s="36" t="s">
        <v>720</v>
      </c>
    </row>
    <row r="1771" spans="1:5" ht="15">
      <c r="A1771" s="34" t="s">
        <v>4164</v>
      </c>
      <c r="B1771" s="34" t="s">
        <v>3096</v>
      </c>
      <c r="C1771" s="35" t="s">
        <v>400</v>
      </c>
      <c r="D1771" s="36" t="s">
        <v>28</v>
      </c>
      <c r="E1771" s="36" t="s">
        <v>720</v>
      </c>
    </row>
    <row r="1772" spans="1:5" ht="15">
      <c r="A1772" s="34" t="s">
        <v>4172</v>
      </c>
      <c r="B1772" s="34" t="s">
        <v>4187</v>
      </c>
      <c r="C1772" s="35" t="s">
        <v>4111</v>
      </c>
      <c r="D1772" s="36" t="s">
        <v>21</v>
      </c>
      <c r="E1772" s="36" t="s">
        <v>31</v>
      </c>
    </row>
    <row r="1773" spans="1:5" ht="15">
      <c r="A1773" s="34" t="s">
        <v>4174</v>
      </c>
      <c r="B1773" s="34" t="s">
        <v>4188</v>
      </c>
      <c r="C1773" s="35" t="s">
        <v>4107</v>
      </c>
      <c r="D1773" s="36" t="s">
        <v>4110</v>
      </c>
      <c r="E1773" s="36" t="s">
        <v>36</v>
      </c>
    </row>
    <row r="1774" spans="1:5" ht="15">
      <c r="A1774" s="34" t="s">
        <v>4175</v>
      </c>
      <c r="B1774" s="34" t="s">
        <v>4117</v>
      </c>
      <c r="C1774" s="35" t="s">
        <v>4039</v>
      </c>
      <c r="D1774" s="36" t="s">
        <v>4043</v>
      </c>
      <c r="E1774" s="36" t="s">
        <v>4176</v>
      </c>
    </row>
    <row r="1775" spans="1:5" ht="15">
      <c r="A1775" s="34" t="s">
        <v>3927</v>
      </c>
      <c r="B1775" s="34" t="s">
        <v>4189</v>
      </c>
      <c r="C1775" s="35" t="s">
        <v>3928</v>
      </c>
      <c r="D1775" s="36" t="s">
        <v>3026</v>
      </c>
      <c r="E1775" s="36" t="s">
        <v>36</v>
      </c>
    </row>
    <row r="1776" spans="1:5" ht="15">
      <c r="A1776" s="34" t="s">
        <v>4190</v>
      </c>
      <c r="B1776" s="34" t="s">
        <v>2739</v>
      </c>
      <c r="C1776" s="35" t="s">
        <v>4191</v>
      </c>
      <c r="D1776" s="36" t="s">
        <v>21</v>
      </c>
      <c r="E1776" s="36" t="s">
        <v>70</v>
      </c>
    </row>
    <row r="1777" spans="1:5" ht="15">
      <c r="A1777" s="34" t="s">
        <v>4199</v>
      </c>
      <c r="B1777" s="34" t="s">
        <v>752</v>
      </c>
      <c r="C1777" s="35" t="s">
        <v>4154</v>
      </c>
      <c r="D1777" s="36"/>
      <c r="E1777" s="36" t="s">
        <v>4030</v>
      </c>
    </row>
    <row r="1778" spans="1:5" ht="15">
      <c r="A1778" s="34" t="s">
        <v>4214</v>
      </c>
      <c r="B1778" s="34" t="s">
        <v>204</v>
      </c>
      <c r="C1778" s="35" t="s">
        <v>409</v>
      </c>
      <c r="D1778" s="36" t="s">
        <v>23</v>
      </c>
      <c r="E1778" s="36" t="s">
        <v>1244</v>
      </c>
    </row>
    <row r="1779" spans="1:5" ht="15">
      <c r="A1779" s="34" t="s">
        <v>4215</v>
      </c>
      <c r="B1779" s="34" t="s">
        <v>205</v>
      </c>
      <c r="C1779" s="35" t="s">
        <v>409</v>
      </c>
      <c r="D1779" s="36" t="s">
        <v>22</v>
      </c>
      <c r="E1779" s="36" t="s">
        <v>1244</v>
      </c>
    </row>
    <row r="1780" spans="1:5" ht="15">
      <c r="A1780" s="34" t="s">
        <v>4216</v>
      </c>
      <c r="B1780" s="34" t="s">
        <v>206</v>
      </c>
      <c r="C1780" s="35" t="s">
        <v>409</v>
      </c>
      <c r="D1780" s="36" t="s">
        <v>145</v>
      </c>
      <c r="E1780" s="36" t="s">
        <v>1244</v>
      </c>
    </row>
    <row r="1781" spans="1:5" ht="15">
      <c r="A1781" s="34" t="s">
        <v>4155</v>
      </c>
      <c r="B1781" s="34" t="s">
        <v>4222</v>
      </c>
      <c r="C1781" s="35" t="s">
        <v>4156</v>
      </c>
      <c r="D1781" s="36" t="s">
        <v>23</v>
      </c>
      <c r="E1781" s="36"/>
    </row>
    <row r="1782" spans="1:5" ht="15">
      <c r="A1782" s="34" t="s">
        <v>4126</v>
      </c>
      <c r="B1782" s="34" t="s">
        <v>2060</v>
      </c>
      <c r="C1782" s="35" t="s">
        <v>1378</v>
      </c>
      <c r="D1782" s="36" t="s">
        <v>28</v>
      </c>
      <c r="E1782" s="36" t="s">
        <v>1983</v>
      </c>
    </row>
    <row r="1783" spans="1:5" ht="15">
      <c r="A1783" s="34" t="s">
        <v>4223</v>
      </c>
      <c r="B1783" s="34" t="s">
        <v>2061</v>
      </c>
      <c r="C1783" s="35" t="s">
        <v>1378</v>
      </c>
      <c r="D1783" s="36" t="s">
        <v>22</v>
      </c>
      <c r="E1783" s="36" t="s">
        <v>1809</v>
      </c>
    </row>
    <row r="1784" spans="1:5" ht="15">
      <c r="A1784" s="34" t="s">
        <v>4224</v>
      </c>
      <c r="B1784" s="34" t="s">
        <v>4225</v>
      </c>
      <c r="C1784" s="35" t="s">
        <v>4181</v>
      </c>
      <c r="D1784" s="36" t="s">
        <v>4226</v>
      </c>
      <c r="E1784" s="36" t="s">
        <v>4227</v>
      </c>
    </row>
    <row r="1785" spans="1:5" ht="15">
      <c r="A1785" s="34" t="s">
        <v>4228</v>
      </c>
      <c r="B1785" s="34" t="s">
        <v>4229</v>
      </c>
      <c r="C1785" s="35" t="s">
        <v>4181</v>
      </c>
      <c r="D1785" s="36" t="s">
        <v>4182</v>
      </c>
      <c r="E1785" s="36" t="s">
        <v>4230</v>
      </c>
    </row>
    <row r="1786" spans="1:5" ht="15">
      <c r="A1786" s="34" t="s">
        <v>4157</v>
      </c>
      <c r="B1786" s="34" t="s">
        <v>4231</v>
      </c>
      <c r="C1786" s="35" t="s">
        <v>3202</v>
      </c>
      <c r="D1786" s="36" t="s">
        <v>29</v>
      </c>
      <c r="E1786" s="36" t="s">
        <v>4158</v>
      </c>
    </row>
    <row r="1787" spans="1:5" ht="15">
      <c r="A1787" s="34" t="s">
        <v>4086</v>
      </c>
      <c r="B1787" s="34" t="s">
        <v>4232</v>
      </c>
      <c r="C1787" s="35" t="s">
        <v>3202</v>
      </c>
      <c r="D1787" s="36" t="s">
        <v>3203</v>
      </c>
      <c r="E1787" s="36" t="s">
        <v>4087</v>
      </c>
    </row>
    <row r="1788" spans="1:5" ht="15">
      <c r="A1788" s="34" t="s">
        <v>4233</v>
      </c>
      <c r="B1788" s="34" t="s">
        <v>3968</v>
      </c>
      <c r="C1788" s="35" t="s">
        <v>4165</v>
      </c>
      <c r="D1788" s="36" t="s">
        <v>3846</v>
      </c>
      <c r="E1788" s="36"/>
    </row>
    <row r="1789" spans="1:5" ht="15">
      <c r="A1789" s="34" t="s">
        <v>4185</v>
      </c>
      <c r="B1789" s="34" t="s">
        <v>4234</v>
      </c>
      <c r="C1789" s="35" t="s">
        <v>4173</v>
      </c>
      <c r="D1789" s="36"/>
      <c r="E1789" s="36" t="s">
        <v>4186</v>
      </c>
    </row>
    <row r="1790" spans="1:5" ht="15">
      <c r="A1790" s="34" t="s">
        <v>4104</v>
      </c>
      <c r="B1790" s="34" t="s">
        <v>0</v>
      </c>
      <c r="C1790" s="35" t="s">
        <v>4105</v>
      </c>
      <c r="D1790" s="36" t="s">
        <v>23</v>
      </c>
      <c r="E1790" s="36"/>
    </row>
    <row r="1791" spans="1:5" ht="15">
      <c r="A1791" s="34" t="s">
        <v>4235</v>
      </c>
      <c r="B1791" s="34" t="s">
        <v>4247</v>
      </c>
      <c r="C1791" s="35" t="s">
        <v>3727</v>
      </c>
      <c r="D1791" s="36" t="s">
        <v>21</v>
      </c>
      <c r="E1791" s="37"/>
    </row>
    <row r="1792" spans="1:5" ht="15">
      <c r="A1792" s="34" t="s">
        <v>4236</v>
      </c>
      <c r="B1792" s="34" t="s">
        <v>276</v>
      </c>
      <c r="C1792" s="35" t="s">
        <v>1470</v>
      </c>
      <c r="D1792" s="36" t="s">
        <v>20</v>
      </c>
      <c r="E1792" s="37" t="s">
        <v>4237</v>
      </c>
    </row>
    <row r="1793" spans="1:5" ht="15">
      <c r="A1793" s="34" t="s">
        <v>4238</v>
      </c>
      <c r="B1793" s="34" t="s">
        <v>0</v>
      </c>
      <c r="C1793" s="35" t="s">
        <v>1771</v>
      </c>
      <c r="D1793" s="36" t="s">
        <v>22</v>
      </c>
      <c r="E1793" s="37">
        <v>0</v>
      </c>
    </row>
    <row r="1794" spans="1:5" ht="15">
      <c r="A1794" s="34" t="s">
        <v>4239</v>
      </c>
      <c r="B1794" s="34" t="s">
        <v>276</v>
      </c>
      <c r="C1794" s="35" t="s">
        <v>3408</v>
      </c>
      <c r="D1794" s="36" t="s">
        <v>21</v>
      </c>
      <c r="E1794" s="37" t="s">
        <v>916</v>
      </c>
    </row>
    <row r="1795" spans="1:5" ht="15">
      <c r="A1795" s="34" t="s">
        <v>3987</v>
      </c>
      <c r="B1795" s="34" t="s">
        <v>4248</v>
      </c>
      <c r="C1795" s="35" t="s">
        <v>3988</v>
      </c>
      <c r="D1795" s="36" t="s">
        <v>23</v>
      </c>
      <c r="E1795" s="37" t="s">
        <v>26</v>
      </c>
    </row>
    <row r="1796" spans="1:5" ht="15">
      <c r="A1796" s="34" t="s">
        <v>4200</v>
      </c>
      <c r="B1796" s="34" t="s">
        <v>4249</v>
      </c>
      <c r="C1796" s="35" t="s">
        <v>4201</v>
      </c>
      <c r="D1796" s="36" t="s">
        <v>23</v>
      </c>
      <c r="E1796" s="37"/>
    </row>
    <row r="1797" spans="1:5" ht="15">
      <c r="A1797" s="34" t="s">
        <v>4202</v>
      </c>
      <c r="B1797" s="34" t="s">
        <v>4250</v>
      </c>
      <c r="C1797" s="35" t="s">
        <v>4201</v>
      </c>
      <c r="D1797" s="36" t="s">
        <v>28</v>
      </c>
      <c r="E1797" s="37"/>
    </row>
    <row r="1798" spans="1:5" ht="15">
      <c r="A1798" s="34" t="s">
        <v>4203</v>
      </c>
      <c r="B1798" s="34" t="s">
        <v>4251</v>
      </c>
      <c r="C1798" s="35" t="s">
        <v>4201</v>
      </c>
      <c r="D1798" s="36" t="s">
        <v>35</v>
      </c>
      <c r="E1798" s="37"/>
    </row>
    <row r="1799" spans="1:5" ht="15">
      <c r="A1799" s="34" t="s">
        <v>4204</v>
      </c>
      <c r="B1799" s="34" t="s">
        <v>3626</v>
      </c>
      <c r="C1799" s="35" t="s">
        <v>3616</v>
      </c>
      <c r="D1799" s="36" t="s">
        <v>145</v>
      </c>
      <c r="E1799" s="37" t="s">
        <v>4205</v>
      </c>
    </row>
    <row r="1800" spans="1:5" ht="15">
      <c r="A1800" s="34" t="s">
        <v>4179</v>
      </c>
      <c r="B1800" s="34" t="s">
        <v>3627</v>
      </c>
      <c r="C1800" s="35" t="s">
        <v>3616</v>
      </c>
      <c r="D1800" s="36" t="s">
        <v>1041</v>
      </c>
      <c r="E1800" s="37" t="s">
        <v>4180</v>
      </c>
    </row>
    <row r="1801" spans="1:5" ht="15">
      <c r="A1801" s="34" t="s">
        <v>4183</v>
      </c>
      <c r="B1801" s="34" t="s">
        <v>4252</v>
      </c>
      <c r="C1801" s="35" t="s">
        <v>1046</v>
      </c>
      <c r="D1801" s="36" t="s">
        <v>23</v>
      </c>
      <c r="E1801" s="37" t="s">
        <v>4184</v>
      </c>
    </row>
    <row r="1802" spans="1:5" ht="15">
      <c r="A1802" s="34" t="s">
        <v>4159</v>
      </c>
      <c r="B1802" s="34" t="s">
        <v>4253</v>
      </c>
      <c r="C1802" s="35" t="s">
        <v>4160</v>
      </c>
      <c r="D1802" s="36" t="s">
        <v>23</v>
      </c>
      <c r="E1802" s="37"/>
    </row>
    <row r="1803" spans="1:5" ht="15">
      <c r="A1803" s="34" t="s">
        <v>4161</v>
      </c>
      <c r="B1803" s="34" t="s">
        <v>4254</v>
      </c>
      <c r="C1803" s="35" t="s">
        <v>4160</v>
      </c>
      <c r="D1803" s="36" t="s">
        <v>28</v>
      </c>
      <c r="E1803" s="37"/>
    </row>
    <row r="1804" spans="1:5" ht="15">
      <c r="A1804" s="34" t="s">
        <v>4162</v>
      </c>
      <c r="B1804" s="34" t="s">
        <v>4255</v>
      </c>
      <c r="C1804" s="35" t="s">
        <v>4160</v>
      </c>
      <c r="D1804" s="36" t="s">
        <v>145</v>
      </c>
      <c r="E1804" s="37"/>
    </row>
    <row r="1805" spans="1:5" ht="15">
      <c r="A1805" s="34" t="s">
        <v>4166</v>
      </c>
      <c r="B1805" s="34" t="s">
        <v>4256</v>
      </c>
      <c r="C1805" s="35" t="s">
        <v>4167</v>
      </c>
      <c r="D1805" s="36" t="s">
        <v>1181</v>
      </c>
      <c r="E1805" s="37" t="s">
        <v>31</v>
      </c>
    </row>
    <row r="1806" spans="1:5" ht="15">
      <c r="A1806" s="34" t="s">
        <v>4168</v>
      </c>
      <c r="B1806" s="34" t="s">
        <v>4257</v>
      </c>
      <c r="C1806" s="35" t="s">
        <v>4167</v>
      </c>
      <c r="D1806" s="36" t="s">
        <v>4169</v>
      </c>
      <c r="E1806" s="37" t="s">
        <v>31</v>
      </c>
    </row>
    <row r="1807" spans="1:5" ht="15">
      <c r="A1807" s="34" t="s">
        <v>4170</v>
      </c>
      <c r="B1807" s="34" t="s">
        <v>4258</v>
      </c>
      <c r="C1807" s="35" t="s">
        <v>4167</v>
      </c>
      <c r="D1807" s="36" t="s">
        <v>4171</v>
      </c>
      <c r="E1807" s="37" t="s">
        <v>31</v>
      </c>
    </row>
    <row r="1808" spans="1:5" ht="15">
      <c r="A1808" s="34" t="s">
        <v>4243</v>
      </c>
      <c r="B1808" s="34" t="s">
        <v>2070</v>
      </c>
      <c r="C1808" s="35" t="s">
        <v>2112</v>
      </c>
      <c r="D1808" s="36" t="s">
        <v>2044</v>
      </c>
      <c r="E1808" s="37" t="s">
        <v>25</v>
      </c>
    </row>
    <row r="1809" spans="1:5" ht="15">
      <c r="A1809" s="34" t="s">
        <v>4244</v>
      </c>
      <c r="B1809" s="34" t="s">
        <v>2071</v>
      </c>
      <c r="C1809" s="35" t="s">
        <v>2112</v>
      </c>
      <c r="D1809" s="36" t="s">
        <v>2046</v>
      </c>
      <c r="E1809" s="37" t="s">
        <v>25</v>
      </c>
    </row>
    <row r="1810" spans="1:5" ht="15">
      <c r="A1810" s="34" t="s">
        <v>4219</v>
      </c>
      <c r="B1810" s="34" t="s">
        <v>4188</v>
      </c>
      <c r="C1810" s="35" t="s">
        <v>4107</v>
      </c>
      <c r="D1810" s="36" t="s">
        <v>4110</v>
      </c>
      <c r="E1810" s="37" t="s">
        <v>52</v>
      </c>
    </row>
    <row r="1811" spans="1:5" ht="15">
      <c r="A1811" s="34" t="s">
        <v>4220</v>
      </c>
      <c r="B1811" s="34" t="s">
        <v>4113</v>
      </c>
      <c r="C1811" s="35" t="s">
        <v>4107</v>
      </c>
      <c r="D1811" s="36" t="s">
        <v>4041</v>
      </c>
      <c r="E1811" s="37" t="s">
        <v>52</v>
      </c>
    </row>
    <row r="1812" spans="1:5" ht="15">
      <c r="A1812" s="34" t="s">
        <v>4221</v>
      </c>
      <c r="B1812" s="34" t="s">
        <v>4114</v>
      </c>
      <c r="C1812" s="35" t="s">
        <v>4107</v>
      </c>
      <c r="D1812" s="36" t="s">
        <v>4043</v>
      </c>
      <c r="E1812" s="37" t="s">
        <v>52</v>
      </c>
    </row>
    <row r="1813" spans="1:5" ht="15">
      <c r="A1813" s="34" t="s">
        <v>4259</v>
      </c>
      <c r="B1813" s="34" t="s">
        <v>276</v>
      </c>
      <c r="C1813" s="35" t="s">
        <v>1470</v>
      </c>
      <c r="D1813" s="36" t="s">
        <v>21</v>
      </c>
      <c r="E1813" s="37" t="s">
        <v>4260</v>
      </c>
    </row>
    <row r="1814" spans="1:5" ht="15">
      <c r="A1814" s="34" t="s">
        <v>4197</v>
      </c>
      <c r="B1814" s="34" t="s">
        <v>0</v>
      </c>
      <c r="C1814" s="35" t="s">
        <v>623</v>
      </c>
      <c r="D1814" s="36" t="s">
        <v>4198</v>
      </c>
      <c r="E1814" s="37"/>
    </row>
    <row r="1815" spans="1:5" ht="15">
      <c r="A1815" s="34" t="s">
        <v>4263</v>
      </c>
      <c r="B1815" s="34" t="s">
        <v>660</v>
      </c>
      <c r="C1815" s="35" t="s">
        <v>4125</v>
      </c>
      <c r="D1815" s="36" t="s">
        <v>22</v>
      </c>
      <c r="E1815" s="37"/>
    </row>
    <row r="1816" spans="1:5" ht="15">
      <c r="A1816" s="34" t="s">
        <v>4264</v>
      </c>
      <c r="B1816" s="34" t="s">
        <v>4284</v>
      </c>
      <c r="C1816" s="35" t="s">
        <v>4265</v>
      </c>
      <c r="D1816" s="36"/>
      <c r="E1816" s="37"/>
    </row>
    <row r="1817" spans="1:5" ht="15">
      <c r="A1817" s="34" t="s">
        <v>4269</v>
      </c>
      <c r="B1817" s="34" t="s">
        <v>0</v>
      </c>
      <c r="C1817" s="35" t="s">
        <v>4270</v>
      </c>
      <c r="D1817" s="36" t="s">
        <v>23</v>
      </c>
      <c r="E1817" s="37"/>
    </row>
    <row r="1818" spans="1:5" ht="15">
      <c r="A1818" s="34" t="s">
        <v>4271</v>
      </c>
      <c r="B1818" s="34" t="s">
        <v>0</v>
      </c>
      <c r="C1818" s="35" t="s">
        <v>4270</v>
      </c>
      <c r="D1818" s="36" t="s">
        <v>28</v>
      </c>
      <c r="E1818" s="37"/>
    </row>
    <row r="1819" spans="1:5" ht="15">
      <c r="A1819" s="34" t="s">
        <v>4276</v>
      </c>
      <c r="B1819" s="34" t="s">
        <v>0</v>
      </c>
      <c r="C1819" s="35" t="s">
        <v>4160</v>
      </c>
      <c r="D1819" s="36" t="s">
        <v>23</v>
      </c>
      <c r="E1819" s="37" t="s">
        <v>4277</v>
      </c>
    </row>
    <row r="1820" spans="1:5" ht="15">
      <c r="A1820" s="34" t="s">
        <v>4278</v>
      </c>
      <c r="B1820" s="34" t="s">
        <v>4285</v>
      </c>
      <c r="C1820" s="35" t="s">
        <v>4279</v>
      </c>
      <c r="D1820" s="36" t="s">
        <v>23</v>
      </c>
      <c r="E1820" s="37"/>
    </row>
    <row r="1821" spans="1:5" ht="15">
      <c r="A1821" s="34" t="s">
        <v>4280</v>
      </c>
      <c r="B1821" s="34" t="s">
        <v>4286</v>
      </c>
      <c r="C1821" s="35" t="s">
        <v>4281</v>
      </c>
      <c r="D1821" s="36" t="s">
        <v>28</v>
      </c>
      <c r="E1821" s="37"/>
    </row>
    <row r="1822" spans="1:5" ht="15">
      <c r="A1822" s="34" t="s">
        <v>4287</v>
      </c>
      <c r="B1822" s="34" t="s">
        <v>276</v>
      </c>
      <c r="C1822" s="35" t="s">
        <v>538</v>
      </c>
      <c r="D1822" s="36" t="s">
        <v>22</v>
      </c>
      <c r="E1822" s="37" t="s">
        <v>4288</v>
      </c>
    </row>
    <row r="1823" spans="1:5" ht="15">
      <c r="A1823" s="34" t="s">
        <v>4192</v>
      </c>
      <c r="B1823" s="34" t="s">
        <v>4297</v>
      </c>
      <c r="C1823" s="35" t="s">
        <v>4193</v>
      </c>
      <c r="D1823" s="36" t="s">
        <v>23</v>
      </c>
      <c r="E1823" s="37" t="s">
        <v>26</v>
      </c>
    </row>
    <row r="1824" spans="1:5" ht="15">
      <c r="A1824" s="34" t="s">
        <v>4194</v>
      </c>
      <c r="B1824" s="34" t="s">
        <v>4298</v>
      </c>
      <c r="C1824" s="35" t="s">
        <v>4193</v>
      </c>
      <c r="D1824" s="36" t="s">
        <v>28</v>
      </c>
      <c r="E1824" s="37" t="s">
        <v>26</v>
      </c>
    </row>
    <row r="1825" spans="1:5" ht="15">
      <c r="A1825" s="34" t="s">
        <v>4289</v>
      </c>
      <c r="B1825" s="34" t="s">
        <v>1740</v>
      </c>
      <c r="C1825" s="35" t="s">
        <v>4152</v>
      </c>
      <c r="D1825" s="36" t="s">
        <v>4030</v>
      </c>
      <c r="E1825" s="37"/>
    </row>
    <row r="1826" spans="1:5" ht="15">
      <c r="A1826" s="34" t="s">
        <v>4290</v>
      </c>
      <c r="B1826" s="34" t="s">
        <v>752</v>
      </c>
      <c r="C1826" s="35" t="s">
        <v>4154</v>
      </c>
      <c r="D1826" s="36" t="s">
        <v>4030</v>
      </c>
      <c r="E1826" s="37"/>
    </row>
    <row r="1827" spans="1:5" ht="15">
      <c r="A1827" s="34" t="s">
        <v>4268</v>
      </c>
      <c r="B1827" s="34" t="s">
        <v>4299</v>
      </c>
      <c r="C1827" s="35" t="s">
        <v>3735</v>
      </c>
      <c r="D1827" s="36" t="s">
        <v>20</v>
      </c>
      <c r="E1827" s="37" t="s">
        <v>36</v>
      </c>
    </row>
    <row r="1828" spans="1:5" ht="15">
      <c r="A1828" s="34" t="s">
        <v>3993</v>
      </c>
      <c r="B1828" s="34" t="s">
        <v>3216</v>
      </c>
      <c r="C1828" s="35" t="s">
        <v>3994</v>
      </c>
      <c r="D1828" s="36" t="s">
        <v>23</v>
      </c>
      <c r="E1828" s="37" t="s">
        <v>24</v>
      </c>
    </row>
    <row r="1829" spans="1:5" ht="15">
      <c r="A1829" s="34" t="s">
        <v>3995</v>
      </c>
      <c r="B1829" s="34" t="s">
        <v>4300</v>
      </c>
      <c r="C1829" s="35" t="s">
        <v>3994</v>
      </c>
      <c r="D1829" s="36" t="s">
        <v>28</v>
      </c>
      <c r="E1829" s="37" t="s">
        <v>24</v>
      </c>
    </row>
    <row r="1830" spans="1:5" ht="15">
      <c r="A1830" s="34" t="s">
        <v>4015</v>
      </c>
      <c r="B1830" s="34" t="s">
        <v>4301</v>
      </c>
      <c r="C1830" s="35" t="s">
        <v>3517</v>
      </c>
      <c r="D1830" s="36" t="s">
        <v>28</v>
      </c>
      <c r="E1830" s="37" t="s">
        <v>26</v>
      </c>
    </row>
    <row r="1831" spans="1:5" ht="15">
      <c r="A1831" s="34" t="s">
        <v>4291</v>
      </c>
      <c r="B1831" s="34" t="s">
        <v>3112</v>
      </c>
      <c r="C1831" s="35" t="s">
        <v>4240</v>
      </c>
      <c r="D1831" s="36" t="s">
        <v>23</v>
      </c>
      <c r="E1831" s="37" t="s">
        <v>4292</v>
      </c>
    </row>
    <row r="1832" spans="1:5" ht="15">
      <c r="A1832" s="34" t="s">
        <v>4241</v>
      </c>
      <c r="B1832" s="34" t="s">
        <v>3113</v>
      </c>
      <c r="C1832" s="35" t="s">
        <v>4240</v>
      </c>
      <c r="D1832" s="36" t="s">
        <v>18</v>
      </c>
      <c r="E1832" s="37" t="s">
        <v>32</v>
      </c>
    </row>
    <row r="1833" spans="1:5" ht="15">
      <c r="A1833" s="34" t="s">
        <v>4242</v>
      </c>
      <c r="B1833" s="34" t="s">
        <v>4301</v>
      </c>
      <c r="C1833" s="35" t="s">
        <v>4240</v>
      </c>
      <c r="D1833" s="36" t="s">
        <v>28</v>
      </c>
      <c r="E1833" s="37" t="s">
        <v>32</v>
      </c>
    </row>
    <row r="1834" spans="1:5" ht="15">
      <c r="A1834" s="34" t="s">
        <v>4272</v>
      </c>
      <c r="B1834" s="34" t="s">
        <v>4307</v>
      </c>
      <c r="C1834" s="35" t="s">
        <v>4273</v>
      </c>
      <c r="D1834" s="36" t="s">
        <v>47</v>
      </c>
      <c r="E1834" s="37" t="s">
        <v>3571</v>
      </c>
    </row>
    <row r="1835" spans="1:5" ht="15">
      <c r="A1835" s="34" t="s">
        <v>4274</v>
      </c>
      <c r="B1835" s="34" t="s">
        <v>4308</v>
      </c>
      <c r="C1835" s="35" t="s">
        <v>4273</v>
      </c>
      <c r="D1835" s="36" t="s">
        <v>3883</v>
      </c>
      <c r="E1835" s="37" t="s">
        <v>3571</v>
      </c>
    </row>
    <row r="1836" spans="1:5" ht="15">
      <c r="A1836" s="34" t="s">
        <v>4275</v>
      </c>
      <c r="B1836" s="34" t="s">
        <v>4309</v>
      </c>
      <c r="C1836" s="35" t="s">
        <v>4273</v>
      </c>
      <c r="D1836" s="36" t="s">
        <v>2615</v>
      </c>
      <c r="E1836" s="37" t="s">
        <v>3571</v>
      </c>
    </row>
    <row r="1837" spans="1:5" ht="15">
      <c r="A1837" s="34" t="s">
        <v>4206</v>
      </c>
      <c r="B1837" s="34" t="s">
        <v>4310</v>
      </c>
      <c r="C1837" s="35" t="s">
        <v>4207</v>
      </c>
      <c r="D1837" s="36" t="s">
        <v>28</v>
      </c>
      <c r="E1837" s="37"/>
    </row>
    <row r="1838" spans="1:5" ht="15">
      <c r="A1838" s="34" t="s">
        <v>4208</v>
      </c>
      <c r="B1838" s="34" t="s">
        <v>4311</v>
      </c>
      <c r="C1838" s="35" t="s">
        <v>4207</v>
      </c>
      <c r="D1838" s="36" t="s">
        <v>29</v>
      </c>
      <c r="E1838" s="37"/>
    </row>
    <row r="1839" spans="1:5" ht="15">
      <c r="A1839" s="34" t="s">
        <v>4209</v>
      </c>
      <c r="B1839" s="34" t="s">
        <v>4312</v>
      </c>
      <c r="C1839" s="35" t="s">
        <v>4207</v>
      </c>
      <c r="D1839" s="36" t="s">
        <v>145</v>
      </c>
      <c r="E1839" s="37"/>
    </row>
    <row r="1840" spans="1:5" ht="15">
      <c r="A1840" s="34" t="s">
        <v>4210</v>
      </c>
      <c r="B1840" s="34" t="s">
        <v>4313</v>
      </c>
      <c r="C1840" s="35" t="s">
        <v>4207</v>
      </c>
      <c r="D1840" s="36" t="s">
        <v>2857</v>
      </c>
      <c r="E1840" s="37"/>
    </row>
    <row r="1841" spans="1:5" ht="15">
      <c r="A1841" s="34" t="s">
        <v>4211</v>
      </c>
      <c r="B1841" s="34" t="s">
        <v>3968</v>
      </c>
      <c r="C1841" s="35" t="s">
        <v>4165</v>
      </c>
      <c r="D1841" s="36" t="s">
        <v>3846</v>
      </c>
      <c r="E1841" s="37" t="s">
        <v>31</v>
      </c>
    </row>
    <row r="1842" spans="1:5" ht="15">
      <c r="A1842" s="34" t="s">
        <v>4293</v>
      </c>
      <c r="B1842" s="34" t="s">
        <v>4314</v>
      </c>
      <c r="C1842" s="35" t="s">
        <v>3499</v>
      </c>
      <c r="D1842" s="36" t="s">
        <v>23</v>
      </c>
      <c r="E1842" s="37" t="s">
        <v>25</v>
      </c>
    </row>
    <row r="1843" spans="1:5" ht="15">
      <c r="A1843" s="34" t="s">
        <v>4294</v>
      </c>
      <c r="B1843" s="34" t="s">
        <v>4315</v>
      </c>
      <c r="C1843" s="35" t="s">
        <v>3499</v>
      </c>
      <c r="D1843" s="36" t="s">
        <v>28</v>
      </c>
      <c r="E1843" s="37" t="s">
        <v>25</v>
      </c>
    </row>
    <row r="1844" spans="1:5" ht="15">
      <c r="A1844" s="34" t="s">
        <v>4306</v>
      </c>
      <c r="B1844" s="34" t="s">
        <v>201</v>
      </c>
      <c r="C1844" s="35" t="s">
        <v>56</v>
      </c>
      <c r="D1844" s="36" t="s">
        <v>23</v>
      </c>
      <c r="E1844" s="37" t="s">
        <v>52</v>
      </c>
    </row>
    <row r="1845" spans="1:5" ht="15">
      <c r="A1845" s="34" t="s">
        <v>4245</v>
      </c>
      <c r="B1845" s="34" t="s">
        <v>4316</v>
      </c>
      <c r="C1845" s="35" t="s">
        <v>3928</v>
      </c>
      <c r="D1845" s="36" t="s">
        <v>4246</v>
      </c>
      <c r="E1845" s="37" t="s">
        <v>36</v>
      </c>
    </row>
    <row r="1846" spans="1:5" ht="15">
      <c r="A1846" s="34" t="s">
        <v>4321</v>
      </c>
      <c r="B1846" s="34" t="s">
        <v>4336</v>
      </c>
      <c r="C1846" s="35" t="s">
        <v>3564</v>
      </c>
      <c r="D1846" s="36" t="s">
        <v>18</v>
      </c>
      <c r="E1846" s="37"/>
    </row>
    <row r="1847" spans="1:5" ht="15">
      <c r="A1847" s="34" t="s">
        <v>4322</v>
      </c>
      <c r="B1847" s="34" t="s">
        <v>4337</v>
      </c>
      <c r="C1847" s="35" t="s">
        <v>3564</v>
      </c>
      <c r="D1847" s="36" t="s">
        <v>28</v>
      </c>
      <c r="E1847" s="37"/>
    </row>
    <row r="1848" spans="1:5" ht="15">
      <c r="A1848" s="34" t="s">
        <v>4302</v>
      </c>
      <c r="B1848" s="34" t="s">
        <v>3112</v>
      </c>
      <c r="C1848" s="35" t="s">
        <v>4240</v>
      </c>
      <c r="D1848" s="36" t="s">
        <v>23</v>
      </c>
      <c r="E1848" s="37" t="s">
        <v>32</v>
      </c>
    </row>
    <row r="1849" spans="1:5" ht="15">
      <c r="A1849" s="34" t="s">
        <v>4323</v>
      </c>
      <c r="B1849" s="34" t="s">
        <v>4338</v>
      </c>
      <c r="C1849" s="35" t="s">
        <v>4324</v>
      </c>
      <c r="D1849" s="36" t="s">
        <v>4325</v>
      </c>
      <c r="E1849" s="37" t="s">
        <v>26</v>
      </c>
    </row>
    <row r="1850" spans="1:5" ht="15">
      <c r="A1850" s="34" t="s">
        <v>4326</v>
      </c>
      <c r="B1850" s="34" t="s">
        <v>4339</v>
      </c>
      <c r="C1850" s="35" t="s">
        <v>4324</v>
      </c>
      <c r="D1850" s="36" t="s">
        <v>4327</v>
      </c>
      <c r="E1850" s="37" t="s">
        <v>26</v>
      </c>
    </row>
    <row r="1851" spans="1:5" ht="15">
      <c r="A1851" s="34" t="s">
        <v>4328</v>
      </c>
      <c r="B1851" s="34" t="s">
        <v>4340</v>
      </c>
      <c r="C1851" s="35" t="s">
        <v>4324</v>
      </c>
      <c r="D1851" s="36" t="s">
        <v>4329</v>
      </c>
      <c r="E1851" s="37" t="s">
        <v>26</v>
      </c>
    </row>
    <row r="1852" spans="1:5" ht="15">
      <c r="A1852" s="34" t="s">
        <v>4330</v>
      </c>
      <c r="B1852" s="34" t="s">
        <v>4341</v>
      </c>
      <c r="C1852" s="35" t="s">
        <v>4331</v>
      </c>
      <c r="D1852" s="36" t="s">
        <v>4325</v>
      </c>
      <c r="E1852" s="37" t="s">
        <v>26</v>
      </c>
    </row>
    <row r="1853" spans="1:5" ht="15">
      <c r="A1853" s="34" t="s">
        <v>4332</v>
      </c>
      <c r="B1853" s="34" t="s">
        <v>4342</v>
      </c>
      <c r="C1853" s="35" t="s">
        <v>4331</v>
      </c>
      <c r="D1853" s="36" t="s">
        <v>4327</v>
      </c>
      <c r="E1853" s="37" t="s">
        <v>26</v>
      </c>
    </row>
    <row r="1854" spans="1:5" ht="15">
      <c r="A1854" s="34" t="s">
        <v>4333</v>
      </c>
      <c r="B1854" s="34" t="s">
        <v>4343</v>
      </c>
      <c r="C1854" s="35" t="s">
        <v>4331</v>
      </c>
      <c r="D1854" s="36" t="s">
        <v>4329</v>
      </c>
      <c r="E1854" s="37" t="s">
        <v>26</v>
      </c>
    </row>
    <row r="1855" spans="1:5" ht="15">
      <c r="A1855" s="34" t="s">
        <v>4334</v>
      </c>
      <c r="B1855" s="34" t="s">
        <v>4344</v>
      </c>
      <c r="C1855" s="35" t="s">
        <v>4335</v>
      </c>
      <c r="D1855" s="36" t="s">
        <v>4325</v>
      </c>
      <c r="E1855" s="37" t="s">
        <v>26</v>
      </c>
    </row>
    <row r="1856" spans="1:5" ht="15">
      <c r="A1856" s="34" t="s">
        <v>4345</v>
      </c>
      <c r="B1856" s="34" t="s">
        <v>276</v>
      </c>
      <c r="C1856" s="35" t="s">
        <v>4055</v>
      </c>
      <c r="D1856" s="36" t="s">
        <v>21</v>
      </c>
      <c r="E1856" s="37" t="s">
        <v>4346</v>
      </c>
    </row>
    <row r="1857" spans="1:5" ht="15">
      <c r="A1857" s="34" t="s">
        <v>4317</v>
      </c>
      <c r="B1857" s="34" t="s">
        <v>0</v>
      </c>
      <c r="C1857" s="35" t="s">
        <v>4318</v>
      </c>
      <c r="D1857" s="36" t="s">
        <v>18</v>
      </c>
      <c r="E1857" s="37"/>
    </row>
    <row r="1858" spans="1:5" ht="15">
      <c r="A1858" s="34" t="s">
        <v>4319</v>
      </c>
      <c r="B1858" s="34" t="s">
        <v>0</v>
      </c>
      <c r="C1858" s="35" t="s">
        <v>4318</v>
      </c>
      <c r="D1858" s="36" t="s">
        <v>879</v>
      </c>
      <c r="E1858" s="37"/>
    </row>
    <row r="1859" spans="1:5" ht="15">
      <c r="A1859" s="34" t="s">
        <v>4352</v>
      </c>
      <c r="B1859" s="34" t="s">
        <v>4355</v>
      </c>
      <c r="C1859" s="35" t="s">
        <v>4353</v>
      </c>
      <c r="D1859" s="36" t="s">
        <v>4325</v>
      </c>
      <c r="E1859" s="37" t="s">
        <v>32</v>
      </c>
    </row>
    <row r="1860" spans="1:5" ht="15">
      <c r="A1860" s="34" t="s">
        <v>4354</v>
      </c>
      <c r="B1860" s="34" t="s">
        <v>4356</v>
      </c>
      <c r="C1860" s="35" t="s">
        <v>4353</v>
      </c>
      <c r="D1860" s="36" t="s">
        <v>4329</v>
      </c>
      <c r="E1860" s="37" t="s">
        <v>32</v>
      </c>
    </row>
    <row r="1861" spans="1:5" ht="15">
      <c r="A1861" s="34" t="s">
        <v>4357</v>
      </c>
      <c r="B1861" s="34" t="s">
        <v>4247</v>
      </c>
      <c r="C1861" s="35" t="s">
        <v>3727</v>
      </c>
      <c r="D1861" s="36" t="s">
        <v>21</v>
      </c>
      <c r="E1861" s="37" t="s">
        <v>4358</v>
      </c>
    </row>
    <row r="1862" spans="1:5" ht="15">
      <c r="A1862" s="34" t="s">
        <v>4266</v>
      </c>
      <c r="B1862" s="34" t="s">
        <v>4372</v>
      </c>
      <c r="C1862" s="35" t="s">
        <v>4267</v>
      </c>
      <c r="D1862" s="36"/>
      <c r="E1862" s="37"/>
    </row>
    <row r="1863" spans="1:5" ht="15">
      <c r="A1863" s="34" t="s">
        <v>4127</v>
      </c>
      <c r="B1863" s="34" t="s">
        <v>0</v>
      </c>
      <c r="C1863" s="35" t="s">
        <v>4128</v>
      </c>
      <c r="D1863" s="36" t="s">
        <v>23</v>
      </c>
      <c r="E1863" s="37"/>
    </row>
    <row r="1864" spans="1:5" ht="15">
      <c r="A1864" s="34" t="s">
        <v>4347</v>
      </c>
      <c r="B1864" s="34" t="s">
        <v>4373</v>
      </c>
      <c r="C1864" s="35" t="s">
        <v>4348</v>
      </c>
      <c r="D1864" s="36" t="s">
        <v>23</v>
      </c>
      <c r="E1864" s="37"/>
    </row>
    <row r="1865" spans="1:5" ht="15">
      <c r="A1865" s="34" t="s">
        <v>4349</v>
      </c>
      <c r="B1865" s="34" t="s">
        <v>4374</v>
      </c>
      <c r="C1865" s="35" t="s">
        <v>4348</v>
      </c>
      <c r="D1865" s="36" t="s">
        <v>21</v>
      </c>
      <c r="E1865" s="37"/>
    </row>
    <row r="1866" spans="1:5" ht="15">
      <c r="A1866" s="34" t="s">
        <v>4350</v>
      </c>
      <c r="B1866" s="34" t="s">
        <v>4375</v>
      </c>
      <c r="C1866" s="35" t="s">
        <v>4348</v>
      </c>
      <c r="D1866" s="36" t="s">
        <v>29</v>
      </c>
      <c r="E1866" s="37"/>
    </row>
    <row r="1867" spans="1:5" ht="15">
      <c r="A1867" s="34" t="s">
        <v>4351</v>
      </c>
      <c r="B1867" s="34" t="s">
        <v>4376</v>
      </c>
      <c r="C1867" s="35" t="s">
        <v>4348</v>
      </c>
      <c r="D1867" s="36" t="s">
        <v>28</v>
      </c>
      <c r="E1867" s="37"/>
    </row>
    <row r="1868" spans="1:5" ht="15">
      <c r="A1868" s="34" t="s">
        <v>4212</v>
      </c>
      <c r="B1868" s="34" t="s">
        <v>582</v>
      </c>
      <c r="C1868" s="35" t="s">
        <v>3249</v>
      </c>
      <c r="D1868" s="36" t="s">
        <v>4213</v>
      </c>
      <c r="E1868" s="37" t="s">
        <v>3427</v>
      </c>
    </row>
    <row r="1869" spans="1:5" ht="15">
      <c r="A1869" s="34" t="s">
        <v>4364</v>
      </c>
      <c r="B1869" s="34" t="s">
        <v>4338</v>
      </c>
      <c r="C1869" s="35" t="s">
        <v>4324</v>
      </c>
      <c r="D1869" s="36" t="s">
        <v>4325</v>
      </c>
      <c r="E1869" s="37" t="s">
        <v>24</v>
      </c>
    </row>
    <row r="1870" spans="1:5" ht="15">
      <c r="A1870" s="34" t="s">
        <v>4365</v>
      </c>
      <c r="B1870" s="34" t="s">
        <v>4339</v>
      </c>
      <c r="C1870" s="35" t="s">
        <v>4324</v>
      </c>
      <c r="D1870" s="36" t="s">
        <v>4327</v>
      </c>
      <c r="E1870" s="37" t="s">
        <v>24</v>
      </c>
    </row>
    <row r="1871" spans="1:5" ht="15">
      <c r="A1871" s="34" t="s">
        <v>4366</v>
      </c>
      <c r="B1871" s="34" t="s">
        <v>4340</v>
      </c>
      <c r="C1871" s="35" t="s">
        <v>4324</v>
      </c>
      <c r="D1871" s="36" t="s">
        <v>4329</v>
      </c>
      <c r="E1871" s="37" t="s">
        <v>24</v>
      </c>
    </row>
    <row r="1872" spans="1:5" ht="15">
      <c r="A1872" s="34" t="s">
        <v>4367</v>
      </c>
      <c r="B1872" s="34" t="s">
        <v>4341</v>
      </c>
      <c r="C1872" s="35" t="s">
        <v>4331</v>
      </c>
      <c r="D1872" s="36" t="s">
        <v>4325</v>
      </c>
      <c r="E1872" s="37" t="s">
        <v>24</v>
      </c>
    </row>
    <row r="1873" spans="1:5" ht="15">
      <c r="A1873" s="34" t="s">
        <v>4368</v>
      </c>
      <c r="B1873" s="34" t="s">
        <v>4342</v>
      </c>
      <c r="C1873" s="35" t="s">
        <v>4331</v>
      </c>
      <c r="D1873" s="36" t="s">
        <v>4327</v>
      </c>
      <c r="E1873" s="37" t="s">
        <v>24</v>
      </c>
    </row>
    <row r="1874" spans="1:5" ht="15">
      <c r="A1874" s="34" t="s">
        <v>4369</v>
      </c>
      <c r="B1874" s="34" t="s">
        <v>4355</v>
      </c>
      <c r="C1874" s="35" t="s">
        <v>4353</v>
      </c>
      <c r="D1874" s="36" t="s">
        <v>4325</v>
      </c>
      <c r="E1874" s="37" t="s">
        <v>720</v>
      </c>
    </row>
    <row r="1875" spans="1:5" ht="15">
      <c r="A1875" s="34" t="s">
        <v>4370</v>
      </c>
      <c r="B1875" s="34" t="s">
        <v>4356</v>
      </c>
      <c r="C1875" s="35" t="s">
        <v>4353</v>
      </c>
      <c r="D1875" s="36" t="s">
        <v>4329</v>
      </c>
      <c r="E1875" s="37" t="s">
        <v>4371</v>
      </c>
    </row>
    <row r="1876" spans="1:5" ht="15">
      <c r="A1876" s="34" t="s">
        <v>4388</v>
      </c>
      <c r="B1876" s="34" t="s">
        <v>4412</v>
      </c>
      <c r="C1876" s="35" t="s">
        <v>4389</v>
      </c>
      <c r="D1876" s="36" t="s">
        <v>18</v>
      </c>
      <c r="E1876" s="36"/>
    </row>
    <row r="1877" spans="1:5" ht="15">
      <c r="A1877" s="34" t="s">
        <v>4390</v>
      </c>
      <c r="B1877" s="34" t="s">
        <v>582</v>
      </c>
      <c r="C1877" s="35" t="s">
        <v>600</v>
      </c>
      <c r="D1877" s="36" t="s">
        <v>29</v>
      </c>
      <c r="E1877" s="36" t="s">
        <v>3342</v>
      </c>
    </row>
    <row r="1878" spans="1:5" ht="15">
      <c r="A1878" s="34" t="s">
        <v>4391</v>
      </c>
      <c r="B1878" s="34" t="s">
        <v>4413</v>
      </c>
      <c r="C1878" s="35" t="s">
        <v>602</v>
      </c>
      <c r="D1878" s="36" t="s">
        <v>23</v>
      </c>
      <c r="E1878" s="36" t="s">
        <v>614</v>
      </c>
    </row>
    <row r="1879" spans="1:5" ht="15">
      <c r="A1879" s="34" t="s">
        <v>4392</v>
      </c>
      <c r="B1879" s="34" t="s">
        <v>0</v>
      </c>
      <c r="C1879" s="35" t="s">
        <v>1039</v>
      </c>
      <c r="D1879" s="36" t="s">
        <v>923</v>
      </c>
      <c r="E1879" s="35" t="s">
        <v>4393</v>
      </c>
    </row>
    <row r="1880" spans="1:5" ht="15">
      <c r="A1880" s="34" t="s">
        <v>4395</v>
      </c>
      <c r="B1880" s="34" t="s">
        <v>4414</v>
      </c>
      <c r="C1880" s="35" t="s">
        <v>3530</v>
      </c>
      <c r="D1880" s="36" t="s">
        <v>277</v>
      </c>
      <c r="E1880" s="36" t="s">
        <v>31</v>
      </c>
    </row>
    <row r="1881" spans="1:5" ht="15">
      <c r="A1881" s="34" t="s">
        <v>4396</v>
      </c>
      <c r="B1881" s="34" t="s">
        <v>4372</v>
      </c>
      <c r="C1881" s="35" t="s">
        <v>4267</v>
      </c>
      <c r="D1881" s="36" t="s">
        <v>4030</v>
      </c>
      <c r="E1881" s="36"/>
    </row>
    <row r="1882" spans="1:5" ht="15">
      <c r="A1882" s="34" t="s">
        <v>4362</v>
      </c>
      <c r="B1882" s="34" t="s">
        <v>2245</v>
      </c>
      <c r="C1882" s="35" t="s">
        <v>1364</v>
      </c>
      <c r="D1882" s="36" t="s">
        <v>29</v>
      </c>
      <c r="E1882" s="36" t="s">
        <v>4363</v>
      </c>
    </row>
    <row r="1883" spans="1:5" ht="15">
      <c r="A1883" s="34" t="s">
        <v>4397</v>
      </c>
      <c r="B1883" s="34" t="s">
        <v>4415</v>
      </c>
      <c r="C1883" s="35" t="s">
        <v>4398</v>
      </c>
      <c r="D1883" s="36" t="s">
        <v>28</v>
      </c>
      <c r="E1883" s="36" t="s">
        <v>4399</v>
      </c>
    </row>
    <row r="1884" spans="1:5" ht="15">
      <c r="A1884" s="34" t="s">
        <v>4400</v>
      </c>
      <c r="B1884" s="34" t="s">
        <v>4416</v>
      </c>
      <c r="C1884" s="35" t="s">
        <v>4398</v>
      </c>
      <c r="D1884" s="36" t="s">
        <v>145</v>
      </c>
      <c r="E1884" s="36" t="s">
        <v>4399</v>
      </c>
    </row>
    <row r="1885" spans="1:5" ht="15">
      <c r="A1885" s="34" t="s">
        <v>4377</v>
      </c>
      <c r="B1885" s="34" t="s">
        <v>4417</v>
      </c>
      <c r="C1885" s="35" t="s">
        <v>4207</v>
      </c>
      <c r="D1885" s="36" t="s">
        <v>23</v>
      </c>
      <c r="E1885" s="36"/>
    </row>
    <row r="1886" spans="1:5" ht="15">
      <c r="A1886" s="34" t="s">
        <v>4401</v>
      </c>
      <c r="B1886" s="34" t="s">
        <v>581</v>
      </c>
      <c r="C1886" s="35" t="s">
        <v>4402</v>
      </c>
      <c r="D1886" s="36" t="s">
        <v>23</v>
      </c>
      <c r="E1886" s="36" t="s">
        <v>4403</v>
      </c>
    </row>
    <row r="1887" spans="1:5" ht="15">
      <c r="A1887" s="34" t="s">
        <v>4404</v>
      </c>
      <c r="B1887" s="34" t="s">
        <v>581</v>
      </c>
      <c r="C1887" s="35" t="s">
        <v>4402</v>
      </c>
      <c r="D1887" s="36" t="s">
        <v>28</v>
      </c>
      <c r="E1887" s="36" t="s">
        <v>4405</v>
      </c>
    </row>
    <row r="1888" spans="1:5" ht="15">
      <c r="A1888" s="34" t="s">
        <v>4382</v>
      </c>
      <c r="B1888" s="34" t="s">
        <v>4299</v>
      </c>
      <c r="C1888" s="35" t="s">
        <v>3735</v>
      </c>
      <c r="D1888" s="36" t="s">
        <v>4383</v>
      </c>
      <c r="E1888" s="36" t="s">
        <v>32</v>
      </c>
    </row>
    <row r="1889" spans="1:5" ht="15">
      <c r="A1889" s="34" t="s">
        <v>4384</v>
      </c>
      <c r="B1889" s="34" t="s">
        <v>3742</v>
      </c>
      <c r="C1889" s="35" t="s">
        <v>3735</v>
      </c>
      <c r="D1889" s="36" t="s">
        <v>4381</v>
      </c>
      <c r="E1889" s="36" t="s">
        <v>32</v>
      </c>
    </row>
    <row r="1890" spans="1:5" ht="15">
      <c r="A1890" s="34" t="s">
        <v>4406</v>
      </c>
      <c r="B1890" s="34" t="s">
        <v>4418</v>
      </c>
      <c r="C1890" s="35" t="s">
        <v>4407</v>
      </c>
      <c r="D1890" s="36" t="s">
        <v>23</v>
      </c>
      <c r="E1890" s="36"/>
    </row>
    <row r="1891" spans="1:5" ht="15">
      <c r="A1891" s="34" t="s">
        <v>4385</v>
      </c>
      <c r="B1891" s="34" t="s">
        <v>581</v>
      </c>
      <c r="C1891" s="35" t="s">
        <v>3639</v>
      </c>
      <c r="D1891" s="36" t="s">
        <v>28</v>
      </c>
      <c r="E1891" s="36" t="s">
        <v>4386</v>
      </c>
    </row>
    <row r="1892" spans="1:5" ht="15">
      <c r="A1892" s="34" t="s">
        <v>4408</v>
      </c>
      <c r="B1892" s="34" t="s">
        <v>4419</v>
      </c>
      <c r="C1892" s="35" t="s">
        <v>3953</v>
      </c>
      <c r="D1892" s="36" t="s">
        <v>28</v>
      </c>
      <c r="E1892" s="36" t="s">
        <v>24</v>
      </c>
    </row>
    <row r="1893" spans="1:5" ht="15">
      <c r="A1893" s="34" t="s">
        <v>4409</v>
      </c>
      <c r="B1893" s="34" t="s">
        <v>2537</v>
      </c>
      <c r="C1893" s="35" t="s">
        <v>3739</v>
      </c>
      <c r="D1893" s="36" t="s">
        <v>2044</v>
      </c>
      <c r="E1893" s="36" t="s">
        <v>25</v>
      </c>
    </row>
    <row r="1894" spans="1:5" ht="15">
      <c r="A1894" s="34" t="s">
        <v>4387</v>
      </c>
      <c r="B1894" s="34" t="s">
        <v>4343</v>
      </c>
      <c r="C1894" s="35" t="s">
        <v>4331</v>
      </c>
      <c r="D1894" s="36" t="s">
        <v>4329</v>
      </c>
      <c r="E1894" s="36" t="s">
        <v>24</v>
      </c>
    </row>
    <row r="1895" spans="1:5" ht="15">
      <c r="A1895" s="34" t="s">
        <v>4282</v>
      </c>
      <c r="B1895" s="34" t="s">
        <v>0</v>
      </c>
      <c r="C1895" s="35" t="s">
        <v>4283</v>
      </c>
      <c r="D1895" s="36"/>
      <c r="E1895" s="36"/>
    </row>
    <row r="1896" spans="1:5" ht="15">
      <c r="A1896" s="34" t="s">
        <v>4410</v>
      </c>
      <c r="B1896" s="34" t="s">
        <v>3446</v>
      </c>
      <c r="C1896" s="35" t="s">
        <v>3392</v>
      </c>
      <c r="D1896" s="36" t="s">
        <v>18</v>
      </c>
      <c r="E1896" s="36" t="s">
        <v>24</v>
      </c>
    </row>
    <row r="1897" spans="1:5" ht="15">
      <c r="A1897" s="34" t="s">
        <v>4411</v>
      </c>
      <c r="B1897" s="34" t="s">
        <v>0</v>
      </c>
      <c r="C1897" s="35" t="s">
        <v>4134</v>
      </c>
      <c r="D1897" s="36"/>
      <c r="E1897" s="36"/>
    </row>
    <row r="1898" spans="1:5" ht="15">
      <c r="A1898" s="34" t="s">
        <v>4295</v>
      </c>
      <c r="B1898" s="34" t="s">
        <v>4420</v>
      </c>
      <c r="C1898" s="35" t="s">
        <v>1215</v>
      </c>
      <c r="D1898" s="36" t="s">
        <v>145</v>
      </c>
      <c r="E1898" s="36" t="s">
        <v>1216</v>
      </c>
    </row>
    <row r="1899" spans="1:5" ht="15">
      <c r="A1899" s="34" t="s">
        <v>4296</v>
      </c>
      <c r="B1899" s="34" t="s">
        <v>4421</v>
      </c>
      <c r="C1899" s="35" t="s">
        <v>1215</v>
      </c>
      <c r="D1899" s="36" t="s">
        <v>1041</v>
      </c>
      <c r="E1899" s="36" t="s">
        <v>1216</v>
      </c>
    </row>
    <row r="1900" spans="1:5" ht="15">
      <c r="A1900" s="34" t="s">
        <v>1582</v>
      </c>
      <c r="B1900" s="34" t="s">
        <v>1601</v>
      </c>
      <c r="C1900" s="35" t="s">
        <v>1583</v>
      </c>
      <c r="D1900" s="36" t="s">
        <v>21</v>
      </c>
      <c r="E1900" s="36"/>
    </row>
    <row r="1901" spans="1:5" ht="15">
      <c r="A1901" s="34" t="s">
        <v>4422</v>
      </c>
      <c r="B1901" s="34" t="s">
        <v>3711</v>
      </c>
      <c r="C1901" s="35" t="s">
        <v>1583</v>
      </c>
      <c r="D1901" s="36" t="s">
        <v>20</v>
      </c>
      <c r="E1901" s="36"/>
    </row>
    <row r="1902" spans="1:5" ht="15">
      <c r="A1902" s="34" t="s">
        <v>4423</v>
      </c>
      <c r="B1902" s="34" t="s">
        <v>4429</v>
      </c>
      <c r="C1902" s="35" t="s">
        <v>1583</v>
      </c>
      <c r="D1902" s="36" t="s">
        <v>22</v>
      </c>
      <c r="E1902" s="36" t="s">
        <v>70</v>
      </c>
    </row>
    <row r="1903" spans="1:5" ht="15">
      <c r="A1903" s="34" t="s">
        <v>4320</v>
      </c>
      <c r="B1903" s="34" t="s">
        <v>4430</v>
      </c>
      <c r="C1903" s="35" t="s">
        <v>506</v>
      </c>
      <c r="D1903" s="36" t="s">
        <v>18</v>
      </c>
      <c r="E1903" s="36"/>
    </row>
    <row r="1904" spans="1:5" ht="15">
      <c r="A1904" s="34" t="s">
        <v>4424</v>
      </c>
      <c r="B1904" s="34" t="s">
        <v>4414</v>
      </c>
      <c r="C1904" s="35" t="s">
        <v>3530</v>
      </c>
      <c r="D1904" s="36" t="s">
        <v>4425</v>
      </c>
      <c r="E1904" s="36" t="s">
        <v>31</v>
      </c>
    </row>
    <row r="1905" spans="1:5" ht="15">
      <c r="A1905" s="34" t="s">
        <v>4426</v>
      </c>
      <c r="B1905" s="34" t="s">
        <v>4372</v>
      </c>
      <c r="C1905" s="35" t="s">
        <v>4267</v>
      </c>
      <c r="D1905" s="36"/>
      <c r="E1905" s="36" t="s">
        <v>4030</v>
      </c>
    </row>
    <row r="1906" spans="1:5" ht="15">
      <c r="A1906" s="34" t="s">
        <v>4361</v>
      </c>
      <c r="B1906" s="34" t="s">
        <v>3855</v>
      </c>
      <c r="C1906" s="35" t="s">
        <v>1231</v>
      </c>
      <c r="D1906" s="36" t="s">
        <v>47</v>
      </c>
      <c r="E1906" s="36" t="s">
        <v>31</v>
      </c>
    </row>
    <row r="1907" spans="1:5" ht="15">
      <c r="A1907" s="34" t="s">
        <v>4378</v>
      </c>
      <c r="B1907" s="34" t="s">
        <v>582</v>
      </c>
      <c r="C1907" s="35" t="s">
        <v>3424</v>
      </c>
      <c r="D1907" s="36" t="s">
        <v>29</v>
      </c>
      <c r="E1907" s="36" t="s">
        <v>41</v>
      </c>
    </row>
    <row r="1908" spans="1:5" ht="15">
      <c r="A1908" s="34" t="s">
        <v>4379</v>
      </c>
      <c r="B1908" s="34" t="s">
        <v>4431</v>
      </c>
      <c r="C1908" s="35" t="s">
        <v>4380</v>
      </c>
      <c r="D1908" s="36" t="s">
        <v>4381</v>
      </c>
      <c r="E1908" s="36" t="s">
        <v>32</v>
      </c>
    </row>
    <row r="1909" spans="1:5" ht="15">
      <c r="A1909" s="34" t="s">
        <v>4432</v>
      </c>
      <c r="B1909" s="34" t="s">
        <v>4429</v>
      </c>
      <c r="C1909" s="35" t="s">
        <v>1583</v>
      </c>
      <c r="D1909" s="36" t="s">
        <v>22</v>
      </c>
      <c r="E1909" s="36"/>
    </row>
    <row r="1910" spans="1:5" ht="15">
      <c r="A1910" s="34" t="s">
        <v>4434</v>
      </c>
      <c r="B1910" s="34" t="s">
        <v>0</v>
      </c>
      <c r="C1910" s="35" t="s">
        <v>4270</v>
      </c>
      <c r="D1910" s="36" t="s">
        <v>35</v>
      </c>
      <c r="E1910" s="36"/>
    </row>
    <row r="1911" spans="1:5" ht="15">
      <c r="A1911" s="34" t="s">
        <v>4435</v>
      </c>
      <c r="B1911" s="34" t="s">
        <v>4443</v>
      </c>
      <c r="C1911" s="35" t="s">
        <v>4160</v>
      </c>
      <c r="D1911" s="36" t="s">
        <v>4436</v>
      </c>
      <c r="E1911" s="36"/>
    </row>
    <row r="1912" spans="1:5" ht="15">
      <c r="A1912" s="34" t="s">
        <v>4437</v>
      </c>
      <c r="B1912" s="34" t="s">
        <v>2995</v>
      </c>
      <c r="C1912" s="35" t="s">
        <v>2859</v>
      </c>
      <c r="D1912" s="36" t="s">
        <v>2862</v>
      </c>
      <c r="E1912" s="36" t="s">
        <v>4438</v>
      </c>
    </row>
    <row r="1913" spans="1:5" ht="15">
      <c r="A1913" s="34" t="s">
        <v>4439</v>
      </c>
      <c r="B1913" s="34" t="s">
        <v>2996</v>
      </c>
      <c r="C1913" s="35" t="s">
        <v>2864</v>
      </c>
      <c r="D1913" s="36" t="s">
        <v>2865</v>
      </c>
      <c r="E1913" s="36" t="s">
        <v>4440</v>
      </c>
    </row>
    <row r="1914" spans="1:5" ht="15">
      <c r="A1914" s="34" t="s">
        <v>4441</v>
      </c>
      <c r="B1914" s="34" t="s">
        <v>2997</v>
      </c>
      <c r="C1914" s="35" t="s">
        <v>2864</v>
      </c>
      <c r="D1914" s="36" t="s">
        <v>2867</v>
      </c>
      <c r="E1914" s="36" t="s">
        <v>4442</v>
      </c>
    </row>
    <row r="1915" spans="1:5" ht="15">
      <c r="A1915" s="34" t="s">
        <v>4445</v>
      </c>
      <c r="B1915" s="34" t="s">
        <v>4457</v>
      </c>
      <c r="C1915" s="35" t="s">
        <v>4446</v>
      </c>
      <c r="D1915" s="36" t="s">
        <v>20</v>
      </c>
      <c r="E1915" s="36" t="s">
        <v>4447</v>
      </c>
    </row>
    <row r="1916" spans="1:5" ht="15">
      <c r="A1916" s="34" t="s">
        <v>4448</v>
      </c>
      <c r="B1916" s="34" t="s">
        <v>4458</v>
      </c>
      <c r="C1916" s="35" t="s">
        <v>4446</v>
      </c>
      <c r="D1916" s="36" t="s">
        <v>2252</v>
      </c>
      <c r="E1916" s="36" t="s">
        <v>4447</v>
      </c>
    </row>
    <row r="1917" spans="1:5" ht="15">
      <c r="A1917" s="34" t="s">
        <v>4449</v>
      </c>
      <c r="B1917" s="34" t="s">
        <v>264</v>
      </c>
      <c r="C1917" s="35" t="s">
        <v>258</v>
      </c>
      <c r="D1917" s="36" t="s">
        <v>23</v>
      </c>
      <c r="E1917" s="36" t="s">
        <v>4447</v>
      </c>
    </row>
    <row r="1918" spans="1:5" ht="15">
      <c r="A1918" s="34" t="s">
        <v>4450</v>
      </c>
      <c r="B1918" s="34" t="s">
        <v>4459</v>
      </c>
      <c r="C1918" s="35" t="s">
        <v>258</v>
      </c>
      <c r="D1918" s="36" t="s">
        <v>2252</v>
      </c>
      <c r="E1918" s="36" t="s">
        <v>4447</v>
      </c>
    </row>
    <row r="1919" spans="1:5" ht="15">
      <c r="A1919" s="34" t="s">
        <v>4452</v>
      </c>
      <c r="B1919" s="34" t="s">
        <v>4460</v>
      </c>
      <c r="C1919" s="35" t="s">
        <v>4453</v>
      </c>
      <c r="D1919" s="36" t="s">
        <v>23</v>
      </c>
      <c r="E1919" s="36"/>
    </row>
    <row r="1920" spans="1:5" ht="15">
      <c r="A1920" s="34" t="s">
        <v>4454</v>
      </c>
      <c r="B1920" s="34" t="s">
        <v>4461</v>
      </c>
      <c r="C1920" s="35" t="s">
        <v>3603</v>
      </c>
      <c r="D1920" s="36" t="s">
        <v>22</v>
      </c>
      <c r="E1920" s="36" t="s">
        <v>31</v>
      </c>
    </row>
    <row r="1921" spans="1:5" ht="15">
      <c r="A1921" s="34" t="s">
        <v>4217</v>
      </c>
      <c r="B1921" s="34" t="s">
        <v>4462</v>
      </c>
      <c r="C1921" s="35" t="s">
        <v>3269</v>
      </c>
      <c r="D1921" s="36" t="s">
        <v>3270</v>
      </c>
      <c r="E1921" s="36" t="s">
        <v>4218</v>
      </c>
    </row>
    <row r="1922" spans="1:5" ht="15">
      <c r="A1922" s="34" t="s">
        <v>4463</v>
      </c>
      <c r="B1922" s="34" t="s">
        <v>0</v>
      </c>
      <c r="C1922" s="35" t="s">
        <v>4464</v>
      </c>
      <c r="D1922" s="36" t="s">
        <v>23</v>
      </c>
      <c r="E1922" s="36"/>
    </row>
    <row r="1923" spans="1:5" ht="15">
      <c r="A1923" s="34" t="s">
        <v>4465</v>
      </c>
      <c r="B1923" s="34" t="s">
        <v>276</v>
      </c>
      <c r="C1923" s="35" t="s">
        <v>3983</v>
      </c>
      <c r="D1923" s="36" t="s">
        <v>20</v>
      </c>
      <c r="E1923" s="36" t="s">
        <v>916</v>
      </c>
    </row>
    <row r="1924" spans="1:5" ht="15">
      <c r="A1924" s="34" t="s">
        <v>4433</v>
      </c>
      <c r="B1924" s="34" t="s">
        <v>4482</v>
      </c>
      <c r="C1924" s="35" t="s">
        <v>4156</v>
      </c>
      <c r="D1924" s="36" t="s">
        <v>1041</v>
      </c>
      <c r="E1924" s="36"/>
    </row>
    <row r="1925" spans="1:5" ht="15">
      <c r="A1925" s="34" t="s">
        <v>4466</v>
      </c>
      <c r="B1925" s="34" t="s">
        <v>4483</v>
      </c>
      <c r="C1925" s="35" t="s">
        <v>427</v>
      </c>
      <c r="D1925" s="36" t="s">
        <v>23</v>
      </c>
      <c r="E1925" s="36" t="s">
        <v>3454</v>
      </c>
    </row>
    <row r="1926" spans="1:5" ht="15">
      <c r="A1926" s="34" t="s">
        <v>4467</v>
      </c>
      <c r="B1926" s="34" t="s">
        <v>4484</v>
      </c>
      <c r="C1926" s="35" t="s">
        <v>427</v>
      </c>
      <c r="D1926" s="36" t="s">
        <v>37</v>
      </c>
      <c r="E1926" s="36" t="s">
        <v>3454</v>
      </c>
    </row>
    <row r="1927" spans="1:5" ht="15">
      <c r="A1927" s="34" t="s">
        <v>4474</v>
      </c>
      <c r="B1927" s="34" t="s">
        <v>4485</v>
      </c>
      <c r="C1927" s="35" t="s">
        <v>4475</v>
      </c>
      <c r="D1927" s="36" t="s">
        <v>3244</v>
      </c>
      <c r="E1927" s="36" t="s">
        <v>36</v>
      </c>
    </row>
    <row r="1928" spans="1:5" ht="15">
      <c r="A1928" s="34" t="s">
        <v>4476</v>
      </c>
      <c r="B1928" s="34" t="s">
        <v>4486</v>
      </c>
      <c r="C1928" s="35" t="s">
        <v>4475</v>
      </c>
      <c r="D1928" s="36" t="s">
        <v>3926</v>
      </c>
      <c r="E1928" s="36" t="s">
        <v>36</v>
      </c>
    </row>
    <row r="1929" spans="1:5" ht="15">
      <c r="A1929" s="34" t="s">
        <v>4477</v>
      </c>
      <c r="B1929" s="34" t="s">
        <v>4487</v>
      </c>
      <c r="C1929" s="35" t="s">
        <v>4475</v>
      </c>
      <c r="D1929" s="36" t="s">
        <v>2278</v>
      </c>
      <c r="E1929" s="36" t="s">
        <v>36</v>
      </c>
    </row>
    <row r="1930" spans="1:5" ht="15">
      <c r="A1930" s="34" t="s">
        <v>4478</v>
      </c>
      <c r="B1930" s="34" t="s">
        <v>4488</v>
      </c>
      <c r="C1930" s="35" t="s">
        <v>4479</v>
      </c>
      <c r="D1930" s="36" t="s">
        <v>3244</v>
      </c>
      <c r="E1930" s="36" t="s">
        <v>36</v>
      </c>
    </row>
    <row r="1931" spans="1:5" ht="15">
      <c r="A1931" s="34" t="s">
        <v>4480</v>
      </c>
      <c r="B1931" s="34" t="s">
        <v>4489</v>
      </c>
      <c r="C1931" s="35" t="s">
        <v>4479</v>
      </c>
      <c r="D1931" s="36" t="s">
        <v>3926</v>
      </c>
      <c r="E1931" s="36" t="s">
        <v>36</v>
      </c>
    </row>
    <row r="1932" spans="1:5" ht="15">
      <c r="A1932" s="34" t="s">
        <v>4481</v>
      </c>
      <c r="B1932" s="34" t="s">
        <v>4490</v>
      </c>
      <c r="C1932" s="35" t="s">
        <v>4479</v>
      </c>
      <c r="D1932" s="36" t="s">
        <v>2278</v>
      </c>
      <c r="E1932" s="36" t="s">
        <v>36</v>
      </c>
    </row>
    <row r="1933" spans="1:5" ht="15">
      <c r="A1933" s="34" t="s">
        <v>4491</v>
      </c>
      <c r="B1933" s="34" t="s">
        <v>4501</v>
      </c>
      <c r="C1933" s="35" t="s">
        <v>4492</v>
      </c>
      <c r="D1933" s="36" t="s">
        <v>168</v>
      </c>
      <c r="E1933" s="36"/>
    </row>
    <row r="1934" spans="1:5" ht="15">
      <c r="A1934" s="34" t="s">
        <v>4493</v>
      </c>
      <c r="B1934" s="34" t="s">
        <v>4502</v>
      </c>
      <c r="C1934" s="35" t="s">
        <v>4492</v>
      </c>
      <c r="D1934" s="36" t="s">
        <v>4494</v>
      </c>
      <c r="E1934" s="36"/>
    </row>
    <row r="1935" spans="1:5" ht="15">
      <c r="A1935" s="34" t="s">
        <v>4495</v>
      </c>
      <c r="B1935" s="34" t="s">
        <v>4503</v>
      </c>
      <c r="C1935" s="35" t="s">
        <v>4492</v>
      </c>
      <c r="D1935" s="36" t="s">
        <v>4496</v>
      </c>
      <c r="E1935" s="36"/>
    </row>
    <row r="1936" spans="1:5" ht="15">
      <c r="A1936" s="34" t="s">
        <v>4497</v>
      </c>
      <c r="B1936" s="34" t="s">
        <v>581</v>
      </c>
      <c r="C1936" s="35" t="s">
        <v>4498</v>
      </c>
      <c r="D1936" s="36" t="s">
        <v>4037</v>
      </c>
      <c r="E1936" s="36" t="s">
        <v>4499</v>
      </c>
    </row>
    <row r="1937" spans="1:5" ht="15">
      <c r="A1937" s="34" t="s">
        <v>4500</v>
      </c>
      <c r="B1937" s="34" t="s">
        <v>581</v>
      </c>
      <c r="C1937" s="35" t="s">
        <v>4498</v>
      </c>
      <c r="D1937" s="36" t="s">
        <v>3710</v>
      </c>
      <c r="E1937" s="36" t="s">
        <v>4499</v>
      </c>
    </row>
    <row r="1938" spans="1:5" ht="15">
      <c r="A1938" s="34" t="s">
        <v>4504</v>
      </c>
      <c r="B1938" s="34" t="s">
        <v>4521</v>
      </c>
      <c r="C1938" s="35" t="s">
        <v>4398</v>
      </c>
      <c r="D1938" s="36" t="s">
        <v>23</v>
      </c>
      <c r="E1938" s="36" t="s">
        <v>4399</v>
      </c>
    </row>
    <row r="1939" spans="1:5" ht="15">
      <c r="A1939" s="34" t="s">
        <v>4505</v>
      </c>
      <c r="B1939" s="34" t="s">
        <v>4340</v>
      </c>
      <c r="C1939" s="35" t="s">
        <v>4506</v>
      </c>
      <c r="D1939" s="36" t="s">
        <v>4329</v>
      </c>
      <c r="E1939" s="36" t="s">
        <v>4507</v>
      </c>
    </row>
    <row r="1940" spans="1:5" ht="15">
      <c r="A1940" s="34" t="s">
        <v>4508</v>
      </c>
      <c r="B1940" s="34" t="s">
        <v>4338</v>
      </c>
      <c r="C1940" s="35" t="s">
        <v>4324</v>
      </c>
      <c r="D1940" s="36" t="s">
        <v>4325</v>
      </c>
      <c r="E1940" s="36" t="s">
        <v>4509</v>
      </c>
    </row>
    <row r="1941" spans="1:5" ht="15">
      <c r="A1941" s="34" t="s">
        <v>4510</v>
      </c>
      <c r="B1941" s="34" t="s">
        <v>4341</v>
      </c>
      <c r="C1941" s="35" t="s">
        <v>4511</v>
      </c>
      <c r="D1941" s="36" t="s">
        <v>4325</v>
      </c>
      <c r="E1941" s="36" t="s">
        <v>4509</v>
      </c>
    </row>
    <row r="1942" spans="1:5" ht="15">
      <c r="A1942" s="34" t="s">
        <v>4512</v>
      </c>
      <c r="B1942" s="34" t="s">
        <v>4343</v>
      </c>
      <c r="C1942" s="35" t="s">
        <v>4511</v>
      </c>
      <c r="D1942" s="36" t="s">
        <v>4329</v>
      </c>
      <c r="E1942" s="36" t="s">
        <v>4509</v>
      </c>
    </row>
    <row r="1943" spans="1:5" ht="15">
      <c r="A1943" s="34" t="s">
        <v>4513</v>
      </c>
      <c r="B1943" s="34" t="s">
        <v>4342</v>
      </c>
      <c r="C1943" s="35" t="s">
        <v>4511</v>
      </c>
      <c r="D1943" s="36" t="s">
        <v>4327</v>
      </c>
      <c r="E1943" s="36" t="s">
        <v>4514</v>
      </c>
    </row>
    <row r="1944" spans="1:5" ht="15">
      <c r="A1944" s="34" t="s">
        <v>4517</v>
      </c>
      <c r="B1944" s="34" t="s">
        <v>4522</v>
      </c>
      <c r="C1944" s="35" t="s">
        <v>4518</v>
      </c>
      <c r="D1944" s="36" t="s">
        <v>23</v>
      </c>
      <c r="E1944" s="36"/>
    </row>
    <row r="1945" spans="1:5" ht="15">
      <c r="A1945" s="34" t="s">
        <v>4519</v>
      </c>
      <c r="B1945" s="34" t="s">
        <v>4523</v>
      </c>
      <c r="C1945" s="35" t="s">
        <v>4518</v>
      </c>
      <c r="D1945" s="36" t="s">
        <v>4520</v>
      </c>
      <c r="E1945" s="36"/>
    </row>
    <row r="1946" spans="1:5" ht="15">
      <c r="A1946" s="34" t="s">
        <v>4524</v>
      </c>
      <c r="B1946" s="34" t="s">
        <v>276</v>
      </c>
      <c r="C1946" s="35" t="s">
        <v>132</v>
      </c>
      <c r="D1946" s="36" t="s">
        <v>168</v>
      </c>
      <c r="E1946" s="36" t="s">
        <v>4525</v>
      </c>
    </row>
    <row r="1947" spans="1:5" ht="15">
      <c r="A1947" s="34" t="s">
        <v>4532</v>
      </c>
      <c r="B1947" s="34" t="s">
        <v>0</v>
      </c>
      <c r="C1947" s="35" t="s">
        <v>1470</v>
      </c>
      <c r="D1947" s="36" t="s">
        <v>20</v>
      </c>
      <c r="E1947" s="36" t="s">
        <v>4533</v>
      </c>
    </row>
    <row r="1948" spans="1:5" ht="15">
      <c r="A1948" s="34" t="s">
        <v>4526</v>
      </c>
      <c r="B1948" s="34" t="s">
        <v>4547</v>
      </c>
      <c r="C1948" s="35" t="s">
        <v>4527</v>
      </c>
      <c r="D1948" s="36" t="s">
        <v>23</v>
      </c>
      <c r="E1948" s="36" t="s">
        <v>26</v>
      </c>
    </row>
    <row r="1949" spans="1:5" ht="15">
      <c r="A1949" s="34" t="s">
        <v>4528</v>
      </c>
      <c r="B1949" s="34" t="s">
        <v>4548</v>
      </c>
      <c r="C1949" s="35" t="s">
        <v>4527</v>
      </c>
      <c r="D1949" s="36" t="s">
        <v>22</v>
      </c>
      <c r="E1949" s="36" t="s">
        <v>26</v>
      </c>
    </row>
    <row r="1950" spans="1:5" ht="15">
      <c r="A1950" s="34" t="s">
        <v>4534</v>
      </c>
      <c r="B1950" s="34" t="s">
        <v>581</v>
      </c>
      <c r="C1950" s="35" t="s">
        <v>3639</v>
      </c>
      <c r="D1950" s="36" t="s">
        <v>28</v>
      </c>
      <c r="E1950" s="36" t="s">
        <v>4535</v>
      </c>
    </row>
    <row r="1951" spans="1:5" ht="15">
      <c r="A1951" s="34" t="s">
        <v>4536</v>
      </c>
      <c r="B1951" s="34" t="s">
        <v>1074</v>
      </c>
      <c r="C1951" s="35" t="s">
        <v>4537</v>
      </c>
      <c r="D1951" s="36" t="s">
        <v>28</v>
      </c>
      <c r="E1951" s="36" t="s">
        <v>25</v>
      </c>
    </row>
    <row r="1952" spans="1:5" ht="15">
      <c r="A1952" s="34" t="s">
        <v>4538</v>
      </c>
      <c r="B1952" s="34" t="s">
        <v>936</v>
      </c>
      <c r="C1952" s="35" t="s">
        <v>4537</v>
      </c>
      <c r="D1952" s="36" t="s">
        <v>305</v>
      </c>
      <c r="E1952" s="36" t="s">
        <v>25</v>
      </c>
    </row>
    <row r="1953" spans="1:5" ht="15">
      <c r="A1953" s="34" t="s">
        <v>4539</v>
      </c>
      <c r="B1953" s="34" t="s">
        <v>935</v>
      </c>
      <c r="C1953" s="35" t="s">
        <v>4537</v>
      </c>
      <c r="D1953" s="36" t="s">
        <v>20</v>
      </c>
      <c r="E1953" s="36" t="s">
        <v>25</v>
      </c>
    </row>
    <row r="1954" spans="1:5" ht="15">
      <c r="A1954" s="34" t="s">
        <v>4553</v>
      </c>
      <c r="B1954" s="34" t="s">
        <v>482</v>
      </c>
      <c r="C1954" s="35" t="s">
        <v>4554</v>
      </c>
      <c r="D1954" s="36"/>
      <c r="E1954" s="36"/>
    </row>
    <row r="1955" spans="1:5" ht="15">
      <c r="A1955" s="34" t="s">
        <v>4515</v>
      </c>
      <c r="B1955" s="34" t="s">
        <v>4555</v>
      </c>
      <c r="C1955" s="35" t="s">
        <v>4516</v>
      </c>
      <c r="D1955" s="36" t="s">
        <v>4329</v>
      </c>
      <c r="E1955" s="36" t="s">
        <v>720</v>
      </c>
    </row>
    <row r="1956" spans="1:5" ht="15">
      <c r="A1956" s="34" t="s">
        <v>4549</v>
      </c>
      <c r="B1956" s="34" t="s">
        <v>276</v>
      </c>
      <c r="C1956" s="35" t="s">
        <v>542</v>
      </c>
      <c r="D1956" s="36" t="s">
        <v>20</v>
      </c>
      <c r="E1956" s="36" t="s">
        <v>1253</v>
      </c>
    </row>
    <row r="1957" spans="1:5" ht="15">
      <c r="A1957" s="34" t="s">
        <v>4550</v>
      </c>
      <c r="B1957" s="34" t="s">
        <v>276</v>
      </c>
      <c r="C1957" s="35" t="s">
        <v>3979</v>
      </c>
      <c r="D1957" s="36" t="s">
        <v>22</v>
      </c>
      <c r="E1957" s="36" t="s">
        <v>916</v>
      </c>
    </row>
    <row r="1958" spans="1:5" ht="15">
      <c r="A1958" s="34" t="s">
        <v>4551</v>
      </c>
      <c r="B1958" s="34" t="s">
        <v>4562</v>
      </c>
      <c r="C1958" s="35" t="s">
        <v>4552</v>
      </c>
      <c r="D1958" s="36" t="s">
        <v>277</v>
      </c>
      <c r="E1958" s="36" t="s">
        <v>26</v>
      </c>
    </row>
    <row r="1959" spans="1:5" ht="15">
      <c r="A1959" s="34" t="s">
        <v>4556</v>
      </c>
      <c r="B1959" s="34" t="s">
        <v>4563</v>
      </c>
      <c r="C1959" s="35" t="s">
        <v>4516</v>
      </c>
      <c r="D1959" s="36" t="s">
        <v>4325</v>
      </c>
      <c r="E1959" s="36" t="s">
        <v>720</v>
      </c>
    </row>
    <row r="1960" spans="1:5" ht="15">
      <c r="A1960" s="34" t="s">
        <v>4557</v>
      </c>
      <c r="B1960" s="34" t="s">
        <v>4564</v>
      </c>
      <c r="C1960" s="35" t="s">
        <v>4558</v>
      </c>
      <c r="D1960" s="36" t="s">
        <v>4559</v>
      </c>
      <c r="E1960" s="36" t="s">
        <v>31</v>
      </c>
    </row>
    <row r="1961" spans="1:5" ht="15">
      <c r="A1961" s="34" t="s">
        <v>4560</v>
      </c>
      <c r="B1961" s="34" t="s">
        <v>4565</v>
      </c>
      <c r="C1961" s="35" t="s">
        <v>4558</v>
      </c>
      <c r="D1961" s="36" t="s">
        <v>4561</v>
      </c>
      <c r="E1961" s="36" t="s">
        <v>31</v>
      </c>
    </row>
    <row r="1962" spans="1:5" ht="15">
      <c r="A1962" s="34" t="s">
        <v>4571</v>
      </c>
      <c r="B1962" s="34" t="s">
        <v>2731</v>
      </c>
      <c r="C1962" s="35" t="s">
        <v>3688</v>
      </c>
      <c r="D1962" s="36" t="s">
        <v>21</v>
      </c>
      <c r="E1962" s="36"/>
    </row>
    <row r="1963" spans="1:5" ht="15">
      <c r="A1963" s="34" t="s">
        <v>4572</v>
      </c>
      <c r="B1963" s="34" t="s">
        <v>2816</v>
      </c>
      <c r="C1963" s="35" t="s">
        <v>3688</v>
      </c>
      <c r="D1963" s="36" t="s">
        <v>75</v>
      </c>
      <c r="E1963" s="36"/>
    </row>
    <row r="1964" spans="1:5" ht="15">
      <c r="A1964" s="34" t="s">
        <v>4575</v>
      </c>
      <c r="B1964" s="34" t="s">
        <v>4586</v>
      </c>
      <c r="C1964" s="35" t="s">
        <v>4576</v>
      </c>
      <c r="D1964" s="36" t="s">
        <v>75</v>
      </c>
      <c r="E1964" s="36"/>
    </row>
    <row r="1965" spans="1:5" ht="15">
      <c r="A1965" s="34" t="s">
        <v>4577</v>
      </c>
      <c r="B1965" s="34" t="s">
        <v>4587</v>
      </c>
      <c r="C1965" s="35" t="s">
        <v>4578</v>
      </c>
      <c r="D1965" s="36" t="s">
        <v>75</v>
      </c>
      <c r="E1965" s="36"/>
    </row>
    <row r="1966" spans="1:5" ht="15">
      <c r="A1966" s="34" t="s">
        <v>4579</v>
      </c>
      <c r="B1966" s="34" t="s">
        <v>276</v>
      </c>
      <c r="C1966" s="35" t="s">
        <v>538</v>
      </c>
      <c r="D1966" s="36" t="s">
        <v>21</v>
      </c>
      <c r="E1966" s="36" t="s">
        <v>1032</v>
      </c>
    </row>
    <row r="1967" spans="1:5" ht="15">
      <c r="A1967" s="34" t="s">
        <v>4580</v>
      </c>
      <c r="B1967" s="34" t="s">
        <v>4344</v>
      </c>
      <c r="C1967" s="35" t="s">
        <v>4335</v>
      </c>
      <c r="D1967" s="36" t="s">
        <v>4325</v>
      </c>
      <c r="E1967" s="36" t="s">
        <v>24</v>
      </c>
    </row>
    <row r="1968" spans="1:5" ht="15">
      <c r="A1968" s="34" t="s">
        <v>4585</v>
      </c>
      <c r="B1968" s="34" t="s">
        <v>4588</v>
      </c>
      <c r="C1968" s="35" t="s">
        <v>4335</v>
      </c>
      <c r="D1968" s="36" t="s">
        <v>4329</v>
      </c>
      <c r="E1968" s="36" t="s">
        <v>24</v>
      </c>
    </row>
    <row r="1969" spans="1:5" ht="15">
      <c r="A1969" s="34" t="s">
        <v>4568</v>
      </c>
      <c r="B1969" s="34" t="s">
        <v>4600</v>
      </c>
      <c r="C1969" s="35" t="s">
        <v>4569</v>
      </c>
      <c r="D1969" s="36" t="s">
        <v>75</v>
      </c>
      <c r="E1969" s="36"/>
    </row>
    <row r="1970" spans="1:5" ht="15">
      <c r="A1970" s="34" t="s">
        <v>4570</v>
      </c>
      <c r="B1970" s="34" t="s">
        <v>4601</v>
      </c>
      <c r="C1970" s="35" t="s">
        <v>4569</v>
      </c>
      <c r="D1970" s="36" t="s">
        <v>21</v>
      </c>
      <c r="E1970" s="36"/>
    </row>
    <row r="1971" spans="1:5" ht="15">
      <c r="A1971" s="34" t="s">
        <v>4573</v>
      </c>
      <c r="B1971" s="34" t="s">
        <v>4602</v>
      </c>
      <c r="C1971" s="35" t="s">
        <v>4574</v>
      </c>
      <c r="D1971" s="36"/>
      <c r="E1971" s="36"/>
    </row>
    <row r="1972" spans="1:5" ht="15">
      <c r="A1972" s="34" t="s">
        <v>4544</v>
      </c>
      <c r="B1972" s="34" t="s">
        <v>4603</v>
      </c>
      <c r="C1972" s="35" t="s">
        <v>4545</v>
      </c>
      <c r="D1972" s="36" t="s">
        <v>23</v>
      </c>
      <c r="E1972" s="36" t="s">
        <v>31</v>
      </c>
    </row>
    <row r="1973" spans="1:5" ht="15">
      <c r="A1973" s="34" t="s">
        <v>4546</v>
      </c>
      <c r="B1973" s="34" t="s">
        <v>4604</v>
      </c>
      <c r="C1973" s="35" t="s">
        <v>4545</v>
      </c>
      <c r="D1973" s="36" t="s">
        <v>22</v>
      </c>
      <c r="E1973" s="36" t="s">
        <v>31</v>
      </c>
    </row>
    <row r="1974" spans="1:5" ht="15">
      <c r="A1974" s="34" t="s">
        <v>4455</v>
      </c>
      <c r="B1974" s="34" t="s">
        <v>4605</v>
      </c>
      <c r="C1974" s="35" t="s">
        <v>4456</v>
      </c>
      <c r="D1974" s="36" t="s">
        <v>23</v>
      </c>
      <c r="E1974" s="36" t="s">
        <v>31</v>
      </c>
    </row>
    <row r="1975" spans="1:5" ht="15">
      <c r="A1975" s="34" t="s">
        <v>4531</v>
      </c>
      <c r="B1975" s="34" t="s">
        <v>4606</v>
      </c>
      <c r="C1975" s="35" t="s">
        <v>4456</v>
      </c>
      <c r="D1975" s="36" t="s">
        <v>18</v>
      </c>
      <c r="E1975" s="36" t="s">
        <v>31</v>
      </c>
    </row>
    <row r="1976" spans="1:5" ht="15">
      <c r="A1976" s="34" t="s">
        <v>4581</v>
      </c>
      <c r="B1976" s="34" t="s">
        <v>4607</v>
      </c>
      <c r="C1976" s="35" t="s">
        <v>4456</v>
      </c>
      <c r="D1976" s="36" t="s">
        <v>4582</v>
      </c>
      <c r="E1976" s="36" t="s">
        <v>31</v>
      </c>
    </row>
    <row r="1977" spans="1:5" ht="15">
      <c r="A1977" s="34" t="s">
        <v>4589</v>
      </c>
      <c r="B1977" s="34" t="s">
        <v>4608</v>
      </c>
      <c r="C1977" s="35" t="s">
        <v>4590</v>
      </c>
      <c r="D1977" s="36" t="s">
        <v>23</v>
      </c>
      <c r="E1977" s="36"/>
    </row>
    <row r="1978" spans="1:5" ht="15">
      <c r="A1978" s="34" t="s">
        <v>4591</v>
      </c>
      <c r="B1978" s="34" t="s">
        <v>4609</v>
      </c>
      <c r="C1978" s="35" t="s">
        <v>4590</v>
      </c>
      <c r="D1978" s="36" t="s">
        <v>20</v>
      </c>
      <c r="E1978" s="36"/>
    </row>
    <row r="1979" spans="1:5" ht="15">
      <c r="A1979" s="34" t="s">
        <v>4592</v>
      </c>
      <c r="B1979" s="34" t="s">
        <v>4610</v>
      </c>
      <c r="C1979" s="35" t="s">
        <v>4590</v>
      </c>
      <c r="D1979" s="36" t="s">
        <v>22</v>
      </c>
      <c r="E1979" s="36"/>
    </row>
    <row r="1980" spans="1:5" ht="15">
      <c r="A1980" s="34" t="s">
        <v>4611</v>
      </c>
      <c r="B1980" s="34" t="s">
        <v>4638</v>
      </c>
      <c r="C1980" s="35" t="s">
        <v>4612</v>
      </c>
      <c r="D1980" s="36" t="s">
        <v>23</v>
      </c>
      <c r="E1980" s="36" t="s">
        <v>4613</v>
      </c>
    </row>
    <row r="1981" spans="1:5" ht="15">
      <c r="A1981" s="34" t="s">
        <v>4614</v>
      </c>
      <c r="B1981" s="34" t="s">
        <v>4639</v>
      </c>
      <c r="C1981" s="35" t="s">
        <v>4612</v>
      </c>
      <c r="D1981" s="36" t="s">
        <v>516</v>
      </c>
      <c r="E1981" s="36" t="s">
        <v>4613</v>
      </c>
    </row>
    <row r="1982" spans="1:5" ht="15">
      <c r="A1982" s="34" t="s">
        <v>4615</v>
      </c>
      <c r="B1982" s="34" t="s">
        <v>4640</v>
      </c>
      <c r="C1982" s="35" t="s">
        <v>4612</v>
      </c>
      <c r="D1982" s="36" t="s">
        <v>145</v>
      </c>
      <c r="E1982" s="36" t="s">
        <v>4613</v>
      </c>
    </row>
    <row r="1983" spans="1:5" ht="15">
      <c r="A1983" s="34" t="s">
        <v>4616</v>
      </c>
      <c r="B1983" s="34" t="s">
        <v>4641</v>
      </c>
      <c r="C1983" s="35" t="s">
        <v>4612</v>
      </c>
      <c r="D1983" s="36" t="s">
        <v>277</v>
      </c>
      <c r="E1983" s="36" t="s">
        <v>4613</v>
      </c>
    </row>
    <row r="1984" spans="1:5" ht="15">
      <c r="A1984" s="34" t="s">
        <v>4617</v>
      </c>
      <c r="B1984" s="34" t="s">
        <v>4642</v>
      </c>
      <c r="C1984" s="35" t="s">
        <v>4618</v>
      </c>
      <c r="D1984" s="36" t="s">
        <v>23</v>
      </c>
      <c r="E1984" s="36" t="s">
        <v>4613</v>
      </c>
    </row>
    <row r="1985" spans="1:5" ht="15">
      <c r="A1985" s="34" t="s">
        <v>4619</v>
      </c>
      <c r="B1985" s="34" t="s">
        <v>4643</v>
      </c>
      <c r="C1985" s="35" t="s">
        <v>4618</v>
      </c>
      <c r="D1985" s="36" t="s">
        <v>4620</v>
      </c>
      <c r="E1985" s="36" t="s">
        <v>4613</v>
      </c>
    </row>
    <row r="1986" spans="1:5" ht="15">
      <c r="A1986" s="34" t="s">
        <v>4621</v>
      </c>
      <c r="B1986" s="34" t="s">
        <v>4644</v>
      </c>
      <c r="C1986" s="35" t="s">
        <v>4618</v>
      </c>
      <c r="D1986" s="36" t="s">
        <v>516</v>
      </c>
      <c r="E1986" s="36" t="s">
        <v>4613</v>
      </c>
    </row>
    <row r="1987" spans="1:5" ht="15">
      <c r="A1987" s="34" t="s">
        <v>4622</v>
      </c>
      <c r="B1987" s="34" t="s">
        <v>4645</v>
      </c>
      <c r="C1987" s="35" t="s">
        <v>4623</v>
      </c>
      <c r="D1987" s="36" t="s">
        <v>23</v>
      </c>
      <c r="E1987" s="36" t="s">
        <v>4613</v>
      </c>
    </row>
    <row r="1988" spans="1:5" ht="15">
      <c r="A1988" s="34" t="s">
        <v>4624</v>
      </c>
      <c r="B1988" s="34" t="s">
        <v>4646</v>
      </c>
      <c r="C1988" s="35" t="s">
        <v>4623</v>
      </c>
      <c r="D1988" s="36" t="s">
        <v>18</v>
      </c>
      <c r="E1988" s="36" t="s">
        <v>4613</v>
      </c>
    </row>
    <row r="1989" spans="1:5" ht="15">
      <c r="A1989" s="34" t="s">
        <v>4625</v>
      </c>
      <c r="B1989" s="34" t="s">
        <v>4647</v>
      </c>
      <c r="C1989" s="35" t="s">
        <v>4623</v>
      </c>
      <c r="D1989" s="36" t="s">
        <v>4620</v>
      </c>
      <c r="E1989" s="36" t="s">
        <v>4613</v>
      </c>
    </row>
    <row r="1990" spans="1:5" ht="15">
      <c r="A1990" s="34" t="s">
        <v>4626</v>
      </c>
      <c r="B1990" s="34" t="s">
        <v>4648</v>
      </c>
      <c r="C1990" s="35" t="s">
        <v>4623</v>
      </c>
      <c r="D1990" s="36" t="s">
        <v>277</v>
      </c>
      <c r="E1990" s="36" t="s">
        <v>4613</v>
      </c>
    </row>
    <row r="1991" spans="1:5" ht="15">
      <c r="A1991" s="34" t="s">
        <v>4627</v>
      </c>
      <c r="B1991" s="34" t="s">
        <v>4649</v>
      </c>
      <c r="C1991" s="35" t="s">
        <v>4628</v>
      </c>
      <c r="D1991" s="36" t="s">
        <v>168</v>
      </c>
      <c r="E1991" s="36" t="s">
        <v>4613</v>
      </c>
    </row>
    <row r="1992" spans="1:5" ht="15">
      <c r="A1992" s="34" t="s">
        <v>4629</v>
      </c>
      <c r="B1992" s="34" t="s">
        <v>4650</v>
      </c>
      <c r="C1992" s="35" t="s">
        <v>4628</v>
      </c>
      <c r="D1992" s="36" t="s">
        <v>20</v>
      </c>
      <c r="E1992" s="36" t="s">
        <v>4613</v>
      </c>
    </row>
    <row r="1993" spans="1:5" ht="15">
      <c r="A1993" s="34" t="s">
        <v>4630</v>
      </c>
      <c r="B1993" s="34" t="s">
        <v>4651</v>
      </c>
      <c r="C1993" s="35" t="s">
        <v>4628</v>
      </c>
      <c r="D1993" s="36" t="s">
        <v>4631</v>
      </c>
      <c r="E1993" s="36" t="s">
        <v>4613</v>
      </c>
    </row>
    <row r="1994" spans="1:5" ht="15">
      <c r="A1994" s="34" t="s">
        <v>4632</v>
      </c>
      <c r="B1994" s="34" t="s">
        <v>4652</v>
      </c>
      <c r="C1994" s="35" t="s">
        <v>4633</v>
      </c>
      <c r="D1994" s="36" t="s">
        <v>20</v>
      </c>
      <c r="E1994" s="36" t="s">
        <v>4613</v>
      </c>
    </row>
    <row r="1995" spans="1:5" ht="15">
      <c r="A1995" s="34" t="s">
        <v>4634</v>
      </c>
      <c r="B1995" s="34" t="s">
        <v>4653</v>
      </c>
      <c r="C1995" s="35" t="s">
        <v>4635</v>
      </c>
      <c r="D1995" s="36" t="s">
        <v>20</v>
      </c>
      <c r="E1995" s="36" t="s">
        <v>4613</v>
      </c>
    </row>
    <row r="1996" spans="1:5" ht="15">
      <c r="A1996" s="34" t="s">
        <v>4636</v>
      </c>
      <c r="B1996" s="34" t="s">
        <v>4654</v>
      </c>
      <c r="C1996" s="35" t="s">
        <v>4635</v>
      </c>
      <c r="D1996" s="36" t="s">
        <v>4631</v>
      </c>
      <c r="E1996" s="36" t="s">
        <v>4613</v>
      </c>
    </row>
    <row r="1997" spans="1:5" ht="15">
      <c r="A1997" s="34" t="s">
        <v>4529</v>
      </c>
      <c r="B1997" s="34" t="s">
        <v>4340</v>
      </c>
      <c r="C1997" s="35" t="s">
        <v>4324</v>
      </c>
      <c r="D1997" s="36" t="s">
        <v>4329</v>
      </c>
      <c r="E1997" s="36" t="s">
        <v>4530</v>
      </c>
    </row>
    <row r="1998" spans="1:5" ht="15">
      <c r="A1998" s="34" t="s">
        <v>4540</v>
      </c>
      <c r="B1998" s="34" t="s">
        <v>4339</v>
      </c>
      <c r="C1998" s="35" t="s">
        <v>4324</v>
      </c>
      <c r="D1998" s="36" t="s">
        <v>4327</v>
      </c>
      <c r="E1998" s="36" t="s">
        <v>4530</v>
      </c>
    </row>
    <row r="1999" spans="1:5" ht="15">
      <c r="A1999" s="34" t="s">
        <v>4541</v>
      </c>
      <c r="B1999" s="34" t="s">
        <v>4343</v>
      </c>
      <c r="C1999" s="35" t="s">
        <v>4331</v>
      </c>
      <c r="D1999" s="36" t="s">
        <v>4329</v>
      </c>
      <c r="E1999" s="36" t="s">
        <v>4542</v>
      </c>
    </row>
    <row r="2000" spans="1:5" ht="15">
      <c r="A2000" s="34" t="s">
        <v>4543</v>
      </c>
      <c r="B2000" s="34" t="s">
        <v>4342</v>
      </c>
      <c r="C2000" s="35" t="s">
        <v>4331</v>
      </c>
      <c r="D2000" s="36" t="s">
        <v>4327</v>
      </c>
      <c r="E2000" s="36" t="s">
        <v>4530</v>
      </c>
    </row>
    <row r="2001" spans="1:5" ht="15">
      <c r="A2001" s="34" t="s">
        <v>4303</v>
      </c>
      <c r="B2001" s="34" t="s">
        <v>0</v>
      </c>
      <c r="C2001" s="35" t="s">
        <v>4304</v>
      </c>
      <c r="D2001" s="36" t="s">
        <v>19</v>
      </c>
      <c r="E2001" s="36" t="s">
        <v>4305</v>
      </c>
    </row>
    <row r="2002" spans="1:5" ht="15">
      <c r="A2002" s="34" t="s">
        <v>4637</v>
      </c>
      <c r="B2002" s="34" t="s">
        <v>4655</v>
      </c>
      <c r="C2002" s="35" t="s">
        <v>3475</v>
      </c>
      <c r="D2002" s="36" t="s">
        <v>3270</v>
      </c>
      <c r="E2002" s="36" t="s">
        <v>4218</v>
      </c>
    </row>
    <row r="2003" spans="1:5" ht="15">
      <c r="A2003" s="34" t="s">
        <v>4656</v>
      </c>
      <c r="B2003" s="34" t="s">
        <v>0</v>
      </c>
      <c r="C2003" s="35" t="s">
        <v>616</v>
      </c>
      <c r="D2003" s="36" t="s">
        <v>18</v>
      </c>
      <c r="E2003" s="36" t="s">
        <v>1684</v>
      </c>
    </row>
    <row r="2004" spans="1:5" ht="15">
      <c r="A2004" s="34" t="s">
        <v>4657</v>
      </c>
      <c r="B2004" s="34" t="s">
        <v>4638</v>
      </c>
      <c r="C2004" s="35" t="s">
        <v>4612</v>
      </c>
      <c r="D2004" s="36" t="s">
        <v>23</v>
      </c>
      <c r="E2004" s="36" t="s">
        <v>4658</v>
      </c>
    </row>
    <row r="2005" spans="1:5" ht="15">
      <c r="A2005" s="34" t="s">
        <v>4659</v>
      </c>
      <c r="B2005" s="34" t="s">
        <v>4704</v>
      </c>
      <c r="C2005" s="35" t="s">
        <v>4612</v>
      </c>
      <c r="D2005" s="36" t="s">
        <v>18</v>
      </c>
      <c r="E2005" s="36" t="s">
        <v>4658</v>
      </c>
    </row>
    <row r="2006" spans="1:5" ht="15">
      <c r="A2006" s="34" t="s">
        <v>4660</v>
      </c>
      <c r="B2006" s="34" t="s">
        <v>4639</v>
      </c>
      <c r="C2006" s="35" t="s">
        <v>4612</v>
      </c>
      <c r="D2006" s="36" t="s">
        <v>516</v>
      </c>
      <c r="E2006" s="36" t="s">
        <v>4658</v>
      </c>
    </row>
    <row r="2007" spans="1:5" ht="15">
      <c r="A2007" s="34" t="s">
        <v>4661</v>
      </c>
      <c r="B2007" s="34" t="s">
        <v>4705</v>
      </c>
      <c r="C2007" s="35" t="s">
        <v>4612</v>
      </c>
      <c r="D2007" s="36" t="s">
        <v>4620</v>
      </c>
      <c r="E2007" s="36" t="s">
        <v>4658</v>
      </c>
    </row>
    <row r="2008" spans="1:5" ht="15">
      <c r="A2008" s="34" t="s">
        <v>4662</v>
      </c>
      <c r="B2008" s="34" t="s">
        <v>4641</v>
      </c>
      <c r="C2008" s="35" t="s">
        <v>4612</v>
      </c>
      <c r="D2008" s="36" t="s">
        <v>277</v>
      </c>
      <c r="E2008" s="36" t="s">
        <v>4658</v>
      </c>
    </row>
    <row r="2009" spans="1:5" ht="15">
      <c r="A2009" s="34" t="s">
        <v>4663</v>
      </c>
      <c r="B2009" s="34" t="s">
        <v>4642</v>
      </c>
      <c r="C2009" s="35" t="s">
        <v>4618</v>
      </c>
      <c r="D2009" s="36" t="s">
        <v>23</v>
      </c>
      <c r="E2009" s="36" t="s">
        <v>4658</v>
      </c>
    </row>
    <row r="2010" spans="1:5" ht="15">
      <c r="A2010" s="34" t="s">
        <v>4664</v>
      </c>
      <c r="B2010" s="34" t="s">
        <v>4706</v>
      </c>
      <c r="C2010" s="35" t="s">
        <v>4618</v>
      </c>
      <c r="D2010" s="36" t="s">
        <v>18</v>
      </c>
      <c r="E2010" s="36" t="s">
        <v>4658</v>
      </c>
    </row>
    <row r="2011" spans="1:5" ht="15">
      <c r="A2011" s="34" t="s">
        <v>4665</v>
      </c>
      <c r="B2011" s="34" t="s">
        <v>4643</v>
      </c>
      <c r="C2011" s="35" t="s">
        <v>4618</v>
      </c>
      <c r="D2011" s="36" t="s">
        <v>4620</v>
      </c>
      <c r="E2011" s="36" t="s">
        <v>4658</v>
      </c>
    </row>
    <row r="2012" spans="1:5" ht="15">
      <c r="A2012" s="34" t="s">
        <v>4666</v>
      </c>
      <c r="B2012" s="34" t="s">
        <v>4645</v>
      </c>
      <c r="C2012" s="35" t="s">
        <v>4623</v>
      </c>
      <c r="D2012" s="36" t="s">
        <v>23</v>
      </c>
      <c r="E2012" s="36" t="s">
        <v>4658</v>
      </c>
    </row>
    <row r="2013" spans="1:5" ht="15">
      <c r="A2013" s="34" t="s">
        <v>4667</v>
      </c>
      <c r="B2013" s="34" t="s">
        <v>4646</v>
      </c>
      <c r="C2013" s="35" t="s">
        <v>4623</v>
      </c>
      <c r="D2013" s="36" t="s">
        <v>18</v>
      </c>
      <c r="E2013" s="36" t="s">
        <v>4658</v>
      </c>
    </row>
    <row r="2014" spans="1:5" ht="15">
      <c r="A2014" s="34" t="s">
        <v>4668</v>
      </c>
      <c r="B2014" s="34" t="s">
        <v>4648</v>
      </c>
      <c r="C2014" s="35" t="s">
        <v>4623</v>
      </c>
      <c r="D2014" s="36" t="s">
        <v>277</v>
      </c>
      <c r="E2014" s="36" t="s">
        <v>4658</v>
      </c>
    </row>
    <row r="2015" spans="1:5" ht="15">
      <c r="A2015" s="34" t="s">
        <v>4669</v>
      </c>
      <c r="B2015" s="34" t="s">
        <v>4647</v>
      </c>
      <c r="C2015" s="35" t="s">
        <v>4623</v>
      </c>
      <c r="D2015" s="36" t="s">
        <v>4620</v>
      </c>
      <c r="E2015" s="36" t="s">
        <v>4658</v>
      </c>
    </row>
    <row r="2016" spans="1:5" ht="15">
      <c r="A2016" s="34" t="s">
        <v>4670</v>
      </c>
      <c r="B2016" s="34" t="s">
        <v>4707</v>
      </c>
      <c r="C2016" s="35" t="s">
        <v>4623</v>
      </c>
      <c r="D2016" s="36" t="s">
        <v>145</v>
      </c>
      <c r="E2016" s="36" t="s">
        <v>4658</v>
      </c>
    </row>
    <row r="2017" spans="1:5" ht="15">
      <c r="A2017" s="34" t="s">
        <v>4671</v>
      </c>
      <c r="B2017" s="34" t="s">
        <v>4708</v>
      </c>
      <c r="C2017" s="35" t="s">
        <v>4623</v>
      </c>
      <c r="D2017" s="36" t="s">
        <v>516</v>
      </c>
      <c r="E2017" s="36" t="s">
        <v>4658</v>
      </c>
    </row>
    <row r="2018" spans="1:5" ht="15">
      <c r="A2018" s="34" t="s">
        <v>4672</v>
      </c>
      <c r="B2018" s="34" t="s">
        <v>4709</v>
      </c>
      <c r="C2018" s="35" t="s">
        <v>4673</v>
      </c>
      <c r="D2018" s="36" t="s">
        <v>168</v>
      </c>
      <c r="E2018" s="36" t="s">
        <v>4674</v>
      </c>
    </row>
    <row r="2019" spans="1:5" ht="15">
      <c r="A2019" s="34" t="s">
        <v>4675</v>
      </c>
      <c r="B2019" s="34" t="s">
        <v>4710</v>
      </c>
      <c r="C2019" s="35" t="s">
        <v>4673</v>
      </c>
      <c r="D2019" s="36" t="s">
        <v>22</v>
      </c>
      <c r="E2019" s="36" t="s">
        <v>4674</v>
      </c>
    </row>
    <row r="2020" spans="1:5" ht="15">
      <c r="A2020" s="34" t="s">
        <v>4676</v>
      </c>
      <c r="B2020" s="34" t="s">
        <v>4711</v>
      </c>
      <c r="C2020" s="35" t="s">
        <v>4677</v>
      </c>
      <c r="D2020" s="36" t="s">
        <v>22</v>
      </c>
      <c r="E2020" s="36" t="s">
        <v>4674</v>
      </c>
    </row>
    <row r="2021" spans="1:5" ht="15">
      <c r="A2021" s="34" t="s">
        <v>4678</v>
      </c>
      <c r="B2021" s="34" t="s">
        <v>4712</v>
      </c>
      <c r="C2021" s="35" t="s">
        <v>4679</v>
      </c>
      <c r="D2021" s="36" t="s">
        <v>22</v>
      </c>
      <c r="E2021" s="36" t="s">
        <v>4674</v>
      </c>
    </row>
    <row r="2022" spans="1:5" ht="15">
      <c r="A2022" s="34" t="s">
        <v>4680</v>
      </c>
      <c r="B2022" s="34" t="s">
        <v>4650</v>
      </c>
      <c r="C2022" s="35" t="s">
        <v>4628</v>
      </c>
      <c r="D2022" s="36" t="s">
        <v>20</v>
      </c>
      <c r="E2022" s="36" t="s">
        <v>4681</v>
      </c>
    </row>
    <row r="2023" spans="1:5" ht="15">
      <c r="A2023" s="34" t="s">
        <v>4682</v>
      </c>
      <c r="B2023" s="34" t="s">
        <v>4651</v>
      </c>
      <c r="C2023" s="35" t="s">
        <v>4628</v>
      </c>
      <c r="D2023" s="36" t="s">
        <v>4631</v>
      </c>
      <c r="E2023" s="36" t="s">
        <v>4681</v>
      </c>
    </row>
    <row r="2024" spans="1:5" ht="15">
      <c r="A2024" s="34" t="s">
        <v>4683</v>
      </c>
      <c r="B2024" s="34" t="s">
        <v>4713</v>
      </c>
      <c r="C2024" s="35" t="s">
        <v>4628</v>
      </c>
      <c r="D2024" s="36" t="s">
        <v>22</v>
      </c>
      <c r="E2024" s="36" t="s">
        <v>4681</v>
      </c>
    </row>
    <row r="2025" spans="1:5" ht="15">
      <c r="A2025" s="34" t="s">
        <v>4684</v>
      </c>
      <c r="B2025" s="34" t="s">
        <v>4649</v>
      </c>
      <c r="C2025" s="35" t="s">
        <v>4628</v>
      </c>
      <c r="D2025" s="36" t="s">
        <v>168</v>
      </c>
      <c r="E2025" s="36" t="s">
        <v>4681</v>
      </c>
    </row>
    <row r="2026" spans="1:5" ht="15">
      <c r="A2026" s="34" t="s">
        <v>4685</v>
      </c>
      <c r="B2026" s="34" t="s">
        <v>4714</v>
      </c>
      <c r="C2026" s="35" t="s">
        <v>4633</v>
      </c>
      <c r="D2026" s="36" t="s">
        <v>22</v>
      </c>
      <c r="E2026" s="36" t="s">
        <v>4681</v>
      </c>
    </row>
    <row r="2027" spans="1:5" ht="15">
      <c r="A2027" s="34" t="s">
        <v>4686</v>
      </c>
      <c r="B2027" s="34" t="s">
        <v>4652</v>
      </c>
      <c r="C2027" s="35" t="s">
        <v>4633</v>
      </c>
      <c r="D2027" s="36" t="s">
        <v>20</v>
      </c>
      <c r="E2027" s="36" t="s">
        <v>4681</v>
      </c>
    </row>
    <row r="2028" spans="1:5" ht="15">
      <c r="A2028" s="34" t="s">
        <v>4687</v>
      </c>
      <c r="B2028" s="34" t="s">
        <v>4715</v>
      </c>
      <c r="C2028" s="35" t="s">
        <v>4633</v>
      </c>
      <c r="D2028" s="36" t="s">
        <v>4631</v>
      </c>
      <c r="E2028" s="36" t="s">
        <v>4681</v>
      </c>
    </row>
    <row r="2029" spans="1:5" ht="15">
      <c r="A2029" s="34" t="s">
        <v>4688</v>
      </c>
      <c r="B2029" s="34" t="s">
        <v>4716</v>
      </c>
      <c r="C2029" s="35" t="s">
        <v>4635</v>
      </c>
      <c r="D2029" s="36" t="s">
        <v>168</v>
      </c>
      <c r="E2029" s="36" t="s">
        <v>4681</v>
      </c>
    </row>
    <row r="2030" spans="1:5" ht="15">
      <c r="A2030" s="34" t="s">
        <v>4689</v>
      </c>
      <c r="B2030" s="34" t="s">
        <v>4653</v>
      </c>
      <c r="C2030" s="35" t="s">
        <v>4635</v>
      </c>
      <c r="D2030" s="36" t="s">
        <v>20</v>
      </c>
      <c r="E2030" s="36" t="s">
        <v>4681</v>
      </c>
    </row>
    <row r="2031" spans="1:5" ht="15">
      <c r="A2031" s="34" t="s">
        <v>4690</v>
      </c>
      <c r="B2031" s="34" t="s">
        <v>4654</v>
      </c>
      <c r="C2031" s="35" t="s">
        <v>4635</v>
      </c>
      <c r="D2031" s="36" t="s">
        <v>4631</v>
      </c>
      <c r="E2031" s="36" t="s">
        <v>4681</v>
      </c>
    </row>
    <row r="2032" spans="1:5" ht="15">
      <c r="A2032" s="34" t="s">
        <v>4691</v>
      </c>
      <c r="B2032" s="34" t="s">
        <v>4717</v>
      </c>
      <c r="C2032" s="35" t="s">
        <v>4635</v>
      </c>
      <c r="D2032" s="36" t="s">
        <v>22</v>
      </c>
      <c r="E2032" s="36" t="s">
        <v>4681</v>
      </c>
    </row>
    <row r="2033" spans="1:5" ht="15">
      <c r="A2033" s="34" t="s">
        <v>4696</v>
      </c>
      <c r="B2033" s="34" t="s">
        <v>3804</v>
      </c>
      <c r="C2033" s="35" t="s">
        <v>3786</v>
      </c>
      <c r="D2033" s="36" t="s">
        <v>3787</v>
      </c>
      <c r="E2033" s="36" t="s">
        <v>26</v>
      </c>
    </row>
    <row r="2034" spans="1:5" ht="15">
      <c r="A2034" s="34" t="s">
        <v>4697</v>
      </c>
      <c r="B2034" s="34" t="s">
        <v>3894</v>
      </c>
      <c r="C2034" s="35" t="s">
        <v>3786</v>
      </c>
      <c r="D2034" s="36" t="s">
        <v>3849</v>
      </c>
      <c r="E2034" s="36" t="s">
        <v>26</v>
      </c>
    </row>
    <row r="2035" spans="1:5" ht="15">
      <c r="A2035" s="34" t="s">
        <v>4698</v>
      </c>
      <c r="B2035" s="34" t="s">
        <v>3805</v>
      </c>
      <c r="C2035" s="35" t="s">
        <v>3786</v>
      </c>
      <c r="D2035" s="36" t="s">
        <v>3789</v>
      </c>
      <c r="E2035" s="36" t="s">
        <v>26</v>
      </c>
    </row>
    <row r="2036" spans="1:5" ht="15">
      <c r="A2036" s="34" t="s">
        <v>4699</v>
      </c>
      <c r="B2036" s="34" t="s">
        <v>2120</v>
      </c>
      <c r="C2036" s="35" t="s">
        <v>4700</v>
      </c>
      <c r="D2036" s="36" t="s">
        <v>1344</v>
      </c>
      <c r="E2036" s="36" t="s">
        <v>25</v>
      </c>
    </row>
    <row r="2037" spans="1:5" ht="15">
      <c r="A2037" s="34" t="s">
        <v>4701</v>
      </c>
      <c r="B2037" s="34" t="s">
        <v>2067</v>
      </c>
      <c r="C2037" s="35" t="s">
        <v>4700</v>
      </c>
      <c r="D2037" s="36" t="s">
        <v>1348</v>
      </c>
      <c r="E2037" s="36" t="s">
        <v>25</v>
      </c>
    </row>
    <row r="2038" spans="1:5" ht="15">
      <c r="A2038" s="34" t="s">
        <v>4702</v>
      </c>
      <c r="B2038" s="34" t="s">
        <v>4718</v>
      </c>
      <c r="C2038" s="35" t="s">
        <v>4700</v>
      </c>
      <c r="D2038" s="36" t="s">
        <v>3548</v>
      </c>
      <c r="E2038" s="36" t="s">
        <v>25</v>
      </c>
    </row>
    <row r="2039" spans="1:5" ht="15">
      <c r="A2039" s="34" t="s">
        <v>4703</v>
      </c>
      <c r="B2039" s="34" t="s">
        <v>3003</v>
      </c>
      <c r="C2039" s="35" t="s">
        <v>4700</v>
      </c>
      <c r="D2039" s="36" t="s">
        <v>2966</v>
      </c>
      <c r="E2039" s="36" t="s">
        <v>25</v>
      </c>
    </row>
    <row r="2040" spans="1:5" ht="15">
      <c r="A2040" s="34" t="s">
        <v>4468</v>
      </c>
      <c r="B2040" s="34" t="s">
        <v>4719</v>
      </c>
      <c r="C2040" s="35" t="s">
        <v>4469</v>
      </c>
      <c r="D2040" s="36" t="s">
        <v>21</v>
      </c>
      <c r="E2040" s="36"/>
    </row>
    <row r="2041" spans="1:5" ht="15">
      <c r="A2041" s="34" t="s">
        <v>4722</v>
      </c>
      <c r="B2041" s="34" t="s">
        <v>4733</v>
      </c>
      <c r="C2041" s="35" t="s">
        <v>4673</v>
      </c>
      <c r="D2041" s="36" t="s">
        <v>20</v>
      </c>
      <c r="E2041" s="36" t="s">
        <v>4674</v>
      </c>
    </row>
    <row r="2042" spans="1:5" ht="15">
      <c r="A2042" s="34" t="s">
        <v>4723</v>
      </c>
      <c r="B2042" s="34" t="s">
        <v>4734</v>
      </c>
      <c r="C2042" s="35" t="s">
        <v>4677</v>
      </c>
      <c r="D2042" s="36" t="s">
        <v>20</v>
      </c>
      <c r="E2042" s="36" t="s">
        <v>4674</v>
      </c>
    </row>
    <row r="2043" spans="1:5" ht="15">
      <c r="A2043" s="34" t="s">
        <v>4724</v>
      </c>
      <c r="B2043" s="34" t="s">
        <v>4735</v>
      </c>
      <c r="C2043" s="35" t="s">
        <v>4679</v>
      </c>
      <c r="D2043" s="36" t="s">
        <v>20</v>
      </c>
      <c r="E2043" s="36" t="s">
        <v>4674</v>
      </c>
    </row>
    <row r="2044" spans="1:5" ht="15">
      <c r="A2044" s="34" t="s">
        <v>4725</v>
      </c>
      <c r="B2044" s="34" t="s">
        <v>4736</v>
      </c>
      <c r="C2044" s="35" t="s">
        <v>4679</v>
      </c>
      <c r="D2044" s="36" t="s">
        <v>168</v>
      </c>
      <c r="E2044" s="36" t="s">
        <v>4674</v>
      </c>
    </row>
    <row r="2045" spans="1:5" ht="15">
      <c r="A2045" s="34" t="s">
        <v>4726</v>
      </c>
      <c r="B2045" s="34" t="s">
        <v>649</v>
      </c>
      <c r="C2045" s="35" t="s">
        <v>610</v>
      </c>
      <c r="D2045" s="36" t="s">
        <v>23</v>
      </c>
      <c r="E2045" s="36" t="s">
        <v>4727</v>
      </c>
    </row>
    <row r="2046" spans="1:5" ht="15">
      <c r="A2046" s="34" t="s">
        <v>4728</v>
      </c>
      <c r="B2046" s="34" t="s">
        <v>650</v>
      </c>
      <c r="C2046" s="35" t="s">
        <v>610</v>
      </c>
      <c r="D2046" s="36" t="s">
        <v>28</v>
      </c>
      <c r="E2046" s="36" t="s">
        <v>4727</v>
      </c>
    </row>
    <row r="2047" spans="1:5" ht="15">
      <c r="A2047" s="34" t="s">
        <v>4729</v>
      </c>
      <c r="B2047" s="34" t="s">
        <v>4737</v>
      </c>
      <c r="C2047" s="35" t="s">
        <v>4730</v>
      </c>
      <c r="D2047" s="36" t="s">
        <v>4381</v>
      </c>
      <c r="E2047" s="36" t="s">
        <v>32</v>
      </c>
    </row>
    <row r="2048" spans="1:5" ht="15">
      <c r="A2048" s="34" t="s">
        <v>4731</v>
      </c>
      <c r="B2048" s="34" t="s">
        <v>4738</v>
      </c>
      <c r="C2048" s="35" t="s">
        <v>4475</v>
      </c>
      <c r="D2048" s="36" t="s">
        <v>3883</v>
      </c>
      <c r="E2048" s="36" t="s">
        <v>36</v>
      </c>
    </row>
    <row r="2049" spans="1:5" ht="15">
      <c r="A2049" s="34" t="s">
        <v>4732</v>
      </c>
      <c r="B2049" s="34" t="s">
        <v>4739</v>
      </c>
      <c r="C2049" s="35" t="s">
        <v>4479</v>
      </c>
      <c r="D2049" s="36" t="s">
        <v>3883</v>
      </c>
      <c r="E2049" s="36" t="s">
        <v>36</v>
      </c>
    </row>
    <row r="2050" spans="1:5" ht="15">
      <c r="A2050" s="34" t="s">
        <v>4750</v>
      </c>
      <c r="B2050" s="34" t="s">
        <v>3588</v>
      </c>
      <c r="C2050" s="35" t="s">
        <v>3575</v>
      </c>
      <c r="D2050" s="36" t="s">
        <v>20</v>
      </c>
      <c r="E2050" s="36" t="s">
        <v>31</v>
      </c>
    </row>
    <row r="2051" spans="1:5" ht="15">
      <c r="A2051" s="34" t="s">
        <v>4761</v>
      </c>
      <c r="B2051" s="34" t="s">
        <v>4644</v>
      </c>
      <c r="C2051" s="35" t="s">
        <v>4618</v>
      </c>
      <c r="D2051" s="36" t="s">
        <v>516</v>
      </c>
      <c r="E2051" s="36" t="s">
        <v>4658</v>
      </c>
    </row>
    <row r="2052" spans="1:5" ht="15">
      <c r="A2052" s="34" t="s">
        <v>4762</v>
      </c>
      <c r="B2052" s="34" t="s">
        <v>4787</v>
      </c>
      <c r="C2052" s="35" t="s">
        <v>4679</v>
      </c>
      <c r="D2052" s="36" t="s">
        <v>4631</v>
      </c>
      <c r="E2052" s="36" t="s">
        <v>4674</v>
      </c>
    </row>
    <row r="2053" spans="1:5" ht="15">
      <c r="A2053" s="34" t="s">
        <v>4763</v>
      </c>
      <c r="B2053" s="34" t="s">
        <v>4788</v>
      </c>
      <c r="C2053" s="35" t="s">
        <v>4764</v>
      </c>
      <c r="D2053" s="36" t="s">
        <v>23</v>
      </c>
      <c r="E2053" s="36" t="s">
        <v>4765</v>
      </c>
    </row>
    <row r="2054" spans="1:5" ht="15">
      <c r="A2054" s="34" t="s">
        <v>4766</v>
      </c>
      <c r="B2054" s="34" t="s">
        <v>4789</v>
      </c>
      <c r="C2054" s="35" t="s">
        <v>4767</v>
      </c>
      <c r="D2054" s="36" t="s">
        <v>185</v>
      </c>
      <c r="E2054" s="36" t="s">
        <v>4768</v>
      </c>
    </row>
    <row r="2055" spans="1:5" ht="15">
      <c r="A2055" s="34" t="s">
        <v>4769</v>
      </c>
      <c r="B2055" s="34" t="s">
        <v>4790</v>
      </c>
      <c r="C2055" s="35" t="s">
        <v>4767</v>
      </c>
      <c r="D2055" s="36" t="s">
        <v>185</v>
      </c>
      <c r="E2055" s="36" t="s">
        <v>4770</v>
      </c>
    </row>
    <row r="2056" spans="1:5" ht="15">
      <c r="A2056" s="34" t="s">
        <v>4771</v>
      </c>
      <c r="B2056" s="34" t="s">
        <v>4791</v>
      </c>
      <c r="C2056" s="35" t="s">
        <v>4772</v>
      </c>
      <c r="D2056" s="36" t="s">
        <v>23</v>
      </c>
      <c r="E2056" s="36" t="s">
        <v>4773</v>
      </c>
    </row>
    <row r="2057" spans="1:5" ht="15">
      <c r="A2057" s="34" t="s">
        <v>4774</v>
      </c>
      <c r="B2057" s="34" t="s">
        <v>3190</v>
      </c>
      <c r="C2057" s="35" t="s">
        <v>3175</v>
      </c>
      <c r="D2057" s="36" t="s">
        <v>18</v>
      </c>
      <c r="E2057" s="36" t="s">
        <v>4775</v>
      </c>
    </row>
    <row r="2058" spans="1:5" ht="15">
      <c r="A2058" s="34" t="s">
        <v>4776</v>
      </c>
      <c r="B2058" s="34" t="s">
        <v>4792</v>
      </c>
      <c r="C2058" s="35" t="s">
        <v>4777</v>
      </c>
      <c r="D2058" s="36" t="s">
        <v>23</v>
      </c>
      <c r="E2058" s="36"/>
    </row>
    <row r="2059" spans="1:5" ht="15">
      <c r="A2059" s="34" t="s">
        <v>4778</v>
      </c>
      <c r="B2059" s="34" t="s">
        <v>4793</v>
      </c>
      <c r="C2059" s="35" t="s">
        <v>4777</v>
      </c>
      <c r="D2059" s="36" t="s">
        <v>21</v>
      </c>
      <c r="E2059" s="36"/>
    </row>
    <row r="2060" spans="1:5" ht="15">
      <c r="A2060" s="34" t="s">
        <v>4743</v>
      </c>
      <c r="B2060" s="34" t="s">
        <v>0</v>
      </c>
      <c r="C2060" s="35" t="s">
        <v>4744</v>
      </c>
      <c r="D2060" s="36" t="s">
        <v>23</v>
      </c>
      <c r="E2060" s="36" t="s">
        <v>4745</v>
      </c>
    </row>
    <row r="2061" spans="1:5" ht="15">
      <c r="A2061" s="34" t="s">
        <v>4746</v>
      </c>
      <c r="B2061" s="34" t="s">
        <v>0</v>
      </c>
      <c r="C2061" s="35" t="s">
        <v>4744</v>
      </c>
      <c r="D2061" s="36" t="s">
        <v>28</v>
      </c>
      <c r="E2061" s="36" t="s">
        <v>4745</v>
      </c>
    </row>
    <row r="2062" spans="1:5" ht="15">
      <c r="A2062" s="34" t="s">
        <v>4779</v>
      </c>
      <c r="B2062" s="34" t="s">
        <v>4794</v>
      </c>
      <c r="C2062" s="35" t="s">
        <v>4780</v>
      </c>
      <c r="D2062" s="36" t="s">
        <v>4747</v>
      </c>
      <c r="E2062" s="36" t="s">
        <v>25</v>
      </c>
    </row>
    <row r="2063" spans="1:5" ht="15">
      <c r="A2063" s="34" t="s">
        <v>4781</v>
      </c>
      <c r="B2063" s="34" t="s">
        <v>4795</v>
      </c>
      <c r="C2063" s="35" t="s">
        <v>4780</v>
      </c>
      <c r="D2063" s="36" t="s">
        <v>4749</v>
      </c>
      <c r="E2063" s="36" t="s">
        <v>25</v>
      </c>
    </row>
    <row r="2064" spans="1:5" ht="15">
      <c r="A2064" s="34" t="s">
        <v>4782</v>
      </c>
      <c r="B2064" s="34" t="s">
        <v>4796</v>
      </c>
      <c r="C2064" s="35" t="s">
        <v>4780</v>
      </c>
      <c r="D2064" s="36" t="s">
        <v>4748</v>
      </c>
      <c r="E2064" s="36" t="s">
        <v>25</v>
      </c>
    </row>
    <row r="2065" spans="1:5" ht="15">
      <c r="A2065" s="34" t="s">
        <v>4752</v>
      </c>
      <c r="B2065" s="34" t="s">
        <v>3112</v>
      </c>
      <c r="C2065" s="35" t="s">
        <v>3517</v>
      </c>
      <c r="D2065" s="36" t="s">
        <v>23</v>
      </c>
      <c r="E2065" s="36" t="s">
        <v>472</v>
      </c>
    </row>
    <row r="2066" spans="1:5" ht="15">
      <c r="A2066" s="34" t="s">
        <v>4753</v>
      </c>
      <c r="B2066" s="34" t="s">
        <v>4797</v>
      </c>
      <c r="C2066" s="35" t="s">
        <v>4754</v>
      </c>
      <c r="D2066" s="36" t="s">
        <v>3270</v>
      </c>
      <c r="E2066" s="36" t="s">
        <v>4755</v>
      </c>
    </row>
    <row r="2067" spans="1:5" ht="15">
      <c r="A2067" s="34" t="s">
        <v>4756</v>
      </c>
      <c r="B2067" s="34" t="s">
        <v>4798</v>
      </c>
      <c r="C2067" s="35" t="s">
        <v>4754</v>
      </c>
      <c r="D2067" s="36" t="s">
        <v>4757</v>
      </c>
      <c r="E2067" s="36" t="s">
        <v>4755</v>
      </c>
    </row>
    <row r="2068" spans="1:5" ht="15">
      <c r="A2068" s="34" t="s">
        <v>4758</v>
      </c>
      <c r="B2068" s="34" t="s">
        <v>4799</v>
      </c>
      <c r="C2068" s="35" t="s">
        <v>4759</v>
      </c>
      <c r="D2068" s="36" t="s">
        <v>3270</v>
      </c>
      <c r="E2068" s="36" t="s">
        <v>4755</v>
      </c>
    </row>
    <row r="2069" spans="1:5" ht="15">
      <c r="A2069" s="34" t="s">
        <v>4760</v>
      </c>
      <c r="B2069" s="34" t="s">
        <v>4800</v>
      </c>
      <c r="C2069" s="35" t="s">
        <v>4759</v>
      </c>
      <c r="D2069" s="36" t="s">
        <v>4757</v>
      </c>
      <c r="E2069" s="36" t="s">
        <v>4755</v>
      </c>
    </row>
    <row r="2070" spans="1:5" ht="15">
      <c r="A2070" s="34" t="s">
        <v>4785</v>
      </c>
      <c r="B2070" s="34" t="s">
        <v>4801</v>
      </c>
      <c r="C2070" s="35" t="s">
        <v>4751</v>
      </c>
      <c r="D2070" s="36" t="s">
        <v>4786</v>
      </c>
      <c r="E2070" s="36" t="s">
        <v>36</v>
      </c>
    </row>
    <row r="2071" spans="1:5" ht="15">
      <c r="A2071" s="34" t="s">
        <v>4566</v>
      </c>
      <c r="B2071" s="34" t="s">
        <v>0</v>
      </c>
      <c r="C2071" s="35" t="s">
        <v>4567</v>
      </c>
      <c r="D2071" s="36"/>
      <c r="E2071" s="36"/>
    </row>
    <row r="2072" spans="1:5" ht="15">
      <c r="A2072" s="34" t="s">
        <v>4720</v>
      </c>
      <c r="B2072" s="34" t="s">
        <v>4821</v>
      </c>
      <c r="C2072" s="35" t="s">
        <v>4721</v>
      </c>
      <c r="D2072" s="36" t="s">
        <v>23</v>
      </c>
      <c r="E2072" s="36"/>
    </row>
    <row r="2073" spans="1:5" ht="15">
      <c r="A2073" s="34" t="s">
        <v>4359</v>
      </c>
      <c r="B2073" s="34" t="s">
        <v>4822</v>
      </c>
      <c r="C2073" s="35" t="s">
        <v>4360</v>
      </c>
      <c r="D2073" s="36" t="s">
        <v>22</v>
      </c>
      <c r="E2073" s="36"/>
    </row>
    <row r="2074" spans="1:5" ht="15">
      <c r="A2074" s="34" t="s">
        <v>4740</v>
      </c>
      <c r="B2074" s="34" t="s">
        <v>4823</v>
      </c>
      <c r="C2074" s="35" t="s">
        <v>4741</v>
      </c>
      <c r="D2074" s="36" t="s">
        <v>939</v>
      </c>
      <c r="E2074" s="35" t="s">
        <v>4742</v>
      </c>
    </row>
    <row r="2075" spans="1:5" ht="15">
      <c r="A2075" s="34" t="s">
        <v>4451</v>
      </c>
      <c r="B2075" s="34" t="s">
        <v>4824</v>
      </c>
      <c r="C2075" s="35" t="s">
        <v>4394</v>
      </c>
      <c r="D2075" s="36" t="s">
        <v>23</v>
      </c>
      <c r="E2075" s="36" t="s">
        <v>31</v>
      </c>
    </row>
    <row r="2076" spans="1:5" ht="15">
      <c r="A2076" s="34" t="s">
        <v>4195</v>
      </c>
      <c r="B2076" s="34" t="s">
        <v>4825</v>
      </c>
      <c r="C2076" s="35" t="s">
        <v>4196</v>
      </c>
      <c r="D2076" s="36" t="s">
        <v>35</v>
      </c>
      <c r="E2076" s="36" t="s">
        <v>26</v>
      </c>
    </row>
    <row r="2077" spans="1:5" ht="15">
      <c r="A2077" s="34" t="s">
        <v>4261</v>
      </c>
      <c r="B2077" s="34" t="s">
        <v>4826</v>
      </c>
      <c r="C2077" s="35" t="s">
        <v>730</v>
      </c>
      <c r="D2077" s="36" t="s">
        <v>23</v>
      </c>
      <c r="E2077" s="36" t="s">
        <v>4262</v>
      </c>
    </row>
    <row r="2078" spans="1:5" ht="15">
      <c r="A2078" s="34" t="s">
        <v>4802</v>
      </c>
      <c r="B2078" s="34" t="s">
        <v>3534</v>
      </c>
      <c r="C2078" s="35" t="s">
        <v>4803</v>
      </c>
      <c r="D2078" s="36" t="s">
        <v>23</v>
      </c>
      <c r="E2078" s="36" t="s">
        <v>31</v>
      </c>
    </row>
    <row r="2079" spans="1:5" ht="15">
      <c r="A2079" s="34" t="s">
        <v>4804</v>
      </c>
      <c r="B2079" s="34" t="s">
        <v>3535</v>
      </c>
      <c r="C2079" s="35" t="s">
        <v>4803</v>
      </c>
      <c r="D2079" s="36" t="s">
        <v>18</v>
      </c>
      <c r="E2079" s="36" t="s">
        <v>31</v>
      </c>
    </row>
    <row r="2080" spans="1:5" ht="15">
      <c r="A2080" s="34" t="s">
        <v>4805</v>
      </c>
      <c r="B2080" s="34" t="s">
        <v>4827</v>
      </c>
      <c r="C2080" s="35" t="s">
        <v>2449</v>
      </c>
      <c r="D2080" s="36" t="s">
        <v>1232</v>
      </c>
      <c r="E2080" s="36" t="s">
        <v>4806</v>
      </c>
    </row>
    <row r="2081" spans="1:5" ht="15">
      <c r="A2081" s="34" t="s">
        <v>4807</v>
      </c>
      <c r="B2081" s="34" t="s">
        <v>3148</v>
      </c>
      <c r="C2081" s="35" t="s">
        <v>3119</v>
      </c>
      <c r="D2081" s="36" t="s">
        <v>2332</v>
      </c>
      <c r="E2081" s="36" t="s">
        <v>4059</v>
      </c>
    </row>
    <row r="2082" spans="1:5" ht="15">
      <c r="A2082" s="34" t="s">
        <v>4808</v>
      </c>
      <c r="B2082" s="34" t="s">
        <v>4828</v>
      </c>
      <c r="C2082" s="35" t="s">
        <v>2658</v>
      </c>
      <c r="D2082" s="36" t="s">
        <v>4809</v>
      </c>
      <c r="E2082" s="36" t="s">
        <v>3543</v>
      </c>
    </row>
    <row r="2083" spans="1:5" ht="15">
      <c r="A2083" s="34" t="s">
        <v>4470</v>
      </c>
      <c r="B2083" s="34" t="s">
        <v>0</v>
      </c>
      <c r="C2083" s="35" t="s">
        <v>4471</v>
      </c>
      <c r="D2083" s="36" t="s">
        <v>4472</v>
      </c>
      <c r="E2083" s="36" t="s">
        <v>4473</v>
      </c>
    </row>
    <row r="2084" spans="1:5" ht="15">
      <c r="A2084" s="34" t="s">
        <v>4427</v>
      </c>
      <c r="B2084" s="34" t="s">
        <v>4829</v>
      </c>
      <c r="C2084" s="35" t="s">
        <v>712</v>
      </c>
      <c r="D2084" s="36" t="s">
        <v>28</v>
      </c>
      <c r="E2084" s="36" t="s">
        <v>4428</v>
      </c>
    </row>
    <row r="2085" spans="1:5" ht="15">
      <c r="A2085" s="34" t="s">
        <v>4692</v>
      </c>
      <c r="B2085" s="34" t="s">
        <v>2230</v>
      </c>
      <c r="C2085" s="35" t="s">
        <v>4693</v>
      </c>
      <c r="D2085" s="36" t="s">
        <v>23</v>
      </c>
      <c r="E2085" s="36" t="s">
        <v>24</v>
      </c>
    </row>
    <row r="2086" spans="1:5" ht="15">
      <c r="A2086" s="34" t="s">
        <v>4694</v>
      </c>
      <c r="B2086" s="34" t="s">
        <v>2231</v>
      </c>
      <c r="C2086" s="35" t="s">
        <v>4693</v>
      </c>
      <c r="D2086" s="36" t="s">
        <v>18</v>
      </c>
      <c r="E2086" s="36" t="s">
        <v>24</v>
      </c>
    </row>
    <row r="2087" spans="1:5" ht="15">
      <c r="A2087" s="34" t="s">
        <v>4695</v>
      </c>
      <c r="B2087" s="34" t="s">
        <v>2232</v>
      </c>
      <c r="C2087" s="35" t="s">
        <v>4693</v>
      </c>
      <c r="D2087" s="36" t="s">
        <v>28</v>
      </c>
      <c r="E2087" s="36" t="s">
        <v>24</v>
      </c>
    </row>
    <row r="2088" spans="1:5" ht="15">
      <c r="A2088" s="34" t="s">
        <v>4810</v>
      </c>
      <c r="B2088" s="34" t="s">
        <v>4830</v>
      </c>
      <c r="C2088" s="35" t="s">
        <v>4331</v>
      </c>
      <c r="D2088" s="36" t="s">
        <v>4811</v>
      </c>
      <c r="E2088" s="36" t="s">
        <v>4530</v>
      </c>
    </row>
    <row r="2089" spans="1:5" ht="15">
      <c r="A2089" s="34" t="s">
        <v>4783</v>
      </c>
      <c r="B2089" s="34" t="s">
        <v>0</v>
      </c>
      <c r="C2089" s="35" t="s">
        <v>1863</v>
      </c>
      <c r="D2089" s="36" t="s">
        <v>22</v>
      </c>
      <c r="E2089" s="36"/>
    </row>
    <row r="2090" spans="1:5" ht="15">
      <c r="A2090" s="34" t="s">
        <v>4784</v>
      </c>
      <c r="B2090" s="34" t="s">
        <v>0</v>
      </c>
      <c r="C2090" s="35" t="s">
        <v>4545</v>
      </c>
      <c r="D2090" s="36" t="s">
        <v>20</v>
      </c>
      <c r="E2090" s="36" t="s">
        <v>31</v>
      </c>
    </row>
    <row r="2091" spans="1:5" ht="15">
      <c r="A2091" s="34" t="s">
        <v>4583</v>
      </c>
      <c r="B2091" s="34" t="s">
        <v>0</v>
      </c>
      <c r="C2091" s="35" t="s">
        <v>2345</v>
      </c>
      <c r="D2091" s="36"/>
      <c r="E2091" s="36" t="s">
        <v>4584</v>
      </c>
    </row>
    <row r="2092" spans="1:5" ht="15">
      <c r="A2092" s="34" t="s">
        <v>4593</v>
      </c>
      <c r="B2092" s="34" t="s">
        <v>4831</v>
      </c>
      <c r="C2092" s="35" t="s">
        <v>4594</v>
      </c>
      <c r="D2092" s="36"/>
      <c r="E2092" s="36" t="s">
        <v>4595</v>
      </c>
    </row>
    <row r="2093" spans="1:5" ht="15">
      <c r="A2093" s="34" t="s">
        <v>4596</v>
      </c>
      <c r="B2093" s="34" t="s">
        <v>4832</v>
      </c>
      <c r="C2093" s="35" t="s">
        <v>4597</v>
      </c>
      <c r="D2093" s="36"/>
      <c r="E2093" s="36"/>
    </row>
    <row r="2094" spans="1:5" ht="15">
      <c r="A2094" s="34" t="s">
        <v>4598</v>
      </c>
      <c r="B2094" s="34" t="s">
        <v>4833</v>
      </c>
      <c r="C2094" s="35" t="s">
        <v>4599</v>
      </c>
      <c r="D2094" s="36"/>
      <c r="E2094" s="36"/>
    </row>
    <row r="2095" spans="1:5" ht="15">
      <c r="A2095" s="34" t="s">
        <v>4812</v>
      </c>
      <c r="B2095" s="34" t="s">
        <v>4834</v>
      </c>
      <c r="C2095" s="35" t="s">
        <v>4813</v>
      </c>
      <c r="D2095" s="36" t="s">
        <v>2728</v>
      </c>
      <c r="E2095" s="36" t="s">
        <v>36</v>
      </c>
    </row>
    <row r="2096" spans="1:5" ht="15">
      <c r="A2096" s="34" t="s">
        <v>4814</v>
      </c>
      <c r="B2096" s="34" t="s">
        <v>4835</v>
      </c>
      <c r="C2096" s="35" t="s">
        <v>4813</v>
      </c>
      <c r="D2096" s="36" t="s">
        <v>4136</v>
      </c>
      <c r="E2096" s="36" t="s">
        <v>36</v>
      </c>
    </row>
    <row r="2097" spans="1:5" ht="15">
      <c r="A2097" s="34" t="s">
        <v>4815</v>
      </c>
      <c r="B2097" s="34" t="s">
        <v>4836</v>
      </c>
      <c r="C2097" s="35" t="s">
        <v>4813</v>
      </c>
      <c r="D2097" s="36" t="s">
        <v>2730</v>
      </c>
      <c r="E2097" s="36" t="s">
        <v>36</v>
      </c>
    </row>
    <row r="2098" spans="1:5" ht="15">
      <c r="A2098" s="34" t="s">
        <v>4816</v>
      </c>
      <c r="B2098" s="34" t="s">
        <v>4837</v>
      </c>
      <c r="C2098" s="35" t="s">
        <v>4817</v>
      </c>
      <c r="D2098" s="36" t="s">
        <v>4818</v>
      </c>
      <c r="E2098" s="36" t="s">
        <v>36</v>
      </c>
    </row>
    <row r="2099" spans="1:5" ht="15">
      <c r="A2099" s="34" t="s">
        <v>4819</v>
      </c>
      <c r="B2099" s="34" t="s">
        <v>4838</v>
      </c>
      <c r="C2099" s="35" t="s">
        <v>4817</v>
      </c>
      <c r="D2099" s="36" t="s">
        <v>3883</v>
      </c>
      <c r="E2099" s="36" t="s">
        <v>36</v>
      </c>
    </row>
    <row r="2100" spans="1:5" ht="15">
      <c r="A2100" s="34" t="s">
        <v>4820</v>
      </c>
      <c r="B2100" s="34" t="s">
        <v>4839</v>
      </c>
      <c r="C2100" s="35" t="s">
        <v>4817</v>
      </c>
      <c r="D2100" s="36" t="s">
        <v>4786</v>
      </c>
      <c r="E2100" s="36" t="s">
        <v>36</v>
      </c>
    </row>
    <row r="2101" spans="1:5" ht="15">
      <c r="A2101" s="34" t="s">
        <v>4840</v>
      </c>
      <c r="B2101" s="34" t="s">
        <v>4858</v>
      </c>
      <c r="C2101" s="35" t="s">
        <v>4677</v>
      </c>
      <c r="D2101" s="36" t="s">
        <v>168</v>
      </c>
      <c r="E2101" s="36" t="s">
        <v>4674</v>
      </c>
    </row>
    <row r="2102" spans="1:5" ht="15">
      <c r="A2102" s="34" t="s">
        <v>4841</v>
      </c>
      <c r="B2102" s="34" t="s">
        <v>4859</v>
      </c>
      <c r="C2102" s="35" t="s">
        <v>4842</v>
      </c>
      <c r="D2102" s="36" t="s">
        <v>20</v>
      </c>
      <c r="E2102" s="36"/>
    </row>
    <row r="2103" spans="1:5" ht="15">
      <c r="A2103" s="34" t="s">
        <v>4843</v>
      </c>
      <c r="B2103" s="34" t="s">
        <v>4860</v>
      </c>
      <c r="C2103" s="35" t="s">
        <v>4844</v>
      </c>
      <c r="D2103" s="36" t="s">
        <v>23</v>
      </c>
      <c r="E2103" s="36"/>
    </row>
    <row r="2104" spans="1:5" ht="15">
      <c r="A2104" s="34" t="s">
        <v>4850</v>
      </c>
      <c r="B2104" s="34" t="s">
        <v>581</v>
      </c>
      <c r="C2104" s="35" t="s">
        <v>4700</v>
      </c>
      <c r="D2104" s="36" t="s">
        <v>1344</v>
      </c>
      <c r="E2104" s="36" t="s">
        <v>523</v>
      </c>
    </row>
    <row r="2105" spans="1:5" ht="15">
      <c r="A2105" s="34" t="s">
        <v>4851</v>
      </c>
      <c r="B2105" s="34" t="s">
        <v>581</v>
      </c>
      <c r="C2105" s="35" t="s">
        <v>4700</v>
      </c>
      <c r="D2105" s="36" t="s">
        <v>1348</v>
      </c>
      <c r="E2105" s="36" t="s">
        <v>523</v>
      </c>
    </row>
    <row r="2106" spans="1:5" ht="15">
      <c r="A2106" s="34" t="s">
        <v>4852</v>
      </c>
      <c r="B2106" s="34" t="s">
        <v>4861</v>
      </c>
      <c r="C2106" s="35" t="s">
        <v>4516</v>
      </c>
      <c r="D2106" s="36" t="s">
        <v>4327</v>
      </c>
      <c r="E2106" s="36" t="s">
        <v>720</v>
      </c>
    </row>
    <row r="2107" spans="1:5" ht="15">
      <c r="A2107" s="34" t="s">
        <v>4853</v>
      </c>
      <c r="B2107" s="34" t="s">
        <v>3369</v>
      </c>
      <c r="C2107" s="35" t="s">
        <v>4854</v>
      </c>
      <c r="D2107" s="36" t="s">
        <v>23</v>
      </c>
      <c r="E2107" s="36" t="s">
        <v>36</v>
      </c>
    </row>
    <row r="2108" spans="1:5" ht="15">
      <c r="A2108" s="34" t="s">
        <v>4855</v>
      </c>
      <c r="B2108" s="34" t="s">
        <v>4862</v>
      </c>
      <c r="C2108" s="35" t="s">
        <v>4854</v>
      </c>
      <c r="D2108" s="36" t="s">
        <v>1927</v>
      </c>
      <c r="E2108" s="36" t="s">
        <v>36</v>
      </c>
    </row>
    <row r="2109" spans="1:5" ht="15">
      <c r="A2109" s="34" t="s">
        <v>4856</v>
      </c>
      <c r="B2109" s="34" t="s">
        <v>4863</v>
      </c>
      <c r="C2109" s="35" t="s">
        <v>4857</v>
      </c>
      <c r="D2109" s="36" t="s">
        <v>23</v>
      </c>
      <c r="E2109" s="36"/>
    </row>
    <row r="2110" spans="1:5" ht="15">
      <c r="A2110" s="34" t="s">
        <v>4864</v>
      </c>
      <c r="B2110" s="34" t="s">
        <v>4903</v>
      </c>
      <c r="C2110" s="35" t="s">
        <v>4865</v>
      </c>
      <c r="D2110" s="36" t="s">
        <v>20</v>
      </c>
      <c r="E2110" s="36"/>
    </row>
    <row r="2111" spans="1:5" ht="15">
      <c r="A2111" s="34" t="s">
        <v>4866</v>
      </c>
      <c r="B2111" s="34" t="s">
        <v>4904</v>
      </c>
      <c r="C2111" s="35" t="s">
        <v>4867</v>
      </c>
      <c r="D2111" s="36" t="s">
        <v>168</v>
      </c>
      <c r="E2111" s="36"/>
    </row>
    <row r="2112" spans="1:5" ht="15">
      <c r="A2112" s="34" t="s">
        <v>4868</v>
      </c>
      <c r="B2112" s="34" t="s">
        <v>4905</v>
      </c>
      <c r="C2112" s="35" t="s">
        <v>4867</v>
      </c>
      <c r="D2112" s="36" t="s">
        <v>22</v>
      </c>
      <c r="E2112" s="36"/>
    </row>
    <row r="2113" spans="1:5" ht="15">
      <c r="A2113" s="34" t="s">
        <v>4869</v>
      </c>
      <c r="B2113" s="34" t="s">
        <v>4906</v>
      </c>
      <c r="C2113" s="35" t="s">
        <v>4870</v>
      </c>
      <c r="D2113" s="36" t="s">
        <v>168</v>
      </c>
      <c r="E2113" s="36"/>
    </row>
    <row r="2114" spans="1:5" ht="15">
      <c r="A2114" s="34" t="s">
        <v>4871</v>
      </c>
      <c r="B2114" s="34" t="s">
        <v>4907</v>
      </c>
      <c r="C2114" s="35" t="s">
        <v>4870</v>
      </c>
      <c r="D2114" s="36" t="s">
        <v>22</v>
      </c>
      <c r="E2114" s="36"/>
    </row>
    <row r="2115" spans="1:5" ht="15">
      <c r="A2115" s="34" t="s">
        <v>4872</v>
      </c>
      <c r="B2115" s="34" t="s">
        <v>4908</v>
      </c>
      <c r="C2115" s="35" t="s">
        <v>4870</v>
      </c>
      <c r="D2115" s="36" t="s">
        <v>20</v>
      </c>
      <c r="E2115" s="36"/>
    </row>
    <row r="2116" spans="1:5" ht="15">
      <c r="A2116" s="34" t="s">
        <v>4873</v>
      </c>
      <c r="B2116" s="34" t="s">
        <v>4909</v>
      </c>
      <c r="C2116" s="35" t="s">
        <v>4874</v>
      </c>
      <c r="D2116" s="36" t="s">
        <v>168</v>
      </c>
      <c r="E2116" s="36"/>
    </row>
    <row r="2117" spans="1:5" ht="15">
      <c r="A2117" s="34" t="s">
        <v>4875</v>
      </c>
      <c r="B2117" s="34" t="s">
        <v>4910</v>
      </c>
      <c r="C2117" s="35" t="s">
        <v>4874</v>
      </c>
      <c r="D2117" s="36" t="s">
        <v>22</v>
      </c>
      <c r="E2117" s="36"/>
    </row>
    <row r="2118" spans="1:5" ht="15">
      <c r="A2118" s="34" t="s">
        <v>4876</v>
      </c>
      <c r="B2118" s="34" t="s">
        <v>4911</v>
      </c>
      <c r="C2118" s="35" t="s">
        <v>4874</v>
      </c>
      <c r="D2118" s="36" t="s">
        <v>20</v>
      </c>
      <c r="E2118" s="36"/>
    </row>
    <row r="2119" spans="1:5" ht="15">
      <c r="A2119" s="34" t="s">
        <v>4877</v>
      </c>
      <c r="B2119" s="34" t="s">
        <v>4912</v>
      </c>
      <c r="C2119" s="35" t="s">
        <v>4633</v>
      </c>
      <c r="D2119" s="36" t="s">
        <v>168</v>
      </c>
      <c r="E2119" s="36" t="s">
        <v>4681</v>
      </c>
    </row>
    <row r="2120" spans="1:5" ht="15">
      <c r="A2120" s="34" t="s">
        <v>4878</v>
      </c>
      <c r="B2120" s="34" t="s">
        <v>4913</v>
      </c>
      <c r="C2120" s="35" t="s">
        <v>4879</v>
      </c>
      <c r="D2120" s="36" t="s">
        <v>4880</v>
      </c>
      <c r="E2120" s="35" t="s">
        <v>4881</v>
      </c>
    </row>
    <row r="2121" spans="1:5" ht="15">
      <c r="A2121" s="34" t="s">
        <v>4882</v>
      </c>
      <c r="B2121" s="34" t="s">
        <v>4914</v>
      </c>
      <c r="C2121" s="35" t="s">
        <v>4883</v>
      </c>
      <c r="D2121" s="36" t="s">
        <v>939</v>
      </c>
      <c r="E2121" s="35" t="s">
        <v>4884</v>
      </c>
    </row>
    <row r="2122" spans="1:5" ht="15">
      <c r="A2122" s="34" t="s">
        <v>4885</v>
      </c>
      <c r="B2122" s="34" t="s">
        <v>4915</v>
      </c>
      <c r="C2122" s="35" t="s">
        <v>4886</v>
      </c>
      <c r="D2122" s="36" t="s">
        <v>939</v>
      </c>
      <c r="E2122" s="35" t="s">
        <v>4742</v>
      </c>
    </row>
    <row r="2123" spans="1:5" ht="15">
      <c r="A2123" s="34" t="s">
        <v>4887</v>
      </c>
      <c r="B2123" s="34" t="s">
        <v>4916</v>
      </c>
      <c r="C2123" s="35" t="s">
        <v>4888</v>
      </c>
      <c r="D2123" s="36" t="s">
        <v>1036</v>
      </c>
      <c r="E2123" s="35" t="s">
        <v>4889</v>
      </c>
    </row>
    <row r="2124" spans="1:5" ht="15">
      <c r="A2124" s="34" t="s">
        <v>4890</v>
      </c>
      <c r="B2124" s="34" t="s">
        <v>4917</v>
      </c>
      <c r="C2124" s="35" t="s">
        <v>4891</v>
      </c>
      <c r="D2124" s="36" t="s">
        <v>4880</v>
      </c>
      <c r="E2124" s="35" t="s">
        <v>4892</v>
      </c>
    </row>
    <row r="2125" spans="1:5" ht="15">
      <c r="A2125" s="34" t="s">
        <v>4845</v>
      </c>
      <c r="B2125" s="34" t="s">
        <v>1740</v>
      </c>
      <c r="C2125" s="35" t="s">
        <v>4152</v>
      </c>
      <c r="D2125" s="36"/>
      <c r="E2125" s="36" t="s">
        <v>4846</v>
      </c>
    </row>
    <row r="2126" spans="1:5" ht="15">
      <c r="A2126" s="34" t="s">
        <v>4895</v>
      </c>
      <c r="B2126" s="34" t="s">
        <v>581</v>
      </c>
      <c r="C2126" s="35" t="s">
        <v>4896</v>
      </c>
      <c r="D2126" s="36" t="s">
        <v>23</v>
      </c>
      <c r="E2126" s="36" t="s">
        <v>3390</v>
      </c>
    </row>
    <row r="2127" spans="1:5" ht="15">
      <c r="A2127" s="34" t="s">
        <v>4897</v>
      </c>
      <c r="B2127" s="34" t="s">
        <v>581</v>
      </c>
      <c r="C2127" s="35" t="s">
        <v>4896</v>
      </c>
      <c r="D2127" s="36" t="s">
        <v>29</v>
      </c>
      <c r="E2127" s="36" t="s">
        <v>3390</v>
      </c>
    </row>
    <row r="2128" spans="1:5" ht="15">
      <c r="A2128" s="34" t="s">
        <v>4898</v>
      </c>
      <c r="B2128" s="34" t="s">
        <v>581</v>
      </c>
      <c r="C2128" s="35" t="s">
        <v>4896</v>
      </c>
      <c r="D2128" s="36" t="s">
        <v>145</v>
      </c>
      <c r="E2128" s="36" t="s">
        <v>3390</v>
      </c>
    </row>
    <row r="2129" spans="1:5" ht="15">
      <c r="A2129" s="34" t="s">
        <v>4899</v>
      </c>
      <c r="B2129" s="34" t="s">
        <v>581</v>
      </c>
      <c r="C2129" s="35" t="s">
        <v>4900</v>
      </c>
      <c r="D2129" s="36" t="s">
        <v>4747</v>
      </c>
      <c r="E2129" s="36" t="s">
        <v>3390</v>
      </c>
    </row>
    <row r="2130" spans="1:5" ht="15">
      <c r="A2130" s="34" t="s">
        <v>4901</v>
      </c>
      <c r="B2130" s="34" t="s">
        <v>581</v>
      </c>
      <c r="C2130" s="35" t="s">
        <v>4900</v>
      </c>
      <c r="D2130" s="36" t="s">
        <v>4749</v>
      </c>
      <c r="E2130" s="36" t="s">
        <v>3390</v>
      </c>
    </row>
    <row r="2131" spans="1:5" ht="15">
      <c r="A2131" s="34" t="s">
        <v>4902</v>
      </c>
      <c r="B2131" s="34" t="s">
        <v>581</v>
      </c>
      <c r="C2131" s="35" t="s">
        <v>4900</v>
      </c>
      <c r="D2131" s="36" t="s">
        <v>4748</v>
      </c>
      <c r="E2131" s="36" t="s">
        <v>3390</v>
      </c>
    </row>
    <row r="2132" spans="1:5" ht="15">
      <c r="A2132" s="34" t="s">
        <v>4918</v>
      </c>
      <c r="B2132" s="34" t="s">
        <v>4932</v>
      </c>
      <c r="C2132" s="35" t="s">
        <v>4867</v>
      </c>
      <c r="D2132" s="36" t="s">
        <v>20</v>
      </c>
      <c r="E2132" s="36"/>
    </row>
    <row r="2133" spans="1:5" ht="15">
      <c r="A2133" s="34" t="s">
        <v>4919</v>
      </c>
      <c r="B2133" s="34" t="s">
        <v>4933</v>
      </c>
      <c r="C2133" s="35" t="s">
        <v>4920</v>
      </c>
      <c r="D2133" s="36" t="s">
        <v>1036</v>
      </c>
      <c r="E2133" s="35" t="s">
        <v>4921</v>
      </c>
    </row>
    <row r="2134" spans="1:5" ht="15">
      <c r="A2134" s="34" t="s">
        <v>4922</v>
      </c>
      <c r="B2134" s="34" t="s">
        <v>4934</v>
      </c>
      <c r="C2134" s="35" t="s">
        <v>4923</v>
      </c>
      <c r="D2134" s="36" t="s">
        <v>1036</v>
      </c>
      <c r="E2134" s="35" t="s">
        <v>4889</v>
      </c>
    </row>
    <row r="2135" spans="1:5" ht="15">
      <c r="A2135" s="34" t="s">
        <v>4924</v>
      </c>
      <c r="B2135" s="34" t="s">
        <v>4935</v>
      </c>
      <c r="C2135" s="35" t="s">
        <v>4925</v>
      </c>
      <c r="D2135" s="36" t="s">
        <v>4880</v>
      </c>
      <c r="E2135" s="35" t="s">
        <v>4892</v>
      </c>
    </row>
    <row r="2136" spans="1:5" ht="15">
      <c r="A2136" s="34" t="s">
        <v>4848</v>
      </c>
      <c r="B2136" s="34" t="s">
        <v>695</v>
      </c>
      <c r="C2136" s="35" t="s">
        <v>407</v>
      </c>
      <c r="D2136" s="36" t="s">
        <v>23</v>
      </c>
      <c r="E2136" s="36" t="s">
        <v>4849</v>
      </c>
    </row>
    <row r="2137" spans="1:5" ht="15">
      <c r="A2137" s="34" t="s">
        <v>4928</v>
      </c>
      <c r="B2137" s="34" t="s">
        <v>4341</v>
      </c>
      <c r="C2137" s="35" t="s">
        <v>4331</v>
      </c>
      <c r="D2137" s="36" t="s">
        <v>4325</v>
      </c>
      <c r="E2137" s="36" t="s">
        <v>4530</v>
      </c>
    </row>
    <row r="2138" spans="1:5" ht="15">
      <c r="A2138" s="34" t="s">
        <v>4929</v>
      </c>
      <c r="B2138" s="34" t="s">
        <v>4936</v>
      </c>
      <c r="C2138" s="35" t="s">
        <v>4930</v>
      </c>
      <c r="D2138" s="36" t="s">
        <v>23</v>
      </c>
      <c r="E2138" s="36"/>
    </row>
    <row r="2139" spans="1:5" ht="15">
      <c r="A2139" s="34" t="s">
        <v>4931</v>
      </c>
      <c r="B2139" s="34" t="s">
        <v>4937</v>
      </c>
      <c r="C2139" s="35" t="s">
        <v>4930</v>
      </c>
      <c r="D2139" s="36" t="s">
        <v>22</v>
      </c>
      <c r="E2139" s="36"/>
    </row>
    <row r="2140" spans="1:5" ht="15">
      <c r="A2140" s="34" t="s">
        <v>4938</v>
      </c>
      <c r="B2140" s="34" t="s">
        <v>4981</v>
      </c>
      <c r="C2140" s="35" t="s">
        <v>4618</v>
      </c>
      <c r="D2140" s="36" t="s">
        <v>277</v>
      </c>
      <c r="E2140" s="37" t="s">
        <v>4658</v>
      </c>
    </row>
    <row r="2141" spans="1:5" ht="15">
      <c r="A2141" s="34" t="s">
        <v>4939</v>
      </c>
      <c r="B2141" s="34" t="s">
        <v>276</v>
      </c>
      <c r="C2141" s="35" t="s">
        <v>4940</v>
      </c>
      <c r="D2141" s="36" t="s">
        <v>23</v>
      </c>
      <c r="E2141" s="37" t="s">
        <v>4941</v>
      </c>
    </row>
    <row r="2142" spans="1:5" ht="15">
      <c r="A2142" s="34" t="s">
        <v>4942</v>
      </c>
      <c r="B2142" s="34" t="s">
        <v>276</v>
      </c>
      <c r="C2142" s="35" t="s">
        <v>4940</v>
      </c>
      <c r="D2142" s="36" t="s">
        <v>18</v>
      </c>
      <c r="E2142" s="37" t="s">
        <v>4941</v>
      </c>
    </row>
    <row r="2143" spans="1:5" ht="15">
      <c r="A2143" s="34" t="s">
        <v>4945</v>
      </c>
      <c r="B2143" s="34" t="s">
        <v>322</v>
      </c>
      <c r="C2143" s="35" t="s">
        <v>4946</v>
      </c>
      <c r="D2143" s="36" t="s">
        <v>21</v>
      </c>
      <c r="E2143" s="37" t="s">
        <v>3872</v>
      </c>
    </row>
    <row r="2144" spans="1:5" ht="15">
      <c r="A2144" s="34" t="s">
        <v>4947</v>
      </c>
      <c r="B2144" s="34" t="s">
        <v>322</v>
      </c>
      <c r="C2144" s="35" t="s">
        <v>4948</v>
      </c>
      <c r="D2144" s="36" t="s">
        <v>21</v>
      </c>
      <c r="E2144" s="37" t="s">
        <v>3872</v>
      </c>
    </row>
    <row r="2145" spans="1:5" ht="15">
      <c r="A2145" s="34" t="s">
        <v>4949</v>
      </c>
      <c r="B2145" s="34" t="s">
        <v>322</v>
      </c>
      <c r="C2145" s="35" t="s">
        <v>4950</v>
      </c>
      <c r="D2145" s="36" t="s">
        <v>22</v>
      </c>
      <c r="E2145" s="37" t="s">
        <v>3872</v>
      </c>
    </row>
    <row r="2146" spans="1:5" ht="15">
      <c r="A2146" s="34" t="s">
        <v>4951</v>
      </c>
      <c r="B2146" s="34" t="s">
        <v>322</v>
      </c>
      <c r="C2146" s="35" t="s">
        <v>4952</v>
      </c>
      <c r="D2146" s="36" t="s">
        <v>22</v>
      </c>
      <c r="E2146" s="37" t="s">
        <v>3872</v>
      </c>
    </row>
    <row r="2147" spans="1:5" ht="15">
      <c r="A2147" s="34" t="s">
        <v>4953</v>
      </c>
      <c r="B2147" s="34" t="s">
        <v>322</v>
      </c>
      <c r="C2147" s="35" t="s">
        <v>4954</v>
      </c>
      <c r="D2147" s="36" t="s">
        <v>20</v>
      </c>
      <c r="E2147" s="37" t="s">
        <v>3872</v>
      </c>
    </row>
    <row r="2148" spans="1:5" ht="15">
      <c r="A2148" s="34" t="s">
        <v>4955</v>
      </c>
      <c r="B2148" s="34" t="s">
        <v>322</v>
      </c>
      <c r="C2148" s="35" t="s">
        <v>4956</v>
      </c>
      <c r="D2148" s="36" t="s">
        <v>20</v>
      </c>
      <c r="E2148" s="37" t="s">
        <v>3872</v>
      </c>
    </row>
    <row r="2149" spans="1:5" ht="15">
      <c r="A2149" s="34" t="s">
        <v>4957</v>
      </c>
      <c r="B2149" s="34" t="s">
        <v>322</v>
      </c>
      <c r="C2149" s="35" t="s">
        <v>4958</v>
      </c>
      <c r="D2149" s="36" t="s">
        <v>21</v>
      </c>
      <c r="E2149" s="37" t="s">
        <v>3872</v>
      </c>
    </row>
    <row r="2150" spans="1:5" ht="15">
      <c r="A2150" s="34" t="s">
        <v>4959</v>
      </c>
      <c r="B2150" s="34" t="s">
        <v>322</v>
      </c>
      <c r="C2150" s="35" t="s">
        <v>4960</v>
      </c>
      <c r="D2150" s="36"/>
      <c r="E2150" s="37" t="s">
        <v>3872</v>
      </c>
    </row>
    <row r="2151" spans="1:5" ht="15">
      <c r="A2151" s="34" t="s">
        <v>4961</v>
      </c>
      <c r="B2151" s="34" t="s">
        <v>322</v>
      </c>
      <c r="C2151" s="35" t="s">
        <v>4962</v>
      </c>
      <c r="D2151" s="36"/>
      <c r="E2151" s="37" t="s">
        <v>3872</v>
      </c>
    </row>
    <row r="2152" spans="1:5" ht="15">
      <c r="A2152" s="34" t="s">
        <v>4963</v>
      </c>
      <c r="B2152" s="34" t="s">
        <v>322</v>
      </c>
      <c r="C2152" s="35" t="s">
        <v>4964</v>
      </c>
      <c r="D2152" s="36"/>
      <c r="E2152" s="37" t="s">
        <v>3872</v>
      </c>
    </row>
    <row r="2153" spans="1:5" ht="15">
      <c r="A2153" s="34" t="s">
        <v>4965</v>
      </c>
      <c r="B2153" s="34" t="s">
        <v>322</v>
      </c>
      <c r="C2153" s="35" t="s">
        <v>4966</v>
      </c>
      <c r="D2153" s="36"/>
      <c r="E2153" s="37" t="s">
        <v>3872</v>
      </c>
    </row>
    <row r="2154" spans="1:5" ht="15">
      <c r="A2154" s="34" t="s">
        <v>4967</v>
      </c>
      <c r="B2154" s="34" t="s">
        <v>322</v>
      </c>
      <c r="C2154" s="35" t="s">
        <v>4968</v>
      </c>
      <c r="D2154" s="36"/>
      <c r="E2154" s="37" t="s">
        <v>3872</v>
      </c>
    </row>
    <row r="2155" spans="1:5" ht="15">
      <c r="A2155" s="34" t="s">
        <v>4969</v>
      </c>
      <c r="B2155" s="34" t="s">
        <v>752</v>
      </c>
      <c r="C2155" s="35" t="s">
        <v>4154</v>
      </c>
      <c r="D2155" s="36"/>
      <c r="E2155" s="37" t="s">
        <v>4846</v>
      </c>
    </row>
    <row r="2156" spans="1:5" ht="15">
      <c r="A2156" s="34" t="s">
        <v>4970</v>
      </c>
      <c r="B2156" s="34" t="s">
        <v>4372</v>
      </c>
      <c r="C2156" s="35" t="s">
        <v>4267</v>
      </c>
      <c r="D2156" s="36"/>
      <c r="E2156" s="37" t="s">
        <v>4846</v>
      </c>
    </row>
    <row r="2157" spans="1:5" ht="15">
      <c r="A2157" s="34" t="s">
        <v>4926</v>
      </c>
      <c r="B2157" s="34" t="s">
        <v>4231</v>
      </c>
      <c r="C2157" s="35" t="s">
        <v>3202</v>
      </c>
      <c r="D2157" s="36" t="s">
        <v>29</v>
      </c>
      <c r="E2157" s="37" t="s">
        <v>4927</v>
      </c>
    </row>
    <row r="2158" spans="1:5" ht="15">
      <c r="A2158" s="34" t="s">
        <v>4975</v>
      </c>
      <c r="B2158" s="34" t="s">
        <v>3630</v>
      </c>
      <c r="C2158" s="35" t="s">
        <v>3605</v>
      </c>
      <c r="D2158" s="36" t="s">
        <v>20</v>
      </c>
      <c r="E2158" s="37">
        <v>0</v>
      </c>
    </row>
    <row r="2159" spans="1:5" ht="15">
      <c r="A2159" s="34" t="s">
        <v>4976</v>
      </c>
      <c r="B2159" s="34" t="s">
        <v>4982</v>
      </c>
      <c r="C2159" s="35" t="s">
        <v>4977</v>
      </c>
      <c r="D2159" s="36" t="s">
        <v>23</v>
      </c>
      <c r="E2159" s="37" t="s">
        <v>26</v>
      </c>
    </row>
    <row r="2160" spans="1:5" ht="15">
      <c r="A2160" s="34" t="s">
        <v>4978</v>
      </c>
      <c r="B2160" s="34" t="s">
        <v>4983</v>
      </c>
      <c r="C2160" s="35" t="s">
        <v>4977</v>
      </c>
      <c r="D2160" s="36" t="s">
        <v>21</v>
      </c>
      <c r="E2160" s="37" t="s">
        <v>26</v>
      </c>
    </row>
    <row r="2161" spans="1:5" ht="15">
      <c r="A2161" s="34" t="s">
        <v>4979</v>
      </c>
      <c r="B2161" s="34" t="s">
        <v>4984</v>
      </c>
      <c r="C2161" s="35" t="s">
        <v>4977</v>
      </c>
      <c r="D2161" s="36" t="s">
        <v>28</v>
      </c>
      <c r="E2161" s="37" t="s">
        <v>26</v>
      </c>
    </row>
    <row r="2162" spans="1:5" ht="15">
      <c r="A2162" s="34" t="s">
        <v>4980</v>
      </c>
      <c r="B2162" s="34" t="s">
        <v>4985</v>
      </c>
      <c r="C2162" s="35" t="s">
        <v>4977</v>
      </c>
      <c r="D2162" s="36" t="s">
        <v>29</v>
      </c>
      <c r="E2162" s="37" t="s">
        <v>26</v>
      </c>
    </row>
    <row r="2163" spans="1:5" ht="15">
      <c r="A2163" s="34" t="s">
        <v>4986</v>
      </c>
      <c r="B2163" s="34" t="s">
        <v>2462</v>
      </c>
      <c r="C2163" s="35" t="s">
        <v>2435</v>
      </c>
      <c r="D2163" s="36" t="s">
        <v>22</v>
      </c>
      <c r="E2163" s="37" t="s">
        <v>70</v>
      </c>
    </row>
    <row r="2164" spans="1:5" ht="15">
      <c r="A2164" s="34" t="s">
        <v>4987</v>
      </c>
      <c r="B2164" s="34" t="s">
        <v>2463</v>
      </c>
      <c r="C2164" s="35" t="s">
        <v>2435</v>
      </c>
      <c r="D2164" s="36" t="s">
        <v>20</v>
      </c>
      <c r="E2164" s="37" t="s">
        <v>70</v>
      </c>
    </row>
    <row r="2165" spans="1:5" ht="15">
      <c r="A2165" s="34" t="s">
        <v>5958</v>
      </c>
      <c r="B2165" s="34" t="s">
        <v>276</v>
      </c>
      <c r="C2165" s="35" t="s">
        <v>4940</v>
      </c>
      <c r="D2165" s="36" t="s">
        <v>23</v>
      </c>
      <c r="E2165" s="37" t="s">
        <v>4988</v>
      </c>
    </row>
    <row r="2166" spans="1:5" ht="15">
      <c r="A2166" s="34" t="s">
        <v>4989</v>
      </c>
      <c r="B2166" s="34" t="s">
        <v>276</v>
      </c>
      <c r="C2166" s="35" t="s">
        <v>4940</v>
      </c>
      <c r="D2166" s="36" t="s">
        <v>18</v>
      </c>
      <c r="E2166" s="37" t="s">
        <v>4988</v>
      </c>
    </row>
    <row r="2167" spans="1:5" ht="15">
      <c r="A2167" s="34" t="s">
        <v>4990</v>
      </c>
      <c r="B2167" s="34" t="s">
        <v>5011</v>
      </c>
      <c r="C2167" s="35" t="s">
        <v>4673</v>
      </c>
      <c r="D2167" s="36" t="s">
        <v>4631</v>
      </c>
      <c r="E2167" s="37" t="s">
        <v>4674</v>
      </c>
    </row>
    <row r="2168" spans="1:5" ht="15">
      <c r="A2168" s="34" t="s">
        <v>4991</v>
      </c>
      <c r="B2168" s="34" t="s">
        <v>5012</v>
      </c>
      <c r="C2168" s="35" t="s">
        <v>4677</v>
      </c>
      <c r="D2168" s="36" t="s">
        <v>4631</v>
      </c>
      <c r="E2168" s="37" t="s">
        <v>4674</v>
      </c>
    </row>
    <row r="2169" spans="1:5" ht="15">
      <c r="A2169" s="34" t="s">
        <v>4992</v>
      </c>
      <c r="B2169" s="34" t="s">
        <v>322</v>
      </c>
      <c r="C2169" s="35" t="s">
        <v>4960</v>
      </c>
      <c r="D2169" s="36" t="s">
        <v>22</v>
      </c>
      <c r="E2169" s="37" t="s">
        <v>3872</v>
      </c>
    </row>
    <row r="2170" spans="1:5" ht="15">
      <c r="A2170" s="34" t="s">
        <v>4993</v>
      </c>
      <c r="B2170" s="34" t="s">
        <v>322</v>
      </c>
      <c r="C2170" s="35" t="s">
        <v>4962</v>
      </c>
      <c r="D2170" s="36" t="s">
        <v>21</v>
      </c>
      <c r="E2170" s="37" t="s">
        <v>3872</v>
      </c>
    </row>
    <row r="2171" spans="1:5" ht="15">
      <c r="A2171" s="34" t="s">
        <v>4994</v>
      </c>
      <c r="B2171" s="34" t="s">
        <v>322</v>
      </c>
      <c r="C2171" s="35" t="s">
        <v>4964</v>
      </c>
      <c r="D2171" s="36" t="s">
        <v>22</v>
      </c>
      <c r="E2171" s="37" t="s">
        <v>3872</v>
      </c>
    </row>
    <row r="2172" spans="1:5" ht="15">
      <c r="A2172" s="34" t="s">
        <v>4995</v>
      </c>
      <c r="B2172" s="34" t="s">
        <v>5013</v>
      </c>
      <c r="C2172" s="35" t="s">
        <v>4996</v>
      </c>
      <c r="D2172" s="36" t="s">
        <v>35</v>
      </c>
      <c r="E2172" s="37"/>
    </row>
    <row r="2173" spans="1:5" ht="15">
      <c r="A2173" s="34" t="s">
        <v>5004</v>
      </c>
      <c r="B2173" s="34" t="s">
        <v>5014</v>
      </c>
      <c r="C2173" s="35" t="s">
        <v>5005</v>
      </c>
      <c r="D2173" s="36" t="s">
        <v>4747</v>
      </c>
      <c r="E2173" s="37" t="s">
        <v>24</v>
      </c>
    </row>
    <row r="2174" spans="1:5" ht="15">
      <c r="A2174" s="34" t="s">
        <v>5006</v>
      </c>
      <c r="B2174" s="34" t="s">
        <v>5015</v>
      </c>
      <c r="C2174" s="35" t="s">
        <v>5005</v>
      </c>
      <c r="D2174" s="36" t="s">
        <v>4749</v>
      </c>
      <c r="E2174" s="37" t="s">
        <v>24</v>
      </c>
    </row>
    <row r="2175" spans="1:5" ht="15">
      <c r="A2175" s="34" t="s">
        <v>5007</v>
      </c>
      <c r="B2175" s="34" t="s">
        <v>5016</v>
      </c>
      <c r="C2175" s="35" t="s">
        <v>5005</v>
      </c>
      <c r="D2175" s="36" t="s">
        <v>4748</v>
      </c>
      <c r="E2175" s="37" t="s">
        <v>24</v>
      </c>
    </row>
    <row r="2176" spans="1:5" ht="15">
      <c r="A2176" s="34" t="s">
        <v>5008</v>
      </c>
      <c r="B2176" s="34" t="s">
        <v>5017</v>
      </c>
      <c r="C2176" s="35" t="s">
        <v>5009</v>
      </c>
      <c r="D2176" s="36" t="s">
        <v>3883</v>
      </c>
      <c r="E2176" s="37" t="s">
        <v>36</v>
      </c>
    </row>
    <row r="2177" spans="1:5" ht="15">
      <c r="A2177" s="34" t="s">
        <v>5010</v>
      </c>
      <c r="B2177" s="34" t="s">
        <v>5018</v>
      </c>
      <c r="C2177" s="35" t="s">
        <v>5009</v>
      </c>
      <c r="D2177" s="36" t="s">
        <v>3203</v>
      </c>
      <c r="E2177" s="37" t="s">
        <v>36</v>
      </c>
    </row>
    <row r="2178" spans="1:5" ht="15">
      <c r="A2178" s="34" t="s">
        <v>5019</v>
      </c>
      <c r="B2178" s="34" t="s">
        <v>4911</v>
      </c>
      <c r="C2178" s="35" t="s">
        <v>4874</v>
      </c>
      <c r="D2178" s="36" t="s">
        <v>20</v>
      </c>
      <c r="E2178" s="37" t="s">
        <v>70</v>
      </c>
    </row>
    <row r="2179" spans="1:5" ht="15">
      <c r="A2179" s="34" t="s">
        <v>4997</v>
      </c>
      <c r="B2179" s="34" t="s">
        <v>5044</v>
      </c>
      <c r="C2179" s="35" t="s">
        <v>4998</v>
      </c>
      <c r="D2179" s="36" t="s">
        <v>4999</v>
      </c>
      <c r="E2179" s="37" t="s">
        <v>5000</v>
      </c>
    </row>
    <row r="2180" spans="1:5" ht="15">
      <c r="A2180" s="34" t="s">
        <v>5042</v>
      </c>
      <c r="B2180" s="34" t="s">
        <v>5045</v>
      </c>
      <c r="C2180" s="35" t="s">
        <v>5009</v>
      </c>
      <c r="D2180" s="36" t="s">
        <v>5043</v>
      </c>
      <c r="E2180" s="37" t="s">
        <v>36</v>
      </c>
    </row>
    <row r="2181" spans="1:5" ht="15">
      <c r="A2181" s="34" t="s">
        <v>5032</v>
      </c>
      <c r="B2181" s="34" t="s">
        <v>3626</v>
      </c>
      <c r="C2181" s="35" t="s">
        <v>3616</v>
      </c>
      <c r="D2181" s="36" t="s">
        <v>145</v>
      </c>
      <c r="E2181" s="37" t="s">
        <v>5033</v>
      </c>
    </row>
    <row r="2182" spans="1:5" ht="15">
      <c r="A2182" s="34" t="s">
        <v>5046</v>
      </c>
      <c r="B2182" s="34" t="s">
        <v>5059</v>
      </c>
      <c r="C2182" s="35" t="s">
        <v>4865</v>
      </c>
      <c r="D2182" s="36" t="s">
        <v>168</v>
      </c>
      <c r="E2182" s="36"/>
    </row>
    <row r="2183" spans="1:5" ht="15">
      <c r="A2183" s="34" t="s">
        <v>5047</v>
      </c>
      <c r="B2183" s="34" t="s">
        <v>1070</v>
      </c>
      <c r="C2183" s="35" t="s">
        <v>1035</v>
      </c>
      <c r="D2183" s="36" t="s">
        <v>5048</v>
      </c>
      <c r="E2183" s="35" t="s">
        <v>1037</v>
      </c>
    </row>
    <row r="2184" spans="1:5" ht="15">
      <c r="A2184" s="34" t="s">
        <v>5030</v>
      </c>
      <c r="B2184" s="34" t="s">
        <v>5060</v>
      </c>
      <c r="C2184" s="35" t="s">
        <v>5031</v>
      </c>
      <c r="D2184" s="36" t="s">
        <v>23</v>
      </c>
      <c r="E2184" s="36" t="s">
        <v>26</v>
      </c>
    </row>
    <row r="2185" spans="1:5" ht="15">
      <c r="A2185" s="34" t="s">
        <v>5001</v>
      </c>
      <c r="B2185" s="34" t="s">
        <v>5061</v>
      </c>
      <c r="C2185" s="35" t="s">
        <v>4847</v>
      </c>
      <c r="D2185" s="36" t="s">
        <v>5002</v>
      </c>
      <c r="E2185" s="36" t="s">
        <v>5003</v>
      </c>
    </row>
    <row r="2186" spans="1:5" ht="15">
      <c r="A2186" s="34" t="s">
        <v>4893</v>
      </c>
      <c r="B2186" s="34" t="s">
        <v>5062</v>
      </c>
      <c r="C2186" s="35" t="s">
        <v>4847</v>
      </c>
      <c r="D2186" s="36" t="s">
        <v>75</v>
      </c>
      <c r="E2186" s="36" t="s">
        <v>4894</v>
      </c>
    </row>
    <row r="2187" spans="1:5" ht="15">
      <c r="A2187" s="34" t="s">
        <v>5052</v>
      </c>
      <c r="B2187" s="34" t="s">
        <v>0</v>
      </c>
      <c r="C2187" s="35" t="s">
        <v>5053</v>
      </c>
      <c r="D2187" s="36" t="s">
        <v>4327</v>
      </c>
      <c r="E2187" s="36" t="s">
        <v>5054</v>
      </c>
    </row>
    <row r="2188" spans="1:5" ht="15">
      <c r="A2188" s="34" t="s">
        <v>5055</v>
      </c>
      <c r="B2188" s="34" t="s">
        <v>0</v>
      </c>
      <c r="C2188" s="35" t="s">
        <v>5056</v>
      </c>
      <c r="D2188" s="36" t="s">
        <v>4329</v>
      </c>
      <c r="E2188" s="36" t="s">
        <v>5054</v>
      </c>
    </row>
    <row r="2189" spans="1:5" ht="15">
      <c r="A2189" s="34" t="s">
        <v>5057</v>
      </c>
      <c r="B2189" s="34" t="s">
        <v>5063</v>
      </c>
      <c r="C2189" s="35" t="s">
        <v>4751</v>
      </c>
      <c r="D2189" s="36" t="s">
        <v>4818</v>
      </c>
      <c r="E2189" s="36" t="s">
        <v>36</v>
      </c>
    </row>
    <row r="2190" spans="1:5" ht="15">
      <c r="A2190" s="34" t="s">
        <v>5058</v>
      </c>
      <c r="B2190" s="34" t="s">
        <v>5064</v>
      </c>
      <c r="C2190" s="35" t="s">
        <v>4751</v>
      </c>
      <c r="D2190" s="36" t="s">
        <v>3883</v>
      </c>
      <c r="E2190" s="36" t="s">
        <v>36</v>
      </c>
    </row>
    <row r="2191" spans="1:5" ht="15">
      <c r="A2191" s="34" t="s">
        <v>5049</v>
      </c>
      <c r="B2191" s="34" t="s">
        <v>5093</v>
      </c>
      <c r="C2191" s="50" t="s">
        <v>5050</v>
      </c>
      <c r="D2191" s="51" t="s">
        <v>923</v>
      </c>
      <c r="E2191" s="50" t="s">
        <v>5051</v>
      </c>
    </row>
    <row r="2192" spans="1:5" ht="15">
      <c r="A2192" s="34" t="s">
        <v>5020</v>
      </c>
      <c r="B2192" s="34" t="s">
        <v>5094</v>
      </c>
      <c r="C2192" s="50" t="s">
        <v>5021</v>
      </c>
      <c r="D2192" s="51" t="s">
        <v>1036</v>
      </c>
      <c r="E2192" s="50" t="s">
        <v>5022</v>
      </c>
    </row>
    <row r="2193" spans="1:5" ht="15">
      <c r="A2193" s="34" t="s">
        <v>5023</v>
      </c>
      <c r="B2193" s="34" t="s">
        <v>5095</v>
      </c>
      <c r="C2193" s="50" t="s">
        <v>5024</v>
      </c>
      <c r="D2193" s="51" t="s">
        <v>1036</v>
      </c>
      <c r="E2193" s="50" t="s">
        <v>5025</v>
      </c>
    </row>
    <row r="2194" spans="1:5" ht="15">
      <c r="A2194" s="34" t="s">
        <v>5026</v>
      </c>
      <c r="B2194" s="34" t="s">
        <v>5096</v>
      </c>
      <c r="C2194" s="50" t="s">
        <v>5027</v>
      </c>
      <c r="D2194" s="51" t="s">
        <v>5028</v>
      </c>
      <c r="E2194" s="50" t="s">
        <v>5029</v>
      </c>
    </row>
    <row r="2195" spans="1:5" ht="15">
      <c r="A2195" s="34" t="s">
        <v>5066</v>
      </c>
      <c r="B2195" s="34" t="s">
        <v>5097</v>
      </c>
      <c r="C2195" s="50" t="s">
        <v>5067</v>
      </c>
      <c r="D2195" s="51" t="s">
        <v>23</v>
      </c>
      <c r="E2195" s="51" t="s">
        <v>5068</v>
      </c>
    </row>
    <row r="2196" spans="1:5" ht="15">
      <c r="A2196" s="34" t="s">
        <v>5069</v>
      </c>
      <c r="B2196" s="34" t="s">
        <v>5098</v>
      </c>
      <c r="C2196" s="50" t="s">
        <v>5067</v>
      </c>
      <c r="D2196" s="51" t="s">
        <v>5070</v>
      </c>
      <c r="E2196" s="51" t="s">
        <v>5068</v>
      </c>
    </row>
    <row r="2197" spans="1:5" ht="15">
      <c r="A2197" s="34" t="s">
        <v>5071</v>
      </c>
      <c r="B2197" s="34" t="s">
        <v>5099</v>
      </c>
      <c r="C2197" s="50" t="s">
        <v>5067</v>
      </c>
      <c r="D2197" s="51" t="s">
        <v>5072</v>
      </c>
      <c r="E2197" s="51" t="s">
        <v>5068</v>
      </c>
    </row>
    <row r="2198" spans="1:5" ht="15">
      <c r="A2198" s="34" t="s">
        <v>5073</v>
      </c>
      <c r="B2198" s="34" t="s">
        <v>5100</v>
      </c>
      <c r="C2198" s="50" t="s">
        <v>4896</v>
      </c>
      <c r="D2198" s="51" t="s">
        <v>23</v>
      </c>
      <c r="E2198" s="51" t="s">
        <v>54</v>
      </c>
    </row>
    <row r="2199" spans="1:5" ht="15">
      <c r="A2199" s="34" t="s">
        <v>5074</v>
      </c>
      <c r="B2199" s="34" t="s">
        <v>5101</v>
      </c>
      <c r="C2199" s="50" t="s">
        <v>4896</v>
      </c>
      <c r="D2199" s="51" t="s">
        <v>29</v>
      </c>
      <c r="E2199" s="51" t="s">
        <v>25</v>
      </c>
    </row>
    <row r="2200" spans="1:5" ht="15">
      <c r="A2200" s="34" t="s">
        <v>5075</v>
      </c>
      <c r="B2200" s="34" t="s">
        <v>5102</v>
      </c>
      <c r="C2200" s="50" t="s">
        <v>4896</v>
      </c>
      <c r="D2200" s="51" t="s">
        <v>28</v>
      </c>
      <c r="E2200" s="51" t="s">
        <v>25</v>
      </c>
    </row>
    <row r="2201" spans="1:5" ht="15">
      <c r="A2201" s="34" t="s">
        <v>5034</v>
      </c>
      <c r="B2201" s="34" t="s">
        <v>5103</v>
      </c>
      <c r="C2201" s="50" t="s">
        <v>2874</v>
      </c>
      <c r="D2201" s="51" t="s">
        <v>2872</v>
      </c>
      <c r="E2201" s="51" t="s">
        <v>54</v>
      </c>
    </row>
    <row r="2202" spans="1:5" ht="15">
      <c r="A2202" s="34" t="s">
        <v>5035</v>
      </c>
      <c r="B2202" s="34" t="s">
        <v>5104</v>
      </c>
      <c r="C2202" s="50" t="s">
        <v>2874</v>
      </c>
      <c r="D2202" s="51" t="s">
        <v>438</v>
      </c>
      <c r="E2202" s="51" t="s">
        <v>54</v>
      </c>
    </row>
    <row r="2203" spans="1:5" ht="15">
      <c r="A2203" s="34" t="s">
        <v>5078</v>
      </c>
      <c r="B2203" s="34" t="s">
        <v>5105</v>
      </c>
      <c r="C2203" s="50" t="s">
        <v>5079</v>
      </c>
      <c r="D2203" s="51" t="s">
        <v>3907</v>
      </c>
      <c r="E2203" s="51" t="s">
        <v>5080</v>
      </c>
    </row>
    <row r="2204" spans="1:5" ht="15">
      <c r="A2204" s="34" t="s">
        <v>5081</v>
      </c>
      <c r="B2204" s="34" t="s">
        <v>5106</v>
      </c>
      <c r="C2204" s="50" t="s">
        <v>5079</v>
      </c>
      <c r="D2204" s="51" t="s">
        <v>5082</v>
      </c>
      <c r="E2204" s="51" t="s">
        <v>5080</v>
      </c>
    </row>
    <row r="2205" spans="1:5" ht="15">
      <c r="A2205" s="34" t="s">
        <v>5083</v>
      </c>
      <c r="B2205" s="34" t="s">
        <v>5107</v>
      </c>
      <c r="C2205" s="50" t="s">
        <v>5079</v>
      </c>
      <c r="D2205" s="51" t="s">
        <v>5084</v>
      </c>
      <c r="E2205" s="51" t="s">
        <v>5080</v>
      </c>
    </row>
    <row r="2206" spans="1:5" ht="15">
      <c r="A2206" s="34" t="s">
        <v>5085</v>
      </c>
      <c r="B2206" s="34" t="s">
        <v>5108</v>
      </c>
      <c r="C2206" s="50" t="s">
        <v>5086</v>
      </c>
      <c r="D2206" s="51" t="s">
        <v>3907</v>
      </c>
      <c r="E2206" s="51" t="s">
        <v>5080</v>
      </c>
    </row>
    <row r="2207" spans="1:5" ht="15">
      <c r="A2207" s="34" t="s">
        <v>5087</v>
      </c>
      <c r="B2207" s="34" t="s">
        <v>5109</v>
      </c>
      <c r="C2207" s="50" t="s">
        <v>5088</v>
      </c>
      <c r="D2207" s="51" t="s">
        <v>3907</v>
      </c>
      <c r="E2207" s="51" t="s">
        <v>5089</v>
      </c>
    </row>
    <row r="2208" spans="1:5" ht="15">
      <c r="A2208" s="34" t="s">
        <v>5090</v>
      </c>
      <c r="B2208" s="34" t="s">
        <v>5110</v>
      </c>
      <c r="C2208" s="50" t="s">
        <v>5091</v>
      </c>
      <c r="D2208" s="51" t="s">
        <v>5082</v>
      </c>
      <c r="E2208" s="51" t="s">
        <v>5089</v>
      </c>
    </row>
    <row r="2209" spans="1:5" ht="15">
      <c r="A2209" s="34" t="s">
        <v>5092</v>
      </c>
      <c r="B2209" s="34" t="s">
        <v>5111</v>
      </c>
      <c r="C2209" s="50" t="s">
        <v>5091</v>
      </c>
      <c r="D2209" s="51" t="s">
        <v>5084</v>
      </c>
      <c r="E2209" s="51" t="s">
        <v>5089</v>
      </c>
    </row>
    <row r="2210" spans="1:5" ht="15">
      <c r="A2210" s="34" t="s">
        <v>5040</v>
      </c>
      <c r="B2210" s="34" t="s">
        <v>5112</v>
      </c>
      <c r="C2210" s="50" t="s">
        <v>3475</v>
      </c>
      <c r="D2210" s="51" t="s">
        <v>3270</v>
      </c>
      <c r="E2210" s="51" t="s">
        <v>5041</v>
      </c>
    </row>
    <row r="2211" spans="1:5" ht="15">
      <c r="A2211" s="34" t="s">
        <v>5113</v>
      </c>
      <c r="B2211" s="34" t="s">
        <v>5127</v>
      </c>
      <c r="C2211" s="35" t="s">
        <v>4865</v>
      </c>
      <c r="D2211" s="36" t="s">
        <v>22</v>
      </c>
      <c r="E2211" s="36"/>
    </row>
    <row r="2212" spans="1:5" ht="15">
      <c r="A2212" s="34" t="s">
        <v>5114</v>
      </c>
      <c r="B2212" s="34" t="s">
        <v>4904</v>
      </c>
      <c r="C2212" s="35" t="s">
        <v>4867</v>
      </c>
      <c r="D2212" s="36" t="s">
        <v>168</v>
      </c>
      <c r="E2212" s="36" t="s">
        <v>70</v>
      </c>
    </row>
    <row r="2213" spans="1:5" ht="15">
      <c r="A2213" s="34" t="s">
        <v>5115</v>
      </c>
      <c r="B2213" s="34" t="s">
        <v>1789</v>
      </c>
      <c r="C2213" s="35" t="s">
        <v>1756</v>
      </c>
      <c r="D2213" s="36" t="s">
        <v>21</v>
      </c>
      <c r="E2213" s="36" t="s">
        <v>70</v>
      </c>
    </row>
    <row r="2214" spans="1:5" ht="15">
      <c r="A2214" s="34" t="s">
        <v>5116</v>
      </c>
      <c r="B2214" s="34" t="s">
        <v>1790</v>
      </c>
      <c r="C2214" s="35" t="s">
        <v>1756</v>
      </c>
      <c r="D2214" s="36" t="s">
        <v>22</v>
      </c>
      <c r="E2214" s="36" t="s">
        <v>70</v>
      </c>
    </row>
    <row r="2215" spans="1:5" ht="15">
      <c r="A2215" s="34" t="s">
        <v>5120</v>
      </c>
      <c r="B2215" s="34" t="s">
        <v>5100</v>
      </c>
      <c r="C2215" s="35" t="s">
        <v>4896</v>
      </c>
      <c r="D2215" s="36" t="s">
        <v>23</v>
      </c>
      <c r="E2215" s="36" t="s">
        <v>25</v>
      </c>
    </row>
    <row r="2216" spans="1:5" ht="15">
      <c r="A2216" s="34" t="s">
        <v>5076</v>
      </c>
      <c r="B2216" s="34" t="s">
        <v>0</v>
      </c>
      <c r="C2216" s="35" t="s">
        <v>3810</v>
      </c>
      <c r="D2216" s="36"/>
      <c r="E2216" s="36" t="s">
        <v>5077</v>
      </c>
    </row>
    <row r="2217" spans="1:5" ht="15">
      <c r="A2217" s="34" t="s">
        <v>5121</v>
      </c>
      <c r="B2217" s="34" t="s">
        <v>5108</v>
      </c>
      <c r="C2217" s="35" t="s">
        <v>5086</v>
      </c>
      <c r="D2217" s="36" t="s">
        <v>20</v>
      </c>
      <c r="E2217" s="36" t="s">
        <v>5080</v>
      </c>
    </row>
    <row r="2218" spans="1:5" ht="15">
      <c r="A2218" s="34" t="s">
        <v>5122</v>
      </c>
      <c r="B2218" s="34" t="s">
        <v>5109</v>
      </c>
      <c r="C2218" s="35" t="s">
        <v>5091</v>
      </c>
      <c r="D2218" s="36" t="s">
        <v>3907</v>
      </c>
      <c r="E2218" s="36" t="s">
        <v>5089</v>
      </c>
    </row>
    <row r="2219" spans="1:5" ht="15">
      <c r="A2219" s="34" t="s">
        <v>5128</v>
      </c>
      <c r="B2219" s="34" t="s">
        <v>4932</v>
      </c>
      <c r="C2219" s="35" t="s">
        <v>4867</v>
      </c>
      <c r="D2219" s="36" t="s">
        <v>20</v>
      </c>
      <c r="E2219" s="36" t="s">
        <v>70</v>
      </c>
    </row>
    <row r="2220" spans="1:5" ht="15">
      <c r="A2220" s="34" t="s">
        <v>5133</v>
      </c>
      <c r="B2220" s="34" t="s">
        <v>4640</v>
      </c>
      <c r="C2220" s="35" t="s">
        <v>4612</v>
      </c>
      <c r="D2220" s="36" t="s">
        <v>145</v>
      </c>
      <c r="E2220" s="36" t="s">
        <v>4658</v>
      </c>
    </row>
    <row r="2221" spans="1:5" ht="15">
      <c r="A2221" s="34" t="s">
        <v>5134</v>
      </c>
      <c r="B2221" s="34" t="s">
        <v>4646</v>
      </c>
      <c r="C2221" s="35" t="s">
        <v>4623</v>
      </c>
      <c r="D2221" s="36" t="s">
        <v>18</v>
      </c>
      <c r="E2221" s="36" t="s">
        <v>5135</v>
      </c>
    </row>
    <row r="2222" spans="1:5" ht="15">
      <c r="A2222" s="34" t="s">
        <v>5136</v>
      </c>
      <c r="B2222" s="34" t="s">
        <v>4736</v>
      </c>
      <c r="C2222" s="35" t="s">
        <v>4679</v>
      </c>
      <c r="D2222" s="36" t="s">
        <v>168</v>
      </c>
      <c r="E2222" s="36" t="s">
        <v>5137</v>
      </c>
    </row>
    <row r="2223" spans="1:5" ht="15">
      <c r="A2223" s="34" t="s">
        <v>5143</v>
      </c>
      <c r="B2223" s="34" t="s">
        <v>2637</v>
      </c>
      <c r="C2223" s="35" t="s">
        <v>2609</v>
      </c>
      <c r="D2223" s="36" t="s">
        <v>23</v>
      </c>
      <c r="E2223" s="36" t="s">
        <v>3568</v>
      </c>
    </row>
    <row r="2224" spans="1:5" ht="15">
      <c r="A2224" s="34" t="s">
        <v>5138</v>
      </c>
      <c r="B2224" s="34" t="s">
        <v>3554</v>
      </c>
      <c r="C2224" s="35" t="s">
        <v>2147</v>
      </c>
      <c r="D2224" s="36" t="s">
        <v>3548</v>
      </c>
      <c r="E2224" s="36" t="s">
        <v>31</v>
      </c>
    </row>
    <row r="2225" spans="1:5" ht="15">
      <c r="A2225" s="34" t="s">
        <v>5148</v>
      </c>
      <c r="B2225" s="34" t="s">
        <v>581</v>
      </c>
      <c r="C2225" s="35" t="s">
        <v>5149</v>
      </c>
      <c r="D2225" s="36" t="s">
        <v>23</v>
      </c>
      <c r="E2225" s="36" t="s">
        <v>3040</v>
      </c>
    </row>
    <row r="2226" spans="1:5" ht="15">
      <c r="A2226" s="34" t="s">
        <v>5150</v>
      </c>
      <c r="B2226" s="34" t="s">
        <v>581</v>
      </c>
      <c r="C2226" s="35" t="s">
        <v>5149</v>
      </c>
      <c r="D2226" s="36" t="s">
        <v>28</v>
      </c>
      <c r="E2226" s="36" t="s">
        <v>3040</v>
      </c>
    </row>
    <row r="2227" spans="1:5" ht="15">
      <c r="A2227" s="34" t="s">
        <v>5139</v>
      </c>
      <c r="B2227" s="34" t="s">
        <v>4339</v>
      </c>
      <c r="C2227" s="35" t="s">
        <v>4324</v>
      </c>
      <c r="D2227" s="36" t="s">
        <v>4327</v>
      </c>
      <c r="E2227" s="36" t="s">
        <v>4509</v>
      </c>
    </row>
    <row r="2228" spans="1:5" ht="15">
      <c r="A2228" s="34" t="s">
        <v>5151</v>
      </c>
      <c r="B2228" s="34" t="s">
        <v>4936</v>
      </c>
      <c r="C2228" s="35" t="s">
        <v>4930</v>
      </c>
      <c r="D2228" s="36" t="s">
        <v>23</v>
      </c>
      <c r="E2228" s="36" t="s">
        <v>31</v>
      </c>
    </row>
    <row r="2229" spans="1:5" ht="15">
      <c r="A2229" s="34" t="s">
        <v>5152</v>
      </c>
      <c r="B2229" s="34" t="s">
        <v>4937</v>
      </c>
      <c r="C2229" s="35" t="s">
        <v>4930</v>
      </c>
      <c r="D2229" s="36" t="s">
        <v>22</v>
      </c>
      <c r="E2229" s="36" t="s">
        <v>31</v>
      </c>
    </row>
    <row r="2230" spans="1:5" ht="15">
      <c r="A2230" s="34" t="s">
        <v>5140</v>
      </c>
      <c r="B2230" s="34" t="s">
        <v>0</v>
      </c>
      <c r="C2230" s="35" t="s">
        <v>5141</v>
      </c>
      <c r="D2230" s="36"/>
      <c r="E2230" s="36" t="s">
        <v>5142</v>
      </c>
    </row>
    <row r="2231" spans="1:5" ht="15">
      <c r="A2231" s="34" t="s">
        <v>4943</v>
      </c>
      <c r="B2231" s="34" t="s">
        <v>117</v>
      </c>
      <c r="C2231" s="35" t="s">
        <v>108</v>
      </c>
      <c r="D2231" s="36" t="s">
        <v>92</v>
      </c>
      <c r="E2231" s="36" t="s">
        <v>4944</v>
      </c>
    </row>
    <row r="2232" spans="1:5" ht="15">
      <c r="A2232" s="34" t="s">
        <v>5155</v>
      </c>
      <c r="B2232" s="34" t="s">
        <v>5166</v>
      </c>
      <c r="C2232" s="35" t="s">
        <v>5156</v>
      </c>
      <c r="D2232" s="36" t="s">
        <v>4880</v>
      </c>
      <c r="E2232" s="35" t="s">
        <v>4881</v>
      </c>
    </row>
    <row r="2233" spans="1:5" ht="15">
      <c r="A2233" s="34" t="s">
        <v>5159</v>
      </c>
      <c r="B2233" s="34" t="s">
        <v>5167</v>
      </c>
      <c r="C2233" s="35" t="s">
        <v>5147</v>
      </c>
      <c r="D2233" s="36" t="s">
        <v>4747</v>
      </c>
      <c r="E2233" s="36" t="s">
        <v>24</v>
      </c>
    </row>
    <row r="2234" spans="1:5" ht="15">
      <c r="A2234" s="43" t="s">
        <v>5160</v>
      </c>
      <c r="B2234" s="43" t="s">
        <v>5168</v>
      </c>
      <c r="C2234" s="35" t="s">
        <v>5147</v>
      </c>
      <c r="D2234" s="36" t="s">
        <v>5161</v>
      </c>
      <c r="E2234" s="36" t="s">
        <v>24</v>
      </c>
    </row>
    <row r="2235" spans="1:5" ht="15">
      <c r="A2235" s="34" t="s">
        <v>5163</v>
      </c>
      <c r="B2235" s="34" t="s">
        <v>5169</v>
      </c>
      <c r="C2235" s="35" t="s">
        <v>5086</v>
      </c>
      <c r="D2235" s="36" t="s">
        <v>23</v>
      </c>
      <c r="E2235" s="36" t="s">
        <v>5080</v>
      </c>
    </row>
    <row r="2236" spans="1:5" ht="15">
      <c r="A2236" s="34" t="s">
        <v>5164</v>
      </c>
      <c r="B2236" s="34" t="s">
        <v>5170</v>
      </c>
      <c r="C2236" s="35" t="s">
        <v>5086</v>
      </c>
      <c r="D2236" s="36" t="s">
        <v>22</v>
      </c>
      <c r="E2236" s="36" t="s">
        <v>5080</v>
      </c>
    </row>
    <row r="2237" spans="1:5" ht="15">
      <c r="A2237" s="34" t="s">
        <v>5129</v>
      </c>
      <c r="B2237" s="34" t="s">
        <v>5171</v>
      </c>
      <c r="C2237" s="35" t="s">
        <v>5130</v>
      </c>
      <c r="D2237" s="36" t="s">
        <v>3203</v>
      </c>
      <c r="E2237" s="36" t="s">
        <v>36</v>
      </c>
    </row>
    <row r="2238" spans="1:5" ht="15">
      <c r="A2238" s="34" t="s">
        <v>5165</v>
      </c>
      <c r="B2238" s="34" t="s">
        <v>5172</v>
      </c>
      <c r="C2238" s="35" t="s">
        <v>5132</v>
      </c>
      <c r="D2238" s="36" t="s">
        <v>2728</v>
      </c>
      <c r="E2238" s="36" t="s">
        <v>36</v>
      </c>
    </row>
    <row r="2239" spans="1:5" ht="15">
      <c r="A2239" s="34" t="s">
        <v>5131</v>
      </c>
      <c r="B2239" s="34" t="s">
        <v>5173</v>
      </c>
      <c r="C2239" s="35" t="s">
        <v>5132</v>
      </c>
      <c r="D2239" s="36" t="s">
        <v>2730</v>
      </c>
      <c r="E2239" s="36" t="s">
        <v>36</v>
      </c>
    </row>
    <row r="2240" spans="1:5" ht="15">
      <c r="A2240" s="34" t="s">
        <v>5177</v>
      </c>
      <c r="B2240" s="34" t="s">
        <v>5183</v>
      </c>
      <c r="C2240" s="35" t="s">
        <v>229</v>
      </c>
      <c r="D2240" s="36" t="s">
        <v>20</v>
      </c>
      <c r="E2240" s="36"/>
    </row>
    <row r="2241" spans="1:5" ht="15">
      <c r="A2241" s="34" t="s">
        <v>5180</v>
      </c>
      <c r="B2241" s="34" t="s">
        <v>5184</v>
      </c>
      <c r="C2241" s="35" t="s">
        <v>5181</v>
      </c>
      <c r="D2241" s="36" t="s">
        <v>2728</v>
      </c>
      <c r="E2241" s="36" t="s">
        <v>36</v>
      </c>
    </row>
    <row r="2242" spans="1:5" ht="15">
      <c r="A2242" s="34" t="s">
        <v>5182</v>
      </c>
      <c r="B2242" s="34" t="s">
        <v>5185</v>
      </c>
      <c r="C2242" s="35" t="s">
        <v>5181</v>
      </c>
      <c r="D2242" s="36" t="s">
        <v>2730</v>
      </c>
      <c r="E2242" s="36" t="s">
        <v>36</v>
      </c>
    </row>
    <row r="2243" spans="1:5" ht="15">
      <c r="A2243" s="34" t="s">
        <v>5188</v>
      </c>
      <c r="B2243" s="34" t="s">
        <v>4704</v>
      </c>
      <c r="C2243" s="35" t="s">
        <v>4612</v>
      </c>
      <c r="D2243" s="36" t="s">
        <v>18</v>
      </c>
      <c r="E2243" s="36" t="s">
        <v>5135</v>
      </c>
    </row>
    <row r="2244" spans="1:5" ht="15">
      <c r="A2244" s="34" t="s">
        <v>5189</v>
      </c>
      <c r="B2244" s="34" t="s">
        <v>4650</v>
      </c>
      <c r="C2244" s="35" t="s">
        <v>4628</v>
      </c>
      <c r="D2244" s="36" t="s">
        <v>20</v>
      </c>
      <c r="E2244" s="36" t="s">
        <v>5190</v>
      </c>
    </row>
    <row r="2245" spans="1:5" ht="15">
      <c r="A2245" s="34" t="s">
        <v>5191</v>
      </c>
      <c r="B2245" s="34" t="s">
        <v>5242</v>
      </c>
      <c r="C2245" s="35" t="s">
        <v>5192</v>
      </c>
      <c r="D2245" s="36" t="s">
        <v>5193</v>
      </c>
      <c r="E2245" s="35" t="s">
        <v>5194</v>
      </c>
    </row>
    <row r="2246" spans="1:5" ht="15">
      <c r="A2246" s="34" t="s">
        <v>5195</v>
      </c>
      <c r="B2246" s="34" t="s">
        <v>5243</v>
      </c>
      <c r="C2246" s="35" t="s">
        <v>5196</v>
      </c>
      <c r="D2246" s="36" t="s">
        <v>5197</v>
      </c>
      <c r="E2246" s="35" t="s">
        <v>5198</v>
      </c>
    </row>
    <row r="2247" spans="1:5" ht="15">
      <c r="A2247" s="34" t="s">
        <v>5199</v>
      </c>
      <c r="B2247" s="34" t="s">
        <v>5244</v>
      </c>
      <c r="C2247" s="35" t="s">
        <v>5200</v>
      </c>
      <c r="D2247" s="36" t="s">
        <v>5197</v>
      </c>
      <c r="E2247" s="35" t="s">
        <v>5201</v>
      </c>
    </row>
    <row r="2248" spans="1:5" ht="15">
      <c r="A2248" s="34" t="s">
        <v>5202</v>
      </c>
      <c r="B2248" s="34" t="s">
        <v>5245</v>
      </c>
      <c r="C2248" s="35" t="s">
        <v>5203</v>
      </c>
      <c r="D2248" s="36" t="s">
        <v>5204</v>
      </c>
      <c r="E2248" s="35" t="s">
        <v>5205</v>
      </c>
    </row>
    <row r="2249" spans="1:5" ht="15">
      <c r="A2249" s="34" t="s">
        <v>5153</v>
      </c>
      <c r="B2249" s="34" t="s">
        <v>5246</v>
      </c>
      <c r="C2249" s="35" t="s">
        <v>5154</v>
      </c>
      <c r="D2249" s="36" t="s">
        <v>1036</v>
      </c>
      <c r="E2249" s="35" t="s">
        <v>4921</v>
      </c>
    </row>
    <row r="2250" spans="1:5" ht="15">
      <c r="A2250" s="34" t="s">
        <v>5157</v>
      </c>
      <c r="B2250" s="34" t="s">
        <v>5247</v>
      </c>
      <c r="C2250" s="35" t="s">
        <v>5158</v>
      </c>
      <c r="D2250" s="36" t="s">
        <v>939</v>
      </c>
      <c r="E2250" s="35" t="s">
        <v>4884</v>
      </c>
    </row>
    <row r="2251" spans="1:5" ht="15">
      <c r="A2251" s="34" t="s">
        <v>5206</v>
      </c>
      <c r="B2251" s="34" t="s">
        <v>5248</v>
      </c>
      <c r="C2251" s="35" t="s">
        <v>5207</v>
      </c>
      <c r="D2251" s="36" t="s">
        <v>5193</v>
      </c>
      <c r="E2251" s="35" t="s">
        <v>5208</v>
      </c>
    </row>
    <row r="2252" spans="1:5" ht="15">
      <c r="A2252" s="34" t="s">
        <v>5209</v>
      </c>
      <c r="B2252" s="34" t="s">
        <v>5249</v>
      </c>
      <c r="C2252" s="35" t="s">
        <v>5210</v>
      </c>
      <c r="D2252" s="36" t="s">
        <v>5193</v>
      </c>
      <c r="E2252" s="35" t="s">
        <v>5211</v>
      </c>
    </row>
    <row r="2253" spans="1:5" ht="15">
      <c r="A2253" s="34" t="s">
        <v>5212</v>
      </c>
      <c r="B2253" s="34" t="s">
        <v>5250</v>
      </c>
      <c r="C2253" s="35" t="s">
        <v>5213</v>
      </c>
      <c r="D2253" s="36" t="s">
        <v>5197</v>
      </c>
      <c r="E2253" s="35" t="s">
        <v>5214</v>
      </c>
    </row>
    <row r="2254" spans="1:5" ht="15">
      <c r="A2254" s="34" t="s">
        <v>5216</v>
      </c>
      <c r="B2254" s="34" t="s">
        <v>5251</v>
      </c>
      <c r="C2254" s="35" t="s">
        <v>5217</v>
      </c>
      <c r="D2254" s="36" t="s">
        <v>23</v>
      </c>
      <c r="E2254" s="36" t="s">
        <v>32</v>
      </c>
    </row>
    <row r="2255" spans="1:5" ht="15">
      <c r="A2255" s="34" t="s">
        <v>5218</v>
      </c>
      <c r="B2255" s="34" t="s">
        <v>5252</v>
      </c>
      <c r="C2255" s="35" t="s">
        <v>5217</v>
      </c>
      <c r="D2255" s="36" t="s">
        <v>28</v>
      </c>
      <c r="E2255" s="36" t="s">
        <v>32</v>
      </c>
    </row>
    <row r="2256" spans="1:5" ht="15">
      <c r="A2256" s="34" t="s">
        <v>5228</v>
      </c>
      <c r="B2256" s="34" t="s">
        <v>581</v>
      </c>
      <c r="C2256" s="35" t="s">
        <v>5229</v>
      </c>
      <c r="D2256" s="36" t="s">
        <v>23</v>
      </c>
      <c r="E2256" s="36" t="s">
        <v>4535</v>
      </c>
    </row>
    <row r="2257" spans="1:5" ht="15">
      <c r="A2257" s="34" t="s">
        <v>5230</v>
      </c>
      <c r="B2257" s="34" t="s">
        <v>581</v>
      </c>
      <c r="C2257" s="35" t="s">
        <v>5229</v>
      </c>
      <c r="D2257" s="36" t="s">
        <v>29</v>
      </c>
      <c r="E2257" s="36" t="s">
        <v>4535</v>
      </c>
    </row>
    <row r="2258" spans="1:5" ht="15">
      <c r="A2258" s="34" t="s">
        <v>5231</v>
      </c>
      <c r="B2258" s="34" t="s">
        <v>581</v>
      </c>
      <c r="C2258" s="35" t="s">
        <v>5232</v>
      </c>
      <c r="D2258" s="36" t="s">
        <v>5233</v>
      </c>
      <c r="E2258" s="36" t="s">
        <v>4535</v>
      </c>
    </row>
    <row r="2259" spans="1:5" ht="15">
      <c r="A2259" s="34" t="s">
        <v>5234</v>
      </c>
      <c r="B2259" s="34" t="s">
        <v>581</v>
      </c>
      <c r="C2259" s="35" t="s">
        <v>4972</v>
      </c>
      <c r="D2259" s="36" t="s">
        <v>4973</v>
      </c>
      <c r="E2259" s="36" t="s">
        <v>523</v>
      </c>
    </row>
    <row r="2260" spans="1:5" ht="15">
      <c r="A2260" s="34" t="s">
        <v>5235</v>
      </c>
      <c r="B2260" s="34" t="s">
        <v>581</v>
      </c>
      <c r="C2260" s="35" t="s">
        <v>4972</v>
      </c>
      <c r="D2260" s="36" t="s">
        <v>4974</v>
      </c>
      <c r="E2260" s="36" t="s">
        <v>523</v>
      </c>
    </row>
    <row r="2261" spans="1:5" ht="15">
      <c r="A2261" s="34" t="s">
        <v>5162</v>
      </c>
      <c r="B2261" s="34" t="s">
        <v>5253</v>
      </c>
      <c r="C2261" s="35" t="s">
        <v>1815</v>
      </c>
      <c r="D2261" s="36" t="s">
        <v>5236</v>
      </c>
      <c r="E2261" s="36"/>
    </row>
    <row r="2262" spans="1:5" ht="15">
      <c r="A2262" s="34" t="s">
        <v>5254</v>
      </c>
      <c r="B2262" s="34" t="s">
        <v>3817</v>
      </c>
      <c r="C2262" s="35" t="s">
        <v>2123</v>
      </c>
      <c r="D2262" s="36" t="s">
        <v>21</v>
      </c>
      <c r="E2262" s="36" t="s">
        <v>70</v>
      </c>
    </row>
    <row r="2263" spans="1:5" ht="15">
      <c r="A2263" s="34" t="s">
        <v>5255</v>
      </c>
      <c r="B2263" s="34" t="s">
        <v>4255</v>
      </c>
      <c r="C2263" s="35" t="s">
        <v>4160</v>
      </c>
      <c r="D2263" s="36" t="s">
        <v>145</v>
      </c>
      <c r="E2263" s="36">
        <v>0</v>
      </c>
    </row>
    <row r="2264" spans="1:5" ht="15">
      <c r="A2264" s="34" t="s">
        <v>5226</v>
      </c>
      <c r="B2264" s="34" t="s">
        <v>5273</v>
      </c>
      <c r="C2264" s="35" t="s">
        <v>5227</v>
      </c>
      <c r="D2264" s="36" t="s">
        <v>23</v>
      </c>
      <c r="E2264" s="36"/>
    </row>
    <row r="2265" spans="1:5" ht="15">
      <c r="A2265" s="34" t="s">
        <v>5263</v>
      </c>
      <c r="B2265" s="34" t="s">
        <v>5274</v>
      </c>
      <c r="C2265" s="35" t="s">
        <v>4896</v>
      </c>
      <c r="D2265" s="36" t="s">
        <v>145</v>
      </c>
      <c r="E2265" s="36" t="s">
        <v>54</v>
      </c>
    </row>
    <row r="2266" spans="1:5" ht="15">
      <c r="A2266" s="34" t="s">
        <v>5144</v>
      </c>
      <c r="B2266" s="34" t="s">
        <v>5275</v>
      </c>
      <c r="C2266" s="35" t="s">
        <v>5145</v>
      </c>
      <c r="D2266" s="36" t="s">
        <v>23</v>
      </c>
      <c r="E2266" s="36" t="s">
        <v>24</v>
      </c>
    </row>
    <row r="2267" spans="1:5" ht="15">
      <c r="A2267" s="34" t="s">
        <v>5146</v>
      </c>
      <c r="B2267" s="34" t="s">
        <v>5276</v>
      </c>
      <c r="C2267" s="35" t="s">
        <v>5145</v>
      </c>
      <c r="D2267" s="36" t="s">
        <v>28</v>
      </c>
      <c r="E2267" s="36" t="s">
        <v>24</v>
      </c>
    </row>
    <row r="2268" spans="1:5" ht="15">
      <c r="A2268" s="34" t="s">
        <v>5264</v>
      </c>
      <c r="B2268" s="34" t="s">
        <v>581</v>
      </c>
      <c r="C2268" s="35" t="s">
        <v>4900</v>
      </c>
      <c r="D2268" s="36" t="s">
        <v>4747</v>
      </c>
      <c r="E2268" s="36" t="s">
        <v>5265</v>
      </c>
    </row>
    <row r="2269" spans="1:5" ht="15">
      <c r="A2269" s="34" t="s">
        <v>5266</v>
      </c>
      <c r="B2269" s="34" t="s">
        <v>581</v>
      </c>
      <c r="C2269" s="35" t="s">
        <v>4900</v>
      </c>
      <c r="D2269" s="36" t="s">
        <v>4749</v>
      </c>
      <c r="E2269" s="36" t="s">
        <v>5265</v>
      </c>
    </row>
    <row r="2270" spans="1:5" ht="15">
      <c r="A2270" s="34" t="s">
        <v>5267</v>
      </c>
      <c r="B2270" s="34" t="s">
        <v>3217</v>
      </c>
      <c r="C2270" s="35" t="s">
        <v>3213</v>
      </c>
      <c r="D2270" s="36" t="s">
        <v>3214</v>
      </c>
      <c r="E2270" s="36" t="s">
        <v>24</v>
      </c>
    </row>
    <row r="2271" spans="1:5" ht="15">
      <c r="A2271" s="34" t="s">
        <v>5268</v>
      </c>
      <c r="B2271" s="34" t="s">
        <v>3477</v>
      </c>
      <c r="C2271" s="35" t="s">
        <v>3213</v>
      </c>
      <c r="D2271" s="36" t="s">
        <v>3470</v>
      </c>
      <c r="E2271" s="36" t="s">
        <v>24</v>
      </c>
    </row>
    <row r="2272" spans="1:5" ht="15">
      <c r="A2272" s="34" t="s">
        <v>5269</v>
      </c>
      <c r="B2272" s="34" t="s">
        <v>3744</v>
      </c>
      <c r="C2272" s="35" t="s">
        <v>3739</v>
      </c>
      <c r="D2272" s="36" t="s">
        <v>2046</v>
      </c>
      <c r="E2272" s="36" t="s">
        <v>25</v>
      </c>
    </row>
    <row r="2273" spans="1:5" ht="15">
      <c r="A2273" s="34" t="s">
        <v>5270</v>
      </c>
      <c r="B2273" s="34" t="s">
        <v>5104</v>
      </c>
      <c r="C2273" s="35" t="s">
        <v>2874</v>
      </c>
      <c r="D2273" s="36" t="s">
        <v>438</v>
      </c>
      <c r="E2273" s="36" t="s">
        <v>25</v>
      </c>
    </row>
    <row r="2274" spans="1:5" ht="15">
      <c r="A2274" s="34" t="s">
        <v>5277</v>
      </c>
      <c r="B2274" s="34" t="s">
        <v>4649</v>
      </c>
      <c r="C2274" s="35" t="s">
        <v>4628</v>
      </c>
      <c r="D2274" s="36" t="s">
        <v>168</v>
      </c>
      <c r="E2274" s="37" t="s">
        <v>5278</v>
      </c>
    </row>
    <row r="2275" spans="1:5" ht="15">
      <c r="A2275" s="34" t="s">
        <v>5222</v>
      </c>
      <c r="B2275" s="34" t="s">
        <v>5293</v>
      </c>
      <c r="C2275" s="35" t="s">
        <v>2658</v>
      </c>
      <c r="D2275" s="36" t="s">
        <v>5223</v>
      </c>
      <c r="E2275" s="37" t="s">
        <v>3543</v>
      </c>
    </row>
    <row r="2276" spans="1:5" ht="15">
      <c r="A2276" s="34" t="s">
        <v>5283</v>
      </c>
      <c r="B2276" s="34" t="s">
        <v>5294</v>
      </c>
      <c r="C2276" s="35" t="s">
        <v>5284</v>
      </c>
      <c r="D2276" s="36" t="s">
        <v>5285</v>
      </c>
      <c r="E2276" s="37" t="s">
        <v>36</v>
      </c>
    </row>
    <row r="2277" spans="1:5" ht="15">
      <c r="A2277" s="34" t="s">
        <v>5286</v>
      </c>
      <c r="B2277" s="34" t="s">
        <v>5295</v>
      </c>
      <c r="C2277" s="35" t="s">
        <v>5287</v>
      </c>
      <c r="D2277" s="36" t="s">
        <v>5285</v>
      </c>
      <c r="E2277" s="37" t="s">
        <v>36</v>
      </c>
    </row>
    <row r="2278" spans="1:5" ht="15">
      <c r="A2278" s="34" t="s">
        <v>5291</v>
      </c>
      <c r="B2278" s="34" t="s">
        <v>5296</v>
      </c>
      <c r="C2278" s="35" t="s">
        <v>5130</v>
      </c>
      <c r="D2278" s="36" t="s">
        <v>3883</v>
      </c>
      <c r="E2278" s="37" t="s">
        <v>36</v>
      </c>
    </row>
    <row r="2279" spans="1:5" ht="15">
      <c r="A2279" s="34" t="s">
        <v>5292</v>
      </c>
      <c r="B2279" s="34" t="s">
        <v>5297</v>
      </c>
      <c r="C2279" s="35" t="s">
        <v>5130</v>
      </c>
      <c r="D2279" s="36" t="s">
        <v>5043</v>
      </c>
      <c r="E2279" s="37" t="s">
        <v>36</v>
      </c>
    </row>
    <row r="2280" spans="1:5" ht="15">
      <c r="A2280" s="34" t="s">
        <v>5298</v>
      </c>
      <c r="B2280" s="34" t="s">
        <v>0</v>
      </c>
      <c r="C2280" s="35" t="s">
        <v>616</v>
      </c>
      <c r="D2280" s="36" t="s">
        <v>516</v>
      </c>
      <c r="E2280" s="36" t="s">
        <v>613</v>
      </c>
    </row>
    <row r="2281" spans="1:5" ht="15">
      <c r="A2281" s="34" t="s">
        <v>5299</v>
      </c>
      <c r="B2281" s="34" t="s">
        <v>5313</v>
      </c>
      <c r="C2281" s="35" t="s">
        <v>4618</v>
      </c>
      <c r="D2281" s="36" t="s">
        <v>145</v>
      </c>
      <c r="E2281" s="36" t="s">
        <v>4658</v>
      </c>
    </row>
    <row r="2282" spans="1:5" ht="15">
      <c r="A2282" s="34" t="s">
        <v>5312</v>
      </c>
      <c r="B2282" s="34" t="s">
        <v>4823</v>
      </c>
      <c r="C2282" s="35" t="s">
        <v>5300</v>
      </c>
      <c r="D2282" s="36" t="s">
        <v>939</v>
      </c>
      <c r="E2282" s="35" t="s">
        <v>4742</v>
      </c>
    </row>
    <row r="2283" spans="1:5" ht="15">
      <c r="A2283" s="34" t="s">
        <v>5302</v>
      </c>
      <c r="B2283" s="34" t="s">
        <v>5314</v>
      </c>
      <c r="C2283" s="35" t="s">
        <v>5303</v>
      </c>
      <c r="D2283" s="36" t="s">
        <v>23</v>
      </c>
      <c r="E2283" s="36"/>
    </row>
    <row r="2284" spans="1:5" ht="15">
      <c r="A2284" s="34" t="s">
        <v>5304</v>
      </c>
      <c r="B2284" s="34" t="s">
        <v>581</v>
      </c>
      <c r="C2284" s="35" t="s">
        <v>5305</v>
      </c>
      <c r="D2284" s="36" t="s">
        <v>4747</v>
      </c>
      <c r="E2284" s="36" t="s">
        <v>4535</v>
      </c>
    </row>
    <row r="2285" spans="1:5" ht="15">
      <c r="A2285" s="34" t="s">
        <v>5306</v>
      </c>
      <c r="B2285" s="34" t="s">
        <v>581</v>
      </c>
      <c r="C2285" s="35" t="s">
        <v>5305</v>
      </c>
      <c r="D2285" s="36" t="s">
        <v>4749</v>
      </c>
      <c r="E2285" s="36" t="s">
        <v>4535</v>
      </c>
    </row>
    <row r="2286" spans="1:5" ht="15">
      <c r="A2286" s="34" t="s">
        <v>5307</v>
      </c>
      <c r="B2286" s="34" t="s">
        <v>581</v>
      </c>
      <c r="C2286" s="35" t="s">
        <v>5305</v>
      </c>
      <c r="D2286" s="36" t="s">
        <v>5161</v>
      </c>
      <c r="E2286" s="36" t="s">
        <v>5265</v>
      </c>
    </row>
    <row r="2287" spans="1:5" ht="15">
      <c r="A2287" s="34" t="s">
        <v>5308</v>
      </c>
      <c r="B2287" s="34" t="s">
        <v>5315</v>
      </c>
      <c r="C2287" s="35" t="s">
        <v>4759</v>
      </c>
      <c r="D2287" s="36" t="s">
        <v>5309</v>
      </c>
      <c r="E2287" s="36" t="s">
        <v>5310</v>
      </c>
    </row>
    <row r="2288" spans="1:5" ht="15">
      <c r="A2288" s="34" t="s">
        <v>5186</v>
      </c>
      <c r="B2288" s="34" t="s">
        <v>5340</v>
      </c>
      <c r="C2288" s="35" t="s">
        <v>5187</v>
      </c>
      <c r="D2288" s="36"/>
      <c r="E2288" s="36"/>
    </row>
    <row r="2289" spans="1:5" ht="15">
      <c r="A2289" s="34" t="s">
        <v>5174</v>
      </c>
      <c r="B2289" s="34" t="s">
        <v>2566</v>
      </c>
      <c r="C2289" s="35" t="s">
        <v>5175</v>
      </c>
      <c r="D2289" s="36"/>
      <c r="E2289" s="36" t="s">
        <v>5176</v>
      </c>
    </row>
    <row r="2290" spans="1:5" ht="15">
      <c r="A2290" s="34" t="s">
        <v>5316</v>
      </c>
      <c r="B2290" s="34" t="s">
        <v>276</v>
      </c>
      <c r="C2290" s="35" t="s">
        <v>4628</v>
      </c>
      <c r="D2290" s="36" t="s">
        <v>168</v>
      </c>
      <c r="E2290" s="36" t="s">
        <v>5317</v>
      </c>
    </row>
    <row r="2291" spans="1:5" ht="15">
      <c r="A2291" s="34" t="s">
        <v>5279</v>
      </c>
      <c r="B2291" s="34" t="s">
        <v>5621</v>
      </c>
      <c r="C2291" s="35" t="s">
        <v>5280</v>
      </c>
      <c r="D2291" s="36" t="s">
        <v>23</v>
      </c>
      <c r="E2291" s="36" t="s">
        <v>26</v>
      </c>
    </row>
    <row r="2292" spans="1:5" ht="15">
      <c r="A2292" s="34" t="s">
        <v>5301</v>
      </c>
      <c r="B2292" s="34" t="s">
        <v>5622</v>
      </c>
      <c r="C2292" s="35" t="s">
        <v>5280</v>
      </c>
      <c r="D2292" s="36" t="s">
        <v>22</v>
      </c>
      <c r="E2292" s="36" t="s">
        <v>26</v>
      </c>
    </row>
    <row r="2293" spans="1:5" ht="15">
      <c r="A2293" s="34" t="s">
        <v>5281</v>
      </c>
      <c r="B2293" s="34" t="s">
        <v>5341</v>
      </c>
      <c r="C2293" s="35" t="s">
        <v>5282</v>
      </c>
      <c r="D2293" s="36" t="s">
        <v>22</v>
      </c>
      <c r="E2293" s="36" t="s">
        <v>26</v>
      </c>
    </row>
    <row r="2294" spans="1:5" ht="15">
      <c r="A2294" s="34" t="s">
        <v>5318</v>
      </c>
      <c r="B2294" s="34" t="s">
        <v>5342</v>
      </c>
      <c r="C2294" s="35" t="s">
        <v>5319</v>
      </c>
      <c r="D2294" s="36" t="s">
        <v>23</v>
      </c>
      <c r="E2294" s="36" t="s">
        <v>31</v>
      </c>
    </row>
    <row r="2295" spans="1:5" ht="15">
      <c r="A2295" s="34" t="s">
        <v>5322</v>
      </c>
      <c r="B2295" s="34" t="s">
        <v>5343</v>
      </c>
      <c r="C2295" s="35" t="s">
        <v>5321</v>
      </c>
      <c r="D2295" s="36" t="s">
        <v>28</v>
      </c>
      <c r="E2295" s="36"/>
    </row>
    <row r="2296" spans="1:5" ht="15">
      <c r="A2296" s="34" t="s">
        <v>5323</v>
      </c>
      <c r="B2296" s="34" t="s">
        <v>0</v>
      </c>
      <c r="C2296" s="35" t="s">
        <v>5324</v>
      </c>
      <c r="D2296" s="36" t="s">
        <v>4325</v>
      </c>
      <c r="E2296" s="36" t="s">
        <v>5054</v>
      </c>
    </row>
    <row r="2297" spans="1:5" ht="15">
      <c r="A2297" s="34" t="s">
        <v>5325</v>
      </c>
      <c r="B2297" s="34" t="s">
        <v>0</v>
      </c>
      <c r="C2297" s="35" t="s">
        <v>5324</v>
      </c>
      <c r="D2297" s="36" t="s">
        <v>4329</v>
      </c>
      <c r="E2297" s="36" t="s">
        <v>5054</v>
      </c>
    </row>
    <row r="2298" spans="1:5" ht="15">
      <c r="A2298" s="34" t="s">
        <v>5326</v>
      </c>
      <c r="B2298" s="34" t="s">
        <v>0</v>
      </c>
      <c r="C2298" s="35" t="s">
        <v>5324</v>
      </c>
      <c r="D2298" s="36" t="s">
        <v>5327</v>
      </c>
      <c r="E2298" s="36" t="s">
        <v>5054</v>
      </c>
    </row>
    <row r="2299" spans="1:5" ht="15">
      <c r="A2299" s="34" t="s">
        <v>5328</v>
      </c>
      <c r="B2299" s="34" t="s">
        <v>0</v>
      </c>
      <c r="C2299" s="35" t="s">
        <v>5324</v>
      </c>
      <c r="D2299" s="36" t="s">
        <v>5329</v>
      </c>
      <c r="E2299" s="36" t="s">
        <v>5054</v>
      </c>
    </row>
    <row r="2300" spans="1:5" ht="15">
      <c r="A2300" s="34" t="s">
        <v>5330</v>
      </c>
      <c r="B2300" s="34" t="s">
        <v>0</v>
      </c>
      <c r="C2300" s="35" t="s">
        <v>5053</v>
      </c>
      <c r="D2300" s="36" t="s">
        <v>4325</v>
      </c>
      <c r="E2300" s="36" t="s">
        <v>5054</v>
      </c>
    </row>
    <row r="2301" spans="1:5" ht="15">
      <c r="A2301" s="34" t="s">
        <v>5331</v>
      </c>
      <c r="B2301" s="34" t="s">
        <v>0</v>
      </c>
      <c r="C2301" s="35" t="s">
        <v>5053</v>
      </c>
      <c r="D2301" s="36" t="s">
        <v>4329</v>
      </c>
      <c r="E2301" s="36" t="s">
        <v>5054</v>
      </c>
    </row>
    <row r="2302" spans="1:5" ht="15">
      <c r="A2302" s="34" t="s">
        <v>5332</v>
      </c>
      <c r="B2302" s="34" t="s">
        <v>0</v>
      </c>
      <c r="C2302" s="35" t="s">
        <v>5053</v>
      </c>
      <c r="D2302" s="36" t="s">
        <v>4811</v>
      </c>
      <c r="E2302" s="36" t="s">
        <v>5054</v>
      </c>
    </row>
    <row r="2303" spans="1:5" ht="15">
      <c r="A2303" s="34" t="s">
        <v>5333</v>
      </c>
      <c r="B2303" s="34" t="s">
        <v>0</v>
      </c>
      <c r="C2303" s="35" t="s">
        <v>5056</v>
      </c>
      <c r="D2303" s="36" t="s">
        <v>4325</v>
      </c>
      <c r="E2303" s="36" t="s">
        <v>5054</v>
      </c>
    </row>
    <row r="2304" spans="1:5" ht="15">
      <c r="A2304" s="34" t="s">
        <v>5334</v>
      </c>
      <c r="B2304" s="34" t="s">
        <v>5344</v>
      </c>
      <c r="C2304" s="35" t="s">
        <v>5335</v>
      </c>
      <c r="D2304" s="36" t="s">
        <v>23</v>
      </c>
      <c r="E2304" s="36"/>
    </row>
    <row r="2305" spans="1:5" ht="15">
      <c r="A2305" s="34" t="s">
        <v>5237</v>
      </c>
      <c r="B2305" s="34" t="s">
        <v>5345</v>
      </c>
      <c r="C2305" s="35" t="s">
        <v>5238</v>
      </c>
      <c r="D2305" s="36" t="s">
        <v>2391</v>
      </c>
      <c r="E2305" s="36" t="s">
        <v>36</v>
      </c>
    </row>
    <row r="2306" spans="1:5" ht="15">
      <c r="A2306" s="34" t="s">
        <v>5239</v>
      </c>
      <c r="B2306" s="34" t="s">
        <v>5346</v>
      </c>
      <c r="C2306" s="35" t="s">
        <v>5238</v>
      </c>
      <c r="D2306" s="36" t="s">
        <v>438</v>
      </c>
      <c r="E2306" s="36" t="s">
        <v>36</v>
      </c>
    </row>
    <row r="2307" spans="1:5" ht="15">
      <c r="A2307" s="34" t="s">
        <v>5271</v>
      </c>
      <c r="B2307" s="34" t="s">
        <v>0</v>
      </c>
      <c r="C2307" s="35" t="s">
        <v>5272</v>
      </c>
      <c r="D2307" s="36"/>
      <c r="E2307" s="36" t="s">
        <v>4595</v>
      </c>
    </row>
    <row r="2308" spans="1:5" ht="15">
      <c r="A2308" s="34" t="s">
        <v>5240</v>
      </c>
      <c r="B2308" s="34" t="s">
        <v>0</v>
      </c>
      <c r="C2308" s="35" t="s">
        <v>5241</v>
      </c>
      <c r="D2308" s="36"/>
      <c r="E2308" s="36"/>
    </row>
    <row r="2309" spans="1:5" ht="15">
      <c r="A2309" s="34" t="s">
        <v>5336</v>
      </c>
      <c r="B2309" s="34" t="s">
        <v>582</v>
      </c>
      <c r="C2309" s="35" t="s">
        <v>5337</v>
      </c>
      <c r="D2309" s="36" t="s">
        <v>28</v>
      </c>
      <c r="E2309" s="36" t="s">
        <v>5338</v>
      </c>
    </row>
    <row r="2310" spans="1:5" ht="15">
      <c r="A2310" s="34" t="s">
        <v>5311</v>
      </c>
      <c r="B2310" s="34" t="s">
        <v>5347</v>
      </c>
      <c r="C2310" s="35" t="s">
        <v>5181</v>
      </c>
      <c r="D2310" s="36" t="s">
        <v>4136</v>
      </c>
      <c r="E2310" s="36" t="s">
        <v>36</v>
      </c>
    </row>
    <row r="2311" spans="1:5" ht="15">
      <c r="A2311" s="34" t="s">
        <v>5348</v>
      </c>
      <c r="B2311" s="34" t="s">
        <v>3833</v>
      </c>
      <c r="C2311" s="35" t="s">
        <v>1761</v>
      </c>
      <c r="D2311" s="36" t="s">
        <v>22</v>
      </c>
      <c r="E2311" s="36" t="s">
        <v>5349</v>
      </c>
    </row>
    <row r="2312" spans="1:5" ht="15">
      <c r="A2312" s="34" t="s">
        <v>5350</v>
      </c>
      <c r="B2312" s="34" t="s">
        <v>5360</v>
      </c>
      <c r="C2312" s="35" t="s">
        <v>5351</v>
      </c>
      <c r="D2312" s="36" t="s">
        <v>495</v>
      </c>
      <c r="E2312" s="35" t="s">
        <v>5352</v>
      </c>
    </row>
    <row r="2313" spans="1:5" ht="15">
      <c r="A2313" s="34" t="s">
        <v>5353</v>
      </c>
      <c r="B2313" s="34" t="s">
        <v>5361</v>
      </c>
      <c r="C2313" s="35" t="s">
        <v>5354</v>
      </c>
      <c r="D2313" s="36" t="s">
        <v>5355</v>
      </c>
      <c r="E2313" s="35" t="s">
        <v>5356</v>
      </c>
    </row>
    <row r="2314" spans="1:5" ht="15">
      <c r="A2314" s="34" t="s">
        <v>5357</v>
      </c>
      <c r="B2314" s="34" t="s">
        <v>920</v>
      </c>
      <c r="C2314" s="35" t="s">
        <v>672</v>
      </c>
      <c r="D2314" s="36" t="s">
        <v>145</v>
      </c>
      <c r="E2314" s="36" t="s">
        <v>1055</v>
      </c>
    </row>
    <row r="2315" spans="1:5" ht="15">
      <c r="A2315" s="34" t="s">
        <v>5320</v>
      </c>
      <c r="B2315" s="34" t="s">
        <v>5362</v>
      </c>
      <c r="C2315" s="35" t="s">
        <v>5321</v>
      </c>
      <c r="D2315" s="36" t="s">
        <v>23</v>
      </c>
      <c r="E2315" s="36"/>
    </row>
    <row r="2316" spans="1:5" ht="15">
      <c r="A2316" s="34" t="s">
        <v>5178</v>
      </c>
      <c r="B2316" s="34" t="s">
        <v>0</v>
      </c>
      <c r="C2316" s="35" t="s">
        <v>5179</v>
      </c>
      <c r="D2316" s="36" t="s">
        <v>23</v>
      </c>
      <c r="E2316" s="36"/>
    </row>
    <row r="2317" spans="1:5" ht="15">
      <c r="A2317" s="34" t="s">
        <v>5358</v>
      </c>
      <c r="B2317" s="34" t="s">
        <v>5363</v>
      </c>
      <c r="C2317" s="35" t="s">
        <v>4854</v>
      </c>
      <c r="D2317" s="36" t="s">
        <v>5359</v>
      </c>
      <c r="E2317" s="36" t="s">
        <v>36</v>
      </c>
    </row>
    <row r="2318" spans="1:5" ht="15">
      <c r="A2318" s="34" t="s">
        <v>5339</v>
      </c>
      <c r="B2318" s="34" t="s">
        <v>5364</v>
      </c>
      <c r="C2318" s="35" t="s">
        <v>5132</v>
      </c>
      <c r="D2318" s="36" t="s">
        <v>4136</v>
      </c>
      <c r="E2318" s="36" t="s">
        <v>36</v>
      </c>
    </row>
    <row r="2319" spans="1:5" ht="15">
      <c r="A2319" s="34" t="s">
        <v>5376</v>
      </c>
      <c r="B2319" s="34" t="s">
        <v>5106</v>
      </c>
      <c r="C2319" s="35" t="s">
        <v>5377</v>
      </c>
      <c r="D2319" s="36" t="s">
        <v>5082</v>
      </c>
      <c r="E2319" s="36" t="s">
        <v>5080</v>
      </c>
    </row>
    <row r="2320" spans="1:5" ht="15">
      <c r="A2320" s="34" t="s">
        <v>5378</v>
      </c>
      <c r="B2320" s="34" t="s">
        <v>5107</v>
      </c>
      <c r="C2320" s="35" t="s">
        <v>5377</v>
      </c>
      <c r="D2320" s="36" t="s">
        <v>5084</v>
      </c>
      <c r="E2320" s="36" t="s">
        <v>5080</v>
      </c>
    </row>
    <row r="2321" spans="1:5" ht="15">
      <c r="A2321" s="34" t="s">
        <v>5379</v>
      </c>
      <c r="B2321" s="34" t="s">
        <v>5105</v>
      </c>
      <c r="C2321" s="35" t="s">
        <v>5377</v>
      </c>
      <c r="D2321" s="36" t="s">
        <v>3907</v>
      </c>
      <c r="E2321" s="36" t="s">
        <v>5080</v>
      </c>
    </row>
    <row r="2322" spans="1:5" ht="15">
      <c r="A2322" s="34" t="s">
        <v>5380</v>
      </c>
      <c r="B2322" s="34" t="s">
        <v>5169</v>
      </c>
      <c r="C2322" s="35" t="s">
        <v>5381</v>
      </c>
      <c r="D2322" s="36" t="s">
        <v>23</v>
      </c>
      <c r="E2322" s="36" t="s">
        <v>5080</v>
      </c>
    </row>
    <row r="2323" spans="1:5" ht="15">
      <c r="A2323" s="34" t="s">
        <v>5386</v>
      </c>
      <c r="B2323" s="34" t="s">
        <v>4910</v>
      </c>
      <c r="C2323" s="35" t="s">
        <v>4874</v>
      </c>
      <c r="D2323" s="36" t="s">
        <v>22</v>
      </c>
      <c r="E2323" s="36" t="s">
        <v>70</v>
      </c>
    </row>
    <row r="2324" spans="1:5" ht="15">
      <c r="A2324" s="34" t="s">
        <v>5365</v>
      </c>
      <c r="B2324" s="34" t="s">
        <v>5413</v>
      </c>
      <c r="C2324" s="35" t="s">
        <v>5366</v>
      </c>
      <c r="D2324" s="36" t="s">
        <v>23</v>
      </c>
      <c r="E2324" s="36" t="s">
        <v>5367</v>
      </c>
    </row>
    <row r="2325" spans="1:5" ht="15">
      <c r="A2325" s="34" t="s">
        <v>5368</v>
      </c>
      <c r="B2325" s="34" t="s">
        <v>5414</v>
      </c>
      <c r="C2325" s="35" t="s">
        <v>5366</v>
      </c>
      <c r="D2325" s="36" t="s">
        <v>29</v>
      </c>
      <c r="E2325" s="36" t="s">
        <v>5367</v>
      </c>
    </row>
    <row r="2326" spans="1:5" ht="15">
      <c r="A2326" s="34" t="s">
        <v>5965</v>
      </c>
      <c r="B2326" s="34" t="s">
        <v>5415</v>
      </c>
      <c r="C2326" s="35" t="s">
        <v>5366</v>
      </c>
      <c r="D2326" s="36" t="s">
        <v>5369</v>
      </c>
      <c r="E2326" s="36" t="s">
        <v>5119</v>
      </c>
    </row>
    <row r="2327" spans="1:5" ht="15">
      <c r="A2327" s="34" t="s">
        <v>5370</v>
      </c>
      <c r="B2327" s="34" t="s">
        <v>5416</v>
      </c>
      <c r="C2327" s="35" t="s">
        <v>5118</v>
      </c>
      <c r="D2327" s="36" t="s">
        <v>4620</v>
      </c>
      <c r="E2327" s="36" t="s">
        <v>5119</v>
      </c>
    </row>
    <row r="2328" spans="1:5" ht="15">
      <c r="A2328" s="34" t="s">
        <v>5957</v>
      </c>
      <c r="B2328" s="34" t="s">
        <v>5417</v>
      </c>
      <c r="C2328" s="35" t="s">
        <v>5118</v>
      </c>
      <c r="D2328" s="36" t="s">
        <v>18</v>
      </c>
      <c r="E2328" s="36" t="s">
        <v>5119</v>
      </c>
    </row>
    <row r="2329" spans="1:5" ht="15">
      <c r="A2329" s="34" t="s">
        <v>5387</v>
      </c>
      <c r="B2329" s="34" t="s">
        <v>5418</v>
      </c>
      <c r="C2329" s="35" t="s">
        <v>5388</v>
      </c>
      <c r="D2329" s="36" t="s">
        <v>20</v>
      </c>
      <c r="E2329" s="36" t="s">
        <v>5389</v>
      </c>
    </row>
    <row r="2330" spans="1:5" ht="15">
      <c r="A2330" s="34" t="s">
        <v>5390</v>
      </c>
      <c r="B2330" s="34" t="s">
        <v>5419</v>
      </c>
      <c r="C2330" s="35" t="s">
        <v>5391</v>
      </c>
      <c r="D2330" s="36" t="s">
        <v>92</v>
      </c>
      <c r="E2330" s="36" t="s">
        <v>5389</v>
      </c>
    </row>
    <row r="2331" spans="1:5" ht="15">
      <c r="A2331" s="34" t="s">
        <v>5392</v>
      </c>
      <c r="B2331" s="34" t="s">
        <v>5420</v>
      </c>
      <c r="C2331" s="35" t="s">
        <v>5393</v>
      </c>
      <c r="D2331" s="36" t="s">
        <v>168</v>
      </c>
      <c r="E2331" s="36" t="s">
        <v>5389</v>
      </c>
    </row>
    <row r="2332" spans="1:5" ht="15">
      <c r="A2332" s="34" t="s">
        <v>5394</v>
      </c>
      <c r="B2332" s="34" t="s">
        <v>5421</v>
      </c>
      <c r="C2332" s="35" t="s">
        <v>5393</v>
      </c>
      <c r="D2332" s="36" t="s">
        <v>22</v>
      </c>
      <c r="E2332" s="36" t="s">
        <v>5389</v>
      </c>
    </row>
    <row r="2333" spans="1:5" ht="15">
      <c r="A2333" s="34" t="s">
        <v>5395</v>
      </c>
      <c r="B2333" s="34" t="s">
        <v>5422</v>
      </c>
      <c r="C2333" s="35" t="s">
        <v>5393</v>
      </c>
      <c r="D2333" s="36" t="s">
        <v>20</v>
      </c>
      <c r="E2333" s="36" t="s">
        <v>5389</v>
      </c>
    </row>
    <row r="2334" spans="1:5" ht="15">
      <c r="A2334" s="34" t="s">
        <v>5396</v>
      </c>
      <c r="B2334" s="34" t="s">
        <v>5423</v>
      </c>
      <c r="C2334" s="35" t="s">
        <v>5393</v>
      </c>
      <c r="D2334" s="36" t="s">
        <v>4631</v>
      </c>
      <c r="E2334" s="36" t="s">
        <v>5389</v>
      </c>
    </row>
    <row r="2335" spans="1:5" ht="15">
      <c r="A2335" s="34" t="s">
        <v>5397</v>
      </c>
      <c r="B2335" s="34" t="s">
        <v>5424</v>
      </c>
      <c r="C2335" s="35" t="s">
        <v>5398</v>
      </c>
      <c r="D2335" s="36" t="s">
        <v>5197</v>
      </c>
      <c r="E2335" s="35" t="s">
        <v>5399</v>
      </c>
    </row>
    <row r="2336" spans="1:5" ht="15">
      <c r="A2336" s="34" t="s">
        <v>5400</v>
      </c>
      <c r="B2336" s="34" t="s">
        <v>5425</v>
      </c>
      <c r="C2336" s="35" t="s">
        <v>5401</v>
      </c>
      <c r="D2336" s="36" t="s">
        <v>23</v>
      </c>
      <c r="E2336" s="36" t="s">
        <v>31</v>
      </c>
    </row>
    <row r="2337" spans="1:5" ht="15">
      <c r="A2337" s="34" t="s">
        <v>5402</v>
      </c>
      <c r="B2337" s="34" t="s">
        <v>5426</v>
      </c>
      <c r="C2337" s="35" t="s">
        <v>5319</v>
      </c>
      <c r="D2337" s="36" t="s">
        <v>18</v>
      </c>
      <c r="E2337" s="36" t="s">
        <v>31</v>
      </c>
    </row>
    <row r="2338" spans="1:5" ht="15">
      <c r="A2338" s="34" t="s">
        <v>5403</v>
      </c>
      <c r="B2338" s="34" t="s">
        <v>5427</v>
      </c>
      <c r="C2338" s="35" t="s">
        <v>5404</v>
      </c>
      <c r="D2338" s="36" t="s">
        <v>23</v>
      </c>
      <c r="E2338" s="36" t="s">
        <v>31</v>
      </c>
    </row>
    <row r="2339" spans="1:5" ht="15">
      <c r="A2339" s="34" t="s">
        <v>5405</v>
      </c>
      <c r="B2339" s="34" t="s">
        <v>5428</v>
      </c>
      <c r="C2339" s="35" t="s">
        <v>5406</v>
      </c>
      <c r="D2339" s="36" t="s">
        <v>23</v>
      </c>
      <c r="E2339" s="36" t="s">
        <v>31</v>
      </c>
    </row>
    <row r="2340" spans="1:5" ht="15">
      <c r="A2340" s="34" t="s">
        <v>5407</v>
      </c>
      <c r="B2340" s="34" t="s">
        <v>5429</v>
      </c>
      <c r="C2340" s="35" t="s">
        <v>5406</v>
      </c>
      <c r="D2340" s="36" t="s">
        <v>18</v>
      </c>
      <c r="E2340" s="36" t="s">
        <v>31</v>
      </c>
    </row>
    <row r="2341" spans="1:5" ht="15">
      <c r="A2341" s="34" t="s">
        <v>5408</v>
      </c>
      <c r="B2341" s="34" t="s">
        <v>581</v>
      </c>
      <c r="C2341" s="35" t="s">
        <v>5229</v>
      </c>
      <c r="D2341" s="36" t="s">
        <v>28</v>
      </c>
      <c r="E2341" s="36" t="s">
        <v>4535</v>
      </c>
    </row>
    <row r="2342" spans="1:5" ht="15">
      <c r="A2342" s="34" t="s">
        <v>5382</v>
      </c>
      <c r="B2342" s="34" t="s">
        <v>5430</v>
      </c>
      <c r="C2342" s="35" t="s">
        <v>5383</v>
      </c>
      <c r="D2342" s="36" t="s">
        <v>23</v>
      </c>
      <c r="E2342" s="36" t="s">
        <v>5089</v>
      </c>
    </row>
    <row r="2343" spans="1:5" ht="15">
      <c r="A2343" s="34" t="s">
        <v>5409</v>
      </c>
      <c r="B2343" s="34" t="s">
        <v>4564</v>
      </c>
      <c r="C2343" s="35" t="s">
        <v>4558</v>
      </c>
      <c r="D2343" s="36" t="s">
        <v>5410</v>
      </c>
      <c r="E2343" s="36" t="s">
        <v>31</v>
      </c>
    </row>
    <row r="2344" spans="1:5" ht="15">
      <c r="A2344" s="34" t="s">
        <v>5411</v>
      </c>
      <c r="B2344" s="34" t="s">
        <v>5315</v>
      </c>
      <c r="C2344" s="35" t="s">
        <v>4759</v>
      </c>
      <c r="D2344" s="36" t="s">
        <v>5309</v>
      </c>
      <c r="E2344" s="36" t="s">
        <v>5412</v>
      </c>
    </row>
    <row r="2345" spans="1:5" ht="15">
      <c r="A2345" s="34" t="s">
        <v>5431</v>
      </c>
      <c r="B2345" s="34" t="s">
        <v>5445</v>
      </c>
      <c r="C2345" s="35" t="s">
        <v>5432</v>
      </c>
      <c r="D2345" s="36" t="s">
        <v>18</v>
      </c>
      <c r="E2345" s="36"/>
    </row>
    <row r="2346" spans="1:5" ht="15">
      <c r="A2346" s="34" t="s">
        <v>5433</v>
      </c>
      <c r="B2346" s="34" t="s">
        <v>4909</v>
      </c>
      <c r="C2346" s="35" t="s">
        <v>4874</v>
      </c>
      <c r="D2346" s="36" t="s">
        <v>168</v>
      </c>
      <c r="E2346" s="36" t="s">
        <v>70</v>
      </c>
    </row>
    <row r="2347" spans="1:5" ht="15">
      <c r="A2347" s="34" t="s">
        <v>5117</v>
      </c>
      <c r="B2347" s="34" t="s">
        <v>5446</v>
      </c>
      <c r="C2347" s="35" t="s">
        <v>5118</v>
      </c>
      <c r="D2347" s="36" t="s">
        <v>23</v>
      </c>
      <c r="E2347" s="36" t="s">
        <v>5119</v>
      </c>
    </row>
    <row r="2348" spans="1:5" ht="15">
      <c r="A2348" s="34" t="s">
        <v>5437</v>
      </c>
      <c r="B2348" s="34" t="s">
        <v>3217</v>
      </c>
      <c r="C2348" s="35" t="s">
        <v>5438</v>
      </c>
      <c r="D2348" s="36" t="s">
        <v>3214</v>
      </c>
      <c r="E2348" s="36" t="s">
        <v>24</v>
      </c>
    </row>
    <row r="2349" spans="1:5" ht="15">
      <c r="A2349" s="34" t="s">
        <v>5439</v>
      </c>
      <c r="B2349" s="34" t="s">
        <v>3477</v>
      </c>
      <c r="C2349" s="35" t="s">
        <v>5438</v>
      </c>
      <c r="D2349" s="36" t="s">
        <v>3470</v>
      </c>
      <c r="E2349" s="36" t="s">
        <v>24</v>
      </c>
    </row>
    <row r="2350" spans="1:5" ht="15">
      <c r="A2350" s="34" t="s">
        <v>5440</v>
      </c>
      <c r="B2350" s="34" t="s">
        <v>1438</v>
      </c>
      <c r="C2350" s="35" t="s">
        <v>238</v>
      </c>
      <c r="D2350" s="36" t="s">
        <v>188</v>
      </c>
      <c r="E2350" s="36" t="s">
        <v>720</v>
      </c>
    </row>
    <row r="2351" spans="1:5" ht="15">
      <c r="A2351" s="34" t="s">
        <v>5441</v>
      </c>
      <c r="B2351" s="34" t="s">
        <v>1439</v>
      </c>
      <c r="C2351" s="35" t="s">
        <v>238</v>
      </c>
      <c r="D2351" s="36" t="s">
        <v>146</v>
      </c>
      <c r="E2351" s="36" t="s">
        <v>720</v>
      </c>
    </row>
    <row r="2352" spans="1:5" ht="15">
      <c r="A2352" s="34" t="s">
        <v>5442</v>
      </c>
      <c r="B2352" s="34" t="s">
        <v>5447</v>
      </c>
      <c r="C2352" s="35" t="s">
        <v>4335</v>
      </c>
      <c r="D2352" s="36" t="s">
        <v>4811</v>
      </c>
      <c r="E2352" s="36" t="s">
        <v>4530</v>
      </c>
    </row>
    <row r="2353" spans="1:5" ht="15">
      <c r="A2353" s="34" t="s">
        <v>5288</v>
      </c>
      <c r="B2353" s="34" t="s">
        <v>5448</v>
      </c>
      <c r="C2353" s="35" t="s">
        <v>5289</v>
      </c>
      <c r="D2353" s="36" t="s">
        <v>5290</v>
      </c>
      <c r="E2353" s="36" t="s">
        <v>26</v>
      </c>
    </row>
    <row r="2354" spans="1:5" ht="15">
      <c r="A2354" s="34" t="s">
        <v>5443</v>
      </c>
      <c r="B2354" s="34" t="s">
        <v>3017</v>
      </c>
      <c r="C2354" s="35" t="s">
        <v>2814</v>
      </c>
      <c r="D2354" s="36" t="s">
        <v>28</v>
      </c>
      <c r="E2354" s="36" t="s">
        <v>5444</v>
      </c>
    </row>
    <row r="2355" spans="1:5" ht="15">
      <c r="A2355" s="34" t="s">
        <v>5449</v>
      </c>
      <c r="B2355" s="34" t="s">
        <v>4906</v>
      </c>
      <c r="C2355" s="35" t="s">
        <v>4870</v>
      </c>
      <c r="D2355" s="36" t="s">
        <v>21</v>
      </c>
      <c r="E2355" s="36" t="s">
        <v>70</v>
      </c>
    </row>
    <row r="2356" spans="1:5" ht="15">
      <c r="A2356" s="34" t="s">
        <v>5451</v>
      </c>
      <c r="B2356" s="34" t="s">
        <v>582</v>
      </c>
      <c r="C2356" s="35" t="s">
        <v>5452</v>
      </c>
      <c r="D2356" s="36" t="s">
        <v>23</v>
      </c>
      <c r="E2356" s="36" t="s">
        <v>5453</v>
      </c>
    </row>
    <row r="2357" spans="1:5" ht="15">
      <c r="A2357" s="34" t="s">
        <v>5454</v>
      </c>
      <c r="B2357" s="34" t="s">
        <v>0</v>
      </c>
      <c r="C2357" s="35" t="s">
        <v>5455</v>
      </c>
      <c r="D2357" s="36" t="s">
        <v>23</v>
      </c>
      <c r="E2357" s="36" t="s">
        <v>5456</v>
      </c>
    </row>
    <row r="2358" spans="1:5" ht="15">
      <c r="A2358" s="34" t="s">
        <v>5457</v>
      </c>
      <c r="B2358" s="34" t="s">
        <v>5461</v>
      </c>
      <c r="C2358" s="35" t="s">
        <v>5458</v>
      </c>
      <c r="D2358" s="36" t="s">
        <v>5459</v>
      </c>
      <c r="E2358" s="36" t="s">
        <v>5460</v>
      </c>
    </row>
    <row r="2359" spans="1:5" ht="15">
      <c r="A2359" s="34" t="s">
        <v>4971</v>
      </c>
      <c r="B2359" s="34" t="s">
        <v>5462</v>
      </c>
      <c r="C2359" s="35" t="s">
        <v>4972</v>
      </c>
      <c r="D2359" s="36" t="s">
        <v>4973</v>
      </c>
      <c r="E2359" s="36" t="s">
        <v>720</v>
      </c>
    </row>
    <row r="2360" spans="1:5" ht="15">
      <c r="A2360" s="34" t="s">
        <v>5375</v>
      </c>
      <c r="B2360" s="34" t="s">
        <v>5463</v>
      </c>
      <c r="C2360" s="35" t="s">
        <v>4972</v>
      </c>
      <c r="D2360" s="36" t="s">
        <v>4974</v>
      </c>
      <c r="E2360" s="36" t="s">
        <v>720</v>
      </c>
    </row>
    <row r="2361" spans="1:5" ht="15">
      <c r="A2361" s="34" t="s">
        <v>5464</v>
      </c>
      <c r="B2361" s="34" t="s">
        <v>2217</v>
      </c>
      <c r="C2361" s="35" t="s">
        <v>2123</v>
      </c>
      <c r="D2361" s="36" t="s">
        <v>22</v>
      </c>
      <c r="E2361" s="36" t="s">
        <v>70</v>
      </c>
    </row>
    <row r="2362" spans="1:5" ht="15">
      <c r="A2362" s="34" t="s">
        <v>5465</v>
      </c>
      <c r="B2362" s="34" t="s">
        <v>2154</v>
      </c>
      <c r="C2362" s="35" t="s">
        <v>2123</v>
      </c>
      <c r="D2362" s="36" t="s">
        <v>20</v>
      </c>
      <c r="E2362" s="36" t="s">
        <v>70</v>
      </c>
    </row>
    <row r="2363" spans="1:5" ht="15">
      <c r="A2363" s="34" t="s">
        <v>5959</v>
      </c>
      <c r="B2363" s="34" t="s">
        <v>5478</v>
      </c>
      <c r="C2363" s="35" t="s">
        <v>4940</v>
      </c>
      <c r="D2363" s="36" t="s">
        <v>23</v>
      </c>
      <c r="E2363" s="36" t="s">
        <v>5119</v>
      </c>
    </row>
    <row r="2364" spans="1:5" ht="15">
      <c r="A2364" s="34" t="s">
        <v>5466</v>
      </c>
      <c r="B2364" s="34" t="s">
        <v>5479</v>
      </c>
      <c r="C2364" s="35" t="s">
        <v>4940</v>
      </c>
      <c r="D2364" s="36" t="s">
        <v>4620</v>
      </c>
      <c r="E2364" s="36" t="s">
        <v>5119</v>
      </c>
    </row>
    <row r="2365" spans="1:5" ht="15">
      <c r="A2365" s="34" t="s">
        <v>5963</v>
      </c>
      <c r="B2365" s="34" t="s">
        <v>5480</v>
      </c>
      <c r="C2365" s="35" t="s">
        <v>4940</v>
      </c>
      <c r="D2365" s="36" t="s">
        <v>18</v>
      </c>
      <c r="E2365" s="36" t="s">
        <v>5119</v>
      </c>
    </row>
    <row r="2366" spans="1:5" ht="15">
      <c r="A2366" s="34" t="s">
        <v>5467</v>
      </c>
      <c r="B2366" s="34" t="s">
        <v>276</v>
      </c>
      <c r="C2366" s="35" t="s">
        <v>5388</v>
      </c>
      <c r="D2366" s="36" t="s">
        <v>4631</v>
      </c>
      <c r="E2366" s="36" t="s">
        <v>5468</v>
      </c>
    </row>
    <row r="2367" spans="1:5" ht="15">
      <c r="A2367" s="34" t="s">
        <v>5469</v>
      </c>
      <c r="B2367" s="34" t="s">
        <v>5481</v>
      </c>
      <c r="C2367" s="35" t="s">
        <v>5303</v>
      </c>
      <c r="D2367" s="36" t="s">
        <v>28</v>
      </c>
      <c r="E2367" s="36"/>
    </row>
    <row r="2368" spans="1:5" ht="15">
      <c r="A2368" s="34" t="s">
        <v>5470</v>
      </c>
      <c r="B2368" s="34" t="s">
        <v>5482</v>
      </c>
      <c r="C2368" s="35" t="s">
        <v>5303</v>
      </c>
      <c r="D2368" s="36" t="s">
        <v>21</v>
      </c>
      <c r="E2368" s="36"/>
    </row>
    <row r="2369" spans="1:5" ht="15">
      <c r="A2369" s="34" t="s">
        <v>5371</v>
      </c>
      <c r="B2369" s="34" t="s">
        <v>5483</v>
      </c>
      <c r="C2369" s="35" t="s">
        <v>5373</v>
      </c>
      <c r="D2369" s="36" t="s">
        <v>23</v>
      </c>
      <c r="E2369" s="36" t="s">
        <v>5374</v>
      </c>
    </row>
    <row r="2370" spans="1:5" ht="15">
      <c r="A2370" s="34" t="s">
        <v>5472</v>
      </c>
      <c r="B2370" s="34" t="s">
        <v>5484</v>
      </c>
      <c r="C2370" s="35" t="s">
        <v>5473</v>
      </c>
      <c r="D2370" s="36" t="s">
        <v>23</v>
      </c>
      <c r="E2370" s="36" t="s">
        <v>5474</v>
      </c>
    </row>
    <row r="2371" spans="1:5" ht="15">
      <c r="A2371" s="34" t="s">
        <v>5475</v>
      </c>
      <c r="B2371" s="34" t="s">
        <v>5108</v>
      </c>
      <c r="C2371" s="35" t="s">
        <v>5381</v>
      </c>
      <c r="D2371" s="36" t="s">
        <v>20</v>
      </c>
      <c r="E2371" s="36" t="s">
        <v>5080</v>
      </c>
    </row>
    <row r="2372" spans="1:5" ht="15">
      <c r="A2372" s="34" t="s">
        <v>5476</v>
      </c>
      <c r="B2372" s="34" t="s">
        <v>5485</v>
      </c>
      <c r="C2372" s="35" t="s">
        <v>5383</v>
      </c>
      <c r="D2372" s="36" t="s">
        <v>22</v>
      </c>
      <c r="E2372" s="36" t="s">
        <v>5089</v>
      </c>
    </row>
    <row r="2373" spans="1:5" ht="15">
      <c r="A2373" s="34" t="s">
        <v>5123</v>
      </c>
      <c r="B2373" s="34" t="s">
        <v>5486</v>
      </c>
      <c r="C2373" s="35" t="s">
        <v>5124</v>
      </c>
      <c r="D2373" s="36"/>
      <c r="E2373" s="36" t="s">
        <v>4595</v>
      </c>
    </row>
    <row r="2374" spans="1:5" ht="15">
      <c r="A2374" s="34" t="s">
        <v>5125</v>
      </c>
      <c r="B2374" s="34" t="s">
        <v>5487</v>
      </c>
      <c r="C2374" s="35" t="s">
        <v>5126</v>
      </c>
      <c r="D2374" s="36"/>
      <c r="E2374" s="36" t="s">
        <v>4595</v>
      </c>
    </row>
    <row r="2375" spans="1:5" ht="15">
      <c r="A2375" s="34" t="s">
        <v>5384</v>
      </c>
      <c r="B2375" s="34" t="s">
        <v>5488</v>
      </c>
      <c r="C2375" s="35" t="s">
        <v>5385</v>
      </c>
      <c r="D2375" s="36" t="s">
        <v>23</v>
      </c>
      <c r="E2375" s="36"/>
    </row>
    <row r="2376" spans="1:5" ht="15">
      <c r="A2376" s="34" t="s">
        <v>5489</v>
      </c>
      <c r="B2376" s="34" t="s">
        <v>0</v>
      </c>
      <c r="C2376" s="35" t="s">
        <v>4940</v>
      </c>
      <c r="D2376" s="36" t="s">
        <v>18</v>
      </c>
      <c r="E2376" s="36" t="s">
        <v>5435</v>
      </c>
    </row>
    <row r="2377" spans="1:5" ht="15">
      <c r="A2377" s="34" t="s">
        <v>5491</v>
      </c>
      <c r="B2377" s="34" t="s">
        <v>276</v>
      </c>
      <c r="C2377" s="35" t="s">
        <v>5391</v>
      </c>
      <c r="D2377" s="36" t="s">
        <v>168</v>
      </c>
      <c r="E2377" s="36" t="s">
        <v>5492</v>
      </c>
    </row>
    <row r="2378" spans="1:5" ht="15">
      <c r="A2378" s="34" t="s">
        <v>5497</v>
      </c>
      <c r="B2378" s="34" t="s">
        <v>5502</v>
      </c>
      <c r="C2378" s="35" t="s">
        <v>5498</v>
      </c>
      <c r="D2378" s="36" t="s">
        <v>5459</v>
      </c>
      <c r="E2378" s="36" t="s">
        <v>5499</v>
      </c>
    </row>
    <row r="2379" spans="1:5" ht="15">
      <c r="A2379" s="34" t="s">
        <v>5503</v>
      </c>
      <c r="B2379" s="34" t="s">
        <v>276</v>
      </c>
      <c r="C2379" s="35" t="s">
        <v>5391</v>
      </c>
      <c r="D2379" s="36" t="s">
        <v>20</v>
      </c>
      <c r="E2379" s="36" t="s">
        <v>5504</v>
      </c>
    </row>
    <row r="2380" spans="1:5" ht="15">
      <c r="A2380" s="34" t="s">
        <v>5512</v>
      </c>
      <c r="B2380" s="34" t="s">
        <v>915</v>
      </c>
      <c r="C2380" s="35" t="s">
        <v>882</v>
      </c>
      <c r="D2380" s="36" t="s">
        <v>18</v>
      </c>
      <c r="E2380" s="36" t="s">
        <v>2138</v>
      </c>
    </row>
    <row r="2381" spans="1:5" ht="15">
      <c r="A2381" s="34" t="s">
        <v>5513</v>
      </c>
      <c r="B2381" s="34" t="s">
        <v>581</v>
      </c>
      <c r="C2381" s="35" t="s">
        <v>4900</v>
      </c>
      <c r="D2381" s="36" t="s">
        <v>4748</v>
      </c>
      <c r="E2381" s="36" t="s">
        <v>4535</v>
      </c>
    </row>
    <row r="2382" spans="1:5" ht="15">
      <c r="A2382" s="34" t="s">
        <v>5514</v>
      </c>
      <c r="B2382" s="34" t="s">
        <v>0</v>
      </c>
      <c r="C2382" s="35" t="s">
        <v>5324</v>
      </c>
      <c r="D2382" s="36" t="s">
        <v>35</v>
      </c>
      <c r="E2382" s="36" t="s">
        <v>5515</v>
      </c>
    </row>
    <row r="2383" spans="1:5" ht="15">
      <c r="A2383" s="34" t="s">
        <v>5500</v>
      </c>
      <c r="B2383" s="34" t="s">
        <v>5518</v>
      </c>
      <c r="C2383" s="35" t="s">
        <v>5501</v>
      </c>
      <c r="D2383" s="36" t="s">
        <v>20</v>
      </c>
      <c r="E2383" s="36" t="s">
        <v>5089</v>
      </c>
    </row>
    <row r="2384" spans="1:5" ht="15">
      <c r="A2384" s="34" t="s">
        <v>5516</v>
      </c>
      <c r="B2384" s="34" t="s">
        <v>5519</v>
      </c>
      <c r="C2384" s="35" t="s">
        <v>5517</v>
      </c>
      <c r="D2384" s="36" t="s">
        <v>21</v>
      </c>
      <c r="E2384" s="36" t="s">
        <v>26</v>
      </c>
    </row>
    <row r="2385" spans="1:5" ht="15">
      <c r="A2385" s="34" t="s">
        <v>5520</v>
      </c>
      <c r="B2385" s="34" t="s">
        <v>4907</v>
      </c>
      <c r="C2385" s="35" t="s">
        <v>4870</v>
      </c>
      <c r="D2385" s="36" t="s">
        <v>22</v>
      </c>
      <c r="E2385" s="36" t="s">
        <v>70</v>
      </c>
    </row>
    <row r="2386" spans="1:5" ht="15">
      <c r="A2386" s="34" t="s">
        <v>5521</v>
      </c>
      <c r="B2386" s="34" t="s">
        <v>4908</v>
      </c>
      <c r="C2386" s="35" t="s">
        <v>4870</v>
      </c>
      <c r="D2386" s="36" t="s">
        <v>20</v>
      </c>
      <c r="E2386" s="36" t="s">
        <v>70</v>
      </c>
    </row>
    <row r="2387" spans="1:5" ht="15">
      <c r="A2387" s="34" t="s">
        <v>5522</v>
      </c>
      <c r="B2387" s="34" t="s">
        <v>2090</v>
      </c>
      <c r="C2387" s="35" t="s">
        <v>538</v>
      </c>
      <c r="D2387" s="36" t="s">
        <v>20</v>
      </c>
      <c r="E2387" s="36" t="s">
        <v>5523</v>
      </c>
    </row>
    <row r="2388" spans="1:5" ht="15">
      <c r="A2388" s="34" t="s">
        <v>5524</v>
      </c>
      <c r="B2388" s="34" t="s">
        <v>2092</v>
      </c>
      <c r="C2388" s="35" t="s">
        <v>538</v>
      </c>
      <c r="D2388" s="36" t="s">
        <v>21</v>
      </c>
      <c r="E2388" s="36" t="s">
        <v>5525</v>
      </c>
    </row>
    <row r="2389" spans="1:5" ht="15">
      <c r="A2389" s="34" t="s">
        <v>5526</v>
      </c>
      <c r="B2389" s="34" t="s">
        <v>2090</v>
      </c>
      <c r="C2389" s="35" t="s">
        <v>538</v>
      </c>
      <c r="D2389" s="36" t="s">
        <v>20</v>
      </c>
      <c r="E2389" s="36" t="s">
        <v>5525</v>
      </c>
    </row>
    <row r="2390" spans="1:5" ht="15">
      <c r="A2390" s="34" t="s">
        <v>5527</v>
      </c>
      <c r="B2390" s="34" t="s">
        <v>2091</v>
      </c>
      <c r="C2390" s="35" t="s">
        <v>538</v>
      </c>
      <c r="D2390" s="36" t="s">
        <v>22</v>
      </c>
      <c r="E2390" s="36" t="s">
        <v>5525</v>
      </c>
    </row>
    <row r="2391" spans="1:5" ht="15">
      <c r="A2391" s="34" t="s">
        <v>5530</v>
      </c>
      <c r="B2391" s="34" t="s">
        <v>276</v>
      </c>
      <c r="C2391" s="35" t="s">
        <v>5531</v>
      </c>
      <c r="D2391" s="36" t="s">
        <v>4631</v>
      </c>
      <c r="E2391" s="36" t="s">
        <v>5532</v>
      </c>
    </row>
    <row r="2392" spans="1:5" ht="15">
      <c r="A2392" s="34" t="s">
        <v>5534</v>
      </c>
      <c r="B2392" s="34" t="s">
        <v>5537</v>
      </c>
      <c r="C2392" s="35" t="s">
        <v>5535</v>
      </c>
      <c r="D2392" s="36" t="s">
        <v>5536</v>
      </c>
      <c r="E2392" s="36" t="s">
        <v>36</v>
      </c>
    </row>
    <row r="2393" spans="1:5" ht="15">
      <c r="A2393" s="34" t="s">
        <v>5538</v>
      </c>
      <c r="B2393" s="34" t="s">
        <v>689</v>
      </c>
      <c r="C2393" s="35" t="s">
        <v>493</v>
      </c>
      <c r="D2393" s="36" t="s">
        <v>21</v>
      </c>
      <c r="E2393" s="36" t="s">
        <v>5539</v>
      </c>
    </row>
    <row r="2394" spans="1:5" ht="15">
      <c r="A2394" s="34" t="s">
        <v>5540</v>
      </c>
      <c r="B2394" s="34" t="s">
        <v>496</v>
      </c>
      <c r="C2394" s="35" t="s">
        <v>493</v>
      </c>
      <c r="D2394" s="36" t="s">
        <v>20</v>
      </c>
      <c r="E2394" s="36" t="s">
        <v>5539</v>
      </c>
    </row>
    <row r="2395" spans="1:5" ht="15">
      <c r="A2395" s="34" t="s">
        <v>5541</v>
      </c>
      <c r="B2395" s="34" t="s">
        <v>588</v>
      </c>
      <c r="C2395" s="35" t="s">
        <v>493</v>
      </c>
      <c r="D2395" s="36" t="s">
        <v>22</v>
      </c>
      <c r="E2395" s="36" t="s">
        <v>5542</v>
      </c>
    </row>
    <row r="2396" spans="1:5" ht="15">
      <c r="A2396" s="34" t="s">
        <v>5543</v>
      </c>
      <c r="B2396" s="34" t="s">
        <v>5559</v>
      </c>
      <c r="C2396" s="35" t="s">
        <v>5544</v>
      </c>
      <c r="D2396" s="36" t="s">
        <v>168</v>
      </c>
      <c r="E2396" s="36" t="s">
        <v>5545</v>
      </c>
    </row>
    <row r="2397" spans="1:5" ht="15">
      <c r="A2397" s="34" t="s">
        <v>5546</v>
      </c>
      <c r="B2397" s="34" t="s">
        <v>5560</v>
      </c>
      <c r="C2397" s="35" t="s">
        <v>5544</v>
      </c>
      <c r="D2397" s="36" t="s">
        <v>20</v>
      </c>
      <c r="E2397" s="36" t="s">
        <v>5545</v>
      </c>
    </row>
    <row r="2398" spans="1:5" ht="15">
      <c r="A2398" s="34" t="s">
        <v>5547</v>
      </c>
      <c r="B2398" s="34" t="s">
        <v>5561</v>
      </c>
      <c r="C2398" s="35" t="s">
        <v>5548</v>
      </c>
      <c r="D2398" s="36" t="s">
        <v>145</v>
      </c>
      <c r="E2398" s="36" t="s">
        <v>5545</v>
      </c>
    </row>
    <row r="2399" spans="1:5" ht="15">
      <c r="A2399" s="34" t="s">
        <v>5551</v>
      </c>
      <c r="B2399" s="34" t="s">
        <v>5484</v>
      </c>
      <c r="C2399" s="35" t="s">
        <v>5473</v>
      </c>
      <c r="D2399" s="36" t="s">
        <v>23</v>
      </c>
      <c r="E2399" s="36" t="s">
        <v>5552</v>
      </c>
    </row>
    <row r="2400" spans="1:5" ht="15">
      <c r="A2400" s="34" t="s">
        <v>5553</v>
      </c>
      <c r="B2400" s="34" t="s">
        <v>1545</v>
      </c>
      <c r="C2400" s="35" t="s">
        <v>700</v>
      </c>
      <c r="D2400" s="36" t="s">
        <v>47</v>
      </c>
      <c r="E2400" s="36" t="s">
        <v>32</v>
      </c>
    </row>
    <row r="2401" spans="1:5" ht="15">
      <c r="A2401" s="34" t="s">
        <v>5554</v>
      </c>
      <c r="B2401" s="34" t="s">
        <v>5562</v>
      </c>
      <c r="C2401" s="35" t="s">
        <v>4751</v>
      </c>
      <c r="D2401" s="36" t="s">
        <v>438</v>
      </c>
      <c r="E2401" s="36" t="s">
        <v>36</v>
      </c>
    </row>
    <row r="2402" spans="1:5" ht="15">
      <c r="A2402" s="34" t="s">
        <v>5555</v>
      </c>
      <c r="B2402" s="34" t="s">
        <v>5563</v>
      </c>
      <c r="C2402" s="35" t="s">
        <v>5556</v>
      </c>
      <c r="D2402" s="36" t="s">
        <v>5557</v>
      </c>
      <c r="E2402" s="36" t="s">
        <v>36</v>
      </c>
    </row>
    <row r="2403" spans="1:5" ht="15">
      <c r="A2403" s="34" t="s">
        <v>5558</v>
      </c>
      <c r="B2403" s="34" t="s">
        <v>5564</v>
      </c>
      <c r="C2403" s="35" t="s">
        <v>5556</v>
      </c>
      <c r="D2403" s="36" t="s">
        <v>5536</v>
      </c>
      <c r="E2403" s="36" t="s">
        <v>36</v>
      </c>
    </row>
    <row r="2404" spans="1:5" ht="15">
      <c r="A2404" s="34" t="s">
        <v>5571</v>
      </c>
      <c r="B2404" s="34" t="s">
        <v>276</v>
      </c>
      <c r="C2404" s="35" t="s">
        <v>5391</v>
      </c>
      <c r="D2404" s="36" t="s">
        <v>168</v>
      </c>
      <c r="E2404" s="36" t="s">
        <v>5572</v>
      </c>
    </row>
    <row r="2405" spans="1:5" ht="15">
      <c r="A2405" s="34" t="s">
        <v>5565</v>
      </c>
      <c r="B2405" s="52" t="s">
        <v>0</v>
      </c>
      <c r="C2405" s="35" t="s">
        <v>5566</v>
      </c>
      <c r="D2405" s="36" t="s">
        <v>23</v>
      </c>
      <c r="E2405" s="36"/>
    </row>
    <row r="2406" spans="1:5" ht="15">
      <c r="A2406" s="34" t="s">
        <v>5573</v>
      </c>
      <c r="B2406" s="34" t="s">
        <v>5580</v>
      </c>
      <c r="C2406" s="35" t="s">
        <v>388</v>
      </c>
      <c r="D2406" s="36" t="s">
        <v>22</v>
      </c>
      <c r="E2406" s="36"/>
    </row>
    <row r="2407" spans="1:5" ht="15">
      <c r="A2407" s="34" t="s">
        <v>5574</v>
      </c>
      <c r="B2407" s="34" t="s">
        <v>5585</v>
      </c>
      <c r="C2407" s="35" t="s">
        <v>388</v>
      </c>
      <c r="D2407" s="36" t="s">
        <v>23</v>
      </c>
      <c r="E2407" s="36" t="s">
        <v>24</v>
      </c>
    </row>
    <row r="2408" spans="1:5" ht="15">
      <c r="A2408" s="34" t="s">
        <v>5575</v>
      </c>
      <c r="B2408" s="34" t="s">
        <v>5581</v>
      </c>
      <c r="C2408" s="35" t="s">
        <v>4552</v>
      </c>
      <c r="D2408" s="36" t="s">
        <v>145</v>
      </c>
      <c r="E2408" s="36" t="s">
        <v>31</v>
      </c>
    </row>
    <row r="2409" spans="1:5" ht="15">
      <c r="A2409" s="34" t="s">
        <v>5567</v>
      </c>
      <c r="B2409" s="34" t="s">
        <v>3484</v>
      </c>
      <c r="C2409" s="35" t="s">
        <v>275</v>
      </c>
      <c r="D2409" s="36" t="s">
        <v>3710</v>
      </c>
      <c r="E2409" s="36" t="s">
        <v>5568</v>
      </c>
    </row>
    <row r="2410" spans="1:5" ht="15">
      <c r="A2410" s="34" t="s">
        <v>5578</v>
      </c>
      <c r="B2410" s="34" t="s">
        <v>581</v>
      </c>
      <c r="C2410" s="35" t="s">
        <v>5579</v>
      </c>
      <c r="D2410" s="36" t="s">
        <v>435</v>
      </c>
      <c r="E2410" s="36" t="s">
        <v>523</v>
      </c>
    </row>
    <row r="2411" spans="1:5" ht="15">
      <c r="A2411" s="34" t="s">
        <v>5569</v>
      </c>
      <c r="B2411" s="34" t="s">
        <v>5583</v>
      </c>
      <c r="C2411" s="35" t="s">
        <v>2809</v>
      </c>
      <c r="D2411" s="36" t="s">
        <v>4136</v>
      </c>
      <c r="E2411" s="36" t="s">
        <v>36</v>
      </c>
    </row>
    <row r="2412" spans="1:5" ht="15">
      <c r="A2412" s="34" t="s">
        <v>5477</v>
      </c>
      <c r="B2412" s="34" t="s">
        <v>3018</v>
      </c>
      <c r="C2412" s="35" t="s">
        <v>2814</v>
      </c>
      <c r="D2412" s="36" t="s">
        <v>2728</v>
      </c>
      <c r="E2412" s="36" t="s">
        <v>5444</v>
      </c>
    </row>
    <row r="2413" spans="1:5" ht="15">
      <c r="A2413" s="34" t="s">
        <v>5570</v>
      </c>
      <c r="B2413" s="34" t="s">
        <v>5584</v>
      </c>
      <c r="C2413" s="35" t="s">
        <v>5535</v>
      </c>
      <c r="D2413" s="36" t="s">
        <v>5557</v>
      </c>
      <c r="E2413" s="36" t="s">
        <v>36</v>
      </c>
    </row>
    <row r="2414" spans="1:5" ht="15">
      <c r="A2414" s="34" t="s">
        <v>5962</v>
      </c>
      <c r="B2414" s="34" t="s">
        <v>5595</v>
      </c>
      <c r="C2414" s="35" t="s">
        <v>4940</v>
      </c>
      <c r="D2414" s="36" t="s">
        <v>145</v>
      </c>
      <c r="E2414" s="36" t="s">
        <v>5119</v>
      </c>
    </row>
    <row r="2415" spans="1:5" ht="15">
      <c r="A2415" s="34" t="s">
        <v>5960</v>
      </c>
      <c r="B2415" s="34" t="s">
        <v>5596</v>
      </c>
      <c r="C2415" s="35" t="s">
        <v>4940</v>
      </c>
      <c r="D2415" s="36" t="s">
        <v>277</v>
      </c>
      <c r="E2415" s="36" t="s">
        <v>5119</v>
      </c>
    </row>
    <row r="2416" spans="1:5" ht="15">
      <c r="A2416" s="34" t="s">
        <v>5586</v>
      </c>
      <c r="B2416" s="34" t="s">
        <v>5597</v>
      </c>
      <c r="C2416" s="35" t="s">
        <v>4803</v>
      </c>
      <c r="D2416" s="36" t="s">
        <v>277</v>
      </c>
      <c r="E2416" s="36" t="s">
        <v>31</v>
      </c>
    </row>
    <row r="2417" spans="1:5" ht="15">
      <c r="A2417" s="34" t="s">
        <v>5587</v>
      </c>
      <c r="B2417" s="34" t="s">
        <v>5585</v>
      </c>
      <c r="C2417" s="35" t="s">
        <v>388</v>
      </c>
      <c r="D2417" s="36" t="s">
        <v>23</v>
      </c>
      <c r="E2417" s="36" t="s">
        <v>25</v>
      </c>
    </row>
    <row r="2418" spans="1:5" ht="15">
      <c r="A2418" s="34" t="s">
        <v>5588</v>
      </c>
      <c r="B2418" s="34" t="s">
        <v>479</v>
      </c>
      <c r="C2418" s="35" t="s">
        <v>388</v>
      </c>
      <c r="D2418" s="36" t="s">
        <v>20</v>
      </c>
      <c r="E2418" s="36" t="s">
        <v>25</v>
      </c>
    </row>
    <row r="2419" spans="1:5" ht="15">
      <c r="A2419" s="34" t="s">
        <v>5589</v>
      </c>
      <c r="B2419" s="34" t="s">
        <v>5580</v>
      </c>
      <c r="C2419" s="35" t="s">
        <v>388</v>
      </c>
      <c r="D2419" s="36" t="s">
        <v>22</v>
      </c>
      <c r="E2419" s="36" t="s">
        <v>31</v>
      </c>
    </row>
    <row r="2420" spans="1:5" ht="15">
      <c r="A2420" s="34" t="s">
        <v>5590</v>
      </c>
      <c r="B2420" s="34" t="s">
        <v>5581</v>
      </c>
      <c r="C2420" s="35" t="s">
        <v>4552</v>
      </c>
      <c r="D2420" s="36" t="s">
        <v>145</v>
      </c>
      <c r="E2420" s="36" t="s">
        <v>26</v>
      </c>
    </row>
    <row r="2421" spans="1:5" ht="15">
      <c r="A2421" s="34" t="s">
        <v>5510</v>
      </c>
      <c r="B2421" s="34" t="s">
        <v>5598</v>
      </c>
      <c r="C2421" s="35" t="s">
        <v>5511</v>
      </c>
      <c r="D2421" s="36" t="s">
        <v>168</v>
      </c>
      <c r="E2421" s="36" t="s">
        <v>26</v>
      </c>
    </row>
    <row r="2422" spans="1:5" ht="15">
      <c r="A2422" s="34" t="s">
        <v>5599</v>
      </c>
      <c r="B2422" s="34" t="s">
        <v>5580</v>
      </c>
      <c r="C2422" s="35" t="s">
        <v>5600</v>
      </c>
      <c r="D2422" s="36" t="s">
        <v>22</v>
      </c>
      <c r="E2422" s="36" t="s">
        <v>25</v>
      </c>
    </row>
    <row r="2423" spans="1:5" ht="15">
      <c r="A2423" s="34" t="s">
        <v>5615</v>
      </c>
      <c r="B2423" s="34" t="s">
        <v>0</v>
      </c>
      <c r="C2423" s="35" t="s">
        <v>5616</v>
      </c>
      <c r="D2423" s="36" t="s">
        <v>23</v>
      </c>
      <c r="E2423" s="36" t="s">
        <v>4499</v>
      </c>
    </row>
    <row r="2424" spans="1:5" ht="15">
      <c r="A2424" s="34" t="s">
        <v>5617</v>
      </c>
      <c r="B2424" s="34" t="s">
        <v>0</v>
      </c>
      <c r="C2424" s="35" t="s">
        <v>5616</v>
      </c>
      <c r="D2424" s="36" t="s">
        <v>28</v>
      </c>
      <c r="E2424" s="36" t="s">
        <v>4499</v>
      </c>
    </row>
    <row r="2425" spans="1:5" ht="15">
      <c r="A2425" s="34" t="s">
        <v>5576</v>
      </c>
      <c r="B2425" s="34" t="s">
        <v>5582</v>
      </c>
      <c r="C2425" s="35" t="s">
        <v>4847</v>
      </c>
      <c r="D2425" s="36" t="s">
        <v>5577</v>
      </c>
      <c r="E2425" s="36" t="s">
        <v>5003</v>
      </c>
    </row>
    <row r="2426" spans="1:5" ht="15">
      <c r="A2426" s="34" t="s">
        <v>5623</v>
      </c>
      <c r="B2426" s="34" t="s">
        <v>276</v>
      </c>
      <c r="C2426" s="35" t="s">
        <v>4940</v>
      </c>
      <c r="D2426" s="36" t="s">
        <v>4620</v>
      </c>
      <c r="E2426" s="36" t="s">
        <v>4988</v>
      </c>
    </row>
    <row r="2427" spans="1:5" ht="15">
      <c r="A2427" s="34" t="s">
        <v>5605</v>
      </c>
      <c r="B2427" s="34" t="s">
        <v>0</v>
      </c>
      <c r="C2427" s="35" t="s">
        <v>5391</v>
      </c>
      <c r="D2427" s="36" t="s">
        <v>168</v>
      </c>
      <c r="E2427" s="36" t="s">
        <v>5606</v>
      </c>
    </row>
    <row r="2428" spans="1:5" ht="15">
      <c r="A2428" s="34" t="s">
        <v>5607</v>
      </c>
      <c r="B2428" s="34" t="s">
        <v>276</v>
      </c>
      <c r="C2428" s="35" t="s">
        <v>5388</v>
      </c>
      <c r="D2428" s="36" t="s">
        <v>22</v>
      </c>
      <c r="E2428" s="36" t="s">
        <v>5608</v>
      </c>
    </row>
    <row r="2429" spans="1:5" ht="15">
      <c r="A2429" s="34" t="s">
        <v>5624</v>
      </c>
      <c r="B2429" s="34" t="s">
        <v>276</v>
      </c>
      <c r="C2429" s="35" t="s">
        <v>5625</v>
      </c>
      <c r="D2429" s="36" t="s">
        <v>4631</v>
      </c>
      <c r="E2429" s="36" t="s">
        <v>5468</v>
      </c>
    </row>
    <row r="2430" spans="1:5" ht="15">
      <c r="A2430" s="34" t="s">
        <v>5626</v>
      </c>
      <c r="B2430" s="34" t="s">
        <v>5644</v>
      </c>
      <c r="C2430" s="35" t="s">
        <v>5627</v>
      </c>
      <c r="D2430" s="36" t="s">
        <v>923</v>
      </c>
      <c r="E2430" s="35" t="s">
        <v>5628</v>
      </c>
    </row>
    <row r="2431" spans="1:5" ht="15">
      <c r="A2431" s="34" t="s">
        <v>5629</v>
      </c>
      <c r="B2431" s="34" t="s">
        <v>5096</v>
      </c>
      <c r="C2431" s="35" t="s">
        <v>5630</v>
      </c>
      <c r="D2431" s="36" t="s">
        <v>5028</v>
      </c>
      <c r="E2431" s="35" t="s">
        <v>5631</v>
      </c>
    </row>
    <row r="2432" spans="1:5" ht="15">
      <c r="A2432" s="34" t="s">
        <v>5609</v>
      </c>
      <c r="B2432" s="34" t="s">
        <v>5618</v>
      </c>
      <c r="C2432" s="35" t="s">
        <v>4527</v>
      </c>
      <c r="D2432" s="36" t="s">
        <v>3026</v>
      </c>
      <c r="E2432" s="36" t="s">
        <v>26</v>
      </c>
    </row>
    <row r="2433" spans="1:5" ht="15">
      <c r="A2433" s="34" t="s">
        <v>5613</v>
      </c>
      <c r="B2433" s="34" t="s">
        <v>5580</v>
      </c>
      <c r="C2433" s="35" t="s">
        <v>388</v>
      </c>
      <c r="D2433" s="36" t="s">
        <v>22</v>
      </c>
      <c r="E2433" s="36" t="s">
        <v>25</v>
      </c>
    </row>
    <row r="2434" spans="1:5" ht="15">
      <c r="A2434" s="34" t="s">
        <v>5614</v>
      </c>
      <c r="B2434" s="34" t="s">
        <v>5645</v>
      </c>
      <c r="C2434" s="35" t="s">
        <v>3119</v>
      </c>
      <c r="D2434" s="36" t="s">
        <v>23</v>
      </c>
      <c r="E2434" s="36" t="s">
        <v>4059</v>
      </c>
    </row>
    <row r="2435" spans="1:5" ht="15">
      <c r="A2435" s="34" t="s">
        <v>5632</v>
      </c>
      <c r="B2435" s="34" t="s">
        <v>581</v>
      </c>
      <c r="C2435" s="35" t="s">
        <v>5616</v>
      </c>
      <c r="D2435" s="36" t="s">
        <v>287</v>
      </c>
      <c r="E2435" s="36" t="s">
        <v>4499</v>
      </c>
    </row>
    <row r="2436" spans="1:5" ht="15">
      <c r="A2436" s="34" t="s">
        <v>5633</v>
      </c>
      <c r="B2436" s="34" t="s">
        <v>581</v>
      </c>
      <c r="C2436" s="35" t="s">
        <v>5616</v>
      </c>
      <c r="D2436" s="36" t="s">
        <v>5634</v>
      </c>
      <c r="E2436" s="36" t="s">
        <v>4499</v>
      </c>
    </row>
    <row r="2437" spans="1:5" ht="15">
      <c r="A2437" s="34" t="s">
        <v>5635</v>
      </c>
      <c r="B2437" s="34" t="s">
        <v>5646</v>
      </c>
      <c r="C2437" s="35" t="s">
        <v>5636</v>
      </c>
      <c r="D2437" s="36"/>
      <c r="E2437" s="36"/>
    </row>
    <row r="2438" spans="1:5" ht="15">
      <c r="A2438" s="34" t="s">
        <v>5610</v>
      </c>
      <c r="B2438" s="34" t="s">
        <v>5619</v>
      </c>
      <c r="C2438" s="35" t="s">
        <v>5601</v>
      </c>
      <c r="D2438" s="36" t="s">
        <v>23</v>
      </c>
      <c r="E2438" s="36" t="s">
        <v>5611</v>
      </c>
    </row>
    <row r="2439" spans="1:5" ht="15">
      <c r="A2439" s="34" t="s">
        <v>5612</v>
      </c>
      <c r="B2439" s="34" t="s">
        <v>5620</v>
      </c>
      <c r="C2439" s="35" t="s">
        <v>5602</v>
      </c>
      <c r="D2439" s="36" t="s">
        <v>23</v>
      </c>
      <c r="E2439" s="36" t="s">
        <v>5611</v>
      </c>
    </row>
    <row r="2440" spans="1:5" ht="15">
      <c r="A2440" s="34" t="s">
        <v>5594</v>
      </c>
      <c r="B2440" s="34" t="s">
        <v>5647</v>
      </c>
      <c r="C2440" s="35" t="s">
        <v>4847</v>
      </c>
      <c r="D2440" s="36" t="s">
        <v>5577</v>
      </c>
      <c r="E2440" s="36" t="s">
        <v>5003</v>
      </c>
    </row>
    <row r="2441" spans="1:5" ht="15">
      <c r="A2441" s="34" t="s">
        <v>5640</v>
      </c>
      <c r="B2441" s="34" t="s">
        <v>0</v>
      </c>
      <c r="C2441" s="35" t="s">
        <v>5641</v>
      </c>
      <c r="D2441" s="36" t="s">
        <v>4973</v>
      </c>
      <c r="E2441" s="36" t="s">
        <v>5642</v>
      </c>
    </row>
    <row r="2442" spans="1:5" ht="15">
      <c r="A2442" s="34" t="s">
        <v>5643</v>
      </c>
      <c r="B2442" s="34" t="s">
        <v>5648</v>
      </c>
      <c r="C2442" s="35" t="s">
        <v>4817</v>
      </c>
      <c r="D2442" s="36" t="s">
        <v>438</v>
      </c>
      <c r="E2442" s="36" t="s">
        <v>36</v>
      </c>
    </row>
    <row r="2443" spans="1:5" ht="15">
      <c r="A2443" s="34" t="s">
        <v>5649</v>
      </c>
      <c r="B2443" s="34" t="s">
        <v>5675</v>
      </c>
      <c r="C2443" s="35" t="s">
        <v>5650</v>
      </c>
      <c r="D2443" s="36" t="s">
        <v>23</v>
      </c>
      <c r="E2443" s="36"/>
    </row>
    <row r="2444" spans="1:5" ht="15">
      <c r="A2444" s="34" t="s">
        <v>5651</v>
      </c>
      <c r="B2444" s="34" t="s">
        <v>5676</v>
      </c>
      <c r="C2444" s="35" t="s">
        <v>5650</v>
      </c>
      <c r="D2444" s="36" t="s">
        <v>5652</v>
      </c>
      <c r="E2444" s="36"/>
    </row>
    <row r="2445" spans="1:5" ht="15">
      <c r="A2445" s="34" t="s">
        <v>5653</v>
      </c>
      <c r="B2445" s="34" t="s">
        <v>5677</v>
      </c>
      <c r="C2445" s="35" t="s">
        <v>5650</v>
      </c>
      <c r="D2445" s="36" t="s">
        <v>5654</v>
      </c>
      <c r="E2445" s="36"/>
    </row>
    <row r="2446" spans="1:5" ht="15">
      <c r="A2446" s="34" t="s">
        <v>5655</v>
      </c>
      <c r="B2446" s="34" t="s">
        <v>5678</v>
      </c>
      <c r="C2446" s="35" t="s">
        <v>5650</v>
      </c>
      <c r="D2446" s="36" t="s">
        <v>5656</v>
      </c>
      <c r="E2446" s="36"/>
    </row>
    <row r="2447" spans="1:5" ht="15">
      <c r="A2447" s="34" t="s">
        <v>5961</v>
      </c>
      <c r="B2447" s="34" t="s">
        <v>5679</v>
      </c>
      <c r="C2447" s="35" t="s">
        <v>4940</v>
      </c>
      <c r="D2447" s="36" t="s">
        <v>516</v>
      </c>
      <c r="E2447" s="36" t="s">
        <v>5119</v>
      </c>
    </row>
    <row r="2448" spans="1:5" ht="15">
      <c r="A2448" s="34" t="s">
        <v>5659</v>
      </c>
      <c r="B2448" s="34" t="s">
        <v>0</v>
      </c>
      <c r="C2448" s="35" t="s">
        <v>5660</v>
      </c>
      <c r="D2448" s="36" t="s">
        <v>23</v>
      </c>
      <c r="E2448" s="36"/>
    </row>
    <row r="2449" spans="1:5" ht="15">
      <c r="A2449" s="34" t="s">
        <v>5661</v>
      </c>
      <c r="B2449" s="34" t="s">
        <v>5680</v>
      </c>
      <c r="C2449" s="35" t="s">
        <v>4453</v>
      </c>
      <c r="D2449" s="36" t="s">
        <v>22</v>
      </c>
      <c r="E2449" s="36"/>
    </row>
    <row r="2450" spans="1:5" ht="15">
      <c r="A2450" s="34" t="s">
        <v>5662</v>
      </c>
      <c r="B2450" s="34" t="s">
        <v>5681</v>
      </c>
      <c r="C2450" s="35" t="s">
        <v>5663</v>
      </c>
      <c r="D2450" s="36" t="s">
        <v>23</v>
      </c>
      <c r="E2450" s="36"/>
    </row>
    <row r="2451" spans="1:5" ht="15">
      <c r="A2451" s="34" t="s">
        <v>5664</v>
      </c>
      <c r="B2451" s="34" t="s">
        <v>5645</v>
      </c>
      <c r="C2451" s="35" t="s">
        <v>3119</v>
      </c>
      <c r="D2451" s="36" t="s">
        <v>47</v>
      </c>
      <c r="E2451" s="36" t="s">
        <v>4059</v>
      </c>
    </row>
    <row r="2452" spans="1:5" ht="15">
      <c r="A2452" s="34" t="s">
        <v>5665</v>
      </c>
      <c r="B2452" s="34" t="s">
        <v>581</v>
      </c>
      <c r="C2452" s="35" t="s">
        <v>5229</v>
      </c>
      <c r="D2452" s="36" t="s">
        <v>145</v>
      </c>
      <c r="E2452" s="36" t="s">
        <v>4535</v>
      </c>
    </row>
    <row r="2453" spans="1:5" ht="15">
      <c r="A2453" s="34" t="s">
        <v>5666</v>
      </c>
      <c r="B2453" s="34" t="s">
        <v>581</v>
      </c>
      <c r="C2453" s="35" t="s">
        <v>4780</v>
      </c>
      <c r="D2453" s="36" t="s">
        <v>4747</v>
      </c>
      <c r="E2453" s="36" t="s">
        <v>4535</v>
      </c>
    </row>
    <row r="2454" spans="1:5" ht="15">
      <c r="A2454" s="34" t="s">
        <v>5667</v>
      </c>
      <c r="B2454" s="34" t="s">
        <v>581</v>
      </c>
      <c r="C2454" s="35" t="s">
        <v>4780</v>
      </c>
      <c r="D2454" s="36" t="s">
        <v>4748</v>
      </c>
      <c r="E2454" s="36" t="s">
        <v>4535</v>
      </c>
    </row>
    <row r="2455" spans="1:5" ht="15">
      <c r="A2455" s="34" t="s">
        <v>5668</v>
      </c>
      <c r="B2455" s="34" t="s">
        <v>581</v>
      </c>
      <c r="C2455" s="35" t="s">
        <v>4780</v>
      </c>
      <c r="D2455" s="36" t="s">
        <v>4749</v>
      </c>
      <c r="E2455" s="36" t="s">
        <v>4535</v>
      </c>
    </row>
    <row r="2456" spans="1:5" ht="15">
      <c r="A2456" s="34" t="s">
        <v>5669</v>
      </c>
      <c r="B2456" s="34" t="s">
        <v>5682</v>
      </c>
      <c r="C2456" s="35" t="s">
        <v>5670</v>
      </c>
      <c r="D2456" s="36" t="s">
        <v>23</v>
      </c>
      <c r="E2456" s="36"/>
    </row>
    <row r="2457" spans="1:5" ht="15">
      <c r="A2457" s="34" t="s">
        <v>5683</v>
      </c>
      <c r="B2457" s="34" t="s">
        <v>276</v>
      </c>
      <c r="C2457" s="35" t="s">
        <v>5684</v>
      </c>
      <c r="D2457" s="36" t="s">
        <v>168</v>
      </c>
      <c r="E2457" s="36" t="s">
        <v>5685</v>
      </c>
    </row>
    <row r="2458" spans="1:5" ht="15">
      <c r="A2458" s="34" t="s">
        <v>5686</v>
      </c>
      <c r="B2458" s="34" t="s">
        <v>276</v>
      </c>
      <c r="C2458" s="35" t="s">
        <v>5687</v>
      </c>
      <c r="D2458" s="36" t="s">
        <v>22</v>
      </c>
      <c r="E2458" s="36" t="s">
        <v>5685</v>
      </c>
    </row>
    <row r="2459" spans="1:5" ht="15">
      <c r="A2459" s="34" t="s">
        <v>5688</v>
      </c>
      <c r="B2459" s="34" t="s">
        <v>276</v>
      </c>
      <c r="C2459" s="35" t="s">
        <v>5687</v>
      </c>
      <c r="D2459" s="36" t="s">
        <v>4631</v>
      </c>
      <c r="E2459" s="36" t="s">
        <v>5685</v>
      </c>
    </row>
    <row r="2460" spans="1:5" ht="15">
      <c r="A2460" s="34" t="s">
        <v>5689</v>
      </c>
      <c r="B2460" s="34" t="s">
        <v>5701</v>
      </c>
      <c r="C2460" s="35" t="s">
        <v>5690</v>
      </c>
      <c r="D2460" s="36" t="s">
        <v>168</v>
      </c>
      <c r="E2460" s="36" t="s">
        <v>5389</v>
      </c>
    </row>
    <row r="2461" spans="1:5" ht="15">
      <c r="A2461" s="34" t="s">
        <v>5691</v>
      </c>
      <c r="B2461" s="34" t="s">
        <v>5702</v>
      </c>
      <c r="C2461" s="35" t="s">
        <v>5690</v>
      </c>
      <c r="D2461" s="36" t="s">
        <v>20</v>
      </c>
      <c r="E2461" s="36" t="s">
        <v>5389</v>
      </c>
    </row>
    <row r="2462" spans="1:5" ht="15">
      <c r="A2462" s="34" t="s">
        <v>5692</v>
      </c>
      <c r="B2462" s="34" t="s">
        <v>5703</v>
      </c>
      <c r="C2462" s="35" t="s">
        <v>5690</v>
      </c>
      <c r="D2462" s="36" t="s">
        <v>4631</v>
      </c>
      <c r="E2462" s="36" t="s">
        <v>5389</v>
      </c>
    </row>
    <row r="2463" spans="1:5" ht="15">
      <c r="A2463" s="34" t="s">
        <v>5694</v>
      </c>
      <c r="B2463" s="34" t="s">
        <v>5315</v>
      </c>
      <c r="C2463" s="35" t="s">
        <v>4759</v>
      </c>
      <c r="D2463" s="36" t="s">
        <v>5309</v>
      </c>
      <c r="E2463" s="36" t="s">
        <v>4755</v>
      </c>
    </row>
    <row r="2464" spans="1:5" ht="15">
      <c r="A2464" s="34" t="s">
        <v>5695</v>
      </c>
      <c r="B2464" s="34" t="s">
        <v>5704</v>
      </c>
      <c r="C2464" s="35" t="s">
        <v>5696</v>
      </c>
      <c r="D2464" s="36" t="s">
        <v>23</v>
      </c>
      <c r="E2464" s="36" t="s">
        <v>4595</v>
      </c>
    </row>
    <row r="2465" spans="1:5" ht="15">
      <c r="A2465" s="34" t="s">
        <v>5697</v>
      </c>
      <c r="B2465" s="34" t="s">
        <v>5705</v>
      </c>
      <c r="C2465" s="35" t="s">
        <v>5698</v>
      </c>
      <c r="D2465" s="36" t="s">
        <v>47</v>
      </c>
      <c r="E2465" s="36" t="s">
        <v>36</v>
      </c>
    </row>
    <row r="2466" spans="1:5" ht="15">
      <c r="A2466" s="34" t="s">
        <v>5699</v>
      </c>
      <c r="B2466" s="34" t="s">
        <v>5706</v>
      </c>
      <c r="C2466" s="35" t="s">
        <v>5698</v>
      </c>
      <c r="D2466" s="36" t="s">
        <v>5700</v>
      </c>
      <c r="E2466" s="36" t="s">
        <v>36</v>
      </c>
    </row>
    <row r="2467" spans="1:5" ht="15">
      <c r="A2467" s="34" t="s">
        <v>5707</v>
      </c>
      <c r="B2467" s="34" t="s">
        <v>5726</v>
      </c>
      <c r="C2467" s="35" t="s">
        <v>5708</v>
      </c>
      <c r="D2467" s="36" t="s">
        <v>23</v>
      </c>
      <c r="E2467" s="36"/>
    </row>
    <row r="2468" spans="1:5" ht="15">
      <c r="A2468" s="34" t="s">
        <v>5709</v>
      </c>
      <c r="B2468" s="34" t="s">
        <v>5727</v>
      </c>
      <c r="C2468" s="35" t="s">
        <v>5708</v>
      </c>
      <c r="D2468" s="36" t="s">
        <v>28</v>
      </c>
      <c r="E2468" s="36"/>
    </row>
    <row r="2469" spans="1:5" ht="15">
      <c r="A2469" s="34" t="s">
        <v>5710</v>
      </c>
      <c r="B2469" s="34" t="s">
        <v>5059</v>
      </c>
      <c r="C2469" s="35" t="s">
        <v>4865</v>
      </c>
      <c r="D2469" s="36" t="s">
        <v>168</v>
      </c>
      <c r="E2469" s="36" t="s">
        <v>70</v>
      </c>
    </row>
    <row r="2470" spans="1:5" ht="15">
      <c r="A2470" s="34" t="s">
        <v>5713</v>
      </c>
      <c r="B2470" s="34" t="s">
        <v>5728</v>
      </c>
      <c r="C2470" s="35" t="s">
        <v>506</v>
      </c>
      <c r="D2470" s="36" t="s">
        <v>5714</v>
      </c>
      <c r="E2470" s="36" t="s">
        <v>5715</v>
      </c>
    </row>
    <row r="2471" spans="1:5" ht="15">
      <c r="A2471" s="34" t="s">
        <v>5716</v>
      </c>
      <c r="B2471" s="34" t="s">
        <v>929</v>
      </c>
      <c r="C2471" s="35" t="s">
        <v>1076</v>
      </c>
      <c r="D2471" s="36" t="s">
        <v>23</v>
      </c>
      <c r="E2471" s="36"/>
    </row>
    <row r="2472" spans="1:5" ht="15">
      <c r="A2472" s="34" t="s">
        <v>5725</v>
      </c>
      <c r="B2472" s="34" t="s">
        <v>2069</v>
      </c>
      <c r="C2472" s="35" t="s">
        <v>4700</v>
      </c>
      <c r="D2472" s="36" t="s">
        <v>1346</v>
      </c>
      <c r="E2472" s="36" t="s">
        <v>25</v>
      </c>
    </row>
    <row r="2473" spans="1:5" ht="15">
      <c r="A2473" s="34" t="s">
        <v>5729</v>
      </c>
      <c r="B2473" s="34" t="s">
        <v>5741</v>
      </c>
      <c r="C2473" s="35" t="s">
        <v>4777</v>
      </c>
      <c r="D2473" s="36" t="s">
        <v>28</v>
      </c>
      <c r="E2473" s="36"/>
    </row>
    <row r="2474" spans="1:5" ht="15">
      <c r="A2474" s="34" t="s">
        <v>5730</v>
      </c>
      <c r="B2474" s="34" t="s">
        <v>581</v>
      </c>
      <c r="C2474" s="35" t="s">
        <v>5731</v>
      </c>
      <c r="D2474" s="36" t="s">
        <v>4747</v>
      </c>
      <c r="E2474" s="36" t="s">
        <v>4535</v>
      </c>
    </row>
    <row r="2475" spans="1:5" ht="15">
      <c r="A2475" s="34" t="s">
        <v>5732</v>
      </c>
      <c r="B2475" s="34" t="s">
        <v>581</v>
      </c>
      <c r="C2475" s="35" t="s">
        <v>5731</v>
      </c>
      <c r="D2475" s="36" t="s">
        <v>4749</v>
      </c>
      <c r="E2475" s="36" t="s">
        <v>4535</v>
      </c>
    </row>
    <row r="2476" spans="1:5" ht="15">
      <c r="A2476" s="34" t="s">
        <v>5733</v>
      </c>
      <c r="B2476" s="34" t="s">
        <v>581</v>
      </c>
      <c r="C2476" s="35" t="s">
        <v>5731</v>
      </c>
      <c r="D2476" s="36" t="s">
        <v>4748</v>
      </c>
      <c r="E2476" s="36" t="s">
        <v>4535</v>
      </c>
    </row>
    <row r="2477" spans="1:5" ht="15">
      <c r="A2477" s="34" t="s">
        <v>5742</v>
      </c>
      <c r="B2477" s="34" t="s">
        <v>0</v>
      </c>
      <c r="C2477" s="35" t="s">
        <v>4886</v>
      </c>
      <c r="D2477" s="36" t="s">
        <v>939</v>
      </c>
      <c r="E2477" s="35" t="s">
        <v>5743</v>
      </c>
    </row>
    <row r="2478" spans="1:5" ht="15">
      <c r="A2478" s="34" t="s">
        <v>5744</v>
      </c>
      <c r="B2478" s="34" t="s">
        <v>4917</v>
      </c>
      <c r="C2478" s="35" t="s">
        <v>5745</v>
      </c>
      <c r="D2478" s="36" t="s">
        <v>534</v>
      </c>
      <c r="E2478" s="35" t="s">
        <v>1326</v>
      </c>
    </row>
    <row r="2479" spans="1:5" ht="15">
      <c r="A2479" s="34" t="s">
        <v>5746</v>
      </c>
      <c r="B2479" s="34" t="s">
        <v>5166</v>
      </c>
      <c r="C2479" s="35" t="s">
        <v>5747</v>
      </c>
      <c r="D2479" s="36" t="s">
        <v>534</v>
      </c>
      <c r="E2479" s="35" t="s">
        <v>1556</v>
      </c>
    </row>
    <row r="2480" spans="1:5" ht="15">
      <c r="A2480" s="34" t="s">
        <v>5748</v>
      </c>
      <c r="B2480" s="34" t="s">
        <v>5247</v>
      </c>
      <c r="C2480" s="35" t="s">
        <v>5749</v>
      </c>
      <c r="D2480" s="36" t="s">
        <v>923</v>
      </c>
      <c r="E2480" s="35" t="s">
        <v>5750</v>
      </c>
    </row>
    <row r="2481" spans="1:5" ht="15">
      <c r="A2481" s="34" t="s">
        <v>5711</v>
      </c>
      <c r="B2481" s="34" t="s">
        <v>0</v>
      </c>
      <c r="C2481" s="35" t="s">
        <v>5712</v>
      </c>
      <c r="D2481" s="36" t="s">
        <v>23</v>
      </c>
      <c r="E2481" s="36"/>
    </row>
    <row r="2482" spans="1:5" ht="15">
      <c r="A2482" s="34" t="s">
        <v>5751</v>
      </c>
      <c r="B2482" s="34" t="s">
        <v>0</v>
      </c>
      <c r="C2482" s="35" t="s">
        <v>5752</v>
      </c>
      <c r="D2482" s="36" t="s">
        <v>23</v>
      </c>
      <c r="E2482" s="36" t="s">
        <v>5642</v>
      </c>
    </row>
    <row r="2483" spans="1:5" ht="15">
      <c r="A2483" s="34" t="s">
        <v>5753</v>
      </c>
      <c r="B2483" s="34" t="s">
        <v>0</v>
      </c>
      <c r="C2483" s="35" t="s">
        <v>5752</v>
      </c>
      <c r="D2483" s="36" t="s">
        <v>18</v>
      </c>
      <c r="E2483" s="36" t="s">
        <v>5642</v>
      </c>
    </row>
    <row r="2484" spans="1:5" ht="15">
      <c r="A2484" s="34" t="s">
        <v>5657</v>
      </c>
      <c r="B2484" s="34" t="s">
        <v>5770</v>
      </c>
      <c r="C2484" s="35" t="s">
        <v>5658</v>
      </c>
      <c r="D2484" s="36"/>
      <c r="E2484" s="36"/>
    </row>
    <row r="2485" spans="1:5" ht="15">
      <c r="A2485" s="34" t="s">
        <v>5754</v>
      </c>
      <c r="B2485" s="34" t="s">
        <v>903</v>
      </c>
      <c r="C2485" s="35" t="s">
        <v>987</v>
      </c>
      <c r="D2485" s="36" t="s">
        <v>21</v>
      </c>
      <c r="E2485" s="36" t="s">
        <v>31</v>
      </c>
    </row>
    <row r="2486" spans="1:5" ht="15">
      <c r="A2486" s="34" t="s">
        <v>5756</v>
      </c>
      <c r="B2486" s="34" t="s">
        <v>5769</v>
      </c>
      <c r="C2486" s="35" t="s">
        <v>5757</v>
      </c>
      <c r="D2486" s="36" t="s">
        <v>20</v>
      </c>
      <c r="E2486" s="36" t="s">
        <v>5545</v>
      </c>
    </row>
    <row r="2487" spans="1:5" ht="15">
      <c r="A2487" s="34" t="s">
        <v>5758</v>
      </c>
      <c r="B2487" s="34" t="s">
        <v>0</v>
      </c>
      <c r="C2487" s="35" t="s">
        <v>5300</v>
      </c>
      <c r="D2487" s="36" t="s">
        <v>939</v>
      </c>
      <c r="E2487" s="35" t="s">
        <v>5759</v>
      </c>
    </row>
    <row r="2488" spans="1:5" ht="15">
      <c r="A2488" s="34" t="s">
        <v>5760</v>
      </c>
      <c r="B2488" s="34" t="s">
        <v>5095</v>
      </c>
      <c r="C2488" s="35" t="s">
        <v>5761</v>
      </c>
      <c r="D2488" s="36" t="s">
        <v>1036</v>
      </c>
      <c r="E2488" s="35" t="s">
        <v>5025</v>
      </c>
    </row>
    <row r="2489" spans="1:5" ht="15">
      <c r="A2489" s="34" t="s">
        <v>5717</v>
      </c>
      <c r="B2489" s="34" t="s">
        <v>5771</v>
      </c>
      <c r="C2489" s="35" t="s">
        <v>2762</v>
      </c>
      <c r="D2489" s="36" t="s">
        <v>23</v>
      </c>
      <c r="E2489" s="36" t="s">
        <v>5718</v>
      </c>
    </row>
    <row r="2490" spans="1:5" ht="15">
      <c r="A2490" s="34" t="s">
        <v>5549</v>
      </c>
      <c r="B2490" s="34" t="s">
        <v>0</v>
      </c>
      <c r="C2490" s="35" t="s">
        <v>5550</v>
      </c>
      <c r="D2490" s="36"/>
      <c r="E2490" s="36"/>
    </row>
    <row r="2491" spans="1:5" ht="15">
      <c r="A2491" s="34" t="s">
        <v>5591</v>
      </c>
      <c r="B2491" s="34" t="s">
        <v>5772</v>
      </c>
      <c r="C2491" s="35" t="s">
        <v>5592</v>
      </c>
      <c r="D2491" s="36" t="s">
        <v>23</v>
      </c>
      <c r="E2491" s="36"/>
    </row>
    <row r="2492" spans="1:5" ht="15">
      <c r="A2492" s="34" t="s">
        <v>5593</v>
      </c>
      <c r="B2492" s="34" t="s">
        <v>5773</v>
      </c>
      <c r="C2492" s="35" t="s">
        <v>5592</v>
      </c>
      <c r="D2492" s="36" t="s">
        <v>35</v>
      </c>
      <c r="E2492" s="36"/>
    </row>
    <row r="2493" spans="1:5" ht="15">
      <c r="A2493" s="34" t="s">
        <v>5219</v>
      </c>
      <c r="B2493" s="34" t="s">
        <v>2059</v>
      </c>
      <c r="C2493" s="35" t="s">
        <v>1378</v>
      </c>
      <c r="D2493" s="36" t="s">
        <v>5220</v>
      </c>
      <c r="E2493" s="36" t="s">
        <v>5221</v>
      </c>
    </row>
    <row r="2494" spans="1:5" ht="15">
      <c r="A2494" s="34" t="s">
        <v>5505</v>
      </c>
      <c r="B2494" s="34" t="s">
        <v>0</v>
      </c>
      <c r="C2494" s="35" t="s">
        <v>5506</v>
      </c>
      <c r="D2494" s="36" t="s">
        <v>23</v>
      </c>
      <c r="E2494" s="36" t="s">
        <v>5507</v>
      </c>
    </row>
    <row r="2495" spans="1:5" ht="15">
      <c r="A2495" s="34" t="s">
        <v>5508</v>
      </c>
      <c r="B2495" s="34" t="s">
        <v>0</v>
      </c>
      <c r="C2495" s="35" t="s">
        <v>5509</v>
      </c>
      <c r="D2495" s="36" t="s">
        <v>4974</v>
      </c>
      <c r="E2495" s="36" t="s">
        <v>5507</v>
      </c>
    </row>
    <row r="2496" spans="1:5" ht="15">
      <c r="A2496" s="34" t="s">
        <v>5493</v>
      </c>
      <c r="B2496" s="34" t="s">
        <v>0</v>
      </c>
      <c r="C2496" s="35" t="s">
        <v>5494</v>
      </c>
      <c r="D2496" s="36" t="s">
        <v>23</v>
      </c>
      <c r="E2496" s="36" t="s">
        <v>5495</v>
      </c>
    </row>
    <row r="2497" spans="1:5" ht="15">
      <c r="A2497" s="34" t="s">
        <v>5496</v>
      </c>
      <c r="B2497" s="34" t="s">
        <v>0</v>
      </c>
      <c r="C2497" s="35" t="s">
        <v>5494</v>
      </c>
      <c r="D2497" s="36" t="s">
        <v>4974</v>
      </c>
      <c r="E2497" s="36" t="s">
        <v>5495</v>
      </c>
    </row>
    <row r="2498" spans="1:5" ht="15">
      <c r="A2498" s="34" t="s">
        <v>5533</v>
      </c>
      <c r="B2498" s="34" t="s">
        <v>5774</v>
      </c>
      <c r="C2498" s="35" t="s">
        <v>5224</v>
      </c>
      <c r="D2498" s="36" t="s">
        <v>3203</v>
      </c>
      <c r="E2498" s="36" t="s">
        <v>5225</v>
      </c>
    </row>
    <row r="2499" spans="1:5" ht="15">
      <c r="A2499" s="34" t="s">
        <v>5723</v>
      </c>
      <c r="B2499" s="34" t="s">
        <v>5775</v>
      </c>
      <c r="C2499" s="35" t="s">
        <v>5724</v>
      </c>
      <c r="D2499" s="36" t="s">
        <v>23</v>
      </c>
      <c r="E2499" s="36"/>
    </row>
    <row r="2500" spans="1:5" ht="15">
      <c r="A2500" s="34" t="s">
        <v>5693</v>
      </c>
      <c r="B2500" s="34" t="s">
        <v>5776</v>
      </c>
      <c r="C2500" s="35" t="s">
        <v>5436</v>
      </c>
      <c r="D2500" s="36" t="s">
        <v>23</v>
      </c>
      <c r="E2500" s="36" t="s">
        <v>5471</v>
      </c>
    </row>
    <row r="2501" spans="1:5" ht="15">
      <c r="A2501" s="34" t="s">
        <v>5637</v>
      </c>
      <c r="B2501" s="34" t="s">
        <v>5777</v>
      </c>
      <c r="C2501" s="35" t="s">
        <v>5638</v>
      </c>
      <c r="D2501" s="36"/>
      <c r="E2501" s="36" t="s">
        <v>5639</v>
      </c>
    </row>
    <row r="2502" spans="1:5" ht="15">
      <c r="A2502" s="34" t="s">
        <v>5762</v>
      </c>
      <c r="B2502" s="34" t="s">
        <v>0</v>
      </c>
      <c r="C2502" s="35" t="s">
        <v>5763</v>
      </c>
      <c r="D2502" s="36" t="s">
        <v>23</v>
      </c>
      <c r="E2502" s="36" t="s">
        <v>5642</v>
      </c>
    </row>
    <row r="2503" spans="1:5" ht="15">
      <c r="A2503" s="34" t="s">
        <v>5764</v>
      </c>
      <c r="B2503" s="34" t="s">
        <v>0</v>
      </c>
      <c r="C2503" s="35" t="s">
        <v>5763</v>
      </c>
      <c r="D2503" s="36" t="s">
        <v>18</v>
      </c>
      <c r="E2503" s="36" t="s">
        <v>5642</v>
      </c>
    </row>
    <row r="2504" spans="1:5" ht="15">
      <c r="A2504" s="34" t="s">
        <v>5036</v>
      </c>
      <c r="B2504" s="34" t="s">
        <v>0</v>
      </c>
      <c r="C2504" s="35" t="s">
        <v>5037</v>
      </c>
      <c r="D2504" s="36"/>
      <c r="E2504" s="36"/>
    </row>
    <row r="2505" spans="1:5" ht="15">
      <c r="A2505" s="34" t="s">
        <v>5038</v>
      </c>
      <c r="B2505" s="34" t="s">
        <v>5778</v>
      </c>
      <c r="C2505" s="35" t="s">
        <v>5039</v>
      </c>
      <c r="D2505" s="36"/>
      <c r="E2505" s="36" t="s">
        <v>4186</v>
      </c>
    </row>
    <row r="2506" spans="1:5" ht="15">
      <c r="A2506" s="34" t="s">
        <v>5603</v>
      </c>
      <c r="B2506" s="34" t="s">
        <v>0</v>
      </c>
      <c r="C2506" s="35" t="s">
        <v>1950</v>
      </c>
      <c r="D2506" s="36" t="s">
        <v>23</v>
      </c>
      <c r="E2506" s="36" t="s">
        <v>5604</v>
      </c>
    </row>
    <row r="2507" spans="1:5" ht="15">
      <c r="A2507" s="34" t="s">
        <v>5671</v>
      </c>
      <c r="B2507" s="34" t="s">
        <v>0</v>
      </c>
      <c r="C2507" s="35" t="s">
        <v>5672</v>
      </c>
      <c r="D2507" s="36"/>
      <c r="E2507" s="36"/>
    </row>
    <row r="2508" spans="1:5" ht="15">
      <c r="A2508" s="34" t="s">
        <v>5673</v>
      </c>
      <c r="B2508" s="34" t="s">
        <v>0</v>
      </c>
      <c r="C2508" s="35" t="s">
        <v>5674</v>
      </c>
      <c r="D2508" s="36"/>
      <c r="E2508" s="36"/>
    </row>
    <row r="2509" spans="1:5" ht="15">
      <c r="A2509" s="34" t="s">
        <v>5734</v>
      </c>
      <c r="B2509" s="34" t="s">
        <v>5779</v>
      </c>
      <c r="C2509" s="35" t="s">
        <v>5735</v>
      </c>
      <c r="D2509" s="36"/>
      <c r="E2509" s="36" t="s">
        <v>36</v>
      </c>
    </row>
    <row r="2510" spans="1:5" ht="15">
      <c r="A2510" s="34" t="s">
        <v>5736</v>
      </c>
      <c r="B2510" s="34" t="s">
        <v>5780</v>
      </c>
      <c r="C2510" s="35" t="s">
        <v>5737</v>
      </c>
      <c r="D2510" s="36" t="s">
        <v>18</v>
      </c>
      <c r="E2510" s="36"/>
    </row>
    <row r="2511" spans="1:5" ht="15">
      <c r="A2511" s="34" t="s">
        <v>5738</v>
      </c>
      <c r="B2511" s="34" t="s">
        <v>5781</v>
      </c>
      <c r="C2511" s="35" t="s">
        <v>1221</v>
      </c>
      <c r="D2511" s="36" t="s">
        <v>23</v>
      </c>
      <c r="E2511" s="36"/>
    </row>
    <row r="2512" spans="1:5" ht="15">
      <c r="A2512" s="34" t="s">
        <v>5739</v>
      </c>
      <c r="B2512" s="34" t="s">
        <v>5782</v>
      </c>
      <c r="C2512" s="35" t="s">
        <v>5740</v>
      </c>
      <c r="D2512" s="36" t="s">
        <v>18</v>
      </c>
      <c r="E2512" s="36"/>
    </row>
    <row r="2513" spans="1:5" ht="15">
      <c r="A2513" s="34" t="s">
        <v>5783</v>
      </c>
      <c r="B2513" s="34" t="s">
        <v>5791</v>
      </c>
      <c r="C2513" s="35" t="s">
        <v>5401</v>
      </c>
      <c r="D2513" s="36" t="s">
        <v>18</v>
      </c>
      <c r="E2513" s="36" t="s">
        <v>31</v>
      </c>
    </row>
    <row r="2514" spans="1:5" ht="15">
      <c r="A2514" s="34" t="s">
        <v>5784</v>
      </c>
      <c r="B2514" s="34" t="s">
        <v>5792</v>
      </c>
      <c r="C2514" s="35" t="s">
        <v>5319</v>
      </c>
      <c r="D2514" s="36" t="s">
        <v>1041</v>
      </c>
      <c r="E2514" s="36" t="s">
        <v>31</v>
      </c>
    </row>
    <row r="2515" spans="1:5" ht="15">
      <c r="A2515" s="34" t="s">
        <v>5785</v>
      </c>
      <c r="B2515" s="34" t="s">
        <v>5793</v>
      </c>
      <c r="C2515" s="35" t="s">
        <v>5404</v>
      </c>
      <c r="D2515" s="36" t="s">
        <v>18</v>
      </c>
      <c r="E2515" s="36" t="s">
        <v>31</v>
      </c>
    </row>
    <row r="2516" spans="1:5" ht="15">
      <c r="A2516" s="34" t="s">
        <v>5719</v>
      </c>
      <c r="B2516" s="34" t="s">
        <v>5794</v>
      </c>
      <c r="C2516" s="35" t="s">
        <v>5720</v>
      </c>
      <c r="D2516" s="36" t="s">
        <v>28</v>
      </c>
      <c r="E2516" s="36"/>
    </row>
    <row r="2517" spans="1:5" ht="15">
      <c r="A2517" s="34" t="s">
        <v>5721</v>
      </c>
      <c r="B2517" s="34" t="s">
        <v>5795</v>
      </c>
      <c r="C2517" s="35" t="s">
        <v>5720</v>
      </c>
      <c r="D2517" s="36" t="s">
        <v>5722</v>
      </c>
      <c r="E2517" s="36"/>
    </row>
    <row r="2518" spans="1:5" ht="15">
      <c r="A2518" s="34" t="s">
        <v>5787</v>
      </c>
      <c r="B2518" s="34" t="s">
        <v>5796</v>
      </c>
      <c r="C2518" s="35" t="s">
        <v>5788</v>
      </c>
      <c r="D2518" s="36" t="s">
        <v>23</v>
      </c>
      <c r="E2518" s="36" t="s">
        <v>5789</v>
      </c>
    </row>
    <row r="2519" spans="1:5" ht="15">
      <c r="A2519" s="34" t="s">
        <v>5790</v>
      </c>
      <c r="B2519" s="34" t="s">
        <v>5797</v>
      </c>
      <c r="C2519" s="35" t="s">
        <v>5698</v>
      </c>
      <c r="D2519" s="36" t="s">
        <v>4169</v>
      </c>
      <c r="E2519" s="36" t="s">
        <v>36</v>
      </c>
    </row>
    <row r="2520" spans="1:5" ht="15">
      <c r="A2520" s="34" t="s">
        <v>5798</v>
      </c>
      <c r="B2520" s="34" t="s">
        <v>5808</v>
      </c>
      <c r="C2520" s="35" t="s">
        <v>5799</v>
      </c>
      <c r="D2520" s="36" t="s">
        <v>20</v>
      </c>
      <c r="E2520" s="36" t="s">
        <v>193</v>
      </c>
    </row>
    <row r="2521" spans="1:5" ht="15">
      <c r="A2521" s="34" t="s">
        <v>5800</v>
      </c>
      <c r="B2521" s="34" t="s">
        <v>5809</v>
      </c>
      <c r="C2521" s="35" t="s">
        <v>5799</v>
      </c>
      <c r="D2521" s="36" t="s">
        <v>168</v>
      </c>
      <c r="E2521" s="36" t="s">
        <v>193</v>
      </c>
    </row>
    <row r="2522" spans="1:5" ht="15">
      <c r="A2522" s="34" t="s">
        <v>5801</v>
      </c>
      <c r="B2522" s="34" t="s">
        <v>5810</v>
      </c>
      <c r="C2522" s="35" t="s">
        <v>5802</v>
      </c>
      <c r="D2522" s="36" t="s">
        <v>21</v>
      </c>
      <c r="E2522" s="36"/>
    </row>
    <row r="2523" spans="1:5" ht="15">
      <c r="A2523" s="34" t="s">
        <v>5765</v>
      </c>
      <c r="B2523" s="34" t="s">
        <v>4832</v>
      </c>
      <c r="C2523" s="35" t="s">
        <v>5766</v>
      </c>
      <c r="D2523" s="36"/>
      <c r="E2523" s="36"/>
    </row>
    <row r="2524" spans="1:5" ht="15">
      <c r="A2524" s="34" t="s">
        <v>5805</v>
      </c>
      <c r="B2524" s="34" t="s">
        <v>5811</v>
      </c>
      <c r="C2524" s="35" t="s">
        <v>3475</v>
      </c>
      <c r="D2524" s="36" t="s">
        <v>5806</v>
      </c>
      <c r="E2524" s="36" t="s">
        <v>5807</v>
      </c>
    </row>
    <row r="2525" spans="1:5" ht="15">
      <c r="A2525" s="34" t="s">
        <v>5812</v>
      </c>
      <c r="B2525" s="34" t="s">
        <v>5816</v>
      </c>
      <c r="C2525" s="35" t="s">
        <v>5803</v>
      </c>
      <c r="D2525" s="36" t="s">
        <v>3026</v>
      </c>
      <c r="E2525" s="36" t="s">
        <v>26</v>
      </c>
    </row>
    <row r="2526" spans="1:5" ht="15">
      <c r="A2526" s="34" t="s">
        <v>5813</v>
      </c>
      <c r="B2526" s="34" t="s">
        <v>5817</v>
      </c>
      <c r="C2526" s="35" t="s">
        <v>4156</v>
      </c>
      <c r="D2526" s="36" t="s">
        <v>145</v>
      </c>
      <c r="E2526" s="36"/>
    </row>
    <row r="2527" spans="1:5" ht="15">
      <c r="A2527" s="34" t="s">
        <v>5804</v>
      </c>
      <c r="B2527" s="42" t="s">
        <v>5966</v>
      </c>
      <c r="C2527" s="35" t="s">
        <v>5786</v>
      </c>
      <c r="D2527" s="36" t="s">
        <v>168</v>
      </c>
      <c r="E2527" s="36" t="s">
        <v>26</v>
      </c>
    </row>
    <row r="2528" spans="1:5" ht="15">
      <c r="A2528" s="34" t="s">
        <v>5956</v>
      </c>
      <c r="B2528" s="34" t="s">
        <v>5833</v>
      </c>
      <c r="C2528" s="35" t="s">
        <v>5818</v>
      </c>
      <c r="D2528" s="36" t="s">
        <v>145</v>
      </c>
      <c r="E2528" s="36" t="s">
        <v>5119</v>
      </c>
    </row>
    <row r="2529" spans="1:5" ht="15">
      <c r="A2529" s="34" t="s">
        <v>5964</v>
      </c>
      <c r="B2529" s="34" t="s">
        <v>5834</v>
      </c>
      <c r="C2529" s="35" t="s">
        <v>5118</v>
      </c>
      <c r="D2529" s="36" t="s">
        <v>145</v>
      </c>
      <c r="E2529" s="36" t="s">
        <v>5119</v>
      </c>
    </row>
    <row r="2530" spans="1:5" ht="15">
      <c r="A2530" s="34" t="s">
        <v>5819</v>
      </c>
      <c r="B2530" s="34" t="s">
        <v>5835</v>
      </c>
      <c r="C2530" s="35" t="s">
        <v>5757</v>
      </c>
      <c r="D2530" s="36" t="s">
        <v>168</v>
      </c>
      <c r="E2530" s="36" t="s">
        <v>5545</v>
      </c>
    </row>
    <row r="2531" spans="1:5" ht="15">
      <c r="A2531" s="34" t="s">
        <v>5820</v>
      </c>
      <c r="B2531" s="34" t="s">
        <v>5836</v>
      </c>
      <c r="C2531" s="35" t="s">
        <v>5757</v>
      </c>
      <c r="D2531" s="36" t="s">
        <v>4631</v>
      </c>
      <c r="E2531" s="36" t="s">
        <v>5545</v>
      </c>
    </row>
    <row r="2532" spans="1:5" ht="15">
      <c r="A2532" s="34" t="s">
        <v>5821</v>
      </c>
      <c r="B2532" s="34" t="s">
        <v>5837</v>
      </c>
      <c r="C2532" s="35" t="s">
        <v>5531</v>
      </c>
      <c r="D2532" s="36" t="s">
        <v>22</v>
      </c>
      <c r="E2532" s="36" t="s">
        <v>5545</v>
      </c>
    </row>
    <row r="2533" spans="1:5" ht="15">
      <c r="A2533" s="34" t="s">
        <v>5822</v>
      </c>
      <c r="B2533" s="34" t="s">
        <v>0</v>
      </c>
      <c r="C2533" s="35" t="s">
        <v>5823</v>
      </c>
      <c r="D2533" s="36" t="s">
        <v>22</v>
      </c>
      <c r="E2533" s="36" t="s">
        <v>5824</v>
      </c>
    </row>
    <row r="2534" spans="1:5" ht="15">
      <c r="A2534" s="34" t="s">
        <v>5825</v>
      </c>
      <c r="B2534" s="34" t="s">
        <v>0</v>
      </c>
      <c r="C2534" s="35" t="s">
        <v>5823</v>
      </c>
      <c r="D2534" s="36" t="s">
        <v>20</v>
      </c>
      <c r="E2534" s="36" t="s">
        <v>5824</v>
      </c>
    </row>
    <row r="2535" spans="1:5" ht="15">
      <c r="A2535" s="34" t="s">
        <v>5826</v>
      </c>
      <c r="B2535" s="34" t="s">
        <v>0</v>
      </c>
      <c r="C2535" s="35" t="s">
        <v>5823</v>
      </c>
      <c r="D2535" s="36" t="s">
        <v>22</v>
      </c>
      <c r="E2535" s="36" t="s">
        <v>5468</v>
      </c>
    </row>
    <row r="2536" spans="1:5" ht="15">
      <c r="A2536" s="34" t="s">
        <v>5827</v>
      </c>
      <c r="B2536" s="34" t="s">
        <v>276</v>
      </c>
      <c r="C2536" s="35" t="s">
        <v>5823</v>
      </c>
      <c r="D2536" s="36" t="s">
        <v>20</v>
      </c>
      <c r="E2536" s="36" t="s">
        <v>5468</v>
      </c>
    </row>
    <row r="2537" spans="1:5" ht="15">
      <c r="A2537" s="34" t="s">
        <v>5828</v>
      </c>
      <c r="B2537" s="34" t="s">
        <v>0</v>
      </c>
      <c r="C2537" s="35" t="s">
        <v>5823</v>
      </c>
      <c r="D2537" s="36" t="s">
        <v>4631</v>
      </c>
      <c r="E2537" s="36" t="s">
        <v>5824</v>
      </c>
    </row>
    <row r="2538" spans="1:5" ht="15">
      <c r="A2538" s="34" t="s">
        <v>5829</v>
      </c>
      <c r="B2538" s="34" t="s">
        <v>276</v>
      </c>
      <c r="C2538" s="35" t="s">
        <v>5823</v>
      </c>
      <c r="D2538" s="36" t="s">
        <v>4631</v>
      </c>
      <c r="E2538" s="36" t="s">
        <v>5608</v>
      </c>
    </row>
    <row r="2539" spans="1:5" ht="15">
      <c r="A2539" s="34" t="s">
        <v>5830</v>
      </c>
      <c r="B2539" s="34" t="s">
        <v>0</v>
      </c>
      <c r="C2539" s="35" t="s">
        <v>5823</v>
      </c>
      <c r="D2539" s="36" t="s">
        <v>168</v>
      </c>
      <c r="E2539" s="36" t="s">
        <v>5824</v>
      </c>
    </row>
    <row r="2540" spans="1:5" ht="15">
      <c r="A2540" s="34" t="s">
        <v>5767</v>
      </c>
      <c r="B2540" s="34" t="s">
        <v>5838</v>
      </c>
      <c r="C2540" s="35" t="s">
        <v>5768</v>
      </c>
      <c r="D2540" s="36"/>
      <c r="E2540" s="36"/>
    </row>
    <row r="2541" spans="1:5" ht="15">
      <c r="A2541" s="34" t="s">
        <v>5831</v>
      </c>
      <c r="B2541" s="34" t="s">
        <v>5839</v>
      </c>
      <c r="C2541" s="35" t="s">
        <v>5832</v>
      </c>
      <c r="D2541" s="36" t="s">
        <v>5557</v>
      </c>
      <c r="E2541" s="36" t="s">
        <v>36</v>
      </c>
    </row>
    <row r="2542" spans="1:5" ht="15">
      <c r="A2542" s="34" t="s">
        <v>5844</v>
      </c>
      <c r="B2542" s="34" t="s">
        <v>5852</v>
      </c>
      <c r="C2542" s="35" t="s">
        <v>5845</v>
      </c>
      <c r="D2542" s="36" t="s">
        <v>23</v>
      </c>
      <c r="E2542" s="36"/>
    </row>
    <row r="2543" spans="1:5" ht="15">
      <c r="A2543" s="34" t="s">
        <v>5846</v>
      </c>
      <c r="B2543" s="34" t="s">
        <v>5853</v>
      </c>
      <c r="C2543" s="35" t="s">
        <v>5592</v>
      </c>
      <c r="D2543" s="36" t="s">
        <v>145</v>
      </c>
      <c r="E2543" s="36"/>
    </row>
    <row r="2544" spans="1:5" ht="15">
      <c r="A2544" s="34" t="s">
        <v>5847</v>
      </c>
      <c r="B2544" s="34" t="s">
        <v>691</v>
      </c>
      <c r="C2544" s="35" t="s">
        <v>610</v>
      </c>
      <c r="D2544" s="36" t="s">
        <v>280</v>
      </c>
      <c r="E2544" s="36" t="s">
        <v>4727</v>
      </c>
    </row>
    <row r="2545" spans="1:5" ht="15">
      <c r="A2545" s="34" t="s">
        <v>5850</v>
      </c>
      <c r="B2545" s="34" t="s">
        <v>581</v>
      </c>
      <c r="C2545" s="35" t="s">
        <v>238</v>
      </c>
      <c r="D2545" s="36" t="s">
        <v>47</v>
      </c>
      <c r="E2545" s="36" t="s">
        <v>5851</v>
      </c>
    </row>
    <row r="2546" spans="1:5" ht="15">
      <c r="A2546" s="34" t="s">
        <v>5814</v>
      </c>
      <c r="B2546" s="34" t="s">
        <v>5854</v>
      </c>
      <c r="C2546" s="35" t="s">
        <v>3475</v>
      </c>
      <c r="D2546" s="36" t="s">
        <v>3270</v>
      </c>
      <c r="E2546" s="36" t="s">
        <v>5815</v>
      </c>
    </row>
    <row r="2547" spans="1:5" ht="15">
      <c r="A2547" s="34" t="s">
        <v>5840</v>
      </c>
      <c r="B2547" s="34" t="s">
        <v>5862</v>
      </c>
      <c r="C2547" s="35" t="s">
        <v>5841</v>
      </c>
      <c r="D2547" s="36" t="s">
        <v>5842</v>
      </c>
      <c r="E2547" s="36" t="s">
        <v>5843</v>
      </c>
    </row>
    <row r="2548" spans="1:5" ht="15">
      <c r="A2548" s="34" t="s">
        <v>5855</v>
      </c>
      <c r="B2548" s="34" t="s">
        <v>5645</v>
      </c>
      <c r="C2548" s="35" t="s">
        <v>3119</v>
      </c>
      <c r="D2548" s="36" t="s">
        <v>47</v>
      </c>
      <c r="E2548" s="36" t="s">
        <v>2315</v>
      </c>
    </row>
    <row r="2549" spans="1:5" ht="15">
      <c r="A2549" s="34" t="s">
        <v>5856</v>
      </c>
      <c r="B2549" s="34" t="s">
        <v>3148</v>
      </c>
      <c r="C2549" s="35" t="s">
        <v>3119</v>
      </c>
      <c r="D2549" s="36" t="s">
        <v>2332</v>
      </c>
      <c r="E2549" s="36"/>
    </row>
    <row r="2550" spans="1:5" ht="15">
      <c r="A2550" s="34" t="s">
        <v>5848</v>
      </c>
      <c r="B2550" s="34" t="s">
        <v>5863</v>
      </c>
      <c r="C2550" s="35" t="s">
        <v>2724</v>
      </c>
      <c r="D2550" s="36" t="s">
        <v>28</v>
      </c>
      <c r="E2550" s="36" t="s">
        <v>5849</v>
      </c>
    </row>
    <row r="2551" spans="1:5" ht="15">
      <c r="A2551" s="34" t="s">
        <v>5859</v>
      </c>
      <c r="B2551" s="34" t="s">
        <v>5864</v>
      </c>
      <c r="C2551" s="35" t="s">
        <v>5517</v>
      </c>
      <c r="D2551" s="36" t="s">
        <v>28</v>
      </c>
      <c r="E2551" s="36"/>
    </row>
    <row r="2552" spans="1:5" ht="15">
      <c r="A2552" s="34" t="s">
        <v>5865</v>
      </c>
      <c r="B2552" s="34" t="s">
        <v>5886</v>
      </c>
      <c r="C2552" s="35" t="s">
        <v>5391</v>
      </c>
      <c r="D2552" s="36" t="s">
        <v>4631</v>
      </c>
      <c r="E2552" s="36" t="s">
        <v>5389</v>
      </c>
    </row>
    <row r="2553" spans="1:5" ht="15">
      <c r="A2553" s="34" t="s">
        <v>5866</v>
      </c>
      <c r="B2553" s="34" t="s">
        <v>5887</v>
      </c>
      <c r="C2553" s="35" t="s">
        <v>5690</v>
      </c>
      <c r="D2553" s="36" t="s">
        <v>22</v>
      </c>
      <c r="E2553" s="36" t="s">
        <v>5389</v>
      </c>
    </row>
    <row r="2554" spans="1:5" ht="15">
      <c r="A2554" s="34" t="s">
        <v>5867</v>
      </c>
      <c r="B2554" s="34" t="s">
        <v>5888</v>
      </c>
      <c r="C2554" s="35" t="s">
        <v>4446</v>
      </c>
      <c r="D2554" s="36" t="s">
        <v>23</v>
      </c>
      <c r="E2554" s="36" t="s">
        <v>5868</v>
      </c>
    </row>
    <row r="2555" spans="1:5" ht="15">
      <c r="A2555" s="34" t="s">
        <v>5873</v>
      </c>
      <c r="B2555" s="34" t="s">
        <v>5889</v>
      </c>
      <c r="C2555" s="35" t="s">
        <v>3202</v>
      </c>
      <c r="D2555" s="36" t="s">
        <v>23</v>
      </c>
      <c r="E2555" s="36" t="s">
        <v>4158</v>
      </c>
    </row>
    <row r="2556" spans="1:5" ht="15">
      <c r="A2556" s="34" t="s">
        <v>5876</v>
      </c>
      <c r="B2556" s="34" t="s">
        <v>581</v>
      </c>
      <c r="C2556" s="35" t="s">
        <v>5616</v>
      </c>
      <c r="D2556" s="36" t="s">
        <v>287</v>
      </c>
      <c r="E2556" s="36" t="s">
        <v>5877</v>
      </c>
    </row>
    <row r="2557" spans="1:5" ht="15">
      <c r="A2557" s="34" t="s">
        <v>5878</v>
      </c>
      <c r="B2557" s="34" t="s">
        <v>581</v>
      </c>
      <c r="C2557" s="35" t="s">
        <v>5616</v>
      </c>
      <c r="D2557" s="36" t="s">
        <v>5634</v>
      </c>
      <c r="E2557" s="36" t="s">
        <v>5877</v>
      </c>
    </row>
    <row r="2558" spans="1:5" ht="15">
      <c r="A2558" s="34" t="s">
        <v>5879</v>
      </c>
      <c r="B2558" s="34" t="s">
        <v>5890</v>
      </c>
      <c r="C2558" s="35" t="s">
        <v>4353</v>
      </c>
      <c r="D2558" s="36" t="s">
        <v>4327</v>
      </c>
      <c r="E2558" s="36" t="s">
        <v>4371</v>
      </c>
    </row>
    <row r="2559" spans="1:5" ht="15">
      <c r="A2559" s="34" t="s">
        <v>5880</v>
      </c>
      <c r="B2559" s="34" t="s">
        <v>5170</v>
      </c>
      <c r="C2559" s="35" t="s">
        <v>5381</v>
      </c>
      <c r="D2559" s="36" t="s">
        <v>22</v>
      </c>
      <c r="E2559" s="36" t="s">
        <v>5080</v>
      </c>
    </row>
    <row r="2560" spans="1:5" ht="15">
      <c r="A2560" s="34" t="s">
        <v>5881</v>
      </c>
      <c r="B2560" s="34" t="s">
        <v>5864</v>
      </c>
      <c r="C2560" s="35" t="s">
        <v>5517</v>
      </c>
      <c r="D2560" s="36" t="s">
        <v>28</v>
      </c>
      <c r="E2560" s="36" t="s">
        <v>26</v>
      </c>
    </row>
    <row r="2561" spans="1:5" ht="15">
      <c r="A2561" s="34" t="s">
        <v>5882</v>
      </c>
      <c r="B2561" s="34" t="s">
        <v>5891</v>
      </c>
      <c r="C2561" s="35" t="s">
        <v>5517</v>
      </c>
      <c r="D2561" s="36" t="s">
        <v>4561</v>
      </c>
      <c r="E2561" s="36" t="s">
        <v>26</v>
      </c>
    </row>
    <row r="2562" spans="1:5" ht="15">
      <c r="A2562" s="34" t="s">
        <v>5860</v>
      </c>
      <c r="B2562" s="34" t="s">
        <v>5892</v>
      </c>
      <c r="C2562" s="35" t="s">
        <v>5861</v>
      </c>
      <c r="D2562" s="36" t="s">
        <v>47</v>
      </c>
      <c r="E2562" s="36" t="s">
        <v>1527</v>
      </c>
    </row>
    <row r="2563" spans="1:5" ht="15">
      <c r="A2563" s="34" t="s">
        <v>5883</v>
      </c>
      <c r="B2563" s="34" t="s">
        <v>5893</v>
      </c>
      <c r="C2563" s="35" t="s">
        <v>5861</v>
      </c>
      <c r="D2563" s="36" t="s">
        <v>4169</v>
      </c>
      <c r="E2563" s="36" t="s">
        <v>1527</v>
      </c>
    </row>
    <row r="2564" spans="1:5" ht="15">
      <c r="A2564" s="34" t="s">
        <v>5967</v>
      </c>
      <c r="B2564" s="34" t="s">
        <v>0</v>
      </c>
      <c r="C2564" s="35" t="s">
        <v>612</v>
      </c>
      <c r="D2564" s="36" t="s">
        <v>1855</v>
      </c>
      <c r="E2564" s="36" t="s">
        <v>1684</v>
      </c>
    </row>
    <row r="2565" spans="1:5" ht="15">
      <c r="A2565" s="34" t="s">
        <v>5968</v>
      </c>
      <c r="B2565" s="34" t="s">
        <v>5413</v>
      </c>
      <c r="C2565" s="35" t="s">
        <v>5818</v>
      </c>
      <c r="D2565" s="36" t="s">
        <v>23</v>
      </c>
      <c r="E2565" s="36" t="s">
        <v>5119</v>
      </c>
    </row>
    <row r="2566" spans="1:5" ht="15">
      <c r="A2566" s="34" t="s">
        <v>5969</v>
      </c>
      <c r="B2566" s="34" t="s">
        <v>5833</v>
      </c>
      <c r="C2566" s="35" t="s">
        <v>5818</v>
      </c>
      <c r="D2566" s="36" t="s">
        <v>145</v>
      </c>
      <c r="E2566" s="36" t="s">
        <v>5119</v>
      </c>
    </row>
    <row r="2567" spans="1:5" ht="15">
      <c r="A2567" s="34" t="s">
        <v>5970</v>
      </c>
      <c r="B2567" s="34" t="s">
        <v>276</v>
      </c>
      <c r="C2567" s="35" t="s">
        <v>5818</v>
      </c>
      <c r="D2567" s="36" t="s">
        <v>5369</v>
      </c>
      <c r="E2567" s="36" t="s">
        <v>4988</v>
      </c>
    </row>
    <row r="2568" spans="1:5" ht="15">
      <c r="A2568" s="34" t="s">
        <v>5971</v>
      </c>
      <c r="B2568" s="34" t="s">
        <v>5995</v>
      </c>
      <c r="C2568" s="35" t="s">
        <v>5118</v>
      </c>
      <c r="D2568" s="36" t="s">
        <v>277</v>
      </c>
      <c r="E2568" s="36" t="s">
        <v>5119</v>
      </c>
    </row>
    <row r="2569" spans="1:5" ht="15">
      <c r="A2569" s="34" t="s">
        <v>5972</v>
      </c>
      <c r="B2569" s="34" t="s">
        <v>5417</v>
      </c>
      <c r="C2569" s="35" t="s">
        <v>5118</v>
      </c>
      <c r="D2569" s="36" t="s">
        <v>18</v>
      </c>
      <c r="E2569" s="36" t="s">
        <v>5119</v>
      </c>
    </row>
    <row r="2570" spans="1:5" ht="15">
      <c r="A2570" s="34" t="s">
        <v>5973</v>
      </c>
      <c r="B2570" s="34" t="s">
        <v>276</v>
      </c>
      <c r="C2570" s="35" t="s">
        <v>4940</v>
      </c>
      <c r="D2570" s="36" t="s">
        <v>23</v>
      </c>
      <c r="E2570" s="36" t="s">
        <v>4988</v>
      </c>
    </row>
    <row r="2571" spans="1:5" ht="15">
      <c r="A2571" s="34" t="s">
        <v>5974</v>
      </c>
      <c r="B2571" s="34" t="s">
        <v>5478</v>
      </c>
      <c r="C2571" s="35" t="s">
        <v>4940</v>
      </c>
      <c r="D2571" s="36" t="s">
        <v>23</v>
      </c>
      <c r="E2571" s="36" t="s">
        <v>5119</v>
      </c>
    </row>
    <row r="2572" spans="1:5" ht="15">
      <c r="A2572" s="34" t="s">
        <v>5975</v>
      </c>
      <c r="B2572" s="34" t="s">
        <v>5480</v>
      </c>
      <c r="C2572" s="35" t="s">
        <v>4940</v>
      </c>
      <c r="D2572" s="36" t="s">
        <v>18</v>
      </c>
      <c r="E2572" s="36" t="s">
        <v>5119</v>
      </c>
    </row>
    <row r="2573" spans="1:5" ht="15">
      <c r="A2573" s="34" t="s">
        <v>5976</v>
      </c>
      <c r="B2573" s="34" t="s">
        <v>5595</v>
      </c>
      <c r="C2573" s="35" t="s">
        <v>4940</v>
      </c>
      <c r="D2573" s="36" t="s">
        <v>145</v>
      </c>
      <c r="E2573" s="36" t="s">
        <v>5119</v>
      </c>
    </row>
    <row r="2574" spans="1:5" ht="15">
      <c r="A2574" s="34" t="s">
        <v>5977</v>
      </c>
      <c r="B2574" s="34" t="s">
        <v>5596</v>
      </c>
      <c r="C2574" s="35" t="s">
        <v>4940</v>
      </c>
      <c r="D2574" s="36" t="s">
        <v>277</v>
      </c>
      <c r="E2574" s="36" t="s">
        <v>5119</v>
      </c>
    </row>
    <row r="2575" spans="1:5" ht="15">
      <c r="A2575" s="34" t="s">
        <v>5978</v>
      </c>
      <c r="B2575" s="34" t="s">
        <v>5679</v>
      </c>
      <c r="C2575" s="35" t="s">
        <v>4940</v>
      </c>
      <c r="D2575" s="36" t="s">
        <v>516</v>
      </c>
      <c r="E2575" s="36" t="s">
        <v>5119</v>
      </c>
    </row>
    <row r="2576" spans="1:5" ht="15">
      <c r="A2576" s="34" t="s">
        <v>5894</v>
      </c>
      <c r="B2576" s="34" t="s">
        <v>276</v>
      </c>
      <c r="C2576" s="35" t="s">
        <v>5755</v>
      </c>
      <c r="D2576" s="36" t="s">
        <v>20</v>
      </c>
      <c r="E2576" s="36" t="s">
        <v>5895</v>
      </c>
    </row>
    <row r="2577" spans="1:5" ht="15">
      <c r="A2577" s="34" t="s">
        <v>5896</v>
      </c>
      <c r="B2577" s="34" t="s">
        <v>0</v>
      </c>
      <c r="C2577" s="35" t="s">
        <v>5755</v>
      </c>
      <c r="D2577" s="36" t="s">
        <v>4631</v>
      </c>
      <c r="E2577" s="36" t="s">
        <v>5897</v>
      </c>
    </row>
    <row r="2578" spans="1:5" ht="15">
      <c r="A2578" s="34" t="s">
        <v>5898</v>
      </c>
      <c r="B2578" s="34" t="s">
        <v>0</v>
      </c>
      <c r="C2578" s="35" t="s">
        <v>5755</v>
      </c>
      <c r="D2578" s="36" t="s">
        <v>168</v>
      </c>
      <c r="E2578" s="36" t="s">
        <v>5899</v>
      </c>
    </row>
    <row r="2579" spans="1:5" ht="15">
      <c r="A2579" s="34" t="s">
        <v>5900</v>
      </c>
      <c r="B2579" s="34" t="s">
        <v>276</v>
      </c>
      <c r="C2579" s="35" t="s">
        <v>5755</v>
      </c>
      <c r="D2579" s="36" t="s">
        <v>168</v>
      </c>
      <c r="E2579" s="36" t="s">
        <v>5685</v>
      </c>
    </row>
    <row r="2580" spans="1:5" ht="15">
      <c r="A2580" s="34" t="s">
        <v>5901</v>
      </c>
      <c r="B2580" s="34" t="s">
        <v>5996</v>
      </c>
      <c r="C2580" s="35" t="s">
        <v>5755</v>
      </c>
      <c r="D2580" s="36" t="s">
        <v>168</v>
      </c>
      <c r="E2580" s="36" t="s">
        <v>5902</v>
      </c>
    </row>
    <row r="2581" spans="1:5" ht="15">
      <c r="A2581" s="34" t="s">
        <v>5903</v>
      </c>
      <c r="B2581" s="34" t="s">
        <v>0</v>
      </c>
      <c r="C2581" s="35" t="s">
        <v>5544</v>
      </c>
      <c r="D2581" s="36" t="s">
        <v>168</v>
      </c>
      <c r="E2581" s="36" t="s">
        <v>5904</v>
      </c>
    </row>
    <row r="2582" spans="1:5" ht="15">
      <c r="A2582" s="34" t="s">
        <v>5905</v>
      </c>
      <c r="B2582" s="34" t="s">
        <v>276</v>
      </c>
      <c r="C2582" s="35" t="s">
        <v>5544</v>
      </c>
      <c r="D2582" s="36" t="s">
        <v>4631</v>
      </c>
      <c r="E2582" s="36" t="s">
        <v>5906</v>
      </c>
    </row>
    <row r="2583" spans="1:5" ht="15">
      <c r="A2583" s="34" t="s">
        <v>5907</v>
      </c>
      <c r="B2583" s="34" t="s">
        <v>276</v>
      </c>
      <c r="C2583" s="35" t="s">
        <v>5531</v>
      </c>
      <c r="D2583" s="36" t="s">
        <v>168</v>
      </c>
      <c r="E2583" s="36" t="s">
        <v>5532</v>
      </c>
    </row>
    <row r="2584" spans="1:5" ht="15">
      <c r="A2584" s="34" t="s">
        <v>5979</v>
      </c>
      <c r="B2584" s="34" t="s">
        <v>5837</v>
      </c>
      <c r="C2584" s="35" t="s">
        <v>5531</v>
      </c>
      <c r="D2584" s="36" t="s">
        <v>22</v>
      </c>
      <c r="E2584" s="36" t="s">
        <v>5980</v>
      </c>
    </row>
    <row r="2585" spans="1:5" ht="15">
      <c r="A2585" s="34" t="s">
        <v>5908</v>
      </c>
      <c r="B2585" s="34" t="s">
        <v>276</v>
      </c>
      <c r="C2585" s="35" t="s">
        <v>5625</v>
      </c>
      <c r="D2585" s="36" t="s">
        <v>4631</v>
      </c>
      <c r="E2585" s="36" t="s">
        <v>5909</v>
      </c>
    </row>
    <row r="2586" spans="1:5" ht="15">
      <c r="A2586" s="34" t="s">
        <v>5910</v>
      </c>
      <c r="B2586" s="34" t="s">
        <v>276</v>
      </c>
      <c r="C2586" s="35" t="s">
        <v>5625</v>
      </c>
      <c r="D2586" s="36" t="s">
        <v>92</v>
      </c>
      <c r="E2586" s="36" t="s">
        <v>5909</v>
      </c>
    </row>
    <row r="2587" spans="1:5" ht="15">
      <c r="A2587" s="34" t="s">
        <v>5911</v>
      </c>
      <c r="B2587" s="34" t="s">
        <v>276</v>
      </c>
      <c r="C2587" s="35" t="s">
        <v>3977</v>
      </c>
      <c r="D2587" s="36" t="s">
        <v>21</v>
      </c>
      <c r="E2587" s="36" t="s">
        <v>916</v>
      </c>
    </row>
    <row r="2588" spans="1:5" ht="15">
      <c r="A2588" s="34" t="s">
        <v>5912</v>
      </c>
      <c r="B2588" s="34" t="s">
        <v>0</v>
      </c>
      <c r="C2588" s="35" t="s">
        <v>5913</v>
      </c>
      <c r="D2588" s="36" t="s">
        <v>21</v>
      </c>
      <c r="E2588" s="36"/>
    </row>
    <row r="2589" spans="1:5" ht="15">
      <c r="A2589" s="34" t="s">
        <v>5914</v>
      </c>
      <c r="B2589" s="34" t="s">
        <v>5997</v>
      </c>
      <c r="C2589" s="35" t="s">
        <v>5915</v>
      </c>
      <c r="D2589" s="36" t="s">
        <v>923</v>
      </c>
      <c r="E2589" s="35" t="s">
        <v>5750</v>
      </c>
    </row>
    <row r="2590" spans="1:5" ht="15">
      <c r="A2590" s="34" t="s">
        <v>5884</v>
      </c>
      <c r="B2590" s="34" t="s">
        <v>0</v>
      </c>
      <c r="C2590" s="53" t="s">
        <v>1065</v>
      </c>
      <c r="D2590" s="54" t="s">
        <v>495</v>
      </c>
      <c r="E2590" s="53" t="s">
        <v>5885</v>
      </c>
    </row>
    <row r="2591" spans="1:5" ht="15">
      <c r="A2591" s="34" t="s">
        <v>5916</v>
      </c>
      <c r="B2591" s="34" t="s">
        <v>5998</v>
      </c>
      <c r="C2591" s="53" t="s">
        <v>5917</v>
      </c>
      <c r="D2591" s="54" t="s">
        <v>5918</v>
      </c>
      <c r="E2591" s="53" t="s">
        <v>5919</v>
      </c>
    </row>
    <row r="2592" spans="1:5" ht="15">
      <c r="A2592" s="34" t="s">
        <v>5981</v>
      </c>
      <c r="B2592" s="34" t="s">
        <v>0</v>
      </c>
      <c r="C2592" s="53" t="s">
        <v>5300</v>
      </c>
      <c r="D2592" s="54" t="s">
        <v>23</v>
      </c>
      <c r="E2592" s="53" t="s">
        <v>5759</v>
      </c>
    </row>
    <row r="2593" spans="1:5" ht="15">
      <c r="A2593" s="34" t="s">
        <v>5920</v>
      </c>
      <c r="B2593" s="34" t="s">
        <v>5093</v>
      </c>
      <c r="C2593" s="35" t="s">
        <v>5921</v>
      </c>
      <c r="D2593" s="36" t="s">
        <v>923</v>
      </c>
      <c r="E2593" s="35" t="s">
        <v>5051</v>
      </c>
    </row>
    <row r="2594" spans="1:5" ht="15">
      <c r="A2594" s="34" t="s">
        <v>5869</v>
      </c>
      <c r="B2594" s="34" t="s">
        <v>2060</v>
      </c>
      <c r="C2594" s="35" t="s">
        <v>1378</v>
      </c>
      <c r="D2594" s="36" t="s">
        <v>28</v>
      </c>
      <c r="E2594" s="36" t="s">
        <v>1379</v>
      </c>
    </row>
    <row r="2595" spans="1:5" ht="15">
      <c r="A2595" s="34" t="s">
        <v>5870</v>
      </c>
      <c r="B2595" s="34" t="s">
        <v>5645</v>
      </c>
      <c r="C2595" s="35" t="s">
        <v>3119</v>
      </c>
      <c r="D2595" s="36" t="s">
        <v>47</v>
      </c>
      <c r="E2595" s="36" t="s">
        <v>5871</v>
      </c>
    </row>
    <row r="2596" spans="1:5" ht="15">
      <c r="A2596" s="34" t="s">
        <v>5872</v>
      </c>
      <c r="B2596" s="34" t="s">
        <v>3148</v>
      </c>
      <c r="C2596" s="35" t="s">
        <v>3119</v>
      </c>
      <c r="D2596" s="36" t="s">
        <v>2332</v>
      </c>
      <c r="E2596" s="36" t="s">
        <v>5871</v>
      </c>
    </row>
    <row r="2597" spans="1:5" ht="15">
      <c r="A2597" s="34" t="s">
        <v>5982</v>
      </c>
      <c r="B2597" s="34" t="s">
        <v>0</v>
      </c>
      <c r="C2597" s="35" t="s">
        <v>5983</v>
      </c>
      <c r="D2597" s="36" t="s">
        <v>5984</v>
      </c>
      <c r="E2597" s="36"/>
    </row>
    <row r="2598" spans="1:5" ht="15">
      <c r="A2598" s="34" t="s">
        <v>5985</v>
      </c>
      <c r="B2598" s="34" t="s">
        <v>0</v>
      </c>
      <c r="C2598" s="35" t="s">
        <v>5983</v>
      </c>
      <c r="D2598" s="36" t="s">
        <v>5986</v>
      </c>
      <c r="E2598" s="36"/>
    </row>
    <row r="2599" spans="1:5" ht="15">
      <c r="A2599" s="34" t="s">
        <v>5874</v>
      </c>
      <c r="B2599" s="34" t="s">
        <v>5999</v>
      </c>
      <c r="C2599" s="35" t="s">
        <v>5875</v>
      </c>
      <c r="D2599" s="36" t="s">
        <v>23</v>
      </c>
      <c r="E2599" s="36"/>
    </row>
    <row r="2600" spans="1:5" ht="15">
      <c r="A2600" s="34" t="s">
        <v>5922</v>
      </c>
      <c r="B2600" s="34" t="s">
        <v>0</v>
      </c>
      <c r="C2600" s="35" t="s">
        <v>5923</v>
      </c>
      <c r="D2600" s="36" t="s">
        <v>21</v>
      </c>
      <c r="E2600" s="36"/>
    </row>
    <row r="2601" spans="1:5" ht="15">
      <c r="A2601" s="34" t="s">
        <v>5987</v>
      </c>
      <c r="B2601" s="34" t="s">
        <v>5461</v>
      </c>
      <c r="C2601" s="35" t="s">
        <v>5458</v>
      </c>
      <c r="D2601" s="36" t="s">
        <v>5459</v>
      </c>
      <c r="E2601" s="36" t="s">
        <v>5988</v>
      </c>
    </row>
    <row r="2602" spans="1:5" ht="15">
      <c r="A2602" s="34" t="s">
        <v>5857</v>
      </c>
      <c r="B2602" s="34" t="s">
        <v>949</v>
      </c>
      <c r="C2602" s="35" t="s">
        <v>888</v>
      </c>
      <c r="D2602" s="36" t="s">
        <v>23</v>
      </c>
      <c r="E2602" s="36" t="s">
        <v>5858</v>
      </c>
    </row>
    <row r="2603" spans="1:5" ht="15">
      <c r="A2603" s="34" t="s">
        <v>5924</v>
      </c>
      <c r="B2603" s="34" t="s">
        <v>5274</v>
      </c>
      <c r="C2603" s="35" t="s">
        <v>4896</v>
      </c>
      <c r="D2603" s="36" t="s">
        <v>145</v>
      </c>
      <c r="E2603" s="36" t="s">
        <v>25</v>
      </c>
    </row>
    <row r="2604" spans="1:5" ht="15">
      <c r="A2604" s="34" t="s">
        <v>5925</v>
      </c>
      <c r="B2604" s="34" t="s">
        <v>2227</v>
      </c>
      <c r="C2604" s="35" t="s">
        <v>5926</v>
      </c>
      <c r="D2604" s="36" t="s">
        <v>23</v>
      </c>
      <c r="E2604" s="36" t="s">
        <v>24</v>
      </c>
    </row>
    <row r="2605" spans="1:5" ht="15">
      <c r="A2605" s="34" t="s">
        <v>5955</v>
      </c>
      <c r="B2605" s="34" t="s">
        <v>5519</v>
      </c>
      <c r="C2605" s="35" t="s">
        <v>5517</v>
      </c>
      <c r="D2605" s="36" t="s">
        <v>4559</v>
      </c>
      <c r="E2605" s="36" t="s">
        <v>26</v>
      </c>
    </row>
    <row r="2606" spans="1:5" ht="15">
      <c r="A2606" s="34" t="s">
        <v>5954</v>
      </c>
      <c r="B2606" s="34" t="s">
        <v>5864</v>
      </c>
      <c r="C2606" s="35" t="s">
        <v>5517</v>
      </c>
      <c r="D2606" s="36" t="s">
        <v>5927</v>
      </c>
      <c r="E2606" s="36" t="s">
        <v>26</v>
      </c>
    </row>
    <row r="2607" spans="1:5" ht="15">
      <c r="A2607" s="34" t="s">
        <v>5989</v>
      </c>
      <c r="B2607" s="34" t="s">
        <v>0</v>
      </c>
      <c r="C2607" s="53" t="s">
        <v>4558</v>
      </c>
      <c r="D2607" s="54" t="s">
        <v>4559</v>
      </c>
      <c r="E2607" s="54" t="s">
        <v>5642</v>
      </c>
    </row>
    <row r="2608" spans="1:5" ht="15">
      <c r="A2608" s="34" t="s">
        <v>5990</v>
      </c>
      <c r="B2608" s="34" t="s">
        <v>4832</v>
      </c>
      <c r="C2608" s="35" t="s">
        <v>5928</v>
      </c>
      <c r="D2608" s="36"/>
      <c r="E2608" s="36" t="s">
        <v>4595</v>
      </c>
    </row>
    <row r="2609" spans="1:5" ht="15">
      <c r="A2609" s="34" t="s">
        <v>5991</v>
      </c>
      <c r="B2609" s="34" t="s">
        <v>0</v>
      </c>
      <c r="C2609" s="35" t="s">
        <v>5992</v>
      </c>
      <c r="D2609" s="36"/>
      <c r="E2609" s="36" t="s">
        <v>4595</v>
      </c>
    </row>
    <row r="2610" spans="1:5" ht="15">
      <c r="A2610" s="34" t="s">
        <v>5929</v>
      </c>
      <c r="B2610" s="34" t="s">
        <v>6000</v>
      </c>
      <c r="C2610" s="35" t="s">
        <v>5930</v>
      </c>
      <c r="D2610" s="36" t="s">
        <v>23</v>
      </c>
      <c r="E2610" s="36"/>
    </row>
    <row r="2611" spans="1:5" ht="15">
      <c r="A2611" s="34" t="s">
        <v>5932</v>
      </c>
      <c r="B2611" s="34" t="s">
        <v>4234</v>
      </c>
      <c r="C2611" s="35" t="s">
        <v>5933</v>
      </c>
      <c r="D2611" s="36"/>
      <c r="E2611" s="36" t="s">
        <v>4595</v>
      </c>
    </row>
    <row r="2612" spans="1:5" ht="15">
      <c r="A2612" s="34" t="s">
        <v>5934</v>
      </c>
      <c r="B2612" s="34" t="s">
        <v>5778</v>
      </c>
      <c r="C2612" s="35" t="s">
        <v>5935</v>
      </c>
      <c r="D2612" s="36"/>
      <c r="E2612" s="36" t="s">
        <v>4595</v>
      </c>
    </row>
    <row r="2613" spans="1:5" ht="15">
      <c r="A2613" s="34" t="s">
        <v>5936</v>
      </c>
      <c r="B2613" s="34" t="s">
        <v>0</v>
      </c>
      <c r="C2613" s="35" t="s">
        <v>1950</v>
      </c>
      <c r="D2613" s="36" t="s">
        <v>23</v>
      </c>
      <c r="E2613" s="36" t="s">
        <v>4595</v>
      </c>
    </row>
    <row r="2614" spans="1:5" ht="15">
      <c r="A2614" s="34" t="s">
        <v>5937</v>
      </c>
      <c r="B2614" s="34" t="s">
        <v>6001</v>
      </c>
      <c r="C2614" s="35" t="s">
        <v>5938</v>
      </c>
      <c r="D2614" s="36" t="s">
        <v>5939</v>
      </c>
      <c r="E2614" s="36" t="s">
        <v>4595</v>
      </c>
    </row>
    <row r="2615" spans="1:5" ht="15">
      <c r="A2615" s="34" t="s">
        <v>5994</v>
      </c>
      <c r="B2615" s="34" t="s">
        <v>6002</v>
      </c>
      <c r="C2615" s="35" t="s">
        <v>5938</v>
      </c>
      <c r="D2615" s="36" t="s">
        <v>5940</v>
      </c>
      <c r="E2615" s="36" t="s">
        <v>4595</v>
      </c>
    </row>
    <row r="2616" spans="1:5" ht="15">
      <c r="A2616" s="34" t="s">
        <v>5941</v>
      </c>
      <c r="B2616" s="34" t="s">
        <v>6003</v>
      </c>
      <c r="C2616" s="35" t="s">
        <v>1085</v>
      </c>
      <c r="D2616" s="36" t="s">
        <v>18</v>
      </c>
      <c r="E2616" s="36"/>
    </row>
    <row r="2617" spans="1:5" ht="15">
      <c r="A2617" s="34" t="s">
        <v>5942</v>
      </c>
      <c r="B2617" s="34" t="s">
        <v>6004</v>
      </c>
      <c r="C2617" s="35" t="s">
        <v>5943</v>
      </c>
      <c r="D2617" s="36"/>
      <c r="E2617" s="36" t="s">
        <v>5944</v>
      </c>
    </row>
    <row r="2618" spans="1:5" ht="15">
      <c r="A2618" s="34" t="s">
        <v>5945</v>
      </c>
      <c r="B2618" s="34" t="s">
        <v>0</v>
      </c>
      <c r="C2618" s="35" t="s">
        <v>5946</v>
      </c>
      <c r="D2618" s="36" t="s">
        <v>18</v>
      </c>
      <c r="E2618" s="36" t="s">
        <v>4595</v>
      </c>
    </row>
    <row r="2619" spans="1:5" ht="15">
      <c r="A2619" s="34" t="s">
        <v>5947</v>
      </c>
      <c r="B2619" s="34" t="s">
        <v>0</v>
      </c>
      <c r="C2619" s="35" t="s">
        <v>5948</v>
      </c>
      <c r="D2619" s="36"/>
      <c r="E2619" s="36" t="s">
        <v>4595</v>
      </c>
    </row>
    <row r="2620" spans="1:5" ht="15">
      <c r="A2620" s="34" t="s">
        <v>5949</v>
      </c>
      <c r="B2620" s="34" t="s">
        <v>5779</v>
      </c>
      <c r="C2620" s="35" t="s">
        <v>5735</v>
      </c>
      <c r="D2620" s="36"/>
      <c r="E2620" s="36" t="s">
        <v>4595</v>
      </c>
    </row>
    <row r="2621" spans="1:5" ht="15">
      <c r="A2621" s="34" t="s">
        <v>5950</v>
      </c>
      <c r="B2621" s="34" t="s">
        <v>0</v>
      </c>
      <c r="C2621" s="35" t="s">
        <v>5951</v>
      </c>
      <c r="D2621" s="36"/>
      <c r="E2621" s="36"/>
    </row>
    <row r="2622" spans="1:5" ht="15">
      <c r="A2622" s="34" t="s">
        <v>5952</v>
      </c>
      <c r="B2622" s="34" t="s">
        <v>6005</v>
      </c>
      <c r="C2622" s="35" t="s">
        <v>5953</v>
      </c>
      <c r="D2622" s="36" t="s">
        <v>23</v>
      </c>
      <c r="E2622" s="36" t="s">
        <v>4595</v>
      </c>
    </row>
    <row r="2623" spans="1:5" ht="15">
      <c r="A2623" s="34" t="s">
        <v>6006</v>
      </c>
      <c r="B2623" s="34" t="s">
        <v>6018</v>
      </c>
      <c r="C2623" s="35" t="s">
        <v>6007</v>
      </c>
      <c r="D2623" s="36" t="s">
        <v>6008</v>
      </c>
      <c r="E2623" s="36"/>
    </row>
    <row r="2624" spans="1:5" ht="15">
      <c r="A2624" s="34" t="s">
        <v>6009</v>
      </c>
      <c r="B2624" s="34" t="s">
        <v>6019</v>
      </c>
      <c r="C2624" s="35" t="s">
        <v>3539</v>
      </c>
      <c r="D2624" s="36" t="s">
        <v>28</v>
      </c>
      <c r="E2624" s="36"/>
    </row>
    <row r="2625" spans="1:5" ht="15">
      <c r="A2625" s="34" t="s">
        <v>5993</v>
      </c>
      <c r="B2625" s="34" t="s">
        <v>6020</v>
      </c>
      <c r="C2625" s="35" t="s">
        <v>5931</v>
      </c>
      <c r="D2625" s="36" t="s">
        <v>2239</v>
      </c>
      <c r="E2625" s="36" t="s">
        <v>4595</v>
      </c>
    </row>
    <row r="2626" spans="1:5" ht="15">
      <c r="A2626" s="34" t="s">
        <v>6021</v>
      </c>
      <c r="B2626" s="34" t="s">
        <v>6019</v>
      </c>
      <c r="C2626" s="35" t="s">
        <v>3539</v>
      </c>
      <c r="D2626" s="36" t="s">
        <v>6022</v>
      </c>
      <c r="E2626" s="36"/>
    </row>
    <row r="2627" spans="1:5" ht="15">
      <c r="A2627" s="34" t="s">
        <v>6010</v>
      </c>
      <c r="B2627" s="34" t="s">
        <v>0</v>
      </c>
      <c r="C2627" s="35" t="s">
        <v>1470</v>
      </c>
      <c r="D2627" s="36" t="s">
        <v>21</v>
      </c>
      <c r="E2627" s="36" t="s">
        <v>6011</v>
      </c>
    </row>
    <row r="2628" spans="1:5" ht="15">
      <c r="A2628" s="34" t="s">
        <v>6012</v>
      </c>
      <c r="B2628" s="34" t="s">
        <v>0</v>
      </c>
      <c r="C2628" s="35" t="s">
        <v>1470</v>
      </c>
      <c r="D2628" s="36" t="s">
        <v>22</v>
      </c>
      <c r="E2628" s="36" t="s">
        <v>6011</v>
      </c>
    </row>
    <row r="2629" spans="1:5" ht="15">
      <c r="A2629" s="34" t="s">
        <v>6013</v>
      </c>
      <c r="B2629" s="34" t="s">
        <v>0</v>
      </c>
      <c r="C2629" s="35" t="s">
        <v>539</v>
      </c>
      <c r="D2629" s="36" t="s">
        <v>22</v>
      </c>
      <c r="E2629" s="36" t="s">
        <v>6014</v>
      </c>
    </row>
    <row r="2630" spans="1:5" ht="15">
      <c r="A2630" s="34" t="s">
        <v>6015</v>
      </c>
      <c r="B2630" s="34" t="s">
        <v>0</v>
      </c>
      <c r="C2630" s="35" t="s">
        <v>5755</v>
      </c>
      <c r="D2630" s="36" t="s">
        <v>168</v>
      </c>
      <c r="E2630" s="36" t="s">
        <v>6016</v>
      </c>
    </row>
    <row r="2631" spans="1:5" ht="15">
      <c r="A2631" s="34" t="s">
        <v>6017</v>
      </c>
      <c r="B2631" s="34" t="s">
        <v>0</v>
      </c>
      <c r="C2631" s="35" t="s">
        <v>5391</v>
      </c>
      <c r="D2631" s="36" t="s">
        <v>4631</v>
      </c>
      <c r="E2631" s="36" t="s">
        <v>5606</v>
      </c>
    </row>
    <row r="2632" spans="1:5" ht="15">
      <c r="A2632" s="34" t="s">
        <v>6023</v>
      </c>
      <c r="B2632" s="34" t="s">
        <v>6035</v>
      </c>
      <c r="C2632" s="35" t="s">
        <v>3842</v>
      </c>
      <c r="D2632" s="36" t="s">
        <v>23</v>
      </c>
      <c r="E2632" s="36" t="s">
        <v>6024</v>
      </c>
    </row>
    <row r="2633" spans="1:5" ht="15">
      <c r="A2633" s="34" t="s">
        <v>6025</v>
      </c>
      <c r="B2633" s="34" t="s">
        <v>3913</v>
      </c>
      <c r="C2633" s="35" t="s">
        <v>3842</v>
      </c>
      <c r="D2633" s="36" t="s">
        <v>28</v>
      </c>
      <c r="E2633" s="36" t="s">
        <v>6024</v>
      </c>
    </row>
    <row r="2634" spans="1:5" ht="15">
      <c r="A2634" s="34" t="s">
        <v>6026</v>
      </c>
      <c r="B2634" s="34" t="s">
        <v>6036</v>
      </c>
      <c r="C2634" s="35" t="s">
        <v>3842</v>
      </c>
      <c r="D2634" s="36" t="s">
        <v>20</v>
      </c>
      <c r="E2634" s="36" t="s">
        <v>6024</v>
      </c>
    </row>
    <row r="2635" spans="1:5" ht="15">
      <c r="A2635" s="34" t="s">
        <v>6027</v>
      </c>
      <c r="B2635" s="34" t="s">
        <v>6037</v>
      </c>
      <c r="C2635" s="35" t="s">
        <v>6028</v>
      </c>
      <c r="D2635" s="36" t="s">
        <v>47</v>
      </c>
      <c r="E2635" s="36" t="s">
        <v>4399</v>
      </c>
    </row>
    <row r="2636" spans="1:5" ht="15">
      <c r="A2636" s="34" t="s">
        <v>6029</v>
      </c>
      <c r="B2636" s="34" t="s">
        <v>6038</v>
      </c>
      <c r="C2636" s="35" t="s">
        <v>6028</v>
      </c>
      <c r="D2636" s="36" t="s">
        <v>6030</v>
      </c>
      <c r="E2636" s="36" t="s">
        <v>4399</v>
      </c>
    </row>
    <row r="2637" spans="1:5" ht="15">
      <c r="A2637" s="34" t="s">
        <v>6033</v>
      </c>
      <c r="B2637" s="34" t="s">
        <v>5487</v>
      </c>
      <c r="C2637" s="35" t="s">
        <v>5931</v>
      </c>
      <c r="D2637" s="36" t="s">
        <v>4131</v>
      </c>
      <c r="E2637" s="36" t="s">
        <v>4595</v>
      </c>
    </row>
    <row r="2638" spans="1:5" ht="15">
      <c r="A2638" s="34" t="s">
        <v>6039</v>
      </c>
      <c r="B2638" s="34" t="s">
        <v>0</v>
      </c>
      <c r="C2638" s="35" t="s">
        <v>5391</v>
      </c>
      <c r="D2638" s="36" t="s">
        <v>20</v>
      </c>
      <c r="E2638" s="36" t="s">
        <v>5606</v>
      </c>
    </row>
    <row r="2639" spans="1:5" ht="15">
      <c r="A2639" s="34" t="s">
        <v>6040</v>
      </c>
      <c r="B2639" s="34" t="s">
        <v>0</v>
      </c>
      <c r="C2639" s="35" t="s">
        <v>5391</v>
      </c>
      <c r="D2639" s="36" t="s">
        <v>22</v>
      </c>
      <c r="E2639" s="36" t="s">
        <v>5824</v>
      </c>
    </row>
    <row r="2640" spans="1:5" ht="15">
      <c r="A2640" s="34" t="s">
        <v>6047</v>
      </c>
      <c r="B2640" s="34" t="s">
        <v>6051</v>
      </c>
      <c r="C2640" s="35" t="s">
        <v>6048</v>
      </c>
      <c r="D2640" s="36" t="s">
        <v>23</v>
      </c>
      <c r="E2640" s="36"/>
    </row>
    <row r="2641" spans="1:5" ht="15">
      <c r="A2641" s="34" t="s">
        <v>6031</v>
      </c>
      <c r="B2641" s="34" t="s">
        <v>6052</v>
      </c>
      <c r="C2641" s="35" t="s">
        <v>6032</v>
      </c>
      <c r="D2641" s="36" t="s">
        <v>23</v>
      </c>
      <c r="E2641" s="36"/>
    </row>
    <row r="2642" spans="1:5" ht="15">
      <c r="A2642" s="34" t="s">
        <v>6053</v>
      </c>
      <c r="B2642" s="34" t="s">
        <v>276</v>
      </c>
      <c r="C2642" s="35" t="s">
        <v>5818</v>
      </c>
      <c r="D2642" s="36" t="s">
        <v>145</v>
      </c>
      <c r="E2642" s="36" t="s">
        <v>5608</v>
      </c>
    </row>
    <row r="2643" spans="1:5" ht="15">
      <c r="A2643" s="34" t="s">
        <v>6054</v>
      </c>
      <c r="B2643" s="34" t="s">
        <v>6064</v>
      </c>
      <c r="C2643" s="35" t="s">
        <v>6055</v>
      </c>
      <c r="D2643" s="36" t="s">
        <v>23</v>
      </c>
      <c r="E2643" s="36" t="s">
        <v>6056</v>
      </c>
    </row>
    <row r="2644" spans="1:5" ht="15">
      <c r="A2644" s="34" t="s">
        <v>6044</v>
      </c>
      <c r="B2644" s="34" t="s">
        <v>6065</v>
      </c>
      <c r="C2644" s="35" t="s">
        <v>6045</v>
      </c>
      <c r="D2644" s="36" t="s">
        <v>3026</v>
      </c>
      <c r="E2644" s="36" t="s">
        <v>6046</v>
      </c>
    </row>
    <row r="2645" spans="1:5" ht="15">
      <c r="A2645" s="34" t="s">
        <v>6057</v>
      </c>
      <c r="B2645" s="34" t="s">
        <v>6066</v>
      </c>
      <c r="C2645" s="35" t="s">
        <v>6058</v>
      </c>
      <c r="D2645" s="36" t="s">
        <v>5082</v>
      </c>
      <c r="E2645" s="36" t="s">
        <v>6059</v>
      </c>
    </row>
    <row r="2646" spans="1:5" ht="15">
      <c r="A2646" s="34" t="s">
        <v>6060</v>
      </c>
      <c r="B2646" s="34" t="s">
        <v>4936</v>
      </c>
      <c r="C2646" s="35" t="s">
        <v>4930</v>
      </c>
      <c r="D2646" s="36" t="s">
        <v>23</v>
      </c>
      <c r="E2646" s="36" t="s">
        <v>26</v>
      </c>
    </row>
    <row r="2647" spans="1:5" ht="15">
      <c r="A2647" s="34" t="s">
        <v>6061</v>
      </c>
      <c r="B2647" s="34" t="s">
        <v>4937</v>
      </c>
      <c r="C2647" s="35" t="s">
        <v>4930</v>
      </c>
      <c r="D2647" s="36" t="s">
        <v>22</v>
      </c>
      <c r="E2647" s="36" t="s">
        <v>26</v>
      </c>
    </row>
    <row r="2648" spans="1:5" ht="15">
      <c r="A2648" s="34" t="s">
        <v>6067</v>
      </c>
      <c r="B2648" s="34" t="s">
        <v>4905</v>
      </c>
      <c r="C2648" s="35" t="s">
        <v>4867</v>
      </c>
      <c r="D2648" s="36" t="s">
        <v>22</v>
      </c>
      <c r="E2648" s="36" t="s">
        <v>70</v>
      </c>
    </row>
    <row r="2649" spans="1:5" ht="15">
      <c r="A2649" s="34" t="s">
        <v>6075</v>
      </c>
      <c r="B2649" s="34" t="s">
        <v>1906</v>
      </c>
      <c r="C2649" s="35" t="s">
        <v>1854</v>
      </c>
      <c r="D2649" s="36" t="s">
        <v>21</v>
      </c>
      <c r="E2649" s="36" t="s">
        <v>895</v>
      </c>
    </row>
    <row r="2650" spans="1:5" ht="15">
      <c r="A2650" s="34" t="s">
        <v>6068</v>
      </c>
      <c r="B2650" s="34" t="s">
        <v>0</v>
      </c>
      <c r="C2650" s="35" t="s">
        <v>5818</v>
      </c>
      <c r="D2650" s="36" t="s">
        <v>23</v>
      </c>
      <c r="E2650" s="36" t="s">
        <v>6069</v>
      </c>
    </row>
    <row r="2651" spans="1:5" ht="15">
      <c r="A2651" s="34" t="s">
        <v>6070</v>
      </c>
      <c r="B2651" s="34" t="s">
        <v>582</v>
      </c>
      <c r="C2651" s="35" t="s">
        <v>4612</v>
      </c>
      <c r="D2651" s="36" t="s">
        <v>23</v>
      </c>
      <c r="E2651" s="36" t="s">
        <v>5435</v>
      </c>
    </row>
    <row r="2652" spans="1:5" ht="15">
      <c r="A2652" s="34" t="s">
        <v>6076</v>
      </c>
      <c r="B2652" s="34" t="s">
        <v>3111</v>
      </c>
      <c r="C2652" s="35" t="s">
        <v>192</v>
      </c>
      <c r="D2652" s="36" t="s">
        <v>20</v>
      </c>
      <c r="E2652" s="36" t="s">
        <v>109</v>
      </c>
    </row>
    <row r="2653" spans="1:5" ht="15">
      <c r="A2653" s="34" t="s">
        <v>6077</v>
      </c>
      <c r="B2653" s="34" t="s">
        <v>6092</v>
      </c>
      <c r="C2653" s="35" t="s">
        <v>192</v>
      </c>
      <c r="D2653" s="36" t="s">
        <v>29</v>
      </c>
      <c r="E2653" s="36" t="s">
        <v>109</v>
      </c>
    </row>
    <row r="2654" spans="1:5" ht="15">
      <c r="A2654" s="34" t="s">
        <v>6078</v>
      </c>
      <c r="B2654" s="34" t="s">
        <v>6093</v>
      </c>
      <c r="C2654" s="35" t="s">
        <v>4453</v>
      </c>
      <c r="D2654" s="36" t="s">
        <v>6079</v>
      </c>
      <c r="E2654" s="36"/>
    </row>
    <row r="2655" spans="1:5" ht="15">
      <c r="A2655" s="34" t="s">
        <v>6041</v>
      </c>
      <c r="B2655" s="34" t="s">
        <v>6094</v>
      </c>
      <c r="C2655" s="35" t="s">
        <v>6042</v>
      </c>
      <c r="D2655" s="36" t="s">
        <v>23</v>
      </c>
      <c r="E2655" s="36" t="s">
        <v>6043</v>
      </c>
    </row>
    <row r="2656" spans="1:5" ht="15">
      <c r="A2656" s="34" t="s">
        <v>6071</v>
      </c>
      <c r="B2656" s="34" t="s">
        <v>5966</v>
      </c>
      <c r="C2656" s="35" t="s">
        <v>6072</v>
      </c>
      <c r="D2656" s="36" t="s">
        <v>168</v>
      </c>
      <c r="E2656" s="36" t="s">
        <v>26</v>
      </c>
    </row>
    <row r="2657" spans="1:5" ht="15">
      <c r="A2657" s="34" t="s">
        <v>6073</v>
      </c>
      <c r="B2657" s="34" t="s">
        <v>6095</v>
      </c>
      <c r="C2657" s="35" t="s">
        <v>6074</v>
      </c>
      <c r="D2657" s="36"/>
      <c r="E2657" s="36"/>
    </row>
    <row r="2658" spans="1:5" ht="15">
      <c r="A2658" s="34" t="s">
        <v>6080</v>
      </c>
      <c r="B2658" s="34" t="s">
        <v>0</v>
      </c>
      <c r="C2658" s="35" t="s">
        <v>5641</v>
      </c>
      <c r="D2658" s="36" t="s">
        <v>4974</v>
      </c>
      <c r="E2658" s="36" t="s">
        <v>5642</v>
      </c>
    </row>
    <row r="2659" spans="1:5" ht="15">
      <c r="A2659" s="34" t="s">
        <v>6088</v>
      </c>
      <c r="B2659" s="34" t="s">
        <v>6096</v>
      </c>
      <c r="C2659" s="35" t="s">
        <v>5861</v>
      </c>
      <c r="D2659" s="36" t="s">
        <v>5700</v>
      </c>
      <c r="E2659" s="36" t="s">
        <v>1527</v>
      </c>
    </row>
    <row r="2660" spans="1:5" ht="15">
      <c r="A2660" s="34" t="s">
        <v>6062</v>
      </c>
      <c r="B2660" s="34" t="s">
        <v>6097</v>
      </c>
      <c r="C2660" s="35" t="s">
        <v>6063</v>
      </c>
      <c r="D2660" s="36"/>
      <c r="E2660" s="36" t="s">
        <v>4595</v>
      </c>
    </row>
    <row r="2661" spans="1:5" ht="15">
      <c r="A2661" s="34" t="s">
        <v>6049</v>
      </c>
      <c r="B2661" s="34" t="s">
        <v>639</v>
      </c>
      <c r="C2661" s="35" t="s">
        <v>481</v>
      </c>
      <c r="D2661" s="36" t="s">
        <v>28</v>
      </c>
      <c r="E2661" s="36" t="s">
        <v>6050</v>
      </c>
    </row>
    <row r="2662" spans="1:5" ht="15">
      <c r="A2662" s="34" t="s">
        <v>6089</v>
      </c>
      <c r="B2662" s="34" t="s">
        <v>6098</v>
      </c>
      <c r="C2662" s="35" t="s">
        <v>5832</v>
      </c>
      <c r="D2662" s="36" t="s">
        <v>5536</v>
      </c>
      <c r="E2662" s="36" t="s">
        <v>36</v>
      </c>
    </row>
    <row r="2663" spans="1:5" ht="15">
      <c r="A2663" s="34" t="s">
        <v>6090</v>
      </c>
      <c r="B2663" s="34" t="s">
        <v>6099</v>
      </c>
      <c r="C2663" s="35" t="s">
        <v>5535</v>
      </c>
      <c r="D2663" s="36" t="s">
        <v>6091</v>
      </c>
      <c r="E2663" s="36" t="s">
        <v>36</v>
      </c>
    </row>
    <row r="2664" spans="1:5" ht="15">
      <c r="A2664" s="34" t="s">
        <v>6100</v>
      </c>
      <c r="B2664" s="34" t="s">
        <v>6113</v>
      </c>
      <c r="C2664" s="35" t="s">
        <v>5118</v>
      </c>
      <c r="D2664" s="36" t="s">
        <v>516</v>
      </c>
      <c r="E2664" s="36" t="s">
        <v>5119</v>
      </c>
    </row>
    <row r="2665" spans="1:5" ht="15">
      <c r="A2665" s="34" t="s">
        <v>6101</v>
      </c>
      <c r="B2665" s="34" t="s">
        <v>0</v>
      </c>
      <c r="C2665" s="35" t="s">
        <v>5391</v>
      </c>
      <c r="D2665" s="36" t="s">
        <v>20</v>
      </c>
      <c r="E2665" s="36" t="s">
        <v>6102</v>
      </c>
    </row>
    <row r="2666" spans="1:5" ht="15">
      <c r="A2666" s="34" t="s">
        <v>6103</v>
      </c>
      <c r="B2666" s="34" t="s">
        <v>100</v>
      </c>
      <c r="C2666" s="35" t="s">
        <v>93</v>
      </c>
      <c r="D2666" s="36" t="s">
        <v>20</v>
      </c>
      <c r="E2666" s="36" t="s">
        <v>6104</v>
      </c>
    </row>
    <row r="2667" spans="1:5" ht="15">
      <c r="A2667" s="34" t="s">
        <v>6105</v>
      </c>
      <c r="B2667" s="34" t="s">
        <v>6114</v>
      </c>
      <c r="C2667" s="35" t="s">
        <v>6106</v>
      </c>
      <c r="D2667" s="36" t="s">
        <v>21</v>
      </c>
      <c r="E2667" s="36"/>
    </row>
    <row r="2668" spans="1:5" ht="15">
      <c r="A2668" s="34" t="s">
        <v>6107</v>
      </c>
      <c r="B2668" s="34" t="s">
        <v>6115</v>
      </c>
      <c r="C2668" s="35" t="s">
        <v>6108</v>
      </c>
      <c r="D2668" s="36" t="s">
        <v>22</v>
      </c>
      <c r="E2668" s="36"/>
    </row>
    <row r="2669" spans="1:5" ht="15">
      <c r="A2669" s="34" t="s">
        <v>6109</v>
      </c>
      <c r="B2669" s="34" t="s">
        <v>5246</v>
      </c>
      <c r="C2669" s="35" t="s">
        <v>6110</v>
      </c>
      <c r="D2669" s="36" t="s">
        <v>1036</v>
      </c>
      <c r="E2669" s="35" t="s">
        <v>4921</v>
      </c>
    </row>
    <row r="2670" spans="1:5" ht="15">
      <c r="A2670" s="34" t="s">
        <v>6081</v>
      </c>
      <c r="B2670" s="34" t="s">
        <v>6116</v>
      </c>
      <c r="C2670" s="35" t="s">
        <v>6082</v>
      </c>
      <c r="D2670" s="36" t="s">
        <v>5927</v>
      </c>
      <c r="E2670" s="36" t="s">
        <v>26</v>
      </c>
    </row>
    <row r="2671" spans="1:5" ht="15">
      <c r="A2671" s="34" t="s">
        <v>6083</v>
      </c>
      <c r="B2671" s="34" t="s">
        <v>6117</v>
      </c>
      <c r="C2671" s="35" t="s">
        <v>6084</v>
      </c>
      <c r="D2671" s="36" t="s">
        <v>23</v>
      </c>
      <c r="E2671" s="36"/>
    </row>
    <row r="2672" spans="1:5" ht="15">
      <c r="A2672" s="34" t="s">
        <v>6085</v>
      </c>
      <c r="B2672" s="34" t="s">
        <v>6118</v>
      </c>
      <c r="C2672" s="35" t="s">
        <v>6084</v>
      </c>
      <c r="D2672" s="36" t="s">
        <v>20</v>
      </c>
      <c r="E2672" s="36"/>
    </row>
    <row r="2673" spans="1:5" ht="15">
      <c r="A2673" s="34" t="s">
        <v>6086</v>
      </c>
      <c r="B2673" s="34" t="s">
        <v>6119</v>
      </c>
      <c r="C2673" s="35" t="s">
        <v>6084</v>
      </c>
      <c r="D2673" s="36" t="s">
        <v>28</v>
      </c>
      <c r="E2673" s="36"/>
    </row>
    <row r="2674" spans="1:5" ht="15">
      <c r="A2674" s="34" t="s">
        <v>6087</v>
      </c>
      <c r="B2674" s="34" t="s">
        <v>6120</v>
      </c>
      <c r="C2674" s="35" t="s">
        <v>6084</v>
      </c>
      <c r="D2674" s="36" t="s">
        <v>35</v>
      </c>
      <c r="E2674" s="36"/>
    </row>
    <row r="2675" spans="1:5" ht="15">
      <c r="A2675" s="34" t="s">
        <v>6111</v>
      </c>
      <c r="B2675" s="34" t="s">
        <v>6121</v>
      </c>
      <c r="C2675" s="35" t="s">
        <v>6084</v>
      </c>
      <c r="D2675" s="36" t="s">
        <v>6112</v>
      </c>
      <c r="E2675" s="36"/>
    </row>
    <row r="2676" spans="1:5" ht="15">
      <c r="A2676" s="34" t="s">
        <v>6125</v>
      </c>
      <c r="B2676" s="34" t="s">
        <v>5999</v>
      </c>
      <c r="C2676" s="35" t="s">
        <v>6126</v>
      </c>
      <c r="D2676" s="36" t="s">
        <v>23</v>
      </c>
      <c r="E2676" s="36"/>
    </row>
    <row r="2677" spans="1:5" ht="15">
      <c r="A2677" s="34" t="s">
        <v>6127</v>
      </c>
      <c r="B2677" s="34" t="s">
        <v>6132</v>
      </c>
      <c r="C2677" s="35" t="s">
        <v>5229</v>
      </c>
      <c r="D2677" s="36" t="s">
        <v>23</v>
      </c>
      <c r="E2677" s="36" t="s">
        <v>25</v>
      </c>
    </row>
    <row r="2678" spans="1:5" ht="15">
      <c r="A2678" s="34" t="s">
        <v>6128</v>
      </c>
      <c r="B2678" s="34" t="s">
        <v>6133</v>
      </c>
      <c r="C2678" s="35" t="s">
        <v>5229</v>
      </c>
      <c r="D2678" s="36" t="s">
        <v>29</v>
      </c>
      <c r="E2678" s="36" t="s">
        <v>25</v>
      </c>
    </row>
    <row r="2679" spans="1:5" ht="15">
      <c r="A2679" s="34" t="s">
        <v>6129</v>
      </c>
      <c r="B2679" s="34" t="s">
        <v>6134</v>
      </c>
      <c r="C2679" s="35" t="s">
        <v>5229</v>
      </c>
      <c r="D2679" s="36" t="s">
        <v>28</v>
      </c>
      <c r="E2679" s="36" t="s">
        <v>25</v>
      </c>
    </row>
    <row r="2680" spans="1:5" ht="15">
      <c r="A2680" s="34" t="s">
        <v>6130</v>
      </c>
      <c r="B2680" s="34" t="s">
        <v>4234</v>
      </c>
      <c r="C2680" s="35" t="s">
        <v>5933</v>
      </c>
      <c r="D2680" s="36" t="s">
        <v>4595</v>
      </c>
      <c r="E2680" s="36"/>
    </row>
    <row r="2681" spans="1:5" ht="15">
      <c r="A2681" s="34" t="s">
        <v>6131</v>
      </c>
      <c r="B2681" s="34" t="s">
        <v>5778</v>
      </c>
      <c r="C2681" s="35" t="s">
        <v>5935</v>
      </c>
      <c r="D2681" s="36" t="s">
        <v>4595</v>
      </c>
      <c r="E2681" s="36"/>
    </row>
    <row r="2682" spans="1:5" ht="15">
      <c r="A2682" s="34" t="s">
        <v>6135</v>
      </c>
      <c r="B2682" s="34" t="s">
        <v>0</v>
      </c>
      <c r="C2682" s="35" t="s">
        <v>5755</v>
      </c>
      <c r="D2682" s="36" t="s">
        <v>168</v>
      </c>
      <c r="E2682" s="36" t="s">
        <v>6136</v>
      </c>
    </row>
    <row r="2683" spans="1:5" ht="15">
      <c r="A2683" s="34" t="s">
        <v>6137</v>
      </c>
      <c r="B2683" s="34" t="s">
        <v>0</v>
      </c>
      <c r="C2683" s="35" t="s">
        <v>5391</v>
      </c>
      <c r="D2683" s="36" t="s">
        <v>4631</v>
      </c>
      <c r="E2683" s="36" t="s">
        <v>6102</v>
      </c>
    </row>
    <row r="2684" spans="1:5" ht="15">
      <c r="A2684" s="34" t="s">
        <v>6138</v>
      </c>
      <c r="B2684" s="34" t="s">
        <v>276</v>
      </c>
      <c r="C2684" s="35" t="s">
        <v>5625</v>
      </c>
      <c r="D2684" s="36" t="s">
        <v>20</v>
      </c>
      <c r="E2684" s="36" t="s">
        <v>5468</v>
      </c>
    </row>
    <row r="2685" spans="1:5" ht="15">
      <c r="A2685" s="34" t="s">
        <v>6139</v>
      </c>
      <c r="B2685" s="34" t="s">
        <v>0</v>
      </c>
      <c r="C2685" s="35" t="s">
        <v>6140</v>
      </c>
      <c r="D2685" s="36" t="s">
        <v>23</v>
      </c>
      <c r="E2685" s="36"/>
    </row>
    <row r="2686" spans="1:5" ht="15">
      <c r="A2686" s="34" t="s">
        <v>6141</v>
      </c>
      <c r="B2686" s="34" t="s">
        <v>6167</v>
      </c>
      <c r="C2686" s="35" t="s">
        <v>6142</v>
      </c>
      <c r="D2686" s="36" t="s">
        <v>23</v>
      </c>
      <c r="E2686" s="36"/>
    </row>
    <row r="2687" spans="1:5" ht="15">
      <c r="A2687" s="34" t="s">
        <v>6143</v>
      </c>
      <c r="B2687" s="34" t="s">
        <v>6168</v>
      </c>
      <c r="C2687" s="35" t="s">
        <v>6142</v>
      </c>
      <c r="D2687" s="36" t="s">
        <v>18</v>
      </c>
      <c r="E2687" s="36"/>
    </row>
    <row r="2688" spans="1:5" ht="15">
      <c r="A2688" s="34" t="s">
        <v>6147</v>
      </c>
      <c r="B2688" s="34" t="s">
        <v>6169</v>
      </c>
      <c r="C2688" s="35" t="s">
        <v>6148</v>
      </c>
      <c r="D2688" s="36" t="s">
        <v>6149</v>
      </c>
      <c r="E2688" s="36" t="s">
        <v>32</v>
      </c>
    </row>
    <row r="2689" spans="1:5" ht="15">
      <c r="A2689" s="34" t="s">
        <v>6150</v>
      </c>
      <c r="B2689" s="34" t="s">
        <v>6170</v>
      </c>
      <c r="C2689" s="35" t="s">
        <v>6148</v>
      </c>
      <c r="D2689" s="36" t="s">
        <v>3926</v>
      </c>
      <c r="E2689" s="36" t="s">
        <v>32</v>
      </c>
    </row>
    <row r="2690" spans="1:5" ht="15">
      <c r="A2690" s="34" t="s">
        <v>6158</v>
      </c>
      <c r="B2690" s="34" t="s">
        <v>6117</v>
      </c>
      <c r="C2690" s="35" t="s">
        <v>6084</v>
      </c>
      <c r="D2690" s="36" t="s">
        <v>6159</v>
      </c>
      <c r="E2690" s="36"/>
    </row>
    <row r="2691" spans="1:5" ht="15">
      <c r="A2691" s="34" t="s">
        <v>6160</v>
      </c>
      <c r="B2691" s="34" t="s">
        <v>6118</v>
      </c>
      <c r="C2691" s="35" t="s">
        <v>6084</v>
      </c>
      <c r="D2691" s="36" t="s">
        <v>6161</v>
      </c>
      <c r="E2691" s="36"/>
    </row>
    <row r="2692" spans="1:5" ht="15">
      <c r="A2692" s="34" t="s">
        <v>6162</v>
      </c>
      <c r="B2692" s="34" t="s">
        <v>6120</v>
      </c>
      <c r="C2692" s="35" t="s">
        <v>6084</v>
      </c>
      <c r="D2692" s="36" t="s">
        <v>6163</v>
      </c>
      <c r="E2692" s="36"/>
    </row>
    <row r="2693" spans="1:5" ht="15">
      <c r="A2693" s="34" t="s">
        <v>6164</v>
      </c>
      <c r="B2693" s="34" t="s">
        <v>6119</v>
      </c>
      <c r="C2693" s="35" t="s">
        <v>6084</v>
      </c>
      <c r="D2693" s="36" t="s">
        <v>6165</v>
      </c>
      <c r="E2693" s="36"/>
    </row>
    <row r="2694" spans="1:5" ht="15">
      <c r="A2694" s="34" t="s">
        <v>6166</v>
      </c>
      <c r="B2694" s="34" t="s">
        <v>6171</v>
      </c>
      <c r="C2694" s="35" t="s">
        <v>5832</v>
      </c>
      <c r="D2694" s="36" t="s">
        <v>6091</v>
      </c>
      <c r="E2694" s="36" t="s">
        <v>36</v>
      </c>
    </row>
    <row r="2695" spans="1:5" ht="15">
      <c r="A2695" s="34" t="s">
        <v>6172</v>
      </c>
      <c r="B2695" s="34" t="s">
        <v>0</v>
      </c>
      <c r="C2695" s="35" t="s">
        <v>989</v>
      </c>
      <c r="D2695" s="36" t="s">
        <v>22</v>
      </c>
      <c r="E2695" s="36" t="s">
        <v>6173</v>
      </c>
    </row>
    <row r="2696" spans="1:5" ht="15">
      <c r="A2696" s="34" t="s">
        <v>6174</v>
      </c>
      <c r="B2696" s="34" t="s">
        <v>0</v>
      </c>
      <c r="C2696" s="35" t="s">
        <v>5755</v>
      </c>
      <c r="D2696" s="36" t="s">
        <v>22</v>
      </c>
      <c r="E2696" s="36" t="s">
        <v>6136</v>
      </c>
    </row>
    <row r="2697" spans="1:5" ht="15">
      <c r="A2697" s="34" t="s">
        <v>6175</v>
      </c>
      <c r="B2697" s="34" t="s">
        <v>0</v>
      </c>
      <c r="C2697" s="35" t="s">
        <v>5755</v>
      </c>
      <c r="D2697" s="36" t="s">
        <v>20</v>
      </c>
      <c r="E2697" s="36" t="s">
        <v>6136</v>
      </c>
    </row>
    <row r="2698" spans="1:5" ht="15">
      <c r="A2698" s="34" t="s">
        <v>6176</v>
      </c>
      <c r="B2698" s="34" t="s">
        <v>0</v>
      </c>
      <c r="C2698" s="35" t="s">
        <v>5531</v>
      </c>
      <c r="D2698" s="36" t="s">
        <v>20</v>
      </c>
      <c r="E2698" s="36" t="s">
        <v>6177</v>
      </c>
    </row>
    <row r="2699" spans="1:5" ht="15">
      <c r="A2699" s="34" t="s">
        <v>6178</v>
      </c>
      <c r="B2699" s="34" t="s">
        <v>276</v>
      </c>
      <c r="C2699" s="35" t="s">
        <v>5531</v>
      </c>
      <c r="D2699" s="36" t="s">
        <v>20</v>
      </c>
      <c r="E2699" s="36" t="s">
        <v>5532</v>
      </c>
    </row>
    <row r="2700" spans="1:5" ht="15">
      <c r="A2700" s="34" t="s">
        <v>6179</v>
      </c>
      <c r="B2700" s="34" t="s">
        <v>276</v>
      </c>
      <c r="C2700" s="35" t="s">
        <v>5531</v>
      </c>
      <c r="D2700" s="36" t="s">
        <v>22</v>
      </c>
      <c r="E2700" s="36" t="s">
        <v>5532</v>
      </c>
    </row>
    <row r="2701" spans="1:5" ht="15">
      <c r="A2701" s="34" t="s">
        <v>6180</v>
      </c>
      <c r="B2701" s="34" t="s">
        <v>276</v>
      </c>
      <c r="C2701" s="35" t="s">
        <v>5802</v>
      </c>
      <c r="D2701" s="36" t="s">
        <v>21</v>
      </c>
      <c r="E2701" s="36" t="s">
        <v>4346</v>
      </c>
    </row>
    <row r="2702" spans="1:5" ht="15">
      <c r="A2702" s="34" t="s">
        <v>6181</v>
      </c>
      <c r="B2702" s="34" t="s">
        <v>3553</v>
      </c>
      <c r="C2702" s="35" t="s">
        <v>2658</v>
      </c>
      <c r="D2702" s="36" t="s">
        <v>2677</v>
      </c>
      <c r="E2702" s="36" t="s">
        <v>2659</v>
      </c>
    </row>
    <row r="2703" spans="1:5" ht="15">
      <c r="A2703" s="34" t="s">
        <v>6182</v>
      </c>
      <c r="B2703" s="34" t="s">
        <v>4828</v>
      </c>
      <c r="C2703" s="35" t="s">
        <v>2658</v>
      </c>
      <c r="D2703" s="36" t="s">
        <v>4809</v>
      </c>
      <c r="E2703" s="36" t="s">
        <v>2659</v>
      </c>
    </row>
    <row r="2704" spans="1:5" ht="15">
      <c r="A2704" s="34" t="s">
        <v>6183</v>
      </c>
      <c r="B2704" s="34" t="s">
        <v>5293</v>
      </c>
      <c r="C2704" s="35" t="s">
        <v>2658</v>
      </c>
      <c r="D2704" s="36" t="s">
        <v>5223</v>
      </c>
      <c r="E2704" s="36" t="s">
        <v>2659</v>
      </c>
    </row>
    <row r="2705" spans="1:5" ht="15">
      <c r="A2705" s="34" t="s">
        <v>6151</v>
      </c>
      <c r="B2705" s="34" t="s">
        <v>6184</v>
      </c>
      <c r="C2705" s="35" t="s">
        <v>6152</v>
      </c>
      <c r="D2705" s="36" t="s">
        <v>23</v>
      </c>
      <c r="E2705" s="36" t="s">
        <v>25</v>
      </c>
    </row>
    <row r="2706" spans="1:5" ht="15">
      <c r="A2706" s="34" t="s">
        <v>6153</v>
      </c>
      <c r="B2706" s="34" t="s">
        <v>6185</v>
      </c>
      <c r="C2706" s="35" t="s">
        <v>6152</v>
      </c>
      <c r="D2706" s="36" t="s">
        <v>18</v>
      </c>
      <c r="E2706" s="36" t="s">
        <v>25</v>
      </c>
    </row>
    <row r="2707" spans="1:5" ht="15">
      <c r="A2707" s="34" t="s">
        <v>6154</v>
      </c>
      <c r="B2707" s="34" t="s">
        <v>6186</v>
      </c>
      <c r="C2707" s="35" t="s">
        <v>6152</v>
      </c>
      <c r="D2707" s="36" t="s">
        <v>35</v>
      </c>
      <c r="E2707" s="36" t="s">
        <v>25</v>
      </c>
    </row>
    <row r="2708" spans="1:5" ht="15">
      <c r="A2708" s="34" t="s">
        <v>6155</v>
      </c>
      <c r="B2708" s="34" t="s">
        <v>4340</v>
      </c>
      <c r="C2708" s="35" t="s">
        <v>6156</v>
      </c>
      <c r="D2708" s="36" t="s">
        <v>4329</v>
      </c>
      <c r="E2708" s="36" t="s">
        <v>4507</v>
      </c>
    </row>
    <row r="2709" spans="1:5" ht="15">
      <c r="A2709" s="34" t="s">
        <v>6157</v>
      </c>
      <c r="B2709" s="34" t="s">
        <v>6187</v>
      </c>
      <c r="C2709" s="35" t="s">
        <v>6082</v>
      </c>
      <c r="D2709" s="36" t="s">
        <v>5410</v>
      </c>
      <c r="E2709" s="36" t="s">
        <v>26</v>
      </c>
    </row>
    <row r="2710" spans="1:5" ht="15">
      <c r="A2710" s="34" t="s">
        <v>6196</v>
      </c>
      <c r="B2710" s="34" t="s">
        <v>0</v>
      </c>
      <c r="C2710" s="35" t="s">
        <v>5818</v>
      </c>
      <c r="D2710" s="36" t="s">
        <v>18</v>
      </c>
      <c r="E2710" s="36" t="s">
        <v>6069</v>
      </c>
    </row>
    <row r="2711" spans="1:5" ht="15">
      <c r="A2711" s="34" t="s">
        <v>6197</v>
      </c>
      <c r="B2711" s="34" t="s">
        <v>0</v>
      </c>
      <c r="C2711" s="35" t="s">
        <v>5818</v>
      </c>
      <c r="D2711" s="36" t="s">
        <v>516</v>
      </c>
      <c r="E2711" s="36" t="s">
        <v>6069</v>
      </c>
    </row>
    <row r="2712" spans="1:5" ht="15">
      <c r="A2712" s="34" t="s">
        <v>6198</v>
      </c>
      <c r="B2712" s="34" t="s">
        <v>0</v>
      </c>
      <c r="C2712" s="35" t="s">
        <v>5818</v>
      </c>
      <c r="D2712" s="36" t="s">
        <v>145</v>
      </c>
      <c r="E2712" s="36" t="s">
        <v>6069</v>
      </c>
    </row>
    <row r="2713" spans="1:5" ht="15">
      <c r="A2713" s="34" t="s">
        <v>6199</v>
      </c>
      <c r="B2713" s="34" t="s">
        <v>0</v>
      </c>
      <c r="C2713" s="35" t="s">
        <v>5818</v>
      </c>
      <c r="D2713" s="36" t="s">
        <v>277</v>
      </c>
      <c r="E2713" s="36" t="s">
        <v>6200</v>
      </c>
    </row>
    <row r="2714" spans="1:5" ht="15">
      <c r="A2714" s="34" t="s">
        <v>6191</v>
      </c>
      <c r="B2714" s="34" t="s">
        <v>6212</v>
      </c>
      <c r="C2714" s="35" t="s">
        <v>5544</v>
      </c>
      <c r="D2714" s="36" t="s">
        <v>22</v>
      </c>
      <c r="E2714" s="36" t="s">
        <v>5545</v>
      </c>
    </row>
    <row r="2715" spans="1:5" ht="15">
      <c r="A2715" s="34" t="s">
        <v>6192</v>
      </c>
      <c r="B2715" s="34" t="s">
        <v>5246</v>
      </c>
      <c r="C2715" s="35" t="s">
        <v>6193</v>
      </c>
      <c r="D2715" s="36" t="s">
        <v>1036</v>
      </c>
      <c r="E2715" s="35" t="s">
        <v>4921</v>
      </c>
    </row>
    <row r="2716" spans="1:5" ht="15">
      <c r="A2716" s="34" t="s">
        <v>6201</v>
      </c>
      <c r="B2716" s="34" t="s">
        <v>6213</v>
      </c>
      <c r="C2716" s="35" t="s">
        <v>6188</v>
      </c>
      <c r="D2716" s="36" t="s">
        <v>47</v>
      </c>
      <c r="E2716" s="36" t="s">
        <v>6202</v>
      </c>
    </row>
    <row r="2717" spans="1:5" ht="15">
      <c r="A2717" s="34" t="s">
        <v>6190</v>
      </c>
      <c r="B2717" s="34" t="s">
        <v>6214</v>
      </c>
      <c r="C2717" s="35" t="s">
        <v>6188</v>
      </c>
      <c r="D2717" s="36" t="s">
        <v>1927</v>
      </c>
      <c r="E2717" s="36" t="s">
        <v>6189</v>
      </c>
    </row>
    <row r="2718" spans="1:5" ht="15">
      <c r="A2718" s="34" t="s">
        <v>6194</v>
      </c>
      <c r="B2718" s="34" t="s">
        <v>3893</v>
      </c>
      <c r="C2718" s="35" t="s">
        <v>2612</v>
      </c>
      <c r="D2718" s="36" t="s">
        <v>3883</v>
      </c>
      <c r="E2718" s="36" t="s">
        <v>3571</v>
      </c>
    </row>
    <row r="2719" spans="1:5" ht="15">
      <c r="A2719" s="34" t="s">
        <v>3250</v>
      </c>
      <c r="B2719" s="34" t="s">
        <v>6215</v>
      </c>
      <c r="C2719" s="35" t="s">
        <v>3249</v>
      </c>
      <c r="D2719" s="36" t="s">
        <v>21</v>
      </c>
      <c r="E2719" s="36" t="s">
        <v>41</v>
      </c>
    </row>
    <row r="2720" spans="1:5" ht="15">
      <c r="A2720" s="34" t="s">
        <v>5256</v>
      </c>
      <c r="B2720" s="34" t="s">
        <v>6216</v>
      </c>
      <c r="C2720" s="35" t="s">
        <v>5257</v>
      </c>
      <c r="D2720" s="36" t="s">
        <v>28</v>
      </c>
      <c r="E2720" s="36" t="s">
        <v>41</v>
      </c>
    </row>
    <row r="2721" spans="1:5" ht="15">
      <c r="A2721" s="34" t="s">
        <v>5260</v>
      </c>
      <c r="B2721" s="34" t="s">
        <v>6217</v>
      </c>
      <c r="C2721" s="35" t="s">
        <v>5259</v>
      </c>
      <c r="D2721" s="36" t="s">
        <v>22</v>
      </c>
      <c r="E2721" s="36" t="s">
        <v>41</v>
      </c>
    </row>
    <row r="2722" spans="1:5" ht="15">
      <c r="A2722" s="34" t="s">
        <v>5258</v>
      </c>
      <c r="B2722" s="34" t="s">
        <v>6218</v>
      </c>
      <c r="C2722" s="35" t="s">
        <v>5259</v>
      </c>
      <c r="D2722" s="36" t="s">
        <v>28</v>
      </c>
      <c r="E2722" s="36" t="s">
        <v>41</v>
      </c>
    </row>
    <row r="2723" spans="1:5" ht="15">
      <c r="A2723" s="34" t="s">
        <v>5261</v>
      </c>
      <c r="B2723" s="34" t="s">
        <v>6219</v>
      </c>
      <c r="C2723" s="35" t="s">
        <v>5262</v>
      </c>
      <c r="D2723" s="36" t="s">
        <v>28</v>
      </c>
      <c r="E2723" s="36" t="s">
        <v>41</v>
      </c>
    </row>
    <row r="2724" spans="1:5" ht="15">
      <c r="A2724" s="34" t="s">
        <v>6195</v>
      </c>
      <c r="B2724" s="34" t="s">
        <v>6229</v>
      </c>
      <c r="C2724" s="35" t="s">
        <v>3688</v>
      </c>
      <c r="D2724" s="36" t="s">
        <v>5656</v>
      </c>
      <c r="E2724" s="36"/>
    </row>
    <row r="2725" spans="1:5" ht="15">
      <c r="A2725" s="34" t="s">
        <v>6221</v>
      </c>
      <c r="B2725" s="34" t="s">
        <v>4714</v>
      </c>
      <c r="C2725" s="35" t="s">
        <v>4633</v>
      </c>
      <c r="D2725" s="36" t="s">
        <v>22</v>
      </c>
      <c r="E2725" s="36" t="s">
        <v>5278</v>
      </c>
    </row>
    <row r="2726" spans="1:5" ht="15">
      <c r="A2726" s="34" t="s">
        <v>6222</v>
      </c>
      <c r="B2726" s="34" t="s">
        <v>6214</v>
      </c>
      <c r="C2726" s="35" t="s">
        <v>6188</v>
      </c>
      <c r="D2726" s="36" t="s">
        <v>1927</v>
      </c>
      <c r="E2726" s="36" t="s">
        <v>6202</v>
      </c>
    </row>
    <row r="2727" spans="1:5" ht="15">
      <c r="A2727" s="34" t="s">
        <v>6223</v>
      </c>
      <c r="B2727" s="34" t="s">
        <v>6213</v>
      </c>
      <c r="C2727" s="35" t="s">
        <v>6188</v>
      </c>
      <c r="D2727" s="36" t="s">
        <v>47</v>
      </c>
      <c r="E2727" s="36" t="s">
        <v>6189</v>
      </c>
    </row>
    <row r="2728" spans="1:5" ht="15">
      <c r="A2728" s="34" t="s">
        <v>6224</v>
      </c>
      <c r="B2728" s="34" t="s">
        <v>2687</v>
      </c>
      <c r="C2728" s="35" t="s">
        <v>2609</v>
      </c>
      <c r="D2728" s="36" t="s">
        <v>2677</v>
      </c>
      <c r="E2728" s="36" t="s">
        <v>3178</v>
      </c>
    </row>
    <row r="2729" spans="1:5" ht="15">
      <c r="A2729" s="34" t="s">
        <v>6203</v>
      </c>
      <c r="B2729" s="34" t="s">
        <v>6230</v>
      </c>
      <c r="C2729" s="35" t="s">
        <v>6204</v>
      </c>
      <c r="D2729" s="36" t="s">
        <v>28</v>
      </c>
      <c r="E2729" s="36"/>
    </row>
    <row r="2730" spans="1:5" ht="15">
      <c r="A2730" s="34" t="s">
        <v>6225</v>
      </c>
      <c r="B2730" s="34" t="s">
        <v>6231</v>
      </c>
      <c r="C2730" s="35" t="s">
        <v>1343</v>
      </c>
      <c r="D2730" s="36" t="s">
        <v>2966</v>
      </c>
      <c r="E2730" s="36" t="s">
        <v>32</v>
      </c>
    </row>
    <row r="2731" spans="1:5" ht="15">
      <c r="A2731" s="34" t="s">
        <v>6226</v>
      </c>
      <c r="B2731" s="34" t="s">
        <v>0</v>
      </c>
      <c r="C2731" s="35" t="s">
        <v>6227</v>
      </c>
      <c r="D2731" s="36" t="s">
        <v>22</v>
      </c>
      <c r="E2731" s="36" t="s">
        <v>6228</v>
      </c>
    </row>
    <row r="2732" spans="1:5" ht="15">
      <c r="A2732" s="34" t="s">
        <v>6209</v>
      </c>
      <c r="B2732" s="34" t="s">
        <v>6232</v>
      </c>
      <c r="C2732" s="35" t="s">
        <v>5930</v>
      </c>
      <c r="D2732" s="36" t="s">
        <v>28</v>
      </c>
      <c r="E2732" s="36"/>
    </row>
    <row r="2733" spans="1:5" ht="15">
      <c r="A2733" s="34" t="s">
        <v>6210</v>
      </c>
      <c r="B2733" s="34" t="s">
        <v>6233</v>
      </c>
      <c r="C2733" s="35" t="s">
        <v>6211</v>
      </c>
      <c r="D2733" s="36" t="s">
        <v>18</v>
      </c>
      <c r="E2733" s="36"/>
    </row>
    <row r="2734" spans="1:5" ht="15">
      <c r="A2734" s="34" t="s">
        <v>6220</v>
      </c>
      <c r="B2734" s="34" t="s">
        <v>6239</v>
      </c>
      <c r="C2734" s="35" t="s">
        <v>5708</v>
      </c>
      <c r="D2734" s="36" t="s">
        <v>18</v>
      </c>
      <c r="E2734" s="36"/>
    </row>
    <row r="2735" spans="1:5" ht="15">
      <c r="A2735" s="34" t="s">
        <v>6244</v>
      </c>
      <c r="B2735" s="34" t="s">
        <v>3189</v>
      </c>
      <c r="C2735" s="35" t="s">
        <v>6245</v>
      </c>
      <c r="D2735" s="36"/>
      <c r="E2735" s="36"/>
    </row>
    <row r="2736" spans="1:5" ht="15">
      <c r="A2736" s="34" t="s">
        <v>6122</v>
      </c>
      <c r="B2736" s="34" t="s">
        <v>5772</v>
      </c>
      <c r="C2736" s="35" t="s">
        <v>6123</v>
      </c>
      <c r="D2736" s="36" t="s">
        <v>23</v>
      </c>
      <c r="E2736" s="36" t="s">
        <v>6124</v>
      </c>
    </row>
    <row r="2737" spans="1:5" ht="15">
      <c r="A2737" s="34" t="s">
        <v>6249</v>
      </c>
      <c r="B2737" s="34" t="s">
        <v>2060</v>
      </c>
      <c r="C2737" s="35" t="s">
        <v>1808</v>
      </c>
      <c r="D2737" s="36" t="s">
        <v>28</v>
      </c>
      <c r="E2737" s="36" t="s">
        <v>1379</v>
      </c>
    </row>
    <row r="2738" spans="1:5" ht="15">
      <c r="A2738" s="34" t="s">
        <v>6250</v>
      </c>
      <c r="B2738" s="34" t="s">
        <v>6267</v>
      </c>
      <c r="C2738" s="35" t="s">
        <v>6251</v>
      </c>
      <c r="D2738" s="36" t="s">
        <v>352</v>
      </c>
      <c r="E2738" s="36" t="s">
        <v>6252</v>
      </c>
    </row>
    <row r="2739" spans="1:5" ht="15">
      <c r="A2739" s="34" t="s">
        <v>6253</v>
      </c>
      <c r="B2739" s="34" t="s">
        <v>1741</v>
      </c>
      <c r="C2739" s="35" t="s">
        <v>1336</v>
      </c>
      <c r="D2739" s="36" t="s">
        <v>39</v>
      </c>
      <c r="E2739" s="36" t="s">
        <v>6254</v>
      </c>
    </row>
    <row r="2740" spans="1:5" ht="15">
      <c r="A2740" s="34" t="s">
        <v>6256</v>
      </c>
      <c r="B2740" s="34" t="s">
        <v>6268</v>
      </c>
      <c r="C2740" s="35" t="s">
        <v>4348</v>
      </c>
      <c r="D2740" s="36" t="s">
        <v>145</v>
      </c>
      <c r="E2740" s="36"/>
    </row>
    <row r="2741" spans="1:5" ht="15">
      <c r="A2741" s="34" t="s">
        <v>6258</v>
      </c>
      <c r="B2741" s="34" t="s">
        <v>4097</v>
      </c>
      <c r="C2741" s="35" t="s">
        <v>6259</v>
      </c>
      <c r="D2741" s="36" t="s">
        <v>23</v>
      </c>
      <c r="E2741" s="36" t="s">
        <v>6260</v>
      </c>
    </row>
    <row r="2742" spans="1:5" ht="15">
      <c r="A2742" s="34" t="s">
        <v>6261</v>
      </c>
      <c r="B2742" s="34" t="s">
        <v>6269</v>
      </c>
      <c r="C2742" s="35" t="s">
        <v>6262</v>
      </c>
      <c r="D2742" s="36" t="s">
        <v>6263</v>
      </c>
      <c r="E2742" s="36" t="s">
        <v>32</v>
      </c>
    </row>
    <row r="2743" spans="1:5" ht="15">
      <c r="A2743" s="34" t="s">
        <v>6234</v>
      </c>
      <c r="B2743" s="34" t="s">
        <v>0</v>
      </c>
      <c r="C2743" s="35" t="s">
        <v>6235</v>
      </c>
      <c r="D2743" s="36" t="s">
        <v>22</v>
      </c>
      <c r="E2743" s="36" t="s">
        <v>6236</v>
      </c>
    </row>
    <row r="2744" spans="1:5" ht="15">
      <c r="A2744" s="34" t="s">
        <v>6237</v>
      </c>
      <c r="B2744" s="34" t="s">
        <v>1618</v>
      </c>
      <c r="C2744" s="35" t="s">
        <v>1215</v>
      </c>
      <c r="D2744" s="36" t="s">
        <v>6238</v>
      </c>
      <c r="E2744" s="36" t="s">
        <v>1216</v>
      </c>
    </row>
    <row r="2745" spans="1:5" ht="15">
      <c r="A2745" s="34" t="s">
        <v>6255</v>
      </c>
      <c r="B2745" s="34" t="s">
        <v>6282</v>
      </c>
      <c r="C2745" s="35" t="s">
        <v>4207</v>
      </c>
      <c r="D2745" s="36" t="s">
        <v>35</v>
      </c>
      <c r="E2745" s="36"/>
    </row>
    <row r="2746" spans="1:5" ht="15">
      <c r="A2746" s="34" t="s">
        <v>6257</v>
      </c>
      <c r="B2746" s="34" t="s">
        <v>6283</v>
      </c>
      <c r="C2746" s="35" t="s">
        <v>4348</v>
      </c>
      <c r="D2746" s="36" t="s">
        <v>35</v>
      </c>
      <c r="E2746" s="36"/>
    </row>
    <row r="2747" spans="1:5" ht="15">
      <c r="A2747" s="34" t="s">
        <v>6273</v>
      </c>
      <c r="B2747" s="34" t="s">
        <v>6284</v>
      </c>
      <c r="C2747" s="35" t="s">
        <v>5229</v>
      </c>
      <c r="D2747" s="36" t="s">
        <v>145</v>
      </c>
      <c r="E2747" s="36" t="s">
        <v>25</v>
      </c>
    </row>
    <row r="2748" spans="1:5" ht="15">
      <c r="A2748" s="34" t="s">
        <v>6274</v>
      </c>
      <c r="B2748" s="34" t="s">
        <v>5014</v>
      </c>
      <c r="C2748" s="35" t="s">
        <v>6275</v>
      </c>
      <c r="D2748" s="36" t="s">
        <v>4747</v>
      </c>
      <c r="E2748" s="36" t="s">
        <v>720</v>
      </c>
    </row>
    <row r="2749" spans="1:5" ht="15">
      <c r="A2749" s="34" t="s">
        <v>6276</v>
      </c>
      <c r="B2749" s="34" t="s">
        <v>5015</v>
      </c>
      <c r="C2749" s="35" t="s">
        <v>6275</v>
      </c>
      <c r="D2749" s="36" t="s">
        <v>4749</v>
      </c>
      <c r="E2749" s="36" t="s">
        <v>6277</v>
      </c>
    </row>
    <row r="2750" spans="1:5" ht="15">
      <c r="A2750" s="34" t="s">
        <v>6278</v>
      </c>
      <c r="B2750" s="34" t="s">
        <v>5016</v>
      </c>
      <c r="C2750" s="35" t="s">
        <v>6275</v>
      </c>
      <c r="D2750" s="36" t="s">
        <v>4748</v>
      </c>
      <c r="E2750" s="36" t="s">
        <v>6277</v>
      </c>
    </row>
    <row r="2751" spans="1:5" ht="15">
      <c r="A2751" s="34" t="s">
        <v>6280</v>
      </c>
      <c r="B2751" s="34" t="s">
        <v>6285</v>
      </c>
      <c r="C2751" s="35" t="s">
        <v>6281</v>
      </c>
      <c r="D2751" s="36" t="s">
        <v>23</v>
      </c>
      <c r="E2751" s="36"/>
    </row>
    <row r="2752" spans="1:5" ht="15">
      <c r="A2752" s="34" t="s">
        <v>6240</v>
      </c>
      <c r="B2752" s="34" t="s">
        <v>0</v>
      </c>
      <c r="C2752" s="35" t="s">
        <v>538</v>
      </c>
      <c r="D2752" s="36" t="s">
        <v>21</v>
      </c>
      <c r="E2752" s="36" t="s">
        <v>6011</v>
      </c>
    </row>
    <row r="2753" spans="1:5" ht="15">
      <c r="A2753" s="34" t="s">
        <v>6241</v>
      </c>
      <c r="B2753" s="34" t="s">
        <v>0</v>
      </c>
      <c r="C2753" s="35" t="s">
        <v>538</v>
      </c>
      <c r="D2753" s="36" t="s">
        <v>22</v>
      </c>
      <c r="E2753" s="36" t="s">
        <v>6011</v>
      </c>
    </row>
    <row r="2754" spans="1:5" ht="15">
      <c r="A2754" s="34" t="s">
        <v>6270</v>
      </c>
      <c r="B2754" s="34" t="s">
        <v>276</v>
      </c>
      <c r="C2754" s="35" t="s">
        <v>5625</v>
      </c>
      <c r="D2754" s="36" t="s">
        <v>168</v>
      </c>
      <c r="E2754" s="36" t="s">
        <v>5468</v>
      </c>
    </row>
    <row r="2755" spans="1:5" ht="15">
      <c r="A2755" s="34" t="s">
        <v>6242</v>
      </c>
      <c r="B2755" s="34" t="s">
        <v>0</v>
      </c>
      <c r="C2755" s="35" t="s">
        <v>1223</v>
      </c>
      <c r="D2755" s="36" t="s">
        <v>495</v>
      </c>
      <c r="E2755" s="35" t="s">
        <v>6243</v>
      </c>
    </row>
    <row r="2756" spans="1:5" ht="15">
      <c r="A2756" s="34" t="s">
        <v>6286</v>
      </c>
      <c r="B2756" s="34" t="s">
        <v>4913</v>
      </c>
      <c r="C2756" s="35" t="s">
        <v>4879</v>
      </c>
      <c r="D2756" s="36" t="s">
        <v>4880</v>
      </c>
      <c r="E2756" s="35" t="s">
        <v>6287</v>
      </c>
    </row>
    <row r="2757" spans="1:5" ht="15">
      <c r="A2757" s="34" t="s">
        <v>6246</v>
      </c>
      <c r="B2757" s="34" t="s">
        <v>6297</v>
      </c>
      <c r="C2757" s="35" t="s">
        <v>6247</v>
      </c>
      <c r="D2757" s="36"/>
      <c r="E2757" s="36"/>
    </row>
    <row r="2758" spans="1:5" ht="15">
      <c r="A2758" s="34" t="s">
        <v>6271</v>
      </c>
      <c r="B2758" s="34" t="s">
        <v>6298</v>
      </c>
      <c r="C2758" s="35" t="s">
        <v>6248</v>
      </c>
      <c r="D2758" s="36" t="s">
        <v>2872</v>
      </c>
      <c r="E2758" s="36" t="s">
        <v>6272</v>
      </c>
    </row>
    <row r="2759" spans="1:5" ht="15">
      <c r="A2759" s="34" t="s">
        <v>6279</v>
      </c>
      <c r="B2759" s="34" t="s">
        <v>6299</v>
      </c>
      <c r="C2759" s="35" t="s">
        <v>6152</v>
      </c>
      <c r="D2759" s="36" t="s">
        <v>28</v>
      </c>
      <c r="E2759" s="36" t="s">
        <v>25</v>
      </c>
    </row>
    <row r="2760" spans="1:5" ht="15">
      <c r="A2760" s="34" t="s">
        <v>6290</v>
      </c>
      <c r="B2760" s="34" t="s">
        <v>6300</v>
      </c>
      <c r="C2760" s="35" t="s">
        <v>432</v>
      </c>
      <c r="D2760" s="36" t="s">
        <v>1645</v>
      </c>
      <c r="E2760" s="36" t="s">
        <v>519</v>
      </c>
    </row>
    <row r="2761" spans="1:5" ht="15">
      <c r="A2761" s="34" t="s">
        <v>6264</v>
      </c>
      <c r="B2761" s="34" t="s">
        <v>6301</v>
      </c>
      <c r="C2761" s="35" t="s">
        <v>4304</v>
      </c>
      <c r="D2761" s="36" t="s">
        <v>47</v>
      </c>
      <c r="E2761" s="36" t="s">
        <v>6265</v>
      </c>
    </row>
    <row r="2762" spans="1:5" ht="15">
      <c r="A2762" s="34" t="s">
        <v>6266</v>
      </c>
      <c r="B2762" s="34" t="s">
        <v>6302</v>
      </c>
      <c r="C2762" s="35" t="s">
        <v>4304</v>
      </c>
      <c r="D2762" s="36" t="s">
        <v>19</v>
      </c>
      <c r="E2762" s="36" t="s">
        <v>6265</v>
      </c>
    </row>
    <row r="2763" spans="1:5" ht="15">
      <c r="A2763" s="34" t="s">
        <v>6305</v>
      </c>
      <c r="B2763" s="34" t="s">
        <v>0</v>
      </c>
      <c r="C2763" s="35" t="s">
        <v>6306</v>
      </c>
      <c r="D2763" s="36"/>
      <c r="E2763" s="36"/>
    </row>
    <row r="2764" spans="1:5" ht="15">
      <c r="A2764" s="34" t="s">
        <v>6144</v>
      </c>
      <c r="B2764" s="34" t="s">
        <v>0</v>
      </c>
      <c r="C2764" s="35" t="s">
        <v>6145</v>
      </c>
      <c r="D2764" s="36"/>
      <c r="E2764" s="36" t="s">
        <v>6146</v>
      </c>
    </row>
    <row r="2765" spans="1:5" ht="15">
      <c r="A2765" s="34" t="s">
        <v>6205</v>
      </c>
      <c r="B2765" s="34" t="s">
        <v>0</v>
      </c>
      <c r="C2765" s="35" t="s">
        <v>6206</v>
      </c>
      <c r="D2765" s="36" t="s">
        <v>23</v>
      </c>
      <c r="E2765" s="36" t="s">
        <v>6207</v>
      </c>
    </row>
    <row r="2766" spans="1:5" ht="15">
      <c r="A2766" s="34" t="s">
        <v>6208</v>
      </c>
      <c r="B2766" s="34" t="s">
        <v>0</v>
      </c>
      <c r="C2766" s="35" t="s">
        <v>6206</v>
      </c>
      <c r="D2766" s="36" t="s">
        <v>29</v>
      </c>
      <c r="E2766" s="36" t="s">
        <v>6207</v>
      </c>
    </row>
    <row r="2767" spans="1:5" ht="15">
      <c r="A2767" s="34" t="s">
        <v>6312</v>
      </c>
      <c r="B2767" s="34" t="s">
        <v>6269</v>
      </c>
      <c r="C2767" s="35" t="s">
        <v>6262</v>
      </c>
      <c r="D2767" s="36" t="s">
        <v>6263</v>
      </c>
      <c r="E2767" s="36" t="s">
        <v>4292</v>
      </c>
    </row>
    <row r="2768" spans="1:5" ht="15">
      <c r="A2768" s="34" t="s">
        <v>6293</v>
      </c>
      <c r="B2768" s="34" t="s">
        <v>0</v>
      </c>
      <c r="C2768" s="35" t="s">
        <v>6294</v>
      </c>
      <c r="D2768" s="36" t="s">
        <v>6159</v>
      </c>
      <c r="E2768" s="36" t="s">
        <v>26</v>
      </c>
    </row>
    <row r="2769" spans="1:5" ht="15">
      <c r="A2769" s="34" t="s">
        <v>6295</v>
      </c>
      <c r="B2769" s="34" t="s">
        <v>0</v>
      </c>
      <c r="C2769" s="35" t="s">
        <v>6294</v>
      </c>
      <c r="D2769" s="36" t="s">
        <v>6296</v>
      </c>
      <c r="E2769" s="36" t="s">
        <v>26</v>
      </c>
    </row>
    <row r="2770" spans="1:5" ht="15">
      <c r="A2770" s="34" t="s">
        <v>6320</v>
      </c>
      <c r="B2770" s="34" t="s">
        <v>6321</v>
      </c>
      <c r="C2770" s="35" t="s">
        <v>5931</v>
      </c>
      <c r="D2770" s="36" t="s">
        <v>4136</v>
      </c>
      <c r="E2770" s="36" t="s">
        <v>4595</v>
      </c>
    </row>
    <row r="2771" spans="1:5" ht="15">
      <c r="A2771" s="34" t="s">
        <v>6303</v>
      </c>
      <c r="B2771" s="34" t="s">
        <v>6322</v>
      </c>
      <c r="C2771" s="35" t="s">
        <v>6304</v>
      </c>
      <c r="D2771" s="36" t="s">
        <v>23</v>
      </c>
      <c r="E2771" s="36"/>
    </row>
    <row r="2772" spans="1:5" ht="15">
      <c r="A2772" s="34" t="s">
        <v>6288</v>
      </c>
      <c r="B2772" s="34" t="s">
        <v>6323</v>
      </c>
      <c r="C2772" s="35" t="s">
        <v>6289</v>
      </c>
      <c r="D2772" s="36" t="s">
        <v>28</v>
      </c>
      <c r="E2772" s="36" t="s">
        <v>1151</v>
      </c>
    </row>
    <row r="2773" spans="1:5" ht="15">
      <c r="A2773" s="34" t="s">
        <v>6307</v>
      </c>
      <c r="B2773" s="34" t="s">
        <v>6324</v>
      </c>
      <c r="C2773" s="35" t="s">
        <v>2330</v>
      </c>
      <c r="D2773" s="36" t="s">
        <v>23</v>
      </c>
      <c r="E2773" s="36" t="s">
        <v>6308</v>
      </c>
    </row>
    <row r="2774" spans="1:5" ht="15">
      <c r="A2774" s="34" t="s">
        <v>6309</v>
      </c>
      <c r="B2774" s="34" t="s">
        <v>6325</v>
      </c>
      <c r="C2774" s="35" t="s">
        <v>2330</v>
      </c>
      <c r="D2774" s="36" t="s">
        <v>20</v>
      </c>
      <c r="E2774" s="36" t="s">
        <v>6308</v>
      </c>
    </row>
    <row r="2775" spans="1:5" ht="15">
      <c r="A2775" s="34" t="s">
        <v>6310</v>
      </c>
      <c r="B2775" s="34" t="s">
        <v>4249</v>
      </c>
      <c r="C2775" s="35" t="s">
        <v>6311</v>
      </c>
      <c r="D2775" s="36" t="s">
        <v>23</v>
      </c>
      <c r="E2775" s="36" t="s">
        <v>4595</v>
      </c>
    </row>
    <row r="2776" spans="1:5" ht="15">
      <c r="A2776" s="34" t="s">
        <v>6313</v>
      </c>
      <c r="B2776" s="34" t="s">
        <v>4795</v>
      </c>
      <c r="C2776" s="35" t="s">
        <v>5731</v>
      </c>
      <c r="D2776" s="36" t="s">
        <v>4749</v>
      </c>
      <c r="E2776" s="36" t="s">
        <v>25</v>
      </c>
    </row>
    <row r="2777" spans="1:5" ht="15">
      <c r="A2777" s="34" t="s">
        <v>6314</v>
      </c>
      <c r="B2777" s="34" t="s">
        <v>4796</v>
      </c>
      <c r="C2777" s="35" t="s">
        <v>5731</v>
      </c>
      <c r="D2777" s="36" t="s">
        <v>4748</v>
      </c>
      <c r="E2777" s="36" t="s">
        <v>25</v>
      </c>
    </row>
    <row r="2778" spans="1:5" ht="15">
      <c r="A2778" s="34" t="s">
        <v>6315</v>
      </c>
      <c r="B2778" s="34" t="s">
        <v>4794</v>
      </c>
      <c r="C2778" s="35" t="s">
        <v>5731</v>
      </c>
      <c r="D2778" s="36" t="s">
        <v>4747</v>
      </c>
      <c r="E2778" s="36" t="s">
        <v>6316</v>
      </c>
    </row>
    <row r="2779" spans="1:5" ht="15">
      <c r="A2779" s="34" t="s">
        <v>6317</v>
      </c>
      <c r="B2779" s="34" t="s">
        <v>5167</v>
      </c>
      <c r="C2779" s="35" t="s">
        <v>4900</v>
      </c>
      <c r="D2779" s="36" t="s">
        <v>4747</v>
      </c>
      <c r="E2779" s="36" t="s">
        <v>25</v>
      </c>
    </row>
    <row r="2780" spans="1:5" ht="15">
      <c r="A2780" s="34" t="s">
        <v>6318</v>
      </c>
      <c r="B2780" s="34" t="s">
        <v>6326</v>
      </c>
      <c r="C2780" s="35" t="s">
        <v>4900</v>
      </c>
      <c r="D2780" s="36" t="s">
        <v>4749</v>
      </c>
      <c r="E2780" s="36" t="s">
        <v>25</v>
      </c>
    </row>
    <row r="2781" spans="1:5" ht="15">
      <c r="A2781" s="34" t="s">
        <v>6319</v>
      </c>
      <c r="B2781" s="34" t="s">
        <v>6327</v>
      </c>
      <c r="C2781" s="35" t="s">
        <v>4900</v>
      </c>
      <c r="D2781" s="36" t="s">
        <v>4748</v>
      </c>
      <c r="E2781" s="36" t="s">
        <v>25</v>
      </c>
    </row>
    <row r="2782" spans="1:5" ht="15">
      <c r="A2782" s="34" t="s">
        <v>6034</v>
      </c>
      <c r="B2782" s="34" t="s">
        <v>6004</v>
      </c>
      <c r="C2782" s="35" t="s">
        <v>5943</v>
      </c>
      <c r="D2782" s="36"/>
      <c r="E2782" s="36"/>
    </row>
    <row r="2783" spans="1:5" ht="15">
      <c r="A2783" s="34" t="s">
        <v>6328</v>
      </c>
      <c r="B2783" s="34" t="s">
        <v>6362</v>
      </c>
      <c r="C2783" s="35" t="s">
        <v>6329</v>
      </c>
      <c r="D2783" s="36" t="s">
        <v>1036</v>
      </c>
      <c r="E2783" s="35" t="s">
        <v>6330</v>
      </c>
    </row>
    <row r="2784" spans="1:5" ht="15">
      <c r="A2784" s="34" t="s">
        <v>6331</v>
      </c>
      <c r="B2784" s="34" t="s">
        <v>0</v>
      </c>
      <c r="C2784" s="35" t="s">
        <v>6332</v>
      </c>
      <c r="D2784" s="36" t="s">
        <v>23</v>
      </c>
      <c r="E2784" s="36"/>
    </row>
    <row r="2785" spans="1:5" ht="15">
      <c r="A2785" s="34" t="s">
        <v>6333</v>
      </c>
      <c r="B2785" s="34" t="s">
        <v>6363</v>
      </c>
      <c r="C2785" s="35" t="s">
        <v>4123</v>
      </c>
      <c r="D2785" s="36" t="s">
        <v>6334</v>
      </c>
      <c r="E2785" s="36"/>
    </row>
    <row r="2786" spans="1:5" ht="15">
      <c r="A2786" s="34" t="s">
        <v>6335</v>
      </c>
      <c r="B2786" s="34" t="s">
        <v>6364</v>
      </c>
      <c r="C2786" s="35" t="s">
        <v>6145</v>
      </c>
      <c r="D2786" s="36" t="s">
        <v>23</v>
      </c>
      <c r="E2786" s="36" t="s">
        <v>5471</v>
      </c>
    </row>
    <row r="2787" spans="1:5" ht="15">
      <c r="A2787" s="34" t="s">
        <v>6341</v>
      </c>
      <c r="B2787" s="34" t="s">
        <v>1620</v>
      </c>
      <c r="C2787" s="35" t="s">
        <v>6342</v>
      </c>
      <c r="D2787" s="36" t="s">
        <v>23</v>
      </c>
      <c r="E2787" s="36" t="s">
        <v>4595</v>
      </c>
    </row>
    <row r="2788" spans="1:5" ht="15">
      <c r="A2788" s="34" t="s">
        <v>6348</v>
      </c>
      <c r="B2788" s="34" t="s">
        <v>0</v>
      </c>
      <c r="C2788" s="35" t="s">
        <v>6349</v>
      </c>
      <c r="D2788" s="36"/>
      <c r="E2788" s="36"/>
    </row>
    <row r="2789" spans="1:5" ht="15">
      <c r="A2789" s="34" t="s">
        <v>6354</v>
      </c>
      <c r="B2789" s="34" t="s">
        <v>6365</v>
      </c>
      <c r="C2789" s="35" t="s">
        <v>6355</v>
      </c>
      <c r="D2789" s="36" t="s">
        <v>18</v>
      </c>
      <c r="E2789" s="36" t="s">
        <v>4595</v>
      </c>
    </row>
    <row r="2790" spans="1:5" ht="15">
      <c r="A2790" s="34" t="s">
        <v>6358</v>
      </c>
      <c r="B2790" s="34" t="s">
        <v>6366</v>
      </c>
      <c r="C2790" s="35" t="s">
        <v>6359</v>
      </c>
      <c r="D2790" s="36" t="s">
        <v>18</v>
      </c>
      <c r="E2790" s="36"/>
    </row>
    <row r="2791" spans="1:5" ht="15">
      <c r="A2791" s="34" t="s">
        <v>6367</v>
      </c>
      <c r="B2791" s="34" t="s">
        <v>276</v>
      </c>
      <c r="C2791" s="35" t="s">
        <v>6106</v>
      </c>
      <c r="D2791" s="36" t="s">
        <v>21</v>
      </c>
      <c r="E2791" s="36" t="s">
        <v>4346</v>
      </c>
    </row>
    <row r="2792" spans="1:5" ht="15">
      <c r="A2792" s="34" t="s">
        <v>6368</v>
      </c>
      <c r="B2792" s="34" t="s">
        <v>6377</v>
      </c>
      <c r="C2792" s="35" t="s">
        <v>6369</v>
      </c>
      <c r="D2792" s="36" t="s">
        <v>21</v>
      </c>
      <c r="E2792" s="36"/>
    </row>
    <row r="2793" spans="1:5" ht="15">
      <c r="A2793" s="34" t="s">
        <v>6370</v>
      </c>
      <c r="B2793" s="34" t="s">
        <v>6378</v>
      </c>
      <c r="C2793" s="35" t="s">
        <v>6371</v>
      </c>
      <c r="D2793" s="36" t="s">
        <v>1344</v>
      </c>
      <c r="E2793" s="36" t="s">
        <v>25</v>
      </c>
    </row>
    <row r="2794" spans="1:5" ht="15">
      <c r="A2794" s="34" t="s">
        <v>6372</v>
      </c>
      <c r="B2794" s="34" t="s">
        <v>6379</v>
      </c>
      <c r="C2794" s="35" t="s">
        <v>6371</v>
      </c>
      <c r="D2794" s="36" t="s">
        <v>1348</v>
      </c>
      <c r="E2794" s="36" t="s">
        <v>25</v>
      </c>
    </row>
    <row r="2795" spans="1:5" ht="15">
      <c r="A2795" s="34" t="s">
        <v>6373</v>
      </c>
      <c r="B2795" s="34" t="s">
        <v>6380</v>
      </c>
      <c r="C2795" s="35" t="s">
        <v>6371</v>
      </c>
      <c r="D2795" s="36" t="s">
        <v>2966</v>
      </c>
      <c r="E2795" s="36" t="s">
        <v>25</v>
      </c>
    </row>
    <row r="2796" spans="1:5" ht="15">
      <c r="A2796" s="34" t="s">
        <v>6374</v>
      </c>
      <c r="B2796" s="34" t="s">
        <v>6381</v>
      </c>
      <c r="C2796" s="35" t="s">
        <v>5930</v>
      </c>
      <c r="D2796" s="36" t="s">
        <v>35</v>
      </c>
      <c r="E2796" s="36"/>
    </row>
    <row r="2797" spans="1:5" ht="15">
      <c r="A2797" s="34" t="s">
        <v>6336</v>
      </c>
      <c r="B2797" s="34" t="s">
        <v>0</v>
      </c>
      <c r="C2797" s="35" t="s">
        <v>6337</v>
      </c>
      <c r="D2797" s="36"/>
      <c r="E2797" s="36"/>
    </row>
    <row r="2798" spans="1:5" ht="15">
      <c r="A2798" s="34" t="s">
        <v>6338</v>
      </c>
      <c r="B2798" s="34" t="s">
        <v>0</v>
      </c>
      <c r="C2798" s="35" t="s">
        <v>6339</v>
      </c>
      <c r="D2798" s="36" t="s">
        <v>23</v>
      </c>
      <c r="E2798" s="36" t="s">
        <v>6340</v>
      </c>
    </row>
    <row r="2799" spans="1:5" ht="15">
      <c r="A2799" s="34" t="s">
        <v>6343</v>
      </c>
      <c r="B2799" s="34" t="s">
        <v>0</v>
      </c>
      <c r="C2799" s="35" t="s">
        <v>5696</v>
      </c>
      <c r="D2799" s="36" t="s">
        <v>29</v>
      </c>
      <c r="E2799" s="36" t="s">
        <v>6344</v>
      </c>
    </row>
    <row r="2800" spans="1:5" ht="15">
      <c r="A2800" s="34" t="s">
        <v>6345</v>
      </c>
      <c r="B2800" s="34" t="s">
        <v>0</v>
      </c>
      <c r="C2800" s="35" t="s">
        <v>5696</v>
      </c>
      <c r="D2800" s="36" t="s">
        <v>1041</v>
      </c>
      <c r="E2800" s="36" t="s">
        <v>6344</v>
      </c>
    </row>
    <row r="2801" spans="1:5" ht="15">
      <c r="A2801" s="34" t="s">
        <v>6350</v>
      </c>
      <c r="B2801" s="34" t="s">
        <v>0</v>
      </c>
      <c r="C2801" s="35" t="s">
        <v>6351</v>
      </c>
      <c r="D2801" s="36" t="s">
        <v>18</v>
      </c>
      <c r="E2801" s="36"/>
    </row>
    <row r="2802" spans="1:5" ht="15">
      <c r="A2802" s="34" t="s">
        <v>6352</v>
      </c>
      <c r="B2802" s="34" t="s">
        <v>0</v>
      </c>
      <c r="C2802" s="35" t="s">
        <v>6353</v>
      </c>
      <c r="D2802" s="36"/>
      <c r="E2802" s="36"/>
    </row>
    <row r="2803" spans="1:5" ht="15">
      <c r="A2803" s="34" t="s">
        <v>6356</v>
      </c>
      <c r="B2803" s="34" t="s">
        <v>6382</v>
      </c>
      <c r="C2803" s="35" t="s">
        <v>6357</v>
      </c>
      <c r="D2803" s="36" t="s">
        <v>23</v>
      </c>
      <c r="E2803" s="36"/>
    </row>
    <row r="2804" spans="1:5" ht="15">
      <c r="A2804" s="34" t="s">
        <v>6360</v>
      </c>
      <c r="B2804" s="34" t="s">
        <v>0</v>
      </c>
      <c r="C2804" s="35" t="s">
        <v>6361</v>
      </c>
      <c r="D2804" s="36" t="s">
        <v>18</v>
      </c>
      <c r="E2804" s="36" t="s">
        <v>4595</v>
      </c>
    </row>
    <row r="2805" spans="1:5">
      <c r="A2805" s="34" t="s">
        <v>6385</v>
      </c>
      <c r="B2805" s="34" t="s">
        <v>5580</v>
      </c>
      <c r="C2805" s="55"/>
      <c r="D2805" s="56"/>
      <c r="E2805" s="55"/>
    </row>
    <row r="2806" spans="1:5">
      <c r="A2806" s="34" t="s">
        <v>6383</v>
      </c>
      <c r="B2806" s="34" t="s">
        <v>5585</v>
      </c>
      <c r="C2806" s="55"/>
      <c r="D2806" s="56"/>
      <c r="E2806" s="55"/>
    </row>
    <row r="2807" spans="1:5">
      <c r="A2807" s="34" t="s">
        <v>6384</v>
      </c>
      <c r="B2807" s="34" t="s">
        <v>479</v>
      </c>
      <c r="C2807" s="55"/>
      <c r="D2807" s="56"/>
      <c r="E2807" s="55"/>
    </row>
    <row r="2808" spans="1:5" ht="15">
      <c r="A2808" s="34" t="s">
        <v>6388</v>
      </c>
      <c r="B2808" s="34" t="s">
        <v>0</v>
      </c>
      <c r="C2808" s="35" t="s">
        <v>5818</v>
      </c>
      <c r="D2808" s="36" t="s">
        <v>277</v>
      </c>
      <c r="E2808" s="36" t="s">
        <v>6069</v>
      </c>
    </row>
    <row r="2809" spans="1:5" ht="15">
      <c r="A2809" s="34" t="s">
        <v>6389</v>
      </c>
      <c r="B2809" s="34" t="s">
        <v>0</v>
      </c>
      <c r="C2809" s="35" t="s">
        <v>5625</v>
      </c>
      <c r="D2809" s="36" t="s">
        <v>20</v>
      </c>
      <c r="E2809" s="36" t="s">
        <v>5909</v>
      </c>
    </row>
    <row r="2810" spans="1:5" ht="15">
      <c r="A2810" s="34" t="s">
        <v>6390</v>
      </c>
      <c r="B2810" s="34" t="s">
        <v>2231</v>
      </c>
      <c r="C2810" s="35" t="s">
        <v>2213</v>
      </c>
      <c r="D2810" s="36" t="s">
        <v>18</v>
      </c>
      <c r="E2810" s="36" t="s">
        <v>54</v>
      </c>
    </row>
    <row r="2811" spans="1:5" ht="15">
      <c r="A2811" s="34" t="s">
        <v>6391</v>
      </c>
      <c r="B2811" s="34" t="s">
        <v>2232</v>
      </c>
      <c r="C2811" s="35" t="s">
        <v>2213</v>
      </c>
      <c r="D2811" s="36" t="s">
        <v>28</v>
      </c>
      <c r="E2811" s="36" t="s">
        <v>54</v>
      </c>
    </row>
    <row r="2812" spans="1:5" ht="15">
      <c r="A2812" s="34" t="s">
        <v>6395</v>
      </c>
      <c r="B2812" s="34" t="s">
        <v>6396</v>
      </c>
      <c r="C2812" s="35" t="s">
        <v>6386</v>
      </c>
      <c r="D2812" s="36" t="s">
        <v>4329</v>
      </c>
      <c r="E2812" s="36" t="s">
        <v>31</v>
      </c>
    </row>
    <row r="2813" spans="1:5" ht="15">
      <c r="A2813" s="34" t="s">
        <v>6387</v>
      </c>
      <c r="B2813" s="34" t="s">
        <v>6397</v>
      </c>
      <c r="C2813" s="35" t="s">
        <v>6386</v>
      </c>
      <c r="D2813" s="36" t="s">
        <v>5329</v>
      </c>
      <c r="E2813" s="36" t="s">
        <v>31</v>
      </c>
    </row>
    <row r="2814" spans="1:5" ht="15">
      <c r="A2814" s="34" t="s">
        <v>6398</v>
      </c>
      <c r="B2814" s="34" t="s">
        <v>276</v>
      </c>
      <c r="C2814" s="35" t="s">
        <v>1470</v>
      </c>
      <c r="D2814" s="36" t="s">
        <v>22</v>
      </c>
      <c r="E2814" s="36" t="s">
        <v>4260</v>
      </c>
    </row>
    <row r="2815" spans="1:5" ht="15">
      <c r="A2815" s="34" t="s">
        <v>6399</v>
      </c>
      <c r="B2815" s="34" t="s">
        <v>4789</v>
      </c>
      <c r="C2815" s="35" t="s">
        <v>4767</v>
      </c>
      <c r="D2815" s="36" t="s">
        <v>185</v>
      </c>
      <c r="E2815" s="36"/>
    </row>
    <row r="2816" spans="1:5" ht="15">
      <c r="A2816" s="34" t="s">
        <v>6400</v>
      </c>
      <c r="B2816" s="34" t="s">
        <v>6035</v>
      </c>
      <c r="C2816" s="35" t="s">
        <v>6401</v>
      </c>
      <c r="D2816" s="36" t="s">
        <v>23</v>
      </c>
      <c r="E2816" s="36" t="s">
        <v>6024</v>
      </c>
    </row>
    <row r="2817" spans="1:5" ht="15">
      <c r="A2817" s="34" t="s">
        <v>6402</v>
      </c>
      <c r="B2817" s="34" t="s">
        <v>6414</v>
      </c>
      <c r="C2817" s="35" t="s">
        <v>6042</v>
      </c>
      <c r="D2817" s="36" t="s">
        <v>28</v>
      </c>
      <c r="E2817" s="36" t="s">
        <v>6043</v>
      </c>
    </row>
    <row r="2818" spans="1:5" ht="15">
      <c r="A2818" s="34" t="s">
        <v>6403</v>
      </c>
      <c r="B2818" s="34" t="s">
        <v>5772</v>
      </c>
      <c r="C2818" s="35" t="s">
        <v>6123</v>
      </c>
      <c r="D2818" s="36" t="s">
        <v>23</v>
      </c>
      <c r="E2818" s="36" t="s">
        <v>6404</v>
      </c>
    </row>
    <row r="2819" spans="1:5" ht="15">
      <c r="A2819" s="34" t="s">
        <v>6405</v>
      </c>
      <c r="B2819" s="34" t="s">
        <v>2230</v>
      </c>
      <c r="C2819" s="35" t="s">
        <v>2213</v>
      </c>
      <c r="D2819" s="36" t="s">
        <v>23</v>
      </c>
      <c r="E2819" s="36" t="s">
        <v>25</v>
      </c>
    </row>
    <row r="2820" spans="1:5" ht="15">
      <c r="A2820" s="34" t="s">
        <v>6406</v>
      </c>
      <c r="B2820" s="34" t="s">
        <v>2231</v>
      </c>
      <c r="C2820" s="35" t="s">
        <v>2213</v>
      </c>
      <c r="D2820" s="36" t="s">
        <v>18</v>
      </c>
      <c r="E2820" s="36" t="s">
        <v>25</v>
      </c>
    </row>
    <row r="2821" spans="1:5" ht="15">
      <c r="A2821" s="34" t="s">
        <v>6407</v>
      </c>
      <c r="B2821" s="34" t="s">
        <v>6418</v>
      </c>
      <c r="C2821" s="35" t="s">
        <v>6392</v>
      </c>
      <c r="D2821" s="36" t="s">
        <v>6408</v>
      </c>
      <c r="E2821" s="36" t="s">
        <v>25</v>
      </c>
    </row>
    <row r="2822" spans="1:5" ht="15">
      <c r="A2822" s="34" t="s">
        <v>6409</v>
      </c>
      <c r="B2822" s="34" t="s">
        <v>6415</v>
      </c>
      <c r="C2822" s="35" t="s">
        <v>6393</v>
      </c>
      <c r="D2822" s="36" t="s">
        <v>4747</v>
      </c>
      <c r="E2822" s="36" t="s">
        <v>25</v>
      </c>
    </row>
    <row r="2823" spans="1:5" ht="15">
      <c r="A2823" s="34" t="s">
        <v>6410</v>
      </c>
      <c r="B2823" s="34" t="s">
        <v>6416</v>
      </c>
      <c r="C2823" s="35" t="s">
        <v>6393</v>
      </c>
      <c r="D2823" s="36" t="s">
        <v>6394</v>
      </c>
      <c r="E2823" s="36" t="s">
        <v>25</v>
      </c>
    </row>
    <row r="2824" spans="1:5" ht="15">
      <c r="A2824" s="34" t="s">
        <v>6411</v>
      </c>
      <c r="B2824" s="34" t="s">
        <v>581</v>
      </c>
      <c r="C2824" s="35" t="s">
        <v>432</v>
      </c>
      <c r="D2824" s="36" t="s">
        <v>47</v>
      </c>
      <c r="E2824" s="36" t="s">
        <v>523</v>
      </c>
    </row>
    <row r="2825" spans="1:5" ht="15">
      <c r="A2825" s="34" t="s">
        <v>6412</v>
      </c>
      <c r="B2825" s="34" t="s">
        <v>581</v>
      </c>
      <c r="C2825" s="35" t="s">
        <v>432</v>
      </c>
      <c r="D2825" s="36" t="s">
        <v>438</v>
      </c>
      <c r="E2825" s="36" t="s">
        <v>523</v>
      </c>
    </row>
    <row r="2826" spans="1:5" ht="15">
      <c r="A2826" s="34" t="s">
        <v>6413</v>
      </c>
      <c r="B2826" s="34" t="s">
        <v>4064</v>
      </c>
      <c r="C2826" s="35" t="s">
        <v>3552</v>
      </c>
      <c r="D2826" s="36" t="s">
        <v>3926</v>
      </c>
      <c r="E2826" s="36" t="s">
        <v>32</v>
      </c>
    </row>
    <row r="2827" spans="1:5" ht="15">
      <c r="A2827" s="34" t="s">
        <v>6375</v>
      </c>
      <c r="B2827" s="34" t="s">
        <v>6417</v>
      </c>
      <c r="C2827" s="35" t="s">
        <v>6376</v>
      </c>
      <c r="D2827" s="36" t="s">
        <v>21</v>
      </c>
      <c r="E2827" s="36" t="s">
        <v>5944</v>
      </c>
    </row>
    <row r="2828" spans="1:5" ht="15">
      <c r="A2828" s="34" t="s">
        <v>6419</v>
      </c>
      <c r="B2828" s="34" t="s">
        <v>0</v>
      </c>
      <c r="C2828" s="35" t="s">
        <v>5755</v>
      </c>
      <c r="D2828" s="36" t="s">
        <v>20</v>
      </c>
      <c r="E2828" s="36" t="s">
        <v>5899</v>
      </c>
    </row>
    <row r="2829" spans="1:5" ht="15">
      <c r="A2829" s="34" t="s">
        <v>6420</v>
      </c>
      <c r="B2829" s="34" t="s">
        <v>0</v>
      </c>
      <c r="C2829" s="35" t="s">
        <v>5755</v>
      </c>
      <c r="D2829" s="36" t="s">
        <v>4631</v>
      </c>
      <c r="E2829" s="36" t="s">
        <v>5899</v>
      </c>
    </row>
    <row r="2830" spans="1:5" ht="15">
      <c r="A2830" s="34" t="s">
        <v>6421</v>
      </c>
      <c r="B2830" s="34" t="s">
        <v>0</v>
      </c>
      <c r="C2830" s="35" t="s">
        <v>5755</v>
      </c>
      <c r="D2830" s="36" t="s">
        <v>22</v>
      </c>
      <c r="E2830" s="36" t="s">
        <v>5904</v>
      </c>
    </row>
    <row r="2831" spans="1:5" ht="15">
      <c r="A2831" s="34" t="s">
        <v>6422</v>
      </c>
      <c r="B2831" s="34" t="s">
        <v>0</v>
      </c>
      <c r="C2831" s="35" t="s">
        <v>5544</v>
      </c>
      <c r="D2831" s="36" t="s">
        <v>4631</v>
      </c>
      <c r="E2831" s="36" t="s">
        <v>5904</v>
      </c>
    </row>
    <row r="2832" spans="1:5" ht="15">
      <c r="A2832" s="34" t="s">
        <v>6423</v>
      </c>
      <c r="B2832" s="34" t="s">
        <v>0</v>
      </c>
      <c r="C2832" s="35" t="s">
        <v>5544</v>
      </c>
      <c r="D2832" s="36" t="s">
        <v>22</v>
      </c>
      <c r="E2832" s="36" t="s">
        <v>5904</v>
      </c>
    </row>
    <row r="2833" spans="1:5" ht="15">
      <c r="A2833" s="34" t="s">
        <v>6424</v>
      </c>
      <c r="B2833" s="34" t="s">
        <v>0</v>
      </c>
      <c r="C2833" s="35" t="s">
        <v>5531</v>
      </c>
      <c r="D2833" s="36" t="s">
        <v>4631</v>
      </c>
      <c r="E2833" s="36" t="s">
        <v>6177</v>
      </c>
    </row>
    <row r="2834" spans="1:5" ht="15">
      <c r="A2834" s="34" t="s">
        <v>6425</v>
      </c>
      <c r="B2834" s="52" t="s">
        <v>0</v>
      </c>
      <c r="C2834" s="35" t="s">
        <v>6426</v>
      </c>
      <c r="D2834" s="36" t="s">
        <v>23</v>
      </c>
      <c r="E2834" s="36"/>
    </row>
    <row r="2835" spans="1:5" ht="15">
      <c r="A2835" s="34" t="s">
        <v>6428</v>
      </c>
      <c r="B2835" s="34" t="s">
        <v>6429</v>
      </c>
      <c r="C2835" s="35" t="s">
        <v>6386</v>
      </c>
      <c r="D2835" s="36" t="s">
        <v>4325</v>
      </c>
      <c r="E2835" s="36" t="s">
        <v>31</v>
      </c>
    </row>
    <row r="2836" spans="1:5" ht="15">
      <c r="A2836" s="34" t="s">
        <v>6430</v>
      </c>
      <c r="B2836" s="34" t="s">
        <v>6446</v>
      </c>
      <c r="C2836" s="35" t="s">
        <v>6431</v>
      </c>
      <c r="D2836" s="36" t="s">
        <v>5193</v>
      </c>
      <c r="E2836" s="35" t="s">
        <v>6432</v>
      </c>
    </row>
    <row r="2837" spans="1:5" ht="15">
      <c r="A2837" s="34" t="s">
        <v>6433</v>
      </c>
      <c r="B2837" s="34" t="s">
        <v>6447</v>
      </c>
      <c r="C2837" s="35" t="s">
        <v>6434</v>
      </c>
      <c r="D2837" s="36" t="s">
        <v>5204</v>
      </c>
      <c r="E2837" s="35" t="s">
        <v>6435</v>
      </c>
    </row>
    <row r="2838" spans="1:5" ht="15">
      <c r="A2838" s="34" t="s">
        <v>6436</v>
      </c>
      <c r="B2838" s="34" t="s">
        <v>5096</v>
      </c>
      <c r="C2838" s="35" t="s">
        <v>5630</v>
      </c>
      <c r="D2838" s="36" t="s">
        <v>5028</v>
      </c>
      <c r="E2838" s="35" t="s">
        <v>6437</v>
      </c>
    </row>
    <row r="2839" spans="1:5" ht="15">
      <c r="A2839" s="34" t="s">
        <v>6427</v>
      </c>
      <c r="B2839" s="34" t="s">
        <v>0</v>
      </c>
      <c r="C2839" s="35" t="s">
        <v>6306</v>
      </c>
      <c r="D2839" s="36" t="s">
        <v>23</v>
      </c>
      <c r="E2839" s="36"/>
    </row>
    <row r="2840" spans="1:5" ht="15">
      <c r="A2840" s="34" t="s">
        <v>6438</v>
      </c>
      <c r="B2840" s="34" t="s">
        <v>6448</v>
      </c>
      <c r="C2840" s="35" t="s">
        <v>6439</v>
      </c>
      <c r="D2840" s="36" t="s">
        <v>29</v>
      </c>
      <c r="E2840" s="36"/>
    </row>
    <row r="2841" spans="1:5" ht="15">
      <c r="A2841" s="34" t="s">
        <v>6440</v>
      </c>
      <c r="B2841" s="34" t="s">
        <v>6449</v>
      </c>
      <c r="C2841" s="35" t="s">
        <v>6393</v>
      </c>
      <c r="D2841" s="36" t="s">
        <v>6441</v>
      </c>
      <c r="E2841" s="36" t="s">
        <v>25</v>
      </c>
    </row>
    <row r="2842" spans="1:5" ht="15">
      <c r="A2842" s="34" t="s">
        <v>6291</v>
      </c>
      <c r="B2842" s="34" t="s">
        <v>0</v>
      </c>
      <c r="C2842" s="35" t="s">
        <v>4511</v>
      </c>
      <c r="D2842" s="36" t="s">
        <v>4325</v>
      </c>
      <c r="E2842" s="36" t="s">
        <v>6292</v>
      </c>
    </row>
    <row r="2843" spans="1:5" ht="15">
      <c r="A2843" s="34" t="s">
        <v>6444</v>
      </c>
      <c r="B2843" s="34" t="s">
        <v>6450</v>
      </c>
      <c r="C2843" s="35" t="s">
        <v>6445</v>
      </c>
      <c r="D2843" s="36"/>
      <c r="E2843" s="36" t="s">
        <v>4595</v>
      </c>
    </row>
    <row r="2844" spans="1:5" ht="15">
      <c r="A2844" s="34" t="s">
        <v>6442</v>
      </c>
      <c r="B2844" s="34" t="s">
        <v>6451</v>
      </c>
      <c r="C2844" s="35" t="s">
        <v>6443</v>
      </c>
      <c r="D2844" s="36" t="s">
        <v>23</v>
      </c>
      <c r="E2844" s="36"/>
    </row>
    <row r="2845" spans="1:5" ht="15">
      <c r="A2845" s="34" t="s">
        <v>6452</v>
      </c>
      <c r="B2845" s="34" t="s">
        <v>0</v>
      </c>
      <c r="C2845" s="35" t="s">
        <v>6453</v>
      </c>
      <c r="D2845" s="36"/>
      <c r="E2845" s="36"/>
    </row>
    <row r="2846" spans="1:5" ht="15">
      <c r="A2846" s="34" t="s">
        <v>6455</v>
      </c>
      <c r="B2846" s="34" t="s">
        <v>6470</v>
      </c>
      <c r="C2846" s="35" t="s">
        <v>6456</v>
      </c>
      <c r="D2846" s="36" t="s">
        <v>28</v>
      </c>
      <c r="E2846" s="36" t="s">
        <v>6457</v>
      </c>
    </row>
    <row r="2847" spans="1:5" ht="15">
      <c r="A2847" s="34" t="s">
        <v>6458</v>
      </c>
      <c r="B2847" s="34" t="s">
        <v>6064</v>
      </c>
      <c r="C2847" s="35" t="s">
        <v>6459</v>
      </c>
      <c r="D2847" s="36" t="s">
        <v>23</v>
      </c>
      <c r="E2847" s="36" t="s">
        <v>6460</v>
      </c>
    </row>
    <row r="2848" spans="1:5" ht="15">
      <c r="A2848" s="34" t="s">
        <v>6461</v>
      </c>
      <c r="B2848" s="34" t="s">
        <v>6471</v>
      </c>
      <c r="C2848" s="35" t="s">
        <v>6459</v>
      </c>
      <c r="D2848" s="36" t="s">
        <v>6462</v>
      </c>
      <c r="E2848" s="36" t="s">
        <v>6463</v>
      </c>
    </row>
    <row r="2849" spans="1:5" ht="15">
      <c r="A2849" s="34" t="s">
        <v>6464</v>
      </c>
      <c r="B2849" s="34" t="s">
        <v>6065</v>
      </c>
      <c r="C2849" s="35" t="s">
        <v>6459</v>
      </c>
      <c r="D2849" s="36" t="s">
        <v>3026</v>
      </c>
      <c r="E2849" s="36" t="s">
        <v>6465</v>
      </c>
    </row>
    <row r="2850" spans="1:5" ht="15">
      <c r="A2850" s="34" t="s">
        <v>6466</v>
      </c>
      <c r="B2850" s="34" t="s">
        <v>6472</v>
      </c>
      <c r="C2850" s="35" t="s">
        <v>6459</v>
      </c>
      <c r="D2850" s="36" t="s">
        <v>6467</v>
      </c>
      <c r="E2850" s="36" t="s">
        <v>6468</v>
      </c>
    </row>
    <row r="2851" spans="1:5" ht="15">
      <c r="A2851" s="34" t="s">
        <v>6473</v>
      </c>
      <c r="B2851" s="34" t="s">
        <v>2464</v>
      </c>
      <c r="C2851" s="35" t="s">
        <v>2439</v>
      </c>
      <c r="D2851" s="36" t="s">
        <v>21</v>
      </c>
      <c r="E2851" s="36" t="s">
        <v>70</v>
      </c>
    </row>
    <row r="2852" spans="1:5" ht="15">
      <c r="A2852" s="34" t="s">
        <v>6474</v>
      </c>
      <c r="B2852" s="34" t="s">
        <v>0</v>
      </c>
      <c r="C2852" s="35" t="s">
        <v>5118</v>
      </c>
      <c r="D2852" s="36" t="s">
        <v>23</v>
      </c>
      <c r="E2852" s="36" t="s">
        <v>6475</v>
      </c>
    </row>
    <row r="2853" spans="1:5" ht="15">
      <c r="A2853" s="34" t="s">
        <v>6476</v>
      </c>
      <c r="B2853" s="34" t="s">
        <v>0</v>
      </c>
      <c r="C2853" s="35" t="s">
        <v>5118</v>
      </c>
      <c r="D2853" s="36" t="s">
        <v>23</v>
      </c>
      <c r="E2853" s="36" t="s">
        <v>6069</v>
      </c>
    </row>
    <row r="2854" spans="1:5" ht="15">
      <c r="A2854" s="34" t="s">
        <v>6477</v>
      </c>
      <c r="B2854" s="34" t="s">
        <v>0</v>
      </c>
      <c r="C2854" s="35" t="s">
        <v>4940</v>
      </c>
      <c r="D2854" s="36" t="s">
        <v>23</v>
      </c>
      <c r="E2854" s="36" t="s">
        <v>6478</v>
      </c>
    </row>
    <row r="2855" spans="1:5" ht="15">
      <c r="A2855" s="34" t="s">
        <v>6479</v>
      </c>
      <c r="B2855" s="34" t="s">
        <v>4645</v>
      </c>
      <c r="C2855" s="35" t="s">
        <v>4623</v>
      </c>
      <c r="D2855" s="36" t="s">
        <v>23</v>
      </c>
      <c r="E2855" s="36" t="s">
        <v>5135</v>
      </c>
    </row>
    <row r="2856" spans="1:5" ht="15">
      <c r="A2856" s="34" t="s">
        <v>6480</v>
      </c>
      <c r="B2856" s="34" t="s">
        <v>0</v>
      </c>
      <c r="C2856" s="35" t="s">
        <v>5531</v>
      </c>
      <c r="D2856" s="36" t="s">
        <v>168</v>
      </c>
      <c r="E2856" s="36" t="s">
        <v>6177</v>
      </c>
    </row>
    <row r="2857" spans="1:5" ht="15">
      <c r="A2857" s="34" t="s">
        <v>6481</v>
      </c>
      <c r="B2857" s="34" t="s">
        <v>4823</v>
      </c>
      <c r="C2857" s="35" t="s">
        <v>4741</v>
      </c>
      <c r="D2857" s="36" t="s">
        <v>939</v>
      </c>
      <c r="E2857" s="35" t="s">
        <v>6482</v>
      </c>
    </row>
    <row r="2858" spans="1:5" ht="15">
      <c r="A2858" s="34" t="s">
        <v>6483</v>
      </c>
      <c r="B2858" s="34" t="s">
        <v>6447</v>
      </c>
      <c r="C2858" s="35" t="s">
        <v>6434</v>
      </c>
      <c r="D2858" s="36" t="s">
        <v>6484</v>
      </c>
      <c r="E2858" s="35" t="s">
        <v>6435</v>
      </c>
    </row>
    <row r="2859" spans="1:5" ht="15">
      <c r="A2859" s="34" t="s">
        <v>6485</v>
      </c>
      <c r="B2859" s="34" t="s">
        <v>5094</v>
      </c>
      <c r="C2859" s="35" t="s">
        <v>6486</v>
      </c>
      <c r="D2859" s="36" t="s">
        <v>1036</v>
      </c>
      <c r="E2859" s="35" t="s">
        <v>6487</v>
      </c>
    </row>
    <row r="2860" spans="1:5" ht="15">
      <c r="A2860" s="34" t="s">
        <v>6454</v>
      </c>
      <c r="B2860" s="34" t="s">
        <v>6497</v>
      </c>
      <c r="C2860" s="35" t="s">
        <v>2330</v>
      </c>
      <c r="D2860" s="36" t="s">
        <v>28</v>
      </c>
      <c r="E2860" s="36" t="s">
        <v>6308</v>
      </c>
    </row>
    <row r="2861" spans="1:5" ht="15">
      <c r="A2861" s="34" t="s">
        <v>6493</v>
      </c>
      <c r="B2861" s="34" t="s">
        <v>5484</v>
      </c>
      <c r="C2861" s="35" t="s">
        <v>6206</v>
      </c>
      <c r="D2861" s="36" t="s">
        <v>23</v>
      </c>
      <c r="E2861" s="36" t="s">
        <v>5552</v>
      </c>
    </row>
    <row r="2862" spans="1:5" ht="15">
      <c r="A2862" s="34" t="s">
        <v>6469</v>
      </c>
      <c r="B2862" s="34" t="s">
        <v>5062</v>
      </c>
      <c r="C2862" s="35" t="s">
        <v>4847</v>
      </c>
      <c r="D2862" s="36" t="s">
        <v>75</v>
      </c>
      <c r="E2862" s="36" t="s">
        <v>5003</v>
      </c>
    </row>
    <row r="2863" spans="1:5" ht="15">
      <c r="A2863" s="34" t="s">
        <v>6494</v>
      </c>
      <c r="B2863" s="34" t="s">
        <v>0</v>
      </c>
      <c r="C2863" s="35" t="s">
        <v>6495</v>
      </c>
      <c r="D2863" s="36" t="s">
        <v>23</v>
      </c>
      <c r="E2863" s="36" t="s">
        <v>6496</v>
      </c>
    </row>
    <row r="2864" spans="1:5" ht="15">
      <c r="A2864" s="34" t="s">
        <v>6346</v>
      </c>
      <c r="B2864" s="34" t="s">
        <v>0</v>
      </c>
      <c r="C2864" s="35" t="s">
        <v>6347</v>
      </c>
      <c r="D2864" s="36" t="s">
        <v>23</v>
      </c>
      <c r="E2864" s="36"/>
    </row>
    <row r="2865" spans="1:5" ht="15">
      <c r="A2865" s="34" t="s">
        <v>6498</v>
      </c>
      <c r="B2865" s="34" t="s">
        <v>0</v>
      </c>
      <c r="C2865" s="35" t="s">
        <v>5544</v>
      </c>
      <c r="D2865" s="36" t="s">
        <v>20</v>
      </c>
      <c r="E2865" s="36" t="s">
        <v>5904</v>
      </c>
    </row>
    <row r="2866" spans="1:5" ht="15">
      <c r="A2866" s="34" t="s">
        <v>6499</v>
      </c>
      <c r="B2866" s="34" t="s">
        <v>0</v>
      </c>
      <c r="C2866" s="35" t="s">
        <v>5625</v>
      </c>
      <c r="D2866" s="36" t="s">
        <v>4631</v>
      </c>
      <c r="E2866" s="36" t="s">
        <v>5824</v>
      </c>
    </row>
    <row r="2867" spans="1:5" ht="15">
      <c r="A2867" s="34" t="s">
        <v>6488</v>
      </c>
      <c r="B2867" s="34" t="s">
        <v>0</v>
      </c>
      <c r="C2867" s="35" t="s">
        <v>6489</v>
      </c>
      <c r="D2867" s="36" t="s">
        <v>47</v>
      </c>
      <c r="E2867" s="36" t="s">
        <v>6490</v>
      </c>
    </row>
    <row r="2868" spans="1:5" ht="15">
      <c r="A2868" s="34" t="s">
        <v>6491</v>
      </c>
      <c r="B2868" s="34" t="s">
        <v>0</v>
      </c>
      <c r="C2868" s="35" t="s">
        <v>6489</v>
      </c>
      <c r="D2868" s="36" t="s">
        <v>2615</v>
      </c>
      <c r="E2868" s="36" t="s">
        <v>6490</v>
      </c>
    </row>
    <row r="2869" spans="1:5" ht="15">
      <c r="A2869" s="34" t="s">
        <v>6492</v>
      </c>
      <c r="B2869" s="34" t="s">
        <v>0</v>
      </c>
      <c r="C2869" s="35" t="s">
        <v>6489</v>
      </c>
      <c r="D2869" s="36" t="s">
        <v>2677</v>
      </c>
      <c r="E2869" s="36" t="s">
        <v>6490</v>
      </c>
    </row>
    <row r="2870" spans="1:5" ht="15">
      <c r="A2870" s="34" t="s">
        <v>6506</v>
      </c>
      <c r="B2870" s="34" t="s">
        <v>581</v>
      </c>
      <c r="C2870" s="35" t="s">
        <v>6507</v>
      </c>
      <c r="D2870" s="36" t="s">
        <v>23</v>
      </c>
      <c r="E2870" s="36" t="s">
        <v>6508</v>
      </c>
    </row>
    <row r="2871" spans="1:5" ht="15">
      <c r="A2871" s="34" t="s">
        <v>6509</v>
      </c>
      <c r="B2871" s="34" t="s">
        <v>581</v>
      </c>
      <c r="C2871" s="35" t="s">
        <v>6507</v>
      </c>
      <c r="D2871" s="36" t="s">
        <v>6510</v>
      </c>
      <c r="E2871" s="36" t="s">
        <v>4535</v>
      </c>
    </row>
    <row r="2872" spans="1:5" ht="15">
      <c r="A2872" s="34" t="s">
        <v>6511</v>
      </c>
      <c r="B2872" s="34" t="s">
        <v>581</v>
      </c>
      <c r="C2872" s="35" t="s">
        <v>6507</v>
      </c>
      <c r="D2872" s="36" t="s">
        <v>29</v>
      </c>
      <c r="E2872" s="36" t="s">
        <v>6512</v>
      </c>
    </row>
    <row r="2873" spans="1:5" ht="15">
      <c r="A2873" s="34" t="s">
        <v>6513</v>
      </c>
      <c r="B2873" s="34" t="s">
        <v>6429</v>
      </c>
      <c r="C2873" s="35" t="s">
        <v>6386</v>
      </c>
      <c r="D2873" s="36" t="s">
        <v>4325</v>
      </c>
      <c r="E2873" s="36" t="s">
        <v>25</v>
      </c>
    </row>
    <row r="2874" spans="1:5" ht="15">
      <c r="A2874" s="34" t="s">
        <v>6514</v>
      </c>
      <c r="B2874" s="34" t="s">
        <v>6396</v>
      </c>
      <c r="C2874" s="35" t="s">
        <v>6386</v>
      </c>
      <c r="D2874" s="36" t="s">
        <v>4329</v>
      </c>
      <c r="E2874" s="36" t="s">
        <v>25</v>
      </c>
    </row>
    <row r="2875" spans="1:5" ht="15">
      <c r="A2875" s="34" t="s">
        <v>6515</v>
      </c>
      <c r="B2875" s="34" t="s">
        <v>6397</v>
      </c>
      <c r="C2875" s="35" t="s">
        <v>6386</v>
      </c>
      <c r="D2875" s="36" t="s">
        <v>5329</v>
      </c>
      <c r="E2875" s="36" t="s">
        <v>25</v>
      </c>
    </row>
    <row r="2876" spans="1:5" ht="15">
      <c r="A2876" s="34" t="s">
        <v>6516</v>
      </c>
      <c r="B2876" s="34" t="s">
        <v>6520</v>
      </c>
      <c r="C2876" s="35" t="s">
        <v>6517</v>
      </c>
      <c r="D2876" s="36" t="s">
        <v>23</v>
      </c>
      <c r="E2876" s="36"/>
    </row>
    <row r="2877" spans="1:5" ht="15">
      <c r="A2877" s="34" t="s">
        <v>6518</v>
      </c>
      <c r="B2877" s="34" t="s">
        <v>6521</v>
      </c>
      <c r="C2877" s="35" t="s">
        <v>6517</v>
      </c>
      <c r="D2877" s="36" t="s">
        <v>18</v>
      </c>
      <c r="E2877" s="36"/>
    </row>
    <row r="2878" spans="1:5" ht="15">
      <c r="A2878" s="34" t="s">
        <v>6519</v>
      </c>
      <c r="B2878" s="34" t="s">
        <v>6522</v>
      </c>
      <c r="C2878" s="35" t="s">
        <v>6517</v>
      </c>
      <c r="D2878" s="36" t="s">
        <v>28</v>
      </c>
      <c r="E2878" s="36"/>
    </row>
    <row r="2879" spans="1:5" ht="15">
      <c r="A2879" s="34" t="s">
        <v>6503</v>
      </c>
      <c r="B2879" s="34" t="s">
        <v>6525</v>
      </c>
      <c r="C2879" s="57" t="s">
        <v>6504</v>
      </c>
      <c r="D2879" s="58" t="s">
        <v>1344</v>
      </c>
      <c r="E2879" s="58" t="s">
        <v>25</v>
      </c>
    </row>
    <row r="2880" spans="1:5" ht="15">
      <c r="A2880" s="34" t="s">
        <v>6505</v>
      </c>
      <c r="B2880" s="34" t="s">
        <v>6526</v>
      </c>
      <c r="C2880" s="57" t="s">
        <v>6504</v>
      </c>
      <c r="D2880" s="58" t="s">
        <v>2966</v>
      </c>
      <c r="E2880" s="58" t="s">
        <v>25</v>
      </c>
    </row>
    <row r="2881" spans="1:5" ht="15">
      <c r="A2881" s="34" t="s">
        <v>6523</v>
      </c>
      <c r="B2881" s="34" t="s">
        <v>6527</v>
      </c>
      <c r="C2881" s="57" t="s">
        <v>6524</v>
      </c>
      <c r="D2881" s="58" t="s">
        <v>29</v>
      </c>
      <c r="E2881" s="58" t="s">
        <v>36</v>
      </c>
    </row>
    <row r="2882" spans="1:5" ht="15">
      <c r="A2882" s="34" t="s">
        <v>6528</v>
      </c>
      <c r="B2882" s="34" t="s">
        <v>6535</v>
      </c>
      <c r="C2882" s="57" t="s">
        <v>6248</v>
      </c>
      <c r="D2882" s="58" t="s">
        <v>6529</v>
      </c>
      <c r="E2882" s="58" t="s">
        <v>6530</v>
      </c>
    </row>
    <row r="2883" spans="1:5" ht="15">
      <c r="A2883" s="34" t="s">
        <v>6531</v>
      </c>
      <c r="B2883" s="34" t="s">
        <v>6418</v>
      </c>
      <c r="C2883" s="57" t="s">
        <v>6393</v>
      </c>
      <c r="D2883" s="58" t="s">
        <v>6408</v>
      </c>
      <c r="E2883" s="58" t="s">
        <v>25</v>
      </c>
    </row>
    <row r="2884" spans="1:5" ht="15">
      <c r="A2884" s="34" t="s">
        <v>6532</v>
      </c>
      <c r="B2884" s="34" t="s">
        <v>581</v>
      </c>
      <c r="C2884" s="57" t="s">
        <v>6386</v>
      </c>
      <c r="D2884" s="58" t="s">
        <v>4325</v>
      </c>
      <c r="E2884" s="58" t="s">
        <v>4535</v>
      </c>
    </row>
    <row r="2885" spans="1:5" ht="15">
      <c r="A2885" s="34" t="s">
        <v>6533</v>
      </c>
      <c r="B2885" s="34" t="s">
        <v>581</v>
      </c>
      <c r="C2885" s="57" t="s">
        <v>6386</v>
      </c>
      <c r="D2885" s="58" t="s">
        <v>4329</v>
      </c>
      <c r="E2885" s="58" t="s">
        <v>4535</v>
      </c>
    </row>
    <row r="2886" spans="1:5" ht="15">
      <c r="A2886" s="34" t="s">
        <v>6534</v>
      </c>
      <c r="B2886" s="34" t="s">
        <v>581</v>
      </c>
      <c r="C2886" s="57" t="s">
        <v>6386</v>
      </c>
      <c r="D2886" s="58" t="s">
        <v>5329</v>
      </c>
      <c r="E2886" s="58" t="s">
        <v>5265</v>
      </c>
    </row>
    <row r="2887" spans="1:5">
      <c r="A2887" s="34" t="s">
        <v>6536</v>
      </c>
      <c r="B2887" s="34" t="s">
        <v>0</v>
      </c>
      <c r="C2887" s="59" t="s">
        <v>4874</v>
      </c>
      <c r="D2887" s="60" t="s">
        <v>20</v>
      </c>
      <c r="E2887" s="60" t="s">
        <v>6537</v>
      </c>
    </row>
    <row r="2888" spans="1:5">
      <c r="A2888" s="34" t="s">
        <v>6544</v>
      </c>
      <c r="B2888" s="34" t="s">
        <v>4909</v>
      </c>
      <c r="C2888" s="59" t="s">
        <v>4874</v>
      </c>
      <c r="D2888" s="60" t="s">
        <v>168</v>
      </c>
      <c r="E2888" s="60" t="s">
        <v>895</v>
      </c>
    </row>
    <row r="2889" spans="1:5">
      <c r="A2889" s="34" t="s">
        <v>6545</v>
      </c>
      <c r="B2889" s="34" t="s">
        <v>5415</v>
      </c>
      <c r="C2889" s="59" t="s">
        <v>5818</v>
      </c>
      <c r="D2889" s="60" t="s">
        <v>5369</v>
      </c>
      <c r="E2889" s="60" t="s">
        <v>5119</v>
      </c>
    </row>
    <row r="2890" spans="1:5">
      <c r="A2890" s="34" t="s">
        <v>6546</v>
      </c>
      <c r="B2890" s="34" t="s">
        <v>276</v>
      </c>
      <c r="C2890" s="59" t="s">
        <v>5755</v>
      </c>
      <c r="D2890" s="60" t="s">
        <v>20</v>
      </c>
      <c r="E2890" s="60" t="s">
        <v>6547</v>
      </c>
    </row>
    <row r="2891" spans="1:5">
      <c r="A2891" s="34" t="s">
        <v>6548</v>
      </c>
      <c r="B2891" s="34" t="s">
        <v>276</v>
      </c>
      <c r="C2891" s="59" t="s">
        <v>5755</v>
      </c>
      <c r="D2891" s="60" t="s">
        <v>22</v>
      </c>
      <c r="E2891" s="60" t="s">
        <v>6547</v>
      </c>
    </row>
    <row r="2892" spans="1:5">
      <c r="A2892" s="34" t="s">
        <v>6549</v>
      </c>
      <c r="B2892" s="34" t="s">
        <v>276</v>
      </c>
      <c r="C2892" s="59" t="s">
        <v>5755</v>
      </c>
      <c r="D2892" s="60" t="s">
        <v>168</v>
      </c>
      <c r="E2892" s="60" t="s">
        <v>6547</v>
      </c>
    </row>
    <row r="2893" spans="1:5">
      <c r="A2893" s="34" t="s">
        <v>6550</v>
      </c>
      <c r="B2893" s="34" t="s">
        <v>276</v>
      </c>
      <c r="C2893" s="59" t="s">
        <v>5544</v>
      </c>
      <c r="D2893" s="60" t="s">
        <v>20</v>
      </c>
      <c r="E2893" s="60" t="s">
        <v>6547</v>
      </c>
    </row>
    <row r="2894" spans="1:5">
      <c r="A2894" s="34" t="s">
        <v>6551</v>
      </c>
      <c r="B2894" s="34" t="s">
        <v>276</v>
      </c>
      <c r="C2894" s="59" t="s">
        <v>5531</v>
      </c>
      <c r="D2894" s="60" t="s">
        <v>22</v>
      </c>
      <c r="E2894" s="60" t="s">
        <v>6547</v>
      </c>
    </row>
    <row r="2895" spans="1:5">
      <c r="A2895" s="34" t="s">
        <v>6552</v>
      </c>
      <c r="B2895" s="34" t="s">
        <v>276</v>
      </c>
      <c r="C2895" s="59" t="s">
        <v>5391</v>
      </c>
      <c r="D2895" s="60" t="s">
        <v>4631</v>
      </c>
      <c r="E2895" s="60" t="s">
        <v>6553</v>
      </c>
    </row>
    <row r="2896" spans="1:5">
      <c r="A2896" s="34" t="s">
        <v>6554</v>
      </c>
      <c r="B2896" s="34" t="s">
        <v>6619</v>
      </c>
      <c r="C2896" s="59" t="s">
        <v>5391</v>
      </c>
      <c r="D2896" s="60" t="s">
        <v>22</v>
      </c>
      <c r="E2896" s="60" t="s">
        <v>5389</v>
      </c>
    </row>
    <row r="2897" spans="1:5">
      <c r="A2897" s="34" t="s">
        <v>6555</v>
      </c>
      <c r="B2897" s="34" t="s">
        <v>276</v>
      </c>
      <c r="C2897" s="59" t="s">
        <v>5391</v>
      </c>
      <c r="D2897" s="60" t="s">
        <v>22</v>
      </c>
      <c r="E2897" s="60" t="s">
        <v>6553</v>
      </c>
    </row>
    <row r="2898" spans="1:5">
      <c r="A2898" s="34" t="s">
        <v>6556</v>
      </c>
      <c r="B2898" s="34" t="s">
        <v>276</v>
      </c>
      <c r="C2898" s="59" t="s">
        <v>5391</v>
      </c>
      <c r="D2898" s="60" t="s">
        <v>92</v>
      </c>
      <c r="E2898" s="60" t="s">
        <v>6553</v>
      </c>
    </row>
    <row r="2899" spans="1:5">
      <c r="A2899" s="34" t="s">
        <v>6557</v>
      </c>
      <c r="B2899" s="34" t="s">
        <v>4651</v>
      </c>
      <c r="C2899" s="59" t="s">
        <v>4628</v>
      </c>
      <c r="D2899" s="60" t="s">
        <v>4631</v>
      </c>
      <c r="E2899" s="60" t="s">
        <v>5278</v>
      </c>
    </row>
    <row r="2900" spans="1:5">
      <c r="A2900" s="34" t="s">
        <v>6558</v>
      </c>
      <c r="B2900" s="34" t="s">
        <v>276</v>
      </c>
      <c r="C2900" s="59" t="s">
        <v>5823</v>
      </c>
      <c r="D2900" s="60" t="s">
        <v>20</v>
      </c>
      <c r="E2900" s="60" t="s">
        <v>6553</v>
      </c>
    </row>
    <row r="2901" spans="1:5">
      <c r="A2901" s="34" t="s">
        <v>6559</v>
      </c>
      <c r="B2901" s="34" t="s">
        <v>276</v>
      </c>
      <c r="C2901" s="59" t="s">
        <v>5823</v>
      </c>
      <c r="D2901" s="60" t="s">
        <v>168</v>
      </c>
      <c r="E2901" s="60" t="s">
        <v>6553</v>
      </c>
    </row>
    <row r="2902" spans="1:5">
      <c r="A2902" s="34" t="s">
        <v>6560</v>
      </c>
      <c r="B2902" s="34" t="s">
        <v>276</v>
      </c>
      <c r="C2902" s="59" t="s">
        <v>5823</v>
      </c>
      <c r="D2902" s="60" t="s">
        <v>168</v>
      </c>
      <c r="E2902" s="60" t="s">
        <v>5608</v>
      </c>
    </row>
    <row r="2903" spans="1:5">
      <c r="A2903" s="34" t="s">
        <v>6561</v>
      </c>
      <c r="B2903" s="34" t="s">
        <v>4297</v>
      </c>
      <c r="C2903" s="59" t="s">
        <v>6562</v>
      </c>
      <c r="D2903" s="60" t="s">
        <v>23</v>
      </c>
      <c r="E2903" s="60" t="s">
        <v>26</v>
      </c>
    </row>
    <row r="2904" spans="1:5">
      <c r="A2904" s="34" t="s">
        <v>6563</v>
      </c>
      <c r="B2904" s="34" t="s">
        <v>4460</v>
      </c>
      <c r="C2904" s="59" t="s">
        <v>6564</v>
      </c>
      <c r="D2904" s="60" t="s">
        <v>23</v>
      </c>
      <c r="E2904" s="60"/>
    </row>
    <row r="2905" spans="1:5">
      <c r="A2905" s="34" t="s">
        <v>6565</v>
      </c>
      <c r="B2905" s="34" t="s">
        <v>5680</v>
      </c>
      <c r="C2905" s="59" t="s">
        <v>6564</v>
      </c>
      <c r="D2905" s="60" t="s">
        <v>22</v>
      </c>
      <c r="E2905" s="60"/>
    </row>
    <row r="2906" spans="1:5">
      <c r="A2906" s="34" t="s">
        <v>6566</v>
      </c>
      <c r="B2906" s="34" t="s">
        <v>6093</v>
      </c>
      <c r="C2906" s="59" t="s">
        <v>6564</v>
      </c>
      <c r="D2906" s="60" t="s">
        <v>6079</v>
      </c>
      <c r="E2906" s="60"/>
    </row>
    <row r="2907" spans="1:5">
      <c r="A2907" s="34" t="s">
        <v>6538</v>
      </c>
      <c r="B2907" s="34" t="s">
        <v>6535</v>
      </c>
      <c r="C2907" s="59" t="s">
        <v>6248</v>
      </c>
      <c r="D2907" s="60" t="s">
        <v>6529</v>
      </c>
      <c r="E2907" s="60" t="s">
        <v>6539</v>
      </c>
    </row>
    <row r="2908" spans="1:5">
      <c r="A2908" s="34" t="s">
        <v>6569</v>
      </c>
      <c r="B2908" s="34" t="s">
        <v>6624</v>
      </c>
      <c r="C2908" s="59" t="s">
        <v>6248</v>
      </c>
      <c r="D2908" s="60" t="s">
        <v>6570</v>
      </c>
      <c r="E2908" s="60" t="s">
        <v>6571</v>
      </c>
    </row>
    <row r="2909" spans="1:5">
      <c r="A2909" s="34" t="s">
        <v>6579</v>
      </c>
      <c r="B2909" s="34" t="s">
        <v>6620</v>
      </c>
      <c r="C2909" s="59" t="s">
        <v>4128</v>
      </c>
      <c r="D2909" s="60" t="s">
        <v>23</v>
      </c>
      <c r="E2909" s="60" t="s">
        <v>3858</v>
      </c>
    </row>
    <row r="2910" spans="1:5">
      <c r="A2910" s="34" t="s">
        <v>6581</v>
      </c>
      <c r="B2910" s="34" t="s">
        <v>5461</v>
      </c>
      <c r="C2910" s="59" t="s">
        <v>5458</v>
      </c>
      <c r="D2910" s="60" t="s">
        <v>5459</v>
      </c>
      <c r="E2910" s="60" t="s">
        <v>6582</v>
      </c>
    </row>
    <row r="2911" spans="1:5">
      <c r="A2911" s="34" t="s">
        <v>6583</v>
      </c>
      <c r="B2911" s="34" t="s">
        <v>5167</v>
      </c>
      <c r="C2911" s="59" t="s">
        <v>5232</v>
      </c>
      <c r="D2911" s="60" t="s">
        <v>4747</v>
      </c>
      <c r="E2911" s="60" t="s">
        <v>25</v>
      </c>
    </row>
    <row r="2912" spans="1:5">
      <c r="A2912" s="34" t="s">
        <v>6584</v>
      </c>
      <c r="B2912" s="34" t="s">
        <v>6327</v>
      </c>
      <c r="C2912" s="59" t="s">
        <v>5232</v>
      </c>
      <c r="D2912" s="60" t="s">
        <v>4748</v>
      </c>
      <c r="E2912" s="60" t="s">
        <v>25</v>
      </c>
    </row>
    <row r="2913" spans="1:5">
      <c r="A2913" s="34" t="s">
        <v>6585</v>
      </c>
      <c r="B2913" s="34" t="s">
        <v>6326</v>
      </c>
      <c r="C2913" s="59" t="s">
        <v>5232</v>
      </c>
      <c r="D2913" s="60" t="s">
        <v>4749</v>
      </c>
      <c r="E2913" s="60" t="s">
        <v>25</v>
      </c>
    </row>
    <row r="2914" spans="1:5">
      <c r="A2914" s="34" t="s">
        <v>6586</v>
      </c>
      <c r="B2914" s="34" t="s">
        <v>0</v>
      </c>
      <c r="C2914" s="59" t="s">
        <v>6587</v>
      </c>
      <c r="D2914" s="60" t="s">
        <v>277</v>
      </c>
      <c r="E2914" s="60" t="s">
        <v>6588</v>
      </c>
    </row>
    <row r="2915" spans="1:5">
      <c r="A2915" s="34" t="s">
        <v>6589</v>
      </c>
      <c r="B2915" s="34" t="s">
        <v>0</v>
      </c>
      <c r="C2915" s="59" t="s">
        <v>6587</v>
      </c>
      <c r="D2915" s="60" t="s">
        <v>287</v>
      </c>
      <c r="E2915" s="60" t="s">
        <v>6590</v>
      </c>
    </row>
    <row r="2916" spans="1:5">
      <c r="A2916" s="34" t="s">
        <v>6540</v>
      </c>
      <c r="B2916" s="34" t="s">
        <v>6625</v>
      </c>
      <c r="C2916" s="59" t="s">
        <v>6504</v>
      </c>
      <c r="D2916" s="60" t="s">
        <v>1348</v>
      </c>
      <c r="E2916" s="60" t="s">
        <v>25</v>
      </c>
    </row>
    <row r="2917" spans="1:5">
      <c r="A2917" s="34" t="s">
        <v>6592</v>
      </c>
      <c r="B2917" s="34" t="s">
        <v>0</v>
      </c>
      <c r="C2917" s="59" t="s">
        <v>6593</v>
      </c>
      <c r="D2917" s="60" t="s">
        <v>23</v>
      </c>
      <c r="E2917" s="60" t="s">
        <v>31</v>
      </c>
    </row>
    <row r="2918" spans="1:5">
      <c r="A2918" s="34" t="s">
        <v>6594</v>
      </c>
      <c r="B2918" s="34" t="s">
        <v>0</v>
      </c>
      <c r="C2918" s="59" t="s">
        <v>6593</v>
      </c>
      <c r="D2918" s="60" t="s">
        <v>28</v>
      </c>
      <c r="E2918" s="60" t="s">
        <v>31</v>
      </c>
    </row>
    <row r="2919" spans="1:5">
      <c r="A2919" s="34" t="s">
        <v>6595</v>
      </c>
      <c r="B2919" s="34" t="s">
        <v>0</v>
      </c>
      <c r="C2919" s="59" t="s">
        <v>6593</v>
      </c>
      <c r="D2919" s="60" t="s">
        <v>21</v>
      </c>
      <c r="E2919" s="60" t="s">
        <v>31</v>
      </c>
    </row>
    <row r="2920" spans="1:5">
      <c r="A2920" s="34" t="s">
        <v>6596</v>
      </c>
      <c r="B2920" s="34" t="s">
        <v>6621</v>
      </c>
      <c r="C2920" s="59" t="s">
        <v>6597</v>
      </c>
      <c r="D2920" s="60" t="s">
        <v>4325</v>
      </c>
      <c r="E2920" s="60" t="s">
        <v>25</v>
      </c>
    </row>
    <row r="2921" spans="1:5">
      <c r="A2921" s="34" t="s">
        <v>6598</v>
      </c>
      <c r="B2921" s="34" t="s">
        <v>6622</v>
      </c>
      <c r="C2921" s="59" t="s">
        <v>6597</v>
      </c>
      <c r="D2921" s="60" t="s">
        <v>4329</v>
      </c>
      <c r="E2921" s="60" t="s">
        <v>25</v>
      </c>
    </row>
    <row r="2922" spans="1:5">
      <c r="A2922" s="34" t="s">
        <v>6599</v>
      </c>
      <c r="B2922" s="34" t="s">
        <v>6626</v>
      </c>
      <c r="C2922" s="59" t="s">
        <v>6597</v>
      </c>
      <c r="D2922" s="60" t="s">
        <v>6600</v>
      </c>
      <c r="E2922" s="60" t="s">
        <v>25</v>
      </c>
    </row>
    <row r="2923" spans="1:5">
      <c r="A2923" s="34" t="s">
        <v>6601</v>
      </c>
      <c r="B2923" s="34" t="s">
        <v>1826</v>
      </c>
      <c r="C2923" s="59" t="s">
        <v>6602</v>
      </c>
      <c r="D2923" s="60" t="s">
        <v>23</v>
      </c>
      <c r="E2923" s="60"/>
    </row>
    <row r="2924" spans="1:5">
      <c r="A2924" s="34" t="s">
        <v>6605</v>
      </c>
      <c r="B2924" s="34" t="s">
        <v>6627</v>
      </c>
      <c r="C2924" s="59" t="s">
        <v>4558</v>
      </c>
      <c r="D2924" s="60" t="s">
        <v>5927</v>
      </c>
      <c r="E2924" s="60" t="s">
        <v>31</v>
      </c>
    </row>
    <row r="2925" spans="1:5">
      <c r="A2925" s="34" t="s">
        <v>6606</v>
      </c>
      <c r="B2925" s="34" t="s">
        <v>0</v>
      </c>
      <c r="C2925" s="59" t="s">
        <v>6607</v>
      </c>
      <c r="D2925" s="60" t="s">
        <v>23</v>
      </c>
      <c r="E2925" s="60"/>
    </row>
    <row r="2926" spans="1:5">
      <c r="A2926" s="34" t="s">
        <v>6608</v>
      </c>
      <c r="B2926" s="34" t="s">
        <v>5171</v>
      </c>
      <c r="C2926" s="59" t="s">
        <v>6609</v>
      </c>
      <c r="D2926" s="60" t="s">
        <v>3203</v>
      </c>
      <c r="E2926" s="60" t="s">
        <v>36</v>
      </c>
    </row>
    <row r="2927" spans="1:5">
      <c r="A2927" s="34" t="s">
        <v>6610</v>
      </c>
      <c r="B2927" s="34" t="s">
        <v>6623</v>
      </c>
      <c r="C2927" s="59" t="s">
        <v>6611</v>
      </c>
      <c r="D2927" s="60" t="s">
        <v>47</v>
      </c>
      <c r="E2927" s="60" t="s">
        <v>36</v>
      </c>
    </row>
    <row r="2928" spans="1:5">
      <c r="A2928" s="34" t="s">
        <v>6567</v>
      </c>
      <c r="B2928" s="34" t="s">
        <v>0</v>
      </c>
      <c r="C2928" s="61" t="s">
        <v>6426</v>
      </c>
      <c r="D2928" s="62"/>
      <c r="E2928" s="62" t="s">
        <v>6568</v>
      </c>
    </row>
    <row r="2929" spans="1:5">
      <c r="A2929" s="34" t="s">
        <v>6603</v>
      </c>
      <c r="B2929" s="34" t="s">
        <v>6628</v>
      </c>
      <c r="C2929" s="61" t="s">
        <v>6604</v>
      </c>
      <c r="D2929" s="62" t="s">
        <v>23</v>
      </c>
      <c r="E2929" s="62" t="s">
        <v>31</v>
      </c>
    </row>
    <row r="2930" spans="1:5">
      <c r="A2930" s="34" t="s">
        <v>6612</v>
      </c>
      <c r="B2930" s="34" t="s">
        <v>0</v>
      </c>
      <c r="C2930" s="61" t="s">
        <v>4817</v>
      </c>
      <c r="D2930" s="62" t="s">
        <v>6613</v>
      </c>
      <c r="E2930" s="62" t="s">
        <v>6614</v>
      </c>
    </row>
    <row r="2931" spans="1:5">
      <c r="A2931" s="34" t="s">
        <v>6615</v>
      </c>
      <c r="B2931" s="34" t="s">
        <v>0</v>
      </c>
      <c r="C2931" s="61" t="s">
        <v>4817</v>
      </c>
      <c r="D2931" s="62" t="s">
        <v>6616</v>
      </c>
      <c r="E2931" s="62" t="s">
        <v>6617</v>
      </c>
    </row>
    <row r="2932" spans="1:5">
      <c r="A2932" s="34" t="s">
        <v>6618</v>
      </c>
      <c r="B2932" s="34" t="s">
        <v>0</v>
      </c>
      <c r="C2932" s="61" t="s">
        <v>4817</v>
      </c>
      <c r="D2932" s="62" t="s">
        <v>3270</v>
      </c>
      <c r="E2932" s="62" t="s">
        <v>6617</v>
      </c>
    </row>
    <row r="2933" spans="1:5">
      <c r="A2933" s="34" t="s">
        <v>6629</v>
      </c>
      <c r="B2933" s="34" t="s">
        <v>272</v>
      </c>
      <c r="C2933" s="63" t="s">
        <v>270</v>
      </c>
      <c r="D2933" s="64" t="s">
        <v>271</v>
      </c>
      <c r="E2933" s="65" t="s">
        <v>271</v>
      </c>
    </row>
    <row r="2934" spans="1:5">
      <c r="A2934" s="34" t="s">
        <v>6630</v>
      </c>
      <c r="B2934" s="34" t="s">
        <v>293</v>
      </c>
      <c r="C2934" s="63" t="s">
        <v>270</v>
      </c>
      <c r="D2934" s="64" t="s">
        <v>75</v>
      </c>
      <c r="E2934" s="65" t="s">
        <v>75</v>
      </c>
    </row>
    <row r="2935" spans="1:5">
      <c r="A2935" s="34" t="s">
        <v>6631</v>
      </c>
      <c r="B2935" s="34" t="s">
        <v>2059</v>
      </c>
      <c r="C2935" s="63" t="s">
        <v>1808</v>
      </c>
      <c r="D2935" s="64" t="s">
        <v>5220</v>
      </c>
      <c r="E2935" s="65" t="s">
        <v>5221</v>
      </c>
    </row>
    <row r="2936" spans="1:5">
      <c r="A2936" s="34" t="s">
        <v>6632</v>
      </c>
      <c r="B2936" s="34" t="s">
        <v>0</v>
      </c>
      <c r="C2936" s="63" t="s">
        <v>2211</v>
      </c>
      <c r="D2936" s="64" t="s">
        <v>28</v>
      </c>
      <c r="E2936" s="65" t="s">
        <v>28</v>
      </c>
    </row>
    <row r="2937" spans="1:5">
      <c r="A2937" s="34" t="s">
        <v>6633</v>
      </c>
      <c r="B2937" s="34" t="s">
        <v>2415</v>
      </c>
      <c r="C2937" s="63" t="s">
        <v>358</v>
      </c>
      <c r="D2937" s="64" t="s">
        <v>23</v>
      </c>
      <c r="E2937" s="65" t="s">
        <v>1067</v>
      </c>
    </row>
    <row r="2938" spans="1:5">
      <c r="A2938" s="34" t="s">
        <v>6634</v>
      </c>
      <c r="B2938" s="34" t="s">
        <v>2416</v>
      </c>
      <c r="C2938" s="63" t="s">
        <v>358</v>
      </c>
      <c r="D2938" s="64" t="s">
        <v>28</v>
      </c>
      <c r="E2938" s="65" t="s">
        <v>1067</v>
      </c>
    </row>
    <row r="2939" spans="1:5">
      <c r="A2939" s="34" t="s">
        <v>6635</v>
      </c>
      <c r="B2939" s="34" t="s">
        <v>5062</v>
      </c>
      <c r="C2939" s="63" t="s">
        <v>6636</v>
      </c>
      <c r="D2939" s="64" t="s">
        <v>75</v>
      </c>
      <c r="E2939" s="65" t="s">
        <v>5003</v>
      </c>
    </row>
    <row r="2940" spans="1:5">
      <c r="A2940" s="34" t="s">
        <v>6637</v>
      </c>
      <c r="B2940" s="34" t="s">
        <v>5647</v>
      </c>
      <c r="C2940" s="63" t="s">
        <v>6636</v>
      </c>
      <c r="D2940" s="64" t="s">
        <v>5577</v>
      </c>
      <c r="E2940" s="65" t="s">
        <v>5003</v>
      </c>
    </row>
    <row r="2941" spans="1:5">
      <c r="A2941" s="34" t="s">
        <v>6638</v>
      </c>
      <c r="B2941" s="34" t="s">
        <v>5100</v>
      </c>
      <c r="C2941" s="63" t="s">
        <v>6639</v>
      </c>
      <c r="D2941" s="64" t="s">
        <v>23</v>
      </c>
      <c r="E2941" s="65" t="s">
        <v>25</v>
      </c>
    </row>
    <row r="2942" spans="1:5">
      <c r="A2942" s="34" t="s">
        <v>6640</v>
      </c>
      <c r="B2942" s="34" t="s">
        <v>5274</v>
      </c>
      <c r="C2942" s="63" t="s">
        <v>6639</v>
      </c>
      <c r="D2942" s="64" t="s">
        <v>145</v>
      </c>
      <c r="E2942" s="65" t="s">
        <v>25</v>
      </c>
    </row>
    <row r="2943" spans="1:5">
      <c r="A2943" s="34" t="s">
        <v>6641</v>
      </c>
      <c r="B2943" s="34" t="s">
        <v>5101</v>
      </c>
      <c r="C2943" s="63" t="s">
        <v>6639</v>
      </c>
      <c r="D2943" s="64" t="s">
        <v>29</v>
      </c>
      <c r="E2943" s="65" t="s">
        <v>25</v>
      </c>
    </row>
    <row r="2944" spans="1:5">
      <c r="A2944" s="34" t="s">
        <v>6644</v>
      </c>
      <c r="B2944" s="34" t="s">
        <v>6684</v>
      </c>
      <c r="C2944" s="63" t="s">
        <v>6645</v>
      </c>
      <c r="D2944" s="64" t="s">
        <v>287</v>
      </c>
      <c r="E2944" s="65" t="s">
        <v>6590</v>
      </c>
    </row>
    <row r="2945" spans="1:5">
      <c r="A2945" s="34" t="s">
        <v>6646</v>
      </c>
      <c r="B2945" s="34" t="s">
        <v>6685</v>
      </c>
      <c r="C2945" s="63" t="s">
        <v>6645</v>
      </c>
      <c r="D2945" s="64" t="s">
        <v>6647</v>
      </c>
      <c r="E2945" s="65" t="s">
        <v>6588</v>
      </c>
    </row>
    <row r="2946" spans="1:5">
      <c r="A2946" s="34" t="s">
        <v>6500</v>
      </c>
      <c r="B2946" s="34" t="s">
        <v>6686</v>
      </c>
      <c r="C2946" s="63" t="s">
        <v>6501</v>
      </c>
      <c r="D2946" s="64" t="s">
        <v>23</v>
      </c>
      <c r="E2946" s="65" t="s">
        <v>6502</v>
      </c>
    </row>
    <row r="2947" spans="1:5">
      <c r="A2947" s="34" t="s">
        <v>6591</v>
      </c>
      <c r="B2947" s="34" t="s">
        <v>6687</v>
      </c>
      <c r="C2947" s="63" t="s">
        <v>6501</v>
      </c>
      <c r="D2947" s="64" t="s">
        <v>277</v>
      </c>
      <c r="E2947" s="65" t="s">
        <v>6502</v>
      </c>
    </row>
    <row r="2948" spans="1:5">
      <c r="A2948" s="34" t="s">
        <v>6648</v>
      </c>
      <c r="B2948" s="34" t="s">
        <v>6378</v>
      </c>
      <c r="C2948" s="63" t="s">
        <v>6649</v>
      </c>
      <c r="D2948" s="64" t="s">
        <v>1344</v>
      </c>
      <c r="E2948" s="65" t="s">
        <v>25</v>
      </c>
    </row>
    <row r="2949" spans="1:5">
      <c r="A2949" s="34" t="s">
        <v>6650</v>
      </c>
      <c r="B2949" s="34" t="s">
        <v>6380</v>
      </c>
      <c r="C2949" s="63" t="s">
        <v>6649</v>
      </c>
      <c r="D2949" s="64" t="s">
        <v>2966</v>
      </c>
      <c r="E2949" s="65" t="s">
        <v>25</v>
      </c>
    </row>
    <row r="2950" spans="1:5">
      <c r="A2950" s="34" t="s">
        <v>6651</v>
      </c>
      <c r="B2950" s="34" t="s">
        <v>6379</v>
      </c>
      <c r="C2950" s="63" t="s">
        <v>6649</v>
      </c>
      <c r="D2950" s="64" t="s">
        <v>1348</v>
      </c>
      <c r="E2950" s="65" t="s">
        <v>25</v>
      </c>
    </row>
    <row r="2951" spans="1:5">
      <c r="A2951" s="34" t="s">
        <v>6652</v>
      </c>
      <c r="B2951" s="34" t="s">
        <v>3149</v>
      </c>
      <c r="C2951" s="63" t="s">
        <v>6653</v>
      </c>
      <c r="D2951" s="64" t="s">
        <v>3109</v>
      </c>
      <c r="E2951" s="65" t="s">
        <v>25</v>
      </c>
    </row>
    <row r="2952" spans="1:5">
      <c r="A2952" s="34" t="s">
        <v>6654</v>
      </c>
      <c r="B2952" s="34" t="s">
        <v>2065</v>
      </c>
      <c r="C2952" s="63" t="s">
        <v>6653</v>
      </c>
      <c r="D2952" s="64" t="s">
        <v>1344</v>
      </c>
      <c r="E2952" s="65" t="s">
        <v>25</v>
      </c>
    </row>
    <row r="2953" spans="1:5">
      <c r="A2953" s="34" t="s">
        <v>6655</v>
      </c>
      <c r="B2953" s="34" t="s">
        <v>2066</v>
      </c>
      <c r="C2953" s="63" t="s">
        <v>6653</v>
      </c>
      <c r="D2953" s="64" t="s">
        <v>1348</v>
      </c>
      <c r="E2953" s="65" t="s">
        <v>25</v>
      </c>
    </row>
    <row r="2954" spans="1:5">
      <c r="A2954" s="34" t="s">
        <v>6541</v>
      </c>
      <c r="B2954" s="34" t="s">
        <v>6688</v>
      </c>
      <c r="C2954" s="63" t="s">
        <v>6542</v>
      </c>
      <c r="D2954" s="64" t="s">
        <v>1344</v>
      </c>
      <c r="E2954" s="65" t="s">
        <v>25</v>
      </c>
    </row>
    <row r="2955" spans="1:5">
      <c r="A2955" s="34" t="s">
        <v>6543</v>
      </c>
      <c r="B2955" s="34" t="s">
        <v>6689</v>
      </c>
      <c r="C2955" s="63" t="s">
        <v>6542</v>
      </c>
      <c r="D2955" s="64" t="s">
        <v>1346</v>
      </c>
      <c r="E2955" s="65" t="s">
        <v>25</v>
      </c>
    </row>
    <row r="2956" spans="1:5">
      <c r="A2956" s="34" t="s">
        <v>6656</v>
      </c>
      <c r="B2956" s="34" t="s">
        <v>2070</v>
      </c>
      <c r="C2956" s="63" t="s">
        <v>6657</v>
      </c>
      <c r="D2956" s="64" t="s">
        <v>2044</v>
      </c>
      <c r="E2956" s="65" t="s">
        <v>25</v>
      </c>
    </row>
    <row r="2957" spans="1:5">
      <c r="A2957" s="34" t="s">
        <v>6658</v>
      </c>
      <c r="B2957" s="34" t="s">
        <v>6690</v>
      </c>
      <c r="C2957" s="63" t="s">
        <v>6593</v>
      </c>
      <c r="D2957" s="64" t="s">
        <v>5927</v>
      </c>
      <c r="E2957" s="65" t="s">
        <v>31</v>
      </c>
    </row>
    <row r="2958" spans="1:5">
      <c r="A2958" s="34" t="s">
        <v>6659</v>
      </c>
      <c r="B2958" s="34" t="s">
        <v>6691</v>
      </c>
      <c r="C2958" s="63" t="s">
        <v>6593</v>
      </c>
      <c r="D2958" s="64" t="s">
        <v>6660</v>
      </c>
      <c r="E2958" s="65" t="s">
        <v>31</v>
      </c>
    </row>
    <row r="2959" spans="1:5">
      <c r="A2959" s="34" t="s">
        <v>6661</v>
      </c>
      <c r="B2959" s="34" t="s">
        <v>6692</v>
      </c>
      <c r="C2959" s="63" t="s">
        <v>6593</v>
      </c>
      <c r="D2959" s="64" t="s">
        <v>6662</v>
      </c>
      <c r="E2959" s="65" t="s">
        <v>31</v>
      </c>
    </row>
    <row r="2960" spans="1:5">
      <c r="A2960" s="34" t="s">
        <v>6663</v>
      </c>
      <c r="B2960" s="34" t="s">
        <v>4338</v>
      </c>
      <c r="C2960" s="63" t="s">
        <v>6156</v>
      </c>
      <c r="D2960" s="64" t="s">
        <v>4325</v>
      </c>
      <c r="E2960" s="65" t="s">
        <v>4509</v>
      </c>
    </row>
    <row r="2961" spans="1:5">
      <c r="A2961" s="34" t="s">
        <v>6664</v>
      </c>
      <c r="B2961" s="34" t="s">
        <v>4339</v>
      </c>
      <c r="C2961" s="63" t="s">
        <v>6156</v>
      </c>
      <c r="D2961" s="64" t="s">
        <v>4327</v>
      </c>
      <c r="E2961" s="65" t="s">
        <v>4509</v>
      </c>
    </row>
    <row r="2962" spans="1:5">
      <c r="A2962" s="34" t="s">
        <v>6665</v>
      </c>
      <c r="B2962" s="34" t="s">
        <v>3513</v>
      </c>
      <c r="C2962" s="63" t="s">
        <v>6666</v>
      </c>
      <c r="D2962" s="64" t="s">
        <v>23</v>
      </c>
      <c r="E2962" s="65" t="s">
        <v>3505</v>
      </c>
    </row>
    <row r="2963" spans="1:5">
      <c r="A2963" s="34" t="s">
        <v>6667</v>
      </c>
      <c r="B2963" s="34" t="s">
        <v>3514</v>
      </c>
      <c r="C2963" s="63" t="s">
        <v>6666</v>
      </c>
      <c r="D2963" s="64" t="s">
        <v>21</v>
      </c>
      <c r="E2963" s="65" t="s">
        <v>3505</v>
      </c>
    </row>
    <row r="2964" spans="1:5">
      <c r="A2964" s="34" t="s">
        <v>6668</v>
      </c>
      <c r="B2964" s="34" t="s">
        <v>5518</v>
      </c>
      <c r="C2964" s="63" t="s">
        <v>5383</v>
      </c>
      <c r="D2964" s="64" t="s">
        <v>20</v>
      </c>
      <c r="E2964" s="65" t="s">
        <v>5089</v>
      </c>
    </row>
    <row r="2965" spans="1:5">
      <c r="A2965" s="34" t="s">
        <v>6674</v>
      </c>
      <c r="B2965" s="34" t="s">
        <v>5893</v>
      </c>
      <c r="C2965" s="63" t="s">
        <v>5861</v>
      </c>
      <c r="D2965" s="64" t="s">
        <v>4169</v>
      </c>
      <c r="E2965" s="65" t="s">
        <v>36</v>
      </c>
    </row>
    <row r="2966" spans="1:5">
      <c r="A2966" s="34" t="s">
        <v>6675</v>
      </c>
      <c r="B2966" s="34" t="s">
        <v>6096</v>
      </c>
      <c r="C2966" s="63" t="s">
        <v>5861</v>
      </c>
      <c r="D2966" s="64" t="s">
        <v>5700</v>
      </c>
      <c r="E2966" s="65" t="s">
        <v>36</v>
      </c>
    </row>
    <row r="2967" spans="1:5">
      <c r="A2967" s="34" t="s">
        <v>6676</v>
      </c>
      <c r="B2967" s="34" t="s">
        <v>5892</v>
      </c>
      <c r="C2967" s="63" t="s">
        <v>5861</v>
      </c>
      <c r="D2967" s="64" t="s">
        <v>47</v>
      </c>
      <c r="E2967" s="65" t="s">
        <v>36</v>
      </c>
    </row>
    <row r="2968" spans="1:5">
      <c r="A2968" s="34" t="s">
        <v>6677</v>
      </c>
      <c r="B2968" s="34" t="s">
        <v>5173</v>
      </c>
      <c r="C2968" s="63" t="s">
        <v>6678</v>
      </c>
      <c r="D2968" s="64" t="s">
        <v>2730</v>
      </c>
      <c r="E2968" s="65" t="s">
        <v>36</v>
      </c>
    </row>
    <row r="2969" spans="1:5">
      <c r="A2969" s="34" t="s">
        <v>6679</v>
      </c>
      <c r="B2969" s="34" t="s">
        <v>5172</v>
      </c>
      <c r="C2969" s="63" t="s">
        <v>6678</v>
      </c>
      <c r="D2969" s="64" t="s">
        <v>2728</v>
      </c>
      <c r="E2969" s="65" t="s">
        <v>36</v>
      </c>
    </row>
    <row r="2970" spans="1:5">
      <c r="A2970" s="34" t="s">
        <v>6680</v>
      </c>
      <c r="B2970" s="34" t="s">
        <v>4835</v>
      </c>
      <c r="C2970" s="63" t="s">
        <v>6681</v>
      </c>
      <c r="D2970" s="64" t="s">
        <v>4136</v>
      </c>
      <c r="E2970" s="65" t="s">
        <v>36</v>
      </c>
    </row>
    <row r="2971" spans="1:5">
      <c r="A2971" s="34" t="s">
        <v>6682</v>
      </c>
      <c r="B2971" s="34" t="s">
        <v>4836</v>
      </c>
      <c r="C2971" s="63" t="s">
        <v>6681</v>
      </c>
      <c r="D2971" s="64" t="s">
        <v>2730</v>
      </c>
      <c r="E2971" s="65" t="s">
        <v>36</v>
      </c>
    </row>
    <row r="2972" spans="1:5">
      <c r="A2972" s="34" t="s">
        <v>6683</v>
      </c>
      <c r="B2972" s="34" t="s">
        <v>4834</v>
      </c>
      <c r="C2972" s="63" t="s">
        <v>6681</v>
      </c>
      <c r="D2972" s="64" t="s">
        <v>2728</v>
      </c>
      <c r="E2972" s="65" t="s">
        <v>36</v>
      </c>
    </row>
    <row r="2973" spans="1:5">
      <c r="A2973" s="34" t="s">
        <v>6669</v>
      </c>
      <c r="B2973" s="34" t="s">
        <v>6693</v>
      </c>
      <c r="C2973" s="63" t="s">
        <v>6670</v>
      </c>
      <c r="D2973" s="64" t="s">
        <v>23</v>
      </c>
      <c r="E2973" s="65"/>
    </row>
    <row r="2974" spans="1:5">
      <c r="A2974" s="34" t="s">
        <v>6671</v>
      </c>
      <c r="B2974" s="34" t="s">
        <v>6694</v>
      </c>
      <c r="C2974" s="63" t="s">
        <v>6670</v>
      </c>
      <c r="D2974" s="64" t="s">
        <v>22</v>
      </c>
      <c r="E2974" s="65"/>
    </row>
    <row r="2975" spans="1:5" ht="15">
      <c r="A2975" s="34" t="s">
        <v>6695</v>
      </c>
      <c r="B2975" s="34" t="s">
        <v>6703</v>
      </c>
      <c r="C2975" s="35" t="s">
        <v>5818</v>
      </c>
      <c r="D2975" s="36" t="s">
        <v>277</v>
      </c>
      <c r="E2975" s="36" t="s">
        <v>5119</v>
      </c>
    </row>
    <row r="2976" spans="1:5" ht="15">
      <c r="A2976" s="34" t="s">
        <v>6696</v>
      </c>
      <c r="B2976" s="34" t="s">
        <v>5061</v>
      </c>
      <c r="C2976" s="35" t="s">
        <v>6636</v>
      </c>
      <c r="D2976" s="36" t="s">
        <v>5002</v>
      </c>
      <c r="E2976" s="36" t="s">
        <v>5003</v>
      </c>
    </row>
    <row r="2977" spans="1:5" ht="15">
      <c r="A2977" s="34" t="s">
        <v>6697</v>
      </c>
      <c r="B2977" s="34" t="s">
        <v>6704</v>
      </c>
      <c r="C2977" s="35" t="s">
        <v>6698</v>
      </c>
      <c r="D2977" s="36" t="s">
        <v>6660</v>
      </c>
      <c r="E2977" s="36" t="s">
        <v>31</v>
      </c>
    </row>
    <row r="2978" spans="1:5" ht="15">
      <c r="A2978" s="34" t="s">
        <v>6699</v>
      </c>
      <c r="B2978" s="34" t="s">
        <v>6705</v>
      </c>
      <c r="C2978" s="35" t="s">
        <v>6698</v>
      </c>
      <c r="D2978" s="36" t="s">
        <v>6700</v>
      </c>
      <c r="E2978" s="36" t="s">
        <v>31</v>
      </c>
    </row>
    <row r="2979" spans="1:5" ht="15">
      <c r="A2979" s="34" t="s">
        <v>6701</v>
      </c>
      <c r="B2979" s="34" t="s">
        <v>6706</v>
      </c>
      <c r="C2979" s="35" t="s">
        <v>6698</v>
      </c>
      <c r="D2979" s="36" t="s">
        <v>5927</v>
      </c>
      <c r="E2979" s="36" t="s">
        <v>31</v>
      </c>
    </row>
    <row r="2980" spans="1:5" ht="15">
      <c r="A2980" s="34" t="s">
        <v>6702</v>
      </c>
      <c r="B2980" s="34" t="s">
        <v>5364</v>
      </c>
      <c r="C2980" s="35" t="s">
        <v>6678</v>
      </c>
      <c r="D2980" s="36" t="s">
        <v>4136</v>
      </c>
      <c r="E2980" s="36" t="s">
        <v>36</v>
      </c>
    </row>
    <row r="2981" spans="1:5" ht="15">
      <c r="A2981" s="34" t="s">
        <v>6707</v>
      </c>
      <c r="B2981" s="34" t="s">
        <v>6716</v>
      </c>
      <c r="C2981" s="35" t="s">
        <v>6708</v>
      </c>
      <c r="D2981" s="36" t="s">
        <v>23</v>
      </c>
      <c r="E2981" s="36"/>
    </row>
    <row r="2982" spans="1:5" ht="15">
      <c r="A2982" s="34" t="s">
        <v>6709</v>
      </c>
      <c r="B2982" s="34" t="s">
        <v>6717</v>
      </c>
      <c r="C2982" s="35" t="s">
        <v>6708</v>
      </c>
      <c r="D2982" s="36" t="s">
        <v>21</v>
      </c>
      <c r="E2982" s="36"/>
    </row>
    <row r="2983" spans="1:5" ht="15">
      <c r="A2983" s="34" t="s">
        <v>6710</v>
      </c>
      <c r="B2983" s="34" t="s">
        <v>0</v>
      </c>
      <c r="C2983" s="35" t="s">
        <v>4817</v>
      </c>
      <c r="D2983" s="36" t="s">
        <v>6711</v>
      </c>
      <c r="E2983" s="36" t="s">
        <v>6617</v>
      </c>
    </row>
    <row r="2984" spans="1:5" ht="15">
      <c r="A2984" s="34" t="s">
        <v>6712</v>
      </c>
      <c r="B2984" s="34" t="s">
        <v>0</v>
      </c>
      <c r="C2984" s="35" t="s">
        <v>4751</v>
      </c>
      <c r="D2984" s="36" t="s">
        <v>3270</v>
      </c>
      <c r="E2984" s="36" t="s">
        <v>6617</v>
      </c>
    </row>
    <row r="2985" spans="1:5" ht="15">
      <c r="A2985" s="34" t="s">
        <v>6713</v>
      </c>
      <c r="B2985" s="34" t="s">
        <v>0</v>
      </c>
      <c r="C2985" s="35" t="s">
        <v>4751</v>
      </c>
      <c r="D2985" s="36" t="s">
        <v>6616</v>
      </c>
      <c r="E2985" s="36" t="s">
        <v>6617</v>
      </c>
    </row>
    <row r="2986" spans="1:5" ht="15">
      <c r="A2986" s="34" t="s">
        <v>6714</v>
      </c>
      <c r="B2986" s="34" t="s">
        <v>0</v>
      </c>
      <c r="C2986" s="35" t="s">
        <v>4751</v>
      </c>
      <c r="D2986" s="36" t="s">
        <v>6711</v>
      </c>
      <c r="E2986" s="36" t="s">
        <v>6617</v>
      </c>
    </row>
    <row r="2987" spans="1:5" ht="15">
      <c r="A2987" s="34" t="s">
        <v>6715</v>
      </c>
      <c r="B2987" s="34" t="s">
        <v>0</v>
      </c>
      <c r="C2987" s="35" t="s">
        <v>4751</v>
      </c>
      <c r="D2987" s="36" t="s">
        <v>6613</v>
      </c>
      <c r="E2987" s="36" t="s">
        <v>6617</v>
      </c>
    </row>
    <row r="2988" spans="1:5">
      <c r="A2988" s="34" t="s">
        <v>6718</v>
      </c>
      <c r="B2988" s="34" t="s">
        <v>0</v>
      </c>
      <c r="C2988" s="66" t="s">
        <v>493</v>
      </c>
      <c r="D2988" s="67" t="s">
        <v>22</v>
      </c>
      <c r="E2988" s="67" t="s">
        <v>6011</v>
      </c>
    </row>
    <row r="2989" spans="1:5">
      <c r="A2989" s="34" t="s">
        <v>6719</v>
      </c>
      <c r="B2989" s="34" t="s">
        <v>5414</v>
      </c>
      <c r="C2989" s="68" t="s">
        <v>5818</v>
      </c>
      <c r="D2989" s="69" t="s">
        <v>4620</v>
      </c>
      <c r="E2989" s="69" t="s">
        <v>5119</v>
      </c>
    </row>
    <row r="2990" spans="1:5">
      <c r="A2990" s="34" t="s">
        <v>6720</v>
      </c>
      <c r="B2990" s="34" t="s">
        <v>6753</v>
      </c>
      <c r="C2990" s="68" t="s">
        <v>5818</v>
      </c>
      <c r="D2990" s="69" t="s">
        <v>516</v>
      </c>
      <c r="E2990" s="69" t="s">
        <v>5119</v>
      </c>
    </row>
    <row r="2991" spans="1:5">
      <c r="A2991" s="34" t="s">
        <v>6721</v>
      </c>
      <c r="B2991" s="34" t="s">
        <v>276</v>
      </c>
      <c r="C2991" s="68" t="s">
        <v>5755</v>
      </c>
      <c r="D2991" s="69" t="s">
        <v>20</v>
      </c>
      <c r="E2991" s="69" t="s">
        <v>5685</v>
      </c>
    </row>
    <row r="2992" spans="1:5">
      <c r="A2992" s="34" t="s">
        <v>6722</v>
      </c>
      <c r="B2992" s="34" t="s">
        <v>276</v>
      </c>
      <c r="C2992" s="68" t="s">
        <v>5391</v>
      </c>
      <c r="D2992" s="69" t="s">
        <v>20</v>
      </c>
      <c r="E2992" s="69" t="s">
        <v>6553</v>
      </c>
    </row>
    <row r="2993" spans="1:5">
      <c r="A2993" s="34" t="s">
        <v>6723</v>
      </c>
      <c r="B2993" s="34" t="s">
        <v>276</v>
      </c>
      <c r="C2993" s="68" t="s">
        <v>5823</v>
      </c>
      <c r="D2993" s="69" t="s">
        <v>22</v>
      </c>
      <c r="E2993" s="69" t="s">
        <v>6553</v>
      </c>
    </row>
    <row r="2994" spans="1:5">
      <c r="A2994" s="34" t="s">
        <v>6724</v>
      </c>
      <c r="B2994" s="34" t="s">
        <v>5096</v>
      </c>
      <c r="C2994" s="68" t="s">
        <v>5630</v>
      </c>
      <c r="D2994" s="69" t="s">
        <v>939</v>
      </c>
      <c r="E2994" s="68" t="s">
        <v>6437</v>
      </c>
    </row>
    <row r="2995" spans="1:5">
      <c r="A2995" s="34" t="s">
        <v>6725</v>
      </c>
      <c r="B2995" s="34" t="s">
        <v>6754</v>
      </c>
      <c r="C2995" s="68" t="s">
        <v>4123</v>
      </c>
      <c r="D2995" s="70" t="s">
        <v>28</v>
      </c>
      <c r="E2995" s="69"/>
    </row>
    <row r="2996" spans="1:5">
      <c r="A2996" s="34" t="s">
        <v>6728</v>
      </c>
      <c r="B2996" s="34" t="s">
        <v>6218</v>
      </c>
      <c r="C2996" s="68" t="s">
        <v>6729</v>
      </c>
      <c r="D2996" s="69" t="s">
        <v>28</v>
      </c>
      <c r="E2996" s="69" t="s">
        <v>41</v>
      </c>
    </row>
    <row r="2997" spans="1:5">
      <c r="A2997" s="34" t="s">
        <v>6730</v>
      </c>
      <c r="B2997" s="34" t="s">
        <v>6217</v>
      </c>
      <c r="C2997" s="68" t="s">
        <v>6729</v>
      </c>
      <c r="D2997" s="69" t="s">
        <v>22</v>
      </c>
      <c r="E2997" s="69" t="s">
        <v>41</v>
      </c>
    </row>
    <row r="2998" spans="1:5">
      <c r="A2998" s="34" t="s">
        <v>6731</v>
      </c>
      <c r="B2998" s="34" t="s">
        <v>6132</v>
      </c>
      <c r="C2998" s="68" t="s">
        <v>5229</v>
      </c>
      <c r="D2998" s="69" t="s">
        <v>23</v>
      </c>
      <c r="E2998" s="69" t="s">
        <v>3362</v>
      </c>
    </row>
    <row r="2999" spans="1:5">
      <c r="A2999" s="34" t="s">
        <v>6732</v>
      </c>
      <c r="B2999" s="34" t="s">
        <v>6134</v>
      </c>
      <c r="C2999" s="68" t="s">
        <v>5229</v>
      </c>
      <c r="D2999" s="69" t="s">
        <v>28</v>
      </c>
      <c r="E2999" s="69" t="s">
        <v>3362</v>
      </c>
    </row>
    <row r="3000" spans="1:5">
      <c r="A3000" s="34" t="s">
        <v>6733</v>
      </c>
      <c r="B3000" s="34" t="s">
        <v>6284</v>
      </c>
      <c r="C3000" s="68" t="s">
        <v>5229</v>
      </c>
      <c r="D3000" s="69" t="s">
        <v>145</v>
      </c>
      <c r="E3000" s="69" t="s">
        <v>3362</v>
      </c>
    </row>
    <row r="3001" spans="1:5">
      <c r="A3001" s="34" t="s">
        <v>6734</v>
      </c>
      <c r="B3001" s="34" t="s">
        <v>6133</v>
      </c>
      <c r="C3001" s="68" t="s">
        <v>5229</v>
      </c>
      <c r="D3001" s="69" t="s">
        <v>29</v>
      </c>
      <c r="E3001" s="69" t="s">
        <v>3362</v>
      </c>
    </row>
    <row r="3002" spans="1:5">
      <c r="A3002" s="34" t="s">
        <v>6735</v>
      </c>
      <c r="B3002" s="34" t="s">
        <v>581</v>
      </c>
      <c r="C3002" s="68" t="s">
        <v>6152</v>
      </c>
      <c r="D3002" s="69" t="s">
        <v>4747</v>
      </c>
      <c r="E3002" s="69" t="s">
        <v>6736</v>
      </c>
    </row>
    <row r="3003" spans="1:5">
      <c r="A3003" s="34" t="s">
        <v>6737</v>
      </c>
      <c r="B3003" s="34" t="s">
        <v>581</v>
      </c>
      <c r="C3003" s="68" t="s">
        <v>6152</v>
      </c>
      <c r="D3003" s="69" t="s">
        <v>6408</v>
      </c>
      <c r="E3003" s="69" t="s">
        <v>6736</v>
      </c>
    </row>
    <row r="3004" spans="1:5">
      <c r="A3004" s="34" t="s">
        <v>6738</v>
      </c>
      <c r="B3004" s="34" t="s">
        <v>581</v>
      </c>
      <c r="C3004" s="68" t="s">
        <v>6152</v>
      </c>
      <c r="D3004" s="69" t="s">
        <v>4749</v>
      </c>
      <c r="E3004" s="69" t="s">
        <v>6736</v>
      </c>
    </row>
    <row r="3005" spans="1:5">
      <c r="A3005" s="34" t="s">
        <v>6739</v>
      </c>
      <c r="B3005" s="34" t="s">
        <v>6184</v>
      </c>
      <c r="C3005" s="68" t="s">
        <v>6152</v>
      </c>
      <c r="D3005" s="69" t="s">
        <v>4747</v>
      </c>
      <c r="E3005" s="69" t="s">
        <v>25</v>
      </c>
    </row>
    <row r="3006" spans="1:5">
      <c r="A3006" s="34" t="s">
        <v>6740</v>
      </c>
      <c r="B3006" s="34" t="s">
        <v>6299</v>
      </c>
      <c r="C3006" s="68" t="s">
        <v>6152</v>
      </c>
      <c r="D3006" s="69" t="s">
        <v>6408</v>
      </c>
      <c r="E3006" s="69" t="s">
        <v>25</v>
      </c>
    </row>
    <row r="3007" spans="1:5">
      <c r="A3007" s="34" t="s">
        <v>6741</v>
      </c>
      <c r="B3007" s="34" t="s">
        <v>6186</v>
      </c>
      <c r="C3007" s="68" t="s">
        <v>6152</v>
      </c>
      <c r="D3007" s="69" t="s">
        <v>6441</v>
      </c>
      <c r="E3007" s="69" t="s">
        <v>25</v>
      </c>
    </row>
    <row r="3008" spans="1:5">
      <c r="A3008" s="34" t="s">
        <v>6742</v>
      </c>
      <c r="B3008" s="34" t="s">
        <v>6185</v>
      </c>
      <c r="C3008" s="68" t="s">
        <v>6152</v>
      </c>
      <c r="D3008" s="69" t="s">
        <v>4749</v>
      </c>
      <c r="E3008" s="69" t="s">
        <v>25</v>
      </c>
    </row>
    <row r="3009" spans="1:5">
      <c r="A3009" s="34" t="s">
        <v>6642</v>
      </c>
      <c r="B3009" s="34" t="s">
        <v>0</v>
      </c>
      <c r="C3009" s="68" t="s">
        <v>6643</v>
      </c>
      <c r="D3009" s="70" t="s">
        <v>23</v>
      </c>
      <c r="E3009" s="69"/>
    </row>
    <row r="3010" spans="1:5">
      <c r="A3010" s="43" t="s">
        <v>6743</v>
      </c>
      <c r="B3010" s="43" t="s">
        <v>6755</v>
      </c>
      <c r="C3010" s="68" t="s">
        <v>6744</v>
      </c>
      <c r="D3010" s="69" t="s">
        <v>6700</v>
      </c>
      <c r="E3010" s="69"/>
    </row>
    <row r="3011" spans="1:5">
      <c r="A3011" s="34" t="s">
        <v>6745</v>
      </c>
      <c r="B3011" s="34" t="s">
        <v>6690</v>
      </c>
      <c r="C3011" s="68" t="s">
        <v>6593</v>
      </c>
      <c r="D3011" s="69" t="s">
        <v>5927</v>
      </c>
      <c r="E3011" s="69"/>
    </row>
    <row r="3012" spans="1:5">
      <c r="A3012" s="34" t="s">
        <v>6746</v>
      </c>
      <c r="B3012" s="34" t="s">
        <v>6691</v>
      </c>
      <c r="C3012" s="68" t="s">
        <v>6593</v>
      </c>
      <c r="D3012" s="69" t="s">
        <v>6660</v>
      </c>
      <c r="E3012" s="69"/>
    </row>
    <row r="3013" spans="1:5">
      <c r="A3013" s="43" t="s">
        <v>6747</v>
      </c>
      <c r="B3013" s="43" t="s">
        <v>6756</v>
      </c>
      <c r="C3013" s="68" t="s">
        <v>6748</v>
      </c>
      <c r="D3013" s="69" t="s">
        <v>29</v>
      </c>
      <c r="E3013" s="69" t="s">
        <v>6749</v>
      </c>
    </row>
    <row r="3014" spans="1:5">
      <c r="A3014" s="43" t="s">
        <v>6750</v>
      </c>
      <c r="B3014" s="43" t="s">
        <v>6757</v>
      </c>
      <c r="C3014" s="68" t="s">
        <v>6751</v>
      </c>
      <c r="D3014" s="69" t="s">
        <v>23</v>
      </c>
      <c r="E3014" s="69"/>
    </row>
    <row r="3015" spans="1:5">
      <c r="A3015" s="34" t="s">
        <v>6672</v>
      </c>
      <c r="B3015" s="34" t="s">
        <v>0</v>
      </c>
      <c r="C3015" s="68" t="s">
        <v>6673</v>
      </c>
      <c r="D3015" s="69" t="s">
        <v>23</v>
      </c>
      <c r="E3015" s="69"/>
    </row>
    <row r="3016" spans="1:5">
      <c r="A3016" s="34" t="s">
        <v>6752</v>
      </c>
      <c r="B3016" s="34" t="s">
        <v>4064</v>
      </c>
      <c r="C3016" s="68" t="s">
        <v>3552</v>
      </c>
      <c r="D3016" s="69" t="s">
        <v>3926</v>
      </c>
      <c r="E3016" s="69" t="s">
        <v>2281</v>
      </c>
    </row>
    <row r="3017" spans="1:5" ht="15">
      <c r="A3017" s="34" t="s">
        <v>6758</v>
      </c>
      <c r="B3017" s="34" t="s">
        <v>0</v>
      </c>
      <c r="C3017" s="35" t="s">
        <v>6759</v>
      </c>
      <c r="D3017" s="36" t="s">
        <v>28</v>
      </c>
      <c r="E3017" s="36" t="s">
        <v>6760</v>
      </c>
    </row>
    <row r="3018" spans="1:5" ht="15">
      <c r="A3018" s="34" t="s">
        <v>6761</v>
      </c>
      <c r="B3018" s="34" t="s">
        <v>6804</v>
      </c>
      <c r="C3018" s="35" t="s">
        <v>6456</v>
      </c>
      <c r="D3018" s="36" t="s">
        <v>20</v>
      </c>
      <c r="E3018" s="36" t="s">
        <v>6457</v>
      </c>
    </row>
    <row r="3019" spans="1:5" ht="15">
      <c r="A3019" s="34" t="s">
        <v>6762</v>
      </c>
      <c r="B3019" s="34" t="s">
        <v>0</v>
      </c>
      <c r="C3019" s="35" t="s">
        <v>6763</v>
      </c>
      <c r="D3019" s="36" t="s">
        <v>47</v>
      </c>
      <c r="E3019" s="36" t="s">
        <v>6764</v>
      </c>
    </row>
    <row r="3020" spans="1:5" ht="15">
      <c r="A3020" s="34" t="s">
        <v>6765</v>
      </c>
      <c r="B3020" s="34" t="s">
        <v>0</v>
      </c>
      <c r="C3020" s="35" t="s">
        <v>6763</v>
      </c>
      <c r="D3020" s="36" t="s">
        <v>6572</v>
      </c>
      <c r="E3020" s="36" t="s">
        <v>6764</v>
      </c>
    </row>
    <row r="3021" spans="1:5" ht="15">
      <c r="A3021" s="34" t="s">
        <v>6766</v>
      </c>
      <c r="B3021" s="34" t="s">
        <v>0</v>
      </c>
      <c r="C3021" s="35" t="s">
        <v>6763</v>
      </c>
      <c r="D3021" s="36" t="s">
        <v>6767</v>
      </c>
      <c r="E3021" s="36" t="s">
        <v>6764</v>
      </c>
    </row>
    <row r="3022" spans="1:5" ht="15">
      <c r="A3022" s="34" t="s">
        <v>6768</v>
      </c>
      <c r="B3022" s="34" t="s">
        <v>6805</v>
      </c>
      <c r="C3022" s="35" t="s">
        <v>6769</v>
      </c>
      <c r="D3022" s="36" t="s">
        <v>28</v>
      </c>
      <c r="E3022" s="36"/>
    </row>
    <row r="3023" spans="1:5" ht="15">
      <c r="A3023" s="34" t="s">
        <v>6770</v>
      </c>
      <c r="B3023" s="34" t="s">
        <v>6806</v>
      </c>
      <c r="C3023" s="35" t="s">
        <v>6769</v>
      </c>
      <c r="D3023" s="36" t="s">
        <v>23</v>
      </c>
      <c r="E3023" s="36"/>
    </row>
    <row r="3024" spans="1:5" ht="15">
      <c r="A3024" s="34" t="s">
        <v>6771</v>
      </c>
      <c r="B3024" s="34" t="s">
        <v>6807</v>
      </c>
      <c r="C3024" s="35" t="s">
        <v>6769</v>
      </c>
      <c r="D3024" s="36" t="s">
        <v>18</v>
      </c>
      <c r="E3024" s="36"/>
    </row>
    <row r="3025" spans="1:5" ht="15">
      <c r="A3025" s="34" t="s">
        <v>6772</v>
      </c>
      <c r="B3025" s="34" t="s">
        <v>6808</v>
      </c>
      <c r="C3025" s="35" t="s">
        <v>6769</v>
      </c>
      <c r="D3025" s="36" t="s">
        <v>35</v>
      </c>
      <c r="E3025" s="36"/>
    </row>
    <row r="3026" spans="1:5" ht="15">
      <c r="A3026" s="34" t="s">
        <v>6773</v>
      </c>
      <c r="B3026" s="34" t="s">
        <v>5999</v>
      </c>
      <c r="C3026" s="35" t="s">
        <v>6774</v>
      </c>
      <c r="D3026" s="36" t="s">
        <v>23</v>
      </c>
      <c r="E3026" s="36"/>
    </row>
    <row r="3027" spans="1:5" ht="15">
      <c r="A3027" s="34" t="s">
        <v>6775</v>
      </c>
      <c r="B3027" s="34" t="s">
        <v>6809</v>
      </c>
      <c r="C3027" s="35" t="s">
        <v>6776</v>
      </c>
      <c r="D3027" s="36" t="s">
        <v>23</v>
      </c>
      <c r="E3027" s="36"/>
    </row>
    <row r="3028" spans="1:5" ht="15">
      <c r="A3028" s="34" t="s">
        <v>6777</v>
      </c>
      <c r="B3028" s="34" t="s">
        <v>6810</v>
      </c>
      <c r="C3028" s="35" t="s">
        <v>6778</v>
      </c>
      <c r="D3028" s="36"/>
      <c r="E3028" s="36"/>
    </row>
    <row r="3029" spans="1:5" ht="15">
      <c r="A3029" s="34" t="s">
        <v>6779</v>
      </c>
      <c r="B3029" s="34" t="s">
        <v>6811</v>
      </c>
      <c r="C3029" s="35" t="s">
        <v>6780</v>
      </c>
      <c r="D3029" s="36" t="s">
        <v>23</v>
      </c>
      <c r="E3029" s="36"/>
    </row>
    <row r="3030" spans="1:5" ht="15">
      <c r="A3030" s="34" t="s">
        <v>6781</v>
      </c>
      <c r="B3030" s="34" t="s">
        <v>5062</v>
      </c>
      <c r="C3030" s="35" t="s">
        <v>6636</v>
      </c>
      <c r="D3030" s="36" t="s">
        <v>75</v>
      </c>
      <c r="E3030" s="36" t="s">
        <v>4894</v>
      </c>
    </row>
    <row r="3031" spans="1:5" ht="15">
      <c r="A3031" s="34" t="s">
        <v>6782</v>
      </c>
      <c r="B3031" s="34" t="s">
        <v>5647</v>
      </c>
      <c r="C3031" s="35" t="s">
        <v>6636</v>
      </c>
      <c r="D3031" s="36" t="s">
        <v>5577</v>
      </c>
      <c r="E3031" s="36" t="s">
        <v>4894</v>
      </c>
    </row>
    <row r="3032" spans="1:5" ht="15">
      <c r="A3032" s="34" t="s">
        <v>6783</v>
      </c>
      <c r="B3032" s="34" t="s">
        <v>5061</v>
      </c>
      <c r="C3032" s="35" t="s">
        <v>6636</v>
      </c>
      <c r="D3032" s="36" t="s">
        <v>5002</v>
      </c>
      <c r="E3032" s="36" t="s">
        <v>4894</v>
      </c>
    </row>
    <row r="3033" spans="1:5" ht="15">
      <c r="A3033" s="34" t="s">
        <v>6726</v>
      </c>
      <c r="B3033" s="34" t="s">
        <v>6216</v>
      </c>
      <c r="C3033" s="35" t="s">
        <v>6727</v>
      </c>
      <c r="D3033" s="36" t="s">
        <v>28</v>
      </c>
      <c r="E3033" s="36" t="s">
        <v>41</v>
      </c>
    </row>
    <row r="3034" spans="1:5" ht="15">
      <c r="A3034" s="34" t="s">
        <v>6784</v>
      </c>
      <c r="B3034" s="34" t="s">
        <v>0</v>
      </c>
      <c r="C3034" s="35" t="s">
        <v>5229</v>
      </c>
      <c r="D3034" s="36" t="s">
        <v>23</v>
      </c>
      <c r="E3034" s="36" t="s">
        <v>6785</v>
      </c>
    </row>
    <row r="3035" spans="1:5" ht="15">
      <c r="A3035" s="34" t="s">
        <v>6786</v>
      </c>
      <c r="B3035" s="34" t="s">
        <v>0</v>
      </c>
      <c r="C3035" s="35" t="s">
        <v>5229</v>
      </c>
      <c r="D3035" s="36" t="s">
        <v>145</v>
      </c>
      <c r="E3035" s="36" t="s">
        <v>6787</v>
      </c>
    </row>
    <row r="3036" spans="1:5" ht="15">
      <c r="A3036" s="34" t="s">
        <v>6788</v>
      </c>
      <c r="B3036" s="34" t="s">
        <v>581</v>
      </c>
      <c r="C3036" s="35" t="s">
        <v>6152</v>
      </c>
      <c r="D3036" s="36" t="s">
        <v>4747</v>
      </c>
      <c r="E3036" s="36" t="s">
        <v>3390</v>
      </c>
    </row>
    <row r="3037" spans="1:5" ht="15">
      <c r="A3037" s="34" t="s">
        <v>6789</v>
      </c>
      <c r="B3037" s="34" t="s">
        <v>581</v>
      </c>
      <c r="C3037" s="35" t="s">
        <v>6152</v>
      </c>
      <c r="D3037" s="36" t="s">
        <v>6408</v>
      </c>
      <c r="E3037" s="36" t="s">
        <v>3390</v>
      </c>
    </row>
    <row r="3038" spans="1:5" ht="15">
      <c r="A3038" s="34" t="s">
        <v>6790</v>
      </c>
      <c r="B3038" s="34" t="s">
        <v>6812</v>
      </c>
      <c r="C3038" s="35" t="s">
        <v>6791</v>
      </c>
      <c r="D3038" s="36" t="s">
        <v>23</v>
      </c>
      <c r="E3038" s="36" t="s">
        <v>25</v>
      </c>
    </row>
    <row r="3039" spans="1:5" ht="15">
      <c r="A3039" s="34" t="s">
        <v>6792</v>
      </c>
      <c r="B3039" s="34" t="s">
        <v>6231</v>
      </c>
      <c r="C3039" s="35" t="s">
        <v>6653</v>
      </c>
      <c r="D3039" s="36" t="s">
        <v>2966</v>
      </c>
      <c r="E3039" s="36" t="s">
        <v>720</v>
      </c>
    </row>
    <row r="3040" spans="1:5" ht="15">
      <c r="A3040" s="34" t="s">
        <v>6793</v>
      </c>
      <c r="B3040" s="34" t="s">
        <v>6756</v>
      </c>
      <c r="C3040" s="35" t="s">
        <v>6748</v>
      </c>
      <c r="D3040" s="36" t="s">
        <v>29</v>
      </c>
      <c r="E3040" s="36" t="s">
        <v>5642</v>
      </c>
    </row>
    <row r="3041" spans="1:5" ht="15">
      <c r="A3041" s="34" t="s">
        <v>6794</v>
      </c>
      <c r="B3041" s="34" t="s">
        <v>6757</v>
      </c>
      <c r="C3041" s="35" t="s">
        <v>6751</v>
      </c>
      <c r="D3041" s="36" t="s">
        <v>23</v>
      </c>
      <c r="E3041" s="36" t="s">
        <v>6795</v>
      </c>
    </row>
    <row r="3042" spans="1:5" ht="15">
      <c r="A3042" s="34" t="s">
        <v>6802</v>
      </c>
      <c r="B3042" s="34" t="s">
        <v>6813</v>
      </c>
      <c r="C3042" s="35" t="s">
        <v>6803</v>
      </c>
      <c r="D3042" s="36" t="s">
        <v>23</v>
      </c>
      <c r="E3042" s="36"/>
    </row>
    <row r="3043" spans="1:5" ht="15">
      <c r="A3043" s="34" t="s">
        <v>6814</v>
      </c>
      <c r="B3043" s="34" t="s">
        <v>276</v>
      </c>
      <c r="C3043" s="35" t="s">
        <v>5818</v>
      </c>
      <c r="D3043" s="36" t="s">
        <v>5369</v>
      </c>
      <c r="E3043" s="36" t="s">
        <v>6815</v>
      </c>
    </row>
    <row r="3044" spans="1:5" ht="15">
      <c r="A3044" s="34" t="s">
        <v>6816</v>
      </c>
      <c r="B3044" s="34" t="s">
        <v>276</v>
      </c>
      <c r="C3044" s="35" t="s">
        <v>5823</v>
      </c>
      <c r="D3044" s="36" t="s">
        <v>4631</v>
      </c>
      <c r="E3044" s="36" t="s">
        <v>6553</v>
      </c>
    </row>
    <row r="3045" spans="1:5" ht="15">
      <c r="A3045" s="34" t="s">
        <v>6819</v>
      </c>
      <c r="B3045" s="34" t="s">
        <v>6842</v>
      </c>
      <c r="C3045" s="35" t="s">
        <v>4011</v>
      </c>
      <c r="D3045" s="36" t="s">
        <v>3883</v>
      </c>
      <c r="E3045" s="36" t="s">
        <v>3543</v>
      </c>
    </row>
    <row r="3046" spans="1:5" ht="15">
      <c r="A3046" s="34" t="s">
        <v>6824</v>
      </c>
      <c r="B3046" s="34" t="s">
        <v>0</v>
      </c>
      <c r="C3046" s="35" t="s">
        <v>5229</v>
      </c>
      <c r="D3046" s="36" t="s">
        <v>23</v>
      </c>
      <c r="E3046" s="36" t="s">
        <v>6787</v>
      </c>
    </row>
    <row r="3047" spans="1:5" ht="15">
      <c r="A3047" s="34" t="s">
        <v>6825</v>
      </c>
      <c r="B3047" s="34" t="s">
        <v>581</v>
      </c>
      <c r="C3047" s="35" t="s">
        <v>6826</v>
      </c>
      <c r="D3047" s="36" t="s">
        <v>4747</v>
      </c>
      <c r="E3047" s="36" t="s">
        <v>4535</v>
      </c>
    </row>
    <row r="3048" spans="1:5" ht="15">
      <c r="A3048" s="34" t="s">
        <v>6827</v>
      </c>
      <c r="B3048" s="34" t="s">
        <v>581</v>
      </c>
      <c r="C3048" s="35" t="s">
        <v>6826</v>
      </c>
      <c r="D3048" s="36" t="s">
        <v>4749</v>
      </c>
      <c r="E3048" s="36" t="s">
        <v>4535</v>
      </c>
    </row>
    <row r="3049" spans="1:5" ht="15">
      <c r="A3049" s="34" t="s">
        <v>6828</v>
      </c>
      <c r="B3049" s="34" t="s">
        <v>581</v>
      </c>
      <c r="C3049" s="35" t="s">
        <v>6826</v>
      </c>
      <c r="D3049" s="36" t="s">
        <v>4748</v>
      </c>
      <c r="E3049" s="36" t="s">
        <v>4535</v>
      </c>
    </row>
    <row r="3050" spans="1:5" ht="15">
      <c r="A3050" s="34" t="s">
        <v>6829</v>
      </c>
      <c r="B3050" s="34" t="s">
        <v>581</v>
      </c>
      <c r="C3050" s="35" t="s">
        <v>6152</v>
      </c>
      <c r="D3050" s="36" t="s">
        <v>4749</v>
      </c>
      <c r="E3050" s="36" t="s">
        <v>3390</v>
      </c>
    </row>
    <row r="3051" spans="1:5">
      <c r="A3051" s="34" t="s">
        <v>6844</v>
      </c>
      <c r="B3051" s="34" t="s">
        <v>6865</v>
      </c>
      <c r="C3051" s="63" t="s">
        <v>4123</v>
      </c>
      <c r="D3051" s="65" t="s">
        <v>6845</v>
      </c>
      <c r="E3051" s="65"/>
    </row>
    <row r="3052" spans="1:5">
      <c r="A3052" s="34" t="s">
        <v>6846</v>
      </c>
      <c r="B3052" s="34" t="s">
        <v>6754</v>
      </c>
      <c r="C3052" s="63" t="s">
        <v>4123</v>
      </c>
      <c r="D3052" s="65" t="s">
        <v>1651</v>
      </c>
      <c r="E3052" s="65"/>
    </row>
    <row r="3053" spans="1:5">
      <c r="A3053" s="34" t="s">
        <v>6847</v>
      </c>
      <c r="B3053" s="34" t="s">
        <v>6866</v>
      </c>
      <c r="C3053" s="63" t="s">
        <v>6848</v>
      </c>
      <c r="D3053" s="65" t="s">
        <v>271</v>
      </c>
      <c r="E3053" s="65"/>
    </row>
    <row r="3054" spans="1:5">
      <c r="A3054" s="34" t="s">
        <v>6849</v>
      </c>
      <c r="B3054" s="34" t="s">
        <v>6867</v>
      </c>
      <c r="C3054" s="63" t="s">
        <v>6848</v>
      </c>
      <c r="D3054" s="65" t="s">
        <v>75</v>
      </c>
      <c r="E3054" s="65"/>
    </row>
    <row r="3055" spans="1:5">
      <c r="A3055" s="34" t="s">
        <v>6850</v>
      </c>
      <c r="B3055" s="52" t="s">
        <v>0</v>
      </c>
      <c r="C3055" s="63" t="s">
        <v>6426</v>
      </c>
      <c r="D3055" s="64"/>
      <c r="E3055" s="65"/>
    </row>
    <row r="3056" spans="1:5">
      <c r="A3056" s="34" t="s">
        <v>6851</v>
      </c>
      <c r="B3056" s="34" t="s">
        <v>6448</v>
      </c>
      <c r="C3056" s="63" t="s">
        <v>6439</v>
      </c>
      <c r="D3056" s="64" t="s">
        <v>29</v>
      </c>
      <c r="E3056" s="65">
        <v>0</v>
      </c>
    </row>
    <row r="3057" spans="1:5">
      <c r="A3057" s="34" t="s">
        <v>6817</v>
      </c>
      <c r="B3057" s="34" t="s">
        <v>6868</v>
      </c>
      <c r="C3057" s="63" t="s">
        <v>6248</v>
      </c>
      <c r="D3057" s="64" t="s">
        <v>19</v>
      </c>
      <c r="E3057" s="65" t="s">
        <v>6818</v>
      </c>
    </row>
    <row r="3058" spans="1:5">
      <c r="A3058" s="34" t="s">
        <v>6820</v>
      </c>
      <c r="B3058" s="34" t="s">
        <v>6869</v>
      </c>
      <c r="C3058" s="63" t="s">
        <v>4011</v>
      </c>
      <c r="D3058" s="64" t="s">
        <v>5223</v>
      </c>
      <c r="E3058" s="65" t="s">
        <v>3543</v>
      </c>
    </row>
    <row r="3059" spans="1:5">
      <c r="A3059" s="34" t="s">
        <v>6821</v>
      </c>
      <c r="B3059" s="34" t="s">
        <v>6870</v>
      </c>
      <c r="C3059" s="63" t="s">
        <v>6822</v>
      </c>
      <c r="D3059" s="64"/>
      <c r="E3059" s="65" t="s">
        <v>6823</v>
      </c>
    </row>
    <row r="3060" spans="1:5">
      <c r="A3060" s="34" t="s">
        <v>6856</v>
      </c>
      <c r="B3060" s="34" t="s">
        <v>3477</v>
      </c>
      <c r="C3060" s="63" t="s">
        <v>5438</v>
      </c>
      <c r="D3060" s="64" t="s">
        <v>3470</v>
      </c>
      <c r="E3060" s="65" t="s">
        <v>54</v>
      </c>
    </row>
    <row r="3061" spans="1:5">
      <c r="A3061" s="34" t="s">
        <v>6857</v>
      </c>
      <c r="B3061" s="34" t="s">
        <v>3217</v>
      </c>
      <c r="C3061" s="63" t="s">
        <v>5438</v>
      </c>
      <c r="D3061" s="64" t="s">
        <v>3214</v>
      </c>
      <c r="E3061" s="65" t="s">
        <v>54</v>
      </c>
    </row>
    <row r="3062" spans="1:5">
      <c r="A3062" s="34" t="s">
        <v>6830</v>
      </c>
      <c r="B3062" s="34" t="s">
        <v>6684</v>
      </c>
      <c r="C3062" s="63" t="s">
        <v>6645</v>
      </c>
      <c r="D3062" s="64" t="s">
        <v>287</v>
      </c>
      <c r="E3062" s="65" t="s">
        <v>6588</v>
      </c>
    </row>
    <row r="3063" spans="1:5">
      <c r="A3063" s="34" t="s">
        <v>6858</v>
      </c>
      <c r="B3063" s="34" t="s">
        <v>6686</v>
      </c>
      <c r="C3063" s="63" t="s">
        <v>6501</v>
      </c>
      <c r="D3063" s="64" t="s">
        <v>23</v>
      </c>
      <c r="E3063" s="65" t="s">
        <v>6859</v>
      </c>
    </row>
    <row r="3064" spans="1:5">
      <c r="A3064" s="34" t="s">
        <v>6860</v>
      </c>
      <c r="B3064" s="34" t="s">
        <v>6687</v>
      </c>
      <c r="C3064" s="63" t="s">
        <v>6501</v>
      </c>
      <c r="D3064" s="64" t="s">
        <v>277</v>
      </c>
      <c r="E3064" s="65" t="s">
        <v>6859</v>
      </c>
    </row>
    <row r="3065" spans="1:5">
      <c r="A3065" s="34" t="s">
        <v>6861</v>
      </c>
      <c r="B3065" s="34" t="s">
        <v>2089</v>
      </c>
      <c r="C3065" s="63" t="s">
        <v>6653</v>
      </c>
      <c r="D3065" s="64" t="s">
        <v>1346</v>
      </c>
      <c r="E3065" s="65" t="s">
        <v>25</v>
      </c>
    </row>
    <row r="3066" spans="1:5">
      <c r="A3066" s="34" t="s">
        <v>6862</v>
      </c>
      <c r="B3066" s="34" t="s">
        <v>2233</v>
      </c>
      <c r="C3066" s="63" t="s">
        <v>2147</v>
      </c>
      <c r="D3066" s="64" t="s">
        <v>1346</v>
      </c>
      <c r="E3066" s="65">
        <v>0</v>
      </c>
    </row>
    <row r="3067" spans="1:5">
      <c r="A3067" s="34" t="s">
        <v>6864</v>
      </c>
      <c r="B3067" s="34" t="s">
        <v>6755</v>
      </c>
      <c r="C3067" s="63" t="s">
        <v>6744</v>
      </c>
      <c r="D3067" s="64" t="s">
        <v>6700</v>
      </c>
      <c r="E3067" s="65" t="s">
        <v>31</v>
      </c>
    </row>
    <row r="3068" spans="1:5">
      <c r="A3068" s="34" t="s">
        <v>6833</v>
      </c>
      <c r="B3068" s="34" t="s">
        <v>6871</v>
      </c>
      <c r="C3068" s="63" t="s">
        <v>6748</v>
      </c>
      <c r="D3068" s="64" t="s">
        <v>28</v>
      </c>
      <c r="E3068" s="65" t="s">
        <v>5642</v>
      </c>
    </row>
    <row r="3069" spans="1:5">
      <c r="A3069" s="34" t="s">
        <v>6836</v>
      </c>
      <c r="B3069" s="34" t="s">
        <v>6872</v>
      </c>
      <c r="C3069" s="63" t="s">
        <v>6748</v>
      </c>
      <c r="D3069" s="64" t="s">
        <v>5927</v>
      </c>
      <c r="E3069" s="65" t="s">
        <v>5642</v>
      </c>
    </row>
    <row r="3070" spans="1:5">
      <c r="A3070" s="34" t="s">
        <v>6835</v>
      </c>
      <c r="B3070" s="34" t="s">
        <v>6873</v>
      </c>
      <c r="C3070" s="63" t="s">
        <v>6748</v>
      </c>
      <c r="D3070" s="64" t="s">
        <v>21</v>
      </c>
      <c r="E3070" s="65" t="s">
        <v>5642</v>
      </c>
    </row>
    <row r="3071" spans="1:5">
      <c r="A3071" s="34" t="s">
        <v>6834</v>
      </c>
      <c r="B3071" s="34" t="s">
        <v>6874</v>
      </c>
      <c r="C3071" s="63" t="s">
        <v>6748</v>
      </c>
      <c r="D3071" s="64" t="s">
        <v>18</v>
      </c>
      <c r="E3071" s="65" t="s">
        <v>5642</v>
      </c>
    </row>
    <row r="3072" spans="1:5">
      <c r="A3072" s="34" t="s">
        <v>6841</v>
      </c>
      <c r="B3072" s="34" t="s">
        <v>6875</v>
      </c>
      <c r="C3072" s="63" t="s">
        <v>6156</v>
      </c>
      <c r="D3072" s="64" t="s">
        <v>4329</v>
      </c>
      <c r="E3072" s="65" t="s">
        <v>4530</v>
      </c>
    </row>
    <row r="3073" spans="1:5">
      <c r="A3073" s="34" t="s">
        <v>6840</v>
      </c>
      <c r="B3073" s="34" t="s">
        <v>6875</v>
      </c>
      <c r="C3073" s="63" t="s">
        <v>6156</v>
      </c>
      <c r="D3073" s="64" t="s">
        <v>4327</v>
      </c>
      <c r="E3073" s="65" t="s">
        <v>4530</v>
      </c>
    </row>
    <row r="3074" spans="1:5">
      <c r="A3074" s="34" t="s">
        <v>6863</v>
      </c>
      <c r="B3074" s="34" t="s">
        <v>2071</v>
      </c>
      <c r="C3074" s="63" t="s">
        <v>6657</v>
      </c>
      <c r="D3074" s="64" t="s">
        <v>2046</v>
      </c>
      <c r="E3074" s="65" t="s">
        <v>25</v>
      </c>
    </row>
    <row r="3075" spans="1:5" ht="15">
      <c r="A3075" s="34" t="s">
        <v>6876</v>
      </c>
      <c r="B3075" s="34" t="s">
        <v>276</v>
      </c>
      <c r="C3075" s="71" t="s">
        <v>5755</v>
      </c>
      <c r="D3075" s="58" t="s">
        <v>4631</v>
      </c>
      <c r="E3075" s="58" t="s">
        <v>6547</v>
      </c>
    </row>
    <row r="3076" spans="1:5" ht="15">
      <c r="A3076" s="34" t="s">
        <v>6853</v>
      </c>
      <c r="B3076" s="34" t="s">
        <v>4299</v>
      </c>
      <c r="C3076" s="71" t="s">
        <v>3735</v>
      </c>
      <c r="D3076" s="58" t="s">
        <v>4383</v>
      </c>
      <c r="E3076" s="58" t="s">
        <v>6854</v>
      </c>
    </row>
    <row r="3077" spans="1:5" ht="15">
      <c r="A3077" s="34" t="s">
        <v>6881</v>
      </c>
      <c r="B3077" s="34" t="s">
        <v>0</v>
      </c>
      <c r="C3077" s="71" t="s">
        <v>6882</v>
      </c>
      <c r="D3077" s="58"/>
      <c r="E3077" s="58" t="s">
        <v>6883</v>
      </c>
    </row>
    <row r="3078" spans="1:5" ht="15">
      <c r="A3078" s="34" t="s">
        <v>6831</v>
      </c>
      <c r="B3078" s="72" t="s">
        <v>6890</v>
      </c>
      <c r="C3078" s="71" t="s">
        <v>6832</v>
      </c>
      <c r="D3078" s="58" t="s">
        <v>21</v>
      </c>
      <c r="E3078" s="58" t="s">
        <v>5642</v>
      </c>
    </row>
    <row r="3079" spans="1:5" ht="15">
      <c r="A3079" s="34" t="s">
        <v>6838</v>
      </c>
      <c r="B3079" s="72" t="s">
        <v>6891</v>
      </c>
      <c r="C3079" s="71" t="s">
        <v>6839</v>
      </c>
      <c r="D3079" s="58" t="s">
        <v>21</v>
      </c>
      <c r="E3079" s="58" t="s">
        <v>5642</v>
      </c>
    </row>
    <row r="3080" spans="1:5" ht="15">
      <c r="A3080" s="34" t="s">
        <v>6843</v>
      </c>
      <c r="B3080" s="34" t="s">
        <v>6900</v>
      </c>
      <c r="C3080" s="35" t="s">
        <v>176</v>
      </c>
      <c r="D3080" s="36" t="s">
        <v>2252</v>
      </c>
      <c r="E3080" s="36" t="s">
        <v>177</v>
      </c>
    </row>
    <row r="3081" spans="1:5" ht="15">
      <c r="A3081" s="34" t="s">
        <v>6852</v>
      </c>
      <c r="B3081" s="34" t="s">
        <v>6901</v>
      </c>
      <c r="C3081" s="35" t="s">
        <v>5067</v>
      </c>
      <c r="D3081" s="36" t="s">
        <v>6572</v>
      </c>
      <c r="E3081" s="36" t="s">
        <v>5068</v>
      </c>
    </row>
    <row r="3082" spans="1:5" ht="15">
      <c r="A3082" s="34" t="s">
        <v>6877</v>
      </c>
      <c r="B3082" s="34" t="s">
        <v>6902</v>
      </c>
      <c r="C3082" s="35" t="s">
        <v>6855</v>
      </c>
      <c r="D3082" s="36" t="s">
        <v>6878</v>
      </c>
      <c r="E3082" s="36" t="s">
        <v>6879</v>
      </c>
    </row>
    <row r="3083" spans="1:5" ht="15">
      <c r="A3083" s="34" t="s">
        <v>6880</v>
      </c>
      <c r="B3083" s="34" t="s">
        <v>6903</v>
      </c>
      <c r="C3083" s="35" t="s">
        <v>6855</v>
      </c>
      <c r="D3083" s="36" t="s">
        <v>438</v>
      </c>
      <c r="E3083" s="36" t="s">
        <v>6879</v>
      </c>
    </row>
    <row r="3084" spans="1:5" ht="15">
      <c r="A3084" s="34" t="s">
        <v>6894</v>
      </c>
      <c r="B3084" s="34" t="s">
        <v>6904</v>
      </c>
      <c r="C3084" s="35" t="s">
        <v>6895</v>
      </c>
      <c r="D3084" s="36" t="s">
        <v>6662</v>
      </c>
      <c r="E3084" s="36" t="s">
        <v>6885</v>
      </c>
    </row>
    <row r="3085" spans="1:5" ht="15">
      <c r="A3085" s="34" t="s">
        <v>6896</v>
      </c>
      <c r="B3085" s="34" t="s">
        <v>6905</v>
      </c>
      <c r="C3085" s="35" t="s">
        <v>6895</v>
      </c>
      <c r="D3085" s="36" t="s">
        <v>6884</v>
      </c>
      <c r="E3085" s="36" t="s">
        <v>6885</v>
      </c>
    </row>
    <row r="3086" spans="1:5" ht="15">
      <c r="A3086" s="34" t="s">
        <v>6888</v>
      </c>
      <c r="B3086" s="34" t="s">
        <v>6906</v>
      </c>
      <c r="C3086" s="35" t="s">
        <v>6887</v>
      </c>
      <c r="D3086" s="36" t="s">
        <v>6660</v>
      </c>
      <c r="E3086" s="36" t="s">
        <v>6885</v>
      </c>
    </row>
    <row r="3087" spans="1:5" ht="15">
      <c r="A3087" s="34" t="s">
        <v>6889</v>
      </c>
      <c r="B3087" s="34" t="s">
        <v>6907</v>
      </c>
      <c r="C3087" s="35" t="s">
        <v>6887</v>
      </c>
      <c r="D3087" s="36" t="s">
        <v>6662</v>
      </c>
      <c r="E3087" s="36" t="s">
        <v>6885</v>
      </c>
    </row>
    <row r="3088" spans="1:5" ht="15">
      <c r="A3088" s="34" t="s">
        <v>6886</v>
      </c>
      <c r="B3088" s="34" t="s">
        <v>6908</v>
      </c>
      <c r="C3088" s="35" t="s">
        <v>6887</v>
      </c>
      <c r="D3088" s="36" t="s">
        <v>5927</v>
      </c>
      <c r="E3088" s="36" t="s">
        <v>6885</v>
      </c>
    </row>
    <row r="3089" spans="1:5" ht="15">
      <c r="A3089" s="34" t="s">
        <v>6796</v>
      </c>
      <c r="B3089" s="34" t="s">
        <v>6909</v>
      </c>
      <c r="C3089" s="35" t="s">
        <v>6797</v>
      </c>
      <c r="D3089" s="36" t="s">
        <v>23</v>
      </c>
      <c r="E3089" s="36" t="s">
        <v>5080</v>
      </c>
    </row>
    <row r="3090" spans="1:5" ht="15">
      <c r="A3090" s="34" t="s">
        <v>6798</v>
      </c>
      <c r="B3090" s="34" t="s">
        <v>6910</v>
      </c>
      <c r="C3090" s="35" t="s">
        <v>6797</v>
      </c>
      <c r="D3090" s="36" t="s">
        <v>20</v>
      </c>
      <c r="E3090" s="36" t="s">
        <v>5080</v>
      </c>
    </row>
    <row r="3091" spans="1:5" ht="15">
      <c r="A3091" s="34" t="s">
        <v>6799</v>
      </c>
      <c r="B3091" s="34" t="s">
        <v>6911</v>
      </c>
      <c r="C3091" s="35" t="s">
        <v>6800</v>
      </c>
      <c r="D3091" s="36" t="s">
        <v>23</v>
      </c>
      <c r="E3091" s="36" t="s">
        <v>5089</v>
      </c>
    </row>
    <row r="3092" spans="1:5" ht="15">
      <c r="A3092" s="34" t="s">
        <v>6801</v>
      </c>
      <c r="B3092" s="34" t="s">
        <v>6912</v>
      </c>
      <c r="C3092" s="35" t="s">
        <v>6800</v>
      </c>
      <c r="D3092" s="36" t="s">
        <v>20</v>
      </c>
      <c r="E3092" s="36" t="s">
        <v>5089</v>
      </c>
    </row>
    <row r="3093" spans="1:5" ht="15">
      <c r="A3093" s="34" t="s">
        <v>6899</v>
      </c>
      <c r="B3093" s="34" t="s">
        <v>6913</v>
      </c>
      <c r="C3093" s="35" t="s">
        <v>6611</v>
      </c>
      <c r="D3093" s="36" t="s">
        <v>438</v>
      </c>
      <c r="E3093" s="36" t="s">
        <v>36</v>
      </c>
    </row>
    <row r="3094" spans="1:5" ht="15">
      <c r="A3094" s="34" t="s">
        <v>6914</v>
      </c>
      <c r="B3094" s="34" t="s">
        <v>276</v>
      </c>
      <c r="C3094" s="35" t="s">
        <v>6108</v>
      </c>
      <c r="D3094" s="36" t="s">
        <v>22</v>
      </c>
      <c r="E3094" s="36" t="s">
        <v>916</v>
      </c>
    </row>
    <row r="3095" spans="1:5" ht="15">
      <c r="A3095" s="34" t="s">
        <v>6892</v>
      </c>
      <c r="B3095" s="34" t="s">
        <v>582</v>
      </c>
      <c r="C3095" s="35" t="s">
        <v>5031</v>
      </c>
      <c r="D3095" s="36" t="s">
        <v>23</v>
      </c>
      <c r="E3095" s="36" t="s">
        <v>6893</v>
      </c>
    </row>
    <row r="3096" spans="1:5" ht="15">
      <c r="A3096" s="34" t="s">
        <v>6916</v>
      </c>
      <c r="B3096" s="34" t="s">
        <v>3742</v>
      </c>
      <c r="C3096" s="35" t="s">
        <v>3735</v>
      </c>
      <c r="D3096" s="36" t="s">
        <v>4381</v>
      </c>
      <c r="E3096" s="36" t="s">
        <v>6917</v>
      </c>
    </row>
    <row r="3097" spans="1:5" ht="15">
      <c r="A3097" s="34" t="s">
        <v>6918</v>
      </c>
      <c r="B3097" s="34" t="s">
        <v>3743</v>
      </c>
      <c r="C3097" s="35" t="s">
        <v>3735</v>
      </c>
      <c r="D3097" s="36" t="s">
        <v>3737</v>
      </c>
      <c r="E3097" s="36" t="s">
        <v>6917</v>
      </c>
    </row>
    <row r="3098" spans="1:5" ht="15">
      <c r="A3098" s="34" t="s">
        <v>6925</v>
      </c>
      <c r="B3098" s="34" t="s">
        <v>581</v>
      </c>
      <c r="C3098" s="35" t="s">
        <v>6926</v>
      </c>
      <c r="D3098" s="36" t="s">
        <v>6660</v>
      </c>
      <c r="E3098" s="36" t="s">
        <v>6927</v>
      </c>
    </row>
    <row r="3099" spans="1:5" ht="15">
      <c r="A3099" s="34" t="s">
        <v>6928</v>
      </c>
      <c r="B3099" s="34" t="s">
        <v>581</v>
      </c>
      <c r="C3099" s="35" t="s">
        <v>6926</v>
      </c>
      <c r="D3099" s="36" t="s">
        <v>6700</v>
      </c>
      <c r="E3099" s="36" t="s">
        <v>6927</v>
      </c>
    </row>
    <row r="3100" spans="1:5" ht="15">
      <c r="A3100" s="34" t="s">
        <v>6930</v>
      </c>
      <c r="B3100" s="34" t="s">
        <v>581</v>
      </c>
      <c r="C3100" s="35" t="s">
        <v>6597</v>
      </c>
      <c r="D3100" s="36" t="s">
        <v>4325</v>
      </c>
      <c r="E3100" s="36" t="s">
        <v>4499</v>
      </c>
    </row>
    <row r="3101" spans="1:5" ht="15">
      <c r="A3101" s="34" t="s">
        <v>6931</v>
      </c>
      <c r="B3101" s="34" t="s">
        <v>581</v>
      </c>
      <c r="C3101" s="35" t="s">
        <v>6597</v>
      </c>
      <c r="D3101" s="36" t="s">
        <v>4329</v>
      </c>
      <c r="E3101" s="36" t="s">
        <v>4499</v>
      </c>
    </row>
    <row r="3102" spans="1:5" ht="15">
      <c r="A3102" s="34" t="s">
        <v>6932</v>
      </c>
      <c r="B3102" s="34" t="s">
        <v>581</v>
      </c>
      <c r="C3102" s="35" t="s">
        <v>6597</v>
      </c>
      <c r="D3102" s="36" t="s">
        <v>6600</v>
      </c>
      <c r="E3102" s="36" t="s">
        <v>4499</v>
      </c>
    </row>
    <row r="3103" spans="1:5" ht="15">
      <c r="A3103" s="34" t="s">
        <v>6933</v>
      </c>
      <c r="B3103" s="34" t="s">
        <v>581</v>
      </c>
      <c r="C3103" s="35" t="s">
        <v>4516</v>
      </c>
      <c r="D3103" s="36" t="s">
        <v>4325</v>
      </c>
      <c r="E3103" s="36" t="s">
        <v>6934</v>
      </c>
    </row>
    <row r="3104" spans="1:5" ht="15">
      <c r="A3104" s="34" t="s">
        <v>6935</v>
      </c>
      <c r="B3104" s="34" t="s">
        <v>581</v>
      </c>
      <c r="C3104" s="35" t="s">
        <v>4516</v>
      </c>
      <c r="D3104" s="36" t="s">
        <v>4327</v>
      </c>
      <c r="E3104" s="36" t="s">
        <v>6934</v>
      </c>
    </row>
    <row r="3105" spans="1:5" ht="15">
      <c r="A3105" s="34" t="s">
        <v>6936</v>
      </c>
      <c r="B3105" s="34" t="s">
        <v>581</v>
      </c>
      <c r="C3105" s="35" t="s">
        <v>4516</v>
      </c>
      <c r="D3105" s="36" t="s">
        <v>4329</v>
      </c>
      <c r="E3105" s="36" t="s">
        <v>6934</v>
      </c>
    </row>
    <row r="3106" spans="1:5" ht="15">
      <c r="A3106" s="34" t="s">
        <v>6939</v>
      </c>
      <c r="B3106" s="34" t="s">
        <v>276</v>
      </c>
      <c r="C3106" s="73" t="s">
        <v>5818</v>
      </c>
      <c r="D3106" s="74" t="s">
        <v>277</v>
      </c>
      <c r="E3106" s="74" t="s">
        <v>6815</v>
      </c>
    </row>
    <row r="3107" spans="1:5" ht="15">
      <c r="A3107" s="34" t="s">
        <v>6940</v>
      </c>
      <c r="B3107" s="34" t="s">
        <v>276</v>
      </c>
      <c r="C3107" s="73" t="s">
        <v>5818</v>
      </c>
      <c r="D3107" s="74" t="s">
        <v>277</v>
      </c>
      <c r="E3107" s="74" t="s">
        <v>6941</v>
      </c>
    </row>
    <row r="3108" spans="1:5" ht="15">
      <c r="A3108" s="34" t="s">
        <v>6942</v>
      </c>
      <c r="B3108" s="34" t="s">
        <v>276</v>
      </c>
      <c r="C3108" s="73" t="s">
        <v>5544</v>
      </c>
      <c r="D3108" s="74" t="s">
        <v>4631</v>
      </c>
      <c r="E3108" s="74" t="s">
        <v>6547</v>
      </c>
    </row>
    <row r="3109" spans="1:5" ht="15">
      <c r="A3109" s="34" t="s">
        <v>6919</v>
      </c>
      <c r="B3109" s="34" t="s">
        <v>6950</v>
      </c>
      <c r="C3109" s="73" t="s">
        <v>6920</v>
      </c>
      <c r="D3109" s="74" t="s">
        <v>1344</v>
      </c>
      <c r="E3109" s="74" t="s">
        <v>31</v>
      </c>
    </row>
    <row r="3110" spans="1:5" ht="15">
      <c r="A3110" s="34" t="s">
        <v>6921</v>
      </c>
      <c r="B3110" s="34" t="s">
        <v>6951</v>
      </c>
      <c r="C3110" s="73" t="s">
        <v>6922</v>
      </c>
      <c r="D3110" s="74" t="s">
        <v>1344</v>
      </c>
      <c r="E3110" s="74"/>
    </row>
    <row r="3111" spans="1:5" ht="15">
      <c r="A3111" s="34" t="s">
        <v>6923</v>
      </c>
      <c r="B3111" s="34" t="s">
        <v>6952</v>
      </c>
      <c r="C3111" s="73" t="s">
        <v>6922</v>
      </c>
      <c r="D3111" s="74" t="s">
        <v>1348</v>
      </c>
      <c r="E3111" s="74"/>
    </row>
    <row r="3112" spans="1:5" ht="15">
      <c r="A3112" s="34" t="s">
        <v>6943</v>
      </c>
      <c r="B3112" s="34" t="s">
        <v>6953</v>
      </c>
      <c r="C3112" s="73" t="s">
        <v>6744</v>
      </c>
      <c r="D3112" s="74" t="s">
        <v>5927</v>
      </c>
      <c r="E3112" s="74" t="s">
        <v>31</v>
      </c>
    </row>
    <row r="3113" spans="1:5" ht="15">
      <c r="A3113" s="34" t="s">
        <v>6924</v>
      </c>
      <c r="B3113" s="34" t="s">
        <v>6954</v>
      </c>
      <c r="C3113" s="73" t="s">
        <v>6832</v>
      </c>
      <c r="D3113" s="74" t="s">
        <v>5927</v>
      </c>
      <c r="E3113" s="74" t="s">
        <v>5642</v>
      </c>
    </row>
    <row r="3114" spans="1:5" ht="15">
      <c r="A3114" s="34" t="s">
        <v>6948</v>
      </c>
      <c r="B3114" s="34" t="s">
        <v>581</v>
      </c>
      <c r="C3114" s="73" t="s">
        <v>6926</v>
      </c>
      <c r="D3114" s="74" t="s">
        <v>6660</v>
      </c>
      <c r="E3114" s="74" t="s">
        <v>4535</v>
      </c>
    </row>
    <row r="3115" spans="1:5" ht="15">
      <c r="A3115" s="34" t="s">
        <v>6949</v>
      </c>
      <c r="B3115" s="34" t="s">
        <v>581</v>
      </c>
      <c r="C3115" s="73" t="s">
        <v>6926</v>
      </c>
      <c r="D3115" s="74" t="s">
        <v>6700</v>
      </c>
      <c r="E3115" s="74" t="s">
        <v>4535</v>
      </c>
    </row>
    <row r="3116" spans="1:5" ht="15">
      <c r="A3116" s="34" t="s">
        <v>6929</v>
      </c>
      <c r="B3116" s="34" t="s">
        <v>6955</v>
      </c>
      <c r="C3116" s="73" t="s">
        <v>6839</v>
      </c>
      <c r="D3116" s="74" t="s">
        <v>23</v>
      </c>
      <c r="E3116" s="74" t="s">
        <v>5642</v>
      </c>
    </row>
    <row r="3117" spans="1:5" ht="15">
      <c r="A3117" s="34" t="s">
        <v>6897</v>
      </c>
      <c r="B3117" s="34" t="s">
        <v>3675</v>
      </c>
      <c r="C3117" s="73" t="s">
        <v>3552</v>
      </c>
      <c r="D3117" s="74" t="s">
        <v>3244</v>
      </c>
      <c r="E3117" s="74" t="s">
        <v>6898</v>
      </c>
    </row>
    <row r="3118" spans="1:5" ht="15">
      <c r="A3118" s="34" t="s">
        <v>6937</v>
      </c>
      <c r="B3118" s="34" t="s">
        <v>5779</v>
      </c>
      <c r="C3118" s="73" t="s">
        <v>5735</v>
      </c>
      <c r="D3118" s="74"/>
      <c r="E3118" s="74" t="s">
        <v>6938</v>
      </c>
    </row>
    <row r="3119" spans="1:5" ht="15">
      <c r="A3119" s="34" t="s">
        <v>6956</v>
      </c>
      <c r="B3119" s="34" t="s">
        <v>3724</v>
      </c>
      <c r="C3119" s="73" t="s">
        <v>3450</v>
      </c>
      <c r="D3119" s="74" t="s">
        <v>20</v>
      </c>
      <c r="E3119" s="74" t="s">
        <v>70</v>
      </c>
    </row>
    <row r="3120" spans="1:5" ht="15">
      <c r="A3120" s="34" t="s">
        <v>6957</v>
      </c>
      <c r="B3120" s="34" t="s">
        <v>2732</v>
      </c>
      <c r="C3120" s="73" t="s">
        <v>3450</v>
      </c>
      <c r="D3120" s="74" t="s">
        <v>22</v>
      </c>
      <c r="E3120" s="74" t="s">
        <v>70</v>
      </c>
    </row>
    <row r="3121" spans="1:5" ht="15">
      <c r="A3121" s="34" t="s">
        <v>6958</v>
      </c>
      <c r="B3121" s="34" t="s">
        <v>6905</v>
      </c>
      <c r="C3121" s="73" t="s">
        <v>6895</v>
      </c>
      <c r="D3121" s="74" t="s">
        <v>6884</v>
      </c>
      <c r="E3121" s="74" t="s">
        <v>4509</v>
      </c>
    </row>
    <row r="3122" spans="1:5" ht="15">
      <c r="A3122" s="34" t="s">
        <v>6959</v>
      </c>
      <c r="B3122" s="34" t="s">
        <v>6904</v>
      </c>
      <c r="C3122" s="73" t="s">
        <v>6895</v>
      </c>
      <c r="D3122" s="74" t="s">
        <v>6662</v>
      </c>
      <c r="E3122" s="74" t="s">
        <v>4509</v>
      </c>
    </row>
    <row r="3123" spans="1:5" ht="15">
      <c r="A3123" s="34" t="s">
        <v>6960</v>
      </c>
      <c r="B3123" s="34" t="s">
        <v>6908</v>
      </c>
      <c r="C3123" s="73" t="s">
        <v>6887</v>
      </c>
      <c r="D3123" s="74" t="s">
        <v>5927</v>
      </c>
      <c r="E3123" s="74" t="s">
        <v>4509</v>
      </c>
    </row>
    <row r="3124" spans="1:5" ht="15">
      <c r="A3124" s="34" t="s">
        <v>6961</v>
      </c>
      <c r="B3124" s="34" t="s">
        <v>6906</v>
      </c>
      <c r="C3124" s="73" t="s">
        <v>6887</v>
      </c>
      <c r="D3124" s="74" t="s">
        <v>6660</v>
      </c>
      <c r="E3124" s="74" t="s">
        <v>4509</v>
      </c>
    </row>
    <row r="3125" spans="1:5" ht="15">
      <c r="A3125" s="34" t="s">
        <v>6962</v>
      </c>
      <c r="B3125" s="34" t="s">
        <v>6907</v>
      </c>
      <c r="C3125" s="73" t="s">
        <v>6887</v>
      </c>
      <c r="D3125" s="74" t="s">
        <v>6662</v>
      </c>
      <c r="E3125" s="74" t="s">
        <v>4509</v>
      </c>
    </row>
    <row r="3126" spans="1:5" ht="15">
      <c r="A3126" s="34" t="s">
        <v>6944</v>
      </c>
      <c r="B3126" s="34" t="s">
        <v>6963</v>
      </c>
      <c r="C3126" s="73" t="s">
        <v>6945</v>
      </c>
      <c r="D3126" s="74" t="s">
        <v>6660</v>
      </c>
      <c r="E3126" s="74" t="s">
        <v>4530</v>
      </c>
    </row>
    <row r="3127" spans="1:5" ht="15">
      <c r="A3127" s="34" t="s">
        <v>6946</v>
      </c>
      <c r="B3127" s="34" t="s">
        <v>6964</v>
      </c>
      <c r="C3127" s="73" t="s">
        <v>6945</v>
      </c>
      <c r="D3127" s="74" t="s">
        <v>6700</v>
      </c>
      <c r="E3127" s="74" t="s">
        <v>6947</v>
      </c>
    </row>
    <row r="3128" spans="1:5" ht="15">
      <c r="A3128" s="34" t="s">
        <v>6965</v>
      </c>
      <c r="B3128" s="34" t="s">
        <v>276</v>
      </c>
      <c r="C3128" s="73" t="s">
        <v>5625</v>
      </c>
      <c r="D3128" s="74" t="s">
        <v>22</v>
      </c>
      <c r="E3128" s="74" t="s">
        <v>6553</v>
      </c>
    </row>
    <row r="3129" spans="1:5" ht="15">
      <c r="A3129" s="34" t="s">
        <v>6966</v>
      </c>
      <c r="B3129" s="34" t="s">
        <v>276</v>
      </c>
      <c r="C3129" s="73" t="s">
        <v>5625</v>
      </c>
      <c r="D3129" s="74" t="s">
        <v>22</v>
      </c>
      <c r="E3129" s="74" t="s">
        <v>5468</v>
      </c>
    </row>
    <row r="3130" spans="1:5" ht="15">
      <c r="A3130" s="34" t="s">
        <v>6967</v>
      </c>
      <c r="B3130" s="34" t="s">
        <v>276</v>
      </c>
      <c r="C3130" s="73" t="s">
        <v>5625</v>
      </c>
      <c r="D3130" s="74" t="s">
        <v>22</v>
      </c>
      <c r="E3130" s="74" t="s">
        <v>5909</v>
      </c>
    </row>
    <row r="3131" spans="1:5" ht="15">
      <c r="A3131" s="34" t="s">
        <v>6973</v>
      </c>
      <c r="B3131" s="34" t="s">
        <v>0</v>
      </c>
      <c r="C3131" s="73" t="s">
        <v>5749</v>
      </c>
      <c r="D3131" s="74" t="s">
        <v>923</v>
      </c>
      <c r="E3131" s="73" t="s">
        <v>6974</v>
      </c>
    </row>
    <row r="3132" spans="1:5" ht="15">
      <c r="A3132" s="34" t="s">
        <v>6968</v>
      </c>
      <c r="B3132" s="34" t="s">
        <v>582</v>
      </c>
      <c r="C3132" s="73" t="s">
        <v>6969</v>
      </c>
      <c r="D3132" s="74" t="s">
        <v>23</v>
      </c>
      <c r="E3132" s="74" t="s">
        <v>6893</v>
      </c>
    </row>
    <row r="3133" spans="1:5" ht="15">
      <c r="A3133" s="34" t="s">
        <v>6970</v>
      </c>
      <c r="B3133" s="34" t="s">
        <v>6975</v>
      </c>
      <c r="C3133" s="73" t="s">
        <v>6971</v>
      </c>
      <c r="D3133" s="74" t="s">
        <v>19</v>
      </c>
      <c r="E3133" s="74" t="s">
        <v>6460</v>
      </c>
    </row>
    <row r="3134" spans="1:5" ht="15">
      <c r="A3134" s="34" t="s">
        <v>6972</v>
      </c>
      <c r="B3134" s="34" t="s">
        <v>581</v>
      </c>
      <c r="C3134" s="73" t="s">
        <v>238</v>
      </c>
      <c r="D3134" s="74" t="s">
        <v>146</v>
      </c>
      <c r="E3134" s="74" t="s">
        <v>5851</v>
      </c>
    </row>
    <row r="3135" spans="1:5" ht="15">
      <c r="A3135" s="34" t="s">
        <v>6989</v>
      </c>
      <c r="B3135" s="34" t="s">
        <v>276</v>
      </c>
      <c r="C3135" s="73" t="s">
        <v>1470</v>
      </c>
      <c r="D3135" s="74" t="s">
        <v>21</v>
      </c>
      <c r="E3135" s="74" t="s">
        <v>6990</v>
      </c>
    </row>
    <row r="3136" spans="1:5" ht="15">
      <c r="A3136" s="34" t="s">
        <v>6991</v>
      </c>
      <c r="B3136" s="34" t="s">
        <v>6447</v>
      </c>
      <c r="C3136" s="73" t="s">
        <v>6434</v>
      </c>
      <c r="D3136" s="74" t="s">
        <v>5204</v>
      </c>
      <c r="E3136" s="73" t="s">
        <v>6992</v>
      </c>
    </row>
    <row r="3137" spans="1:5" ht="15">
      <c r="A3137" s="34" t="s">
        <v>6976</v>
      </c>
      <c r="B3137" s="34" t="s">
        <v>582</v>
      </c>
      <c r="C3137" s="73" t="s">
        <v>6969</v>
      </c>
      <c r="D3137" s="74" t="s">
        <v>23</v>
      </c>
      <c r="E3137" s="74" t="s">
        <v>5453</v>
      </c>
    </row>
    <row r="3138" spans="1:5" ht="15">
      <c r="A3138" s="34" t="s">
        <v>6977</v>
      </c>
      <c r="B3138" s="34" t="s">
        <v>582</v>
      </c>
      <c r="C3138" s="73" t="s">
        <v>5031</v>
      </c>
      <c r="D3138" s="74" t="s">
        <v>23</v>
      </c>
      <c r="E3138" s="74" t="s">
        <v>5453</v>
      </c>
    </row>
    <row r="3139" spans="1:5" ht="15">
      <c r="A3139" s="34" t="s">
        <v>6978</v>
      </c>
      <c r="B3139" s="34" t="s">
        <v>0</v>
      </c>
      <c r="C3139" s="73" t="s">
        <v>6979</v>
      </c>
      <c r="D3139" s="74"/>
      <c r="E3139" s="74"/>
    </row>
    <row r="3140" spans="1:5" ht="15">
      <c r="A3140" s="34" t="s">
        <v>6993</v>
      </c>
      <c r="B3140" s="34" t="s">
        <v>7014</v>
      </c>
      <c r="C3140" s="73" t="s">
        <v>6994</v>
      </c>
      <c r="D3140" s="74" t="s">
        <v>168</v>
      </c>
      <c r="E3140" s="74" t="s">
        <v>26</v>
      </c>
    </row>
    <row r="3141" spans="1:5" ht="15">
      <c r="A3141" s="34" t="s">
        <v>6995</v>
      </c>
      <c r="B3141" s="34" t="s">
        <v>0</v>
      </c>
      <c r="C3141" s="73" t="s">
        <v>6996</v>
      </c>
      <c r="D3141" s="74"/>
      <c r="E3141" s="74" t="s">
        <v>6997</v>
      </c>
    </row>
    <row r="3142" spans="1:5" ht="15">
      <c r="A3142" s="34" t="s">
        <v>6998</v>
      </c>
      <c r="B3142" s="34" t="s">
        <v>0</v>
      </c>
      <c r="C3142" s="73" t="s">
        <v>6999</v>
      </c>
      <c r="D3142" s="74"/>
      <c r="E3142" s="74" t="s">
        <v>7000</v>
      </c>
    </row>
    <row r="3143" spans="1:5" ht="15">
      <c r="A3143" s="34" t="s">
        <v>7001</v>
      </c>
      <c r="B3143" s="34" t="s">
        <v>3805</v>
      </c>
      <c r="C3143" s="73" t="s">
        <v>3949</v>
      </c>
      <c r="D3143" s="74" t="s">
        <v>3789</v>
      </c>
      <c r="E3143" s="74" t="s">
        <v>7002</v>
      </c>
    </row>
    <row r="3144" spans="1:5" ht="15">
      <c r="A3144" s="34" t="s">
        <v>7003</v>
      </c>
      <c r="B3144" s="34" t="s">
        <v>3894</v>
      </c>
      <c r="C3144" s="73" t="s">
        <v>3949</v>
      </c>
      <c r="D3144" s="74" t="s">
        <v>3849</v>
      </c>
      <c r="E3144" s="74" t="s">
        <v>7004</v>
      </c>
    </row>
    <row r="3145" spans="1:5" ht="15">
      <c r="A3145" s="34" t="s">
        <v>7005</v>
      </c>
      <c r="B3145" s="34" t="s">
        <v>3804</v>
      </c>
      <c r="C3145" s="73" t="s">
        <v>3949</v>
      </c>
      <c r="D3145" s="74" t="s">
        <v>3787</v>
      </c>
      <c r="E3145" s="74" t="s">
        <v>7004</v>
      </c>
    </row>
    <row r="3146" spans="1:5" ht="15">
      <c r="A3146" s="34" t="s">
        <v>7006</v>
      </c>
      <c r="B3146" s="34" t="s">
        <v>6716</v>
      </c>
      <c r="C3146" s="73" t="s">
        <v>6708</v>
      </c>
      <c r="D3146" s="74" t="s">
        <v>23</v>
      </c>
      <c r="E3146" s="74" t="s">
        <v>6277</v>
      </c>
    </row>
    <row r="3147" spans="1:5" ht="15">
      <c r="A3147" s="34" t="s">
        <v>7007</v>
      </c>
      <c r="B3147" s="34" t="s">
        <v>6717</v>
      </c>
      <c r="C3147" s="73" t="s">
        <v>6708</v>
      </c>
      <c r="D3147" s="74" t="s">
        <v>21</v>
      </c>
      <c r="E3147" s="74" t="s">
        <v>720</v>
      </c>
    </row>
    <row r="3148" spans="1:5" ht="15">
      <c r="A3148" s="34" t="s">
        <v>7008</v>
      </c>
      <c r="B3148" s="34" t="s">
        <v>7015</v>
      </c>
      <c r="C3148" s="73" t="s">
        <v>7009</v>
      </c>
      <c r="D3148" s="74" t="s">
        <v>7010</v>
      </c>
      <c r="E3148" s="74" t="s">
        <v>7011</v>
      </c>
    </row>
    <row r="3149" spans="1:5" ht="15">
      <c r="A3149" s="34" t="s">
        <v>7012</v>
      </c>
      <c r="B3149" s="34" t="s">
        <v>7016</v>
      </c>
      <c r="C3149" s="73" t="s">
        <v>7009</v>
      </c>
      <c r="D3149" s="74" t="s">
        <v>7013</v>
      </c>
      <c r="E3149" s="74" t="s">
        <v>7011</v>
      </c>
    </row>
    <row r="3150" spans="1:5" ht="15">
      <c r="A3150" s="34" t="s">
        <v>6981</v>
      </c>
      <c r="B3150" s="34" t="s">
        <v>7017</v>
      </c>
      <c r="C3150" s="73" t="s">
        <v>6524</v>
      </c>
      <c r="D3150" s="74" t="s">
        <v>23</v>
      </c>
      <c r="E3150" s="74" t="s">
        <v>36</v>
      </c>
    </row>
    <row r="3151" spans="1:5" ht="15">
      <c r="A3151" s="34" t="s">
        <v>6982</v>
      </c>
      <c r="B3151" s="34" t="s">
        <v>7018</v>
      </c>
      <c r="C3151" s="73" t="s">
        <v>6983</v>
      </c>
      <c r="D3151" s="74" t="s">
        <v>3203</v>
      </c>
      <c r="E3151" s="74" t="s">
        <v>36</v>
      </c>
    </row>
    <row r="3152" spans="1:5" ht="15">
      <c r="A3152" s="34" t="s">
        <v>6984</v>
      </c>
      <c r="B3152" s="34" t="s">
        <v>7019</v>
      </c>
      <c r="C3152" s="73" t="s">
        <v>6983</v>
      </c>
      <c r="D3152" s="74" t="s">
        <v>6985</v>
      </c>
      <c r="E3152" s="74" t="s">
        <v>36</v>
      </c>
    </row>
    <row r="3153" spans="1:5" ht="15">
      <c r="A3153" s="34" t="s">
        <v>6986</v>
      </c>
      <c r="B3153" s="34" t="s">
        <v>7020</v>
      </c>
      <c r="C3153" s="73" t="s">
        <v>6987</v>
      </c>
      <c r="D3153" s="74" t="s">
        <v>3203</v>
      </c>
      <c r="E3153" s="74" t="s">
        <v>36</v>
      </c>
    </row>
    <row r="3154" spans="1:5" ht="15">
      <c r="A3154" s="34" t="s">
        <v>6988</v>
      </c>
      <c r="B3154" s="34" t="s">
        <v>7021</v>
      </c>
      <c r="C3154" s="73" t="s">
        <v>6987</v>
      </c>
      <c r="D3154" s="74" t="s">
        <v>6985</v>
      </c>
      <c r="E3154" s="74" t="s">
        <v>36</v>
      </c>
    </row>
    <row r="3155" spans="1:5" ht="15.75">
      <c r="A3155" s="34" t="s">
        <v>7022</v>
      </c>
      <c r="B3155" s="34" t="s">
        <v>0</v>
      </c>
      <c r="C3155" s="75" t="s">
        <v>7023</v>
      </c>
      <c r="D3155" s="76" t="s">
        <v>168</v>
      </c>
      <c r="E3155" s="76" t="s">
        <v>7024</v>
      </c>
    </row>
    <row r="3156" spans="1:5" ht="15.75">
      <c r="A3156" s="34" t="s">
        <v>7027</v>
      </c>
      <c r="B3156" s="34" t="s">
        <v>0</v>
      </c>
      <c r="C3156" s="75" t="s">
        <v>1104</v>
      </c>
      <c r="D3156" s="76" t="s">
        <v>22</v>
      </c>
      <c r="E3156" s="76" t="s">
        <v>7024</v>
      </c>
    </row>
    <row r="3157" spans="1:5" ht="15.75">
      <c r="A3157" s="34" t="s">
        <v>7028</v>
      </c>
      <c r="B3157" s="34" t="s">
        <v>0</v>
      </c>
      <c r="C3157" s="75" t="s">
        <v>987</v>
      </c>
      <c r="D3157" s="76" t="s">
        <v>22</v>
      </c>
      <c r="E3157" s="76" t="s">
        <v>7024</v>
      </c>
    </row>
    <row r="3158" spans="1:5" ht="15.75">
      <c r="A3158" s="34" t="s">
        <v>7029</v>
      </c>
      <c r="B3158" s="34" t="s">
        <v>0</v>
      </c>
      <c r="C3158" s="75" t="s">
        <v>539</v>
      </c>
      <c r="D3158" s="76" t="s">
        <v>21</v>
      </c>
      <c r="E3158" s="76" t="s">
        <v>6014</v>
      </c>
    </row>
    <row r="3159" spans="1:5" ht="15.75">
      <c r="A3159" s="34" t="s">
        <v>7030</v>
      </c>
      <c r="B3159" s="34" t="s">
        <v>6716</v>
      </c>
      <c r="C3159" s="75" t="s">
        <v>6708</v>
      </c>
      <c r="D3159" s="76" t="s">
        <v>6660</v>
      </c>
      <c r="E3159" s="76" t="s">
        <v>6277</v>
      </c>
    </row>
    <row r="3160" spans="1:5" ht="15.75">
      <c r="A3160" s="34" t="s">
        <v>7031</v>
      </c>
      <c r="B3160" s="34" t="s">
        <v>6717</v>
      </c>
      <c r="C3160" s="75" t="s">
        <v>6708</v>
      </c>
      <c r="D3160" s="76" t="s">
        <v>6700</v>
      </c>
      <c r="E3160" s="76" t="s">
        <v>720</v>
      </c>
    </row>
    <row r="3161" spans="1:5" ht="15.75">
      <c r="A3161" s="34" t="s">
        <v>7049</v>
      </c>
      <c r="B3161" s="34" t="s">
        <v>7050</v>
      </c>
      <c r="C3161" s="75" t="s">
        <v>7051</v>
      </c>
      <c r="D3161" s="76" t="s">
        <v>168</v>
      </c>
      <c r="E3161" s="76"/>
    </row>
    <row r="3162" spans="1:5" ht="15.75">
      <c r="A3162" s="34" t="s">
        <v>7025</v>
      </c>
      <c r="B3162" s="34" t="s">
        <v>7052</v>
      </c>
      <c r="C3162" s="75" t="s">
        <v>7026</v>
      </c>
      <c r="D3162" s="76" t="s">
        <v>22</v>
      </c>
      <c r="E3162" s="76"/>
    </row>
    <row r="3163" spans="1:5" ht="15.75">
      <c r="A3163" s="34" t="s">
        <v>7053</v>
      </c>
      <c r="B3163" s="34" t="s">
        <v>7054</v>
      </c>
      <c r="C3163" s="75" t="s">
        <v>7026</v>
      </c>
      <c r="D3163" s="76" t="s">
        <v>168</v>
      </c>
      <c r="E3163" s="76"/>
    </row>
    <row r="3164" spans="1:5" ht="15.75">
      <c r="A3164" s="34" t="s">
        <v>7055</v>
      </c>
      <c r="B3164" s="34" t="s">
        <v>7056</v>
      </c>
      <c r="C3164" s="75" t="s">
        <v>7057</v>
      </c>
      <c r="D3164" s="76" t="s">
        <v>168</v>
      </c>
      <c r="E3164" s="76"/>
    </row>
    <row r="3165" spans="1:5" ht="15.75">
      <c r="A3165" s="34" t="s">
        <v>7033</v>
      </c>
      <c r="B3165" s="34" t="s">
        <v>7058</v>
      </c>
      <c r="C3165" s="75" t="s">
        <v>7034</v>
      </c>
      <c r="D3165" s="76" t="s">
        <v>21</v>
      </c>
      <c r="E3165" s="76"/>
    </row>
    <row r="3166" spans="1:5" ht="15.75">
      <c r="A3166" s="34" t="s">
        <v>7035</v>
      </c>
      <c r="B3166" s="34" t="s">
        <v>7059</v>
      </c>
      <c r="C3166" s="75" t="s">
        <v>7036</v>
      </c>
      <c r="D3166" s="76" t="s">
        <v>22</v>
      </c>
      <c r="E3166" s="76"/>
    </row>
    <row r="3167" spans="1:5" ht="15.75">
      <c r="A3167" s="34" t="s">
        <v>7037</v>
      </c>
      <c r="B3167" s="34" t="s">
        <v>7060</v>
      </c>
      <c r="C3167" s="75" t="s">
        <v>7038</v>
      </c>
      <c r="D3167" s="76" t="s">
        <v>20</v>
      </c>
      <c r="E3167" s="76"/>
    </row>
    <row r="3168" spans="1:5" ht="15.75">
      <c r="A3168" s="34" t="s">
        <v>7039</v>
      </c>
      <c r="B3168" s="34" t="s">
        <v>7061</v>
      </c>
      <c r="C3168" s="75" t="s">
        <v>7040</v>
      </c>
      <c r="D3168" s="76" t="s">
        <v>21</v>
      </c>
      <c r="E3168" s="76"/>
    </row>
    <row r="3169" spans="1:5" ht="15.75">
      <c r="A3169" s="34" t="s">
        <v>7041</v>
      </c>
      <c r="B3169" s="34" t="s">
        <v>7062</v>
      </c>
      <c r="C3169" s="75" t="s">
        <v>7042</v>
      </c>
      <c r="D3169" s="76" t="s">
        <v>22</v>
      </c>
      <c r="E3169" s="76"/>
    </row>
    <row r="3170" spans="1:5" ht="15.75">
      <c r="A3170" s="34" t="s">
        <v>7043</v>
      </c>
      <c r="B3170" s="34" t="s">
        <v>7063</v>
      </c>
      <c r="C3170" s="75" t="s">
        <v>7044</v>
      </c>
      <c r="D3170" s="76" t="s">
        <v>20</v>
      </c>
      <c r="E3170" s="76"/>
    </row>
    <row r="3171" spans="1:5" ht="15.75">
      <c r="A3171" s="34" t="s">
        <v>7045</v>
      </c>
      <c r="B3171" s="34" t="s">
        <v>7064</v>
      </c>
      <c r="C3171" s="75" t="s">
        <v>7046</v>
      </c>
      <c r="D3171" s="76" t="s">
        <v>5700</v>
      </c>
      <c r="E3171" s="76" t="s">
        <v>36</v>
      </c>
    </row>
    <row r="3172" spans="1:5" ht="15.75">
      <c r="A3172" s="34" t="s">
        <v>7047</v>
      </c>
      <c r="B3172" s="34" t="s">
        <v>7065</v>
      </c>
      <c r="C3172" s="75" t="s">
        <v>7048</v>
      </c>
      <c r="D3172" s="76" t="s">
        <v>5700</v>
      </c>
      <c r="E3172" s="76" t="s">
        <v>36</v>
      </c>
    </row>
    <row r="3173" spans="1:5" ht="15">
      <c r="A3173" s="34" t="s">
        <v>7066</v>
      </c>
      <c r="B3173" s="34" t="s">
        <v>7098</v>
      </c>
      <c r="C3173" s="35" t="s">
        <v>7067</v>
      </c>
      <c r="D3173" s="36" t="s">
        <v>21</v>
      </c>
      <c r="E3173" s="36"/>
    </row>
    <row r="3174" spans="1:5" ht="15">
      <c r="A3174" s="34" t="s">
        <v>7068</v>
      </c>
      <c r="B3174" s="34" t="s">
        <v>7099</v>
      </c>
      <c r="C3174" s="35" t="s">
        <v>7067</v>
      </c>
      <c r="D3174" s="36" t="s">
        <v>22</v>
      </c>
      <c r="E3174" s="36"/>
    </row>
    <row r="3175" spans="1:5" ht="15">
      <c r="A3175" s="34" t="s">
        <v>7069</v>
      </c>
      <c r="B3175" s="34" t="s">
        <v>0</v>
      </c>
      <c r="C3175" s="35" t="s">
        <v>7070</v>
      </c>
      <c r="D3175" s="36" t="s">
        <v>6662</v>
      </c>
      <c r="E3175" s="36" t="s">
        <v>31</v>
      </c>
    </row>
    <row r="3176" spans="1:5" ht="15">
      <c r="A3176" s="34" t="s">
        <v>7071</v>
      </c>
      <c r="B3176" s="34" t="s">
        <v>0</v>
      </c>
      <c r="C3176" s="35" t="s">
        <v>7072</v>
      </c>
      <c r="D3176" s="36" t="s">
        <v>5927</v>
      </c>
      <c r="E3176" s="36"/>
    </row>
    <row r="3177" spans="1:5" ht="15">
      <c r="A3177" s="34" t="s">
        <v>7073</v>
      </c>
      <c r="B3177" s="34" t="s">
        <v>0</v>
      </c>
      <c r="C3177" s="35" t="s">
        <v>7074</v>
      </c>
      <c r="D3177" s="36" t="s">
        <v>6660</v>
      </c>
      <c r="E3177" s="36" t="s">
        <v>31</v>
      </c>
    </row>
    <row r="3178" spans="1:5" ht="15">
      <c r="A3178" s="34" t="s">
        <v>7075</v>
      </c>
      <c r="B3178" s="34" t="s">
        <v>0</v>
      </c>
      <c r="C3178" s="35" t="s">
        <v>7076</v>
      </c>
      <c r="D3178" s="36" t="s">
        <v>18</v>
      </c>
      <c r="E3178" s="36" t="s">
        <v>5054</v>
      </c>
    </row>
    <row r="3179" spans="1:5" ht="15">
      <c r="A3179" s="34" t="s">
        <v>7085</v>
      </c>
      <c r="B3179" s="34" t="s">
        <v>6911</v>
      </c>
      <c r="C3179" s="35" t="s">
        <v>6800</v>
      </c>
      <c r="D3179" s="36" t="s">
        <v>23</v>
      </c>
      <c r="E3179" s="36" t="s">
        <v>7086</v>
      </c>
    </row>
    <row r="3180" spans="1:5" ht="15">
      <c r="A3180" s="34" t="s">
        <v>7087</v>
      </c>
      <c r="B3180" s="34" t="s">
        <v>6912</v>
      </c>
      <c r="C3180" s="35" t="s">
        <v>6800</v>
      </c>
      <c r="D3180" s="36" t="s">
        <v>20</v>
      </c>
      <c r="E3180" s="36" t="s">
        <v>7086</v>
      </c>
    </row>
    <row r="3181" spans="1:5" ht="15">
      <c r="A3181" s="34" t="s">
        <v>7088</v>
      </c>
      <c r="B3181" s="34" t="s">
        <v>7100</v>
      </c>
      <c r="C3181" s="35" t="s">
        <v>7077</v>
      </c>
      <c r="D3181" s="36"/>
      <c r="E3181" s="36" t="s">
        <v>4595</v>
      </c>
    </row>
    <row r="3182" spans="1:5" ht="15">
      <c r="A3182" s="34" t="s">
        <v>7089</v>
      </c>
      <c r="B3182" s="34" t="s">
        <v>7101</v>
      </c>
      <c r="C3182" s="35" t="s">
        <v>7090</v>
      </c>
      <c r="D3182" s="36" t="s">
        <v>7091</v>
      </c>
      <c r="E3182" s="36" t="s">
        <v>36</v>
      </c>
    </row>
    <row r="3183" spans="1:5" ht="15">
      <c r="A3183" s="34" t="s">
        <v>7092</v>
      </c>
      <c r="B3183" s="34" t="s">
        <v>7102</v>
      </c>
      <c r="C3183" s="35" t="s">
        <v>7090</v>
      </c>
      <c r="D3183" s="36" t="s">
        <v>7093</v>
      </c>
      <c r="E3183" s="36" t="s">
        <v>36</v>
      </c>
    </row>
    <row r="3184" spans="1:5" ht="15">
      <c r="A3184" s="34" t="s">
        <v>7094</v>
      </c>
      <c r="B3184" s="34" t="s">
        <v>7103</v>
      </c>
      <c r="C3184" s="35" t="s">
        <v>7090</v>
      </c>
      <c r="D3184" s="36" t="s">
        <v>1927</v>
      </c>
      <c r="E3184" s="36" t="s">
        <v>36</v>
      </c>
    </row>
    <row r="3185" spans="1:5" ht="15">
      <c r="A3185" s="34" t="s">
        <v>7095</v>
      </c>
      <c r="B3185" s="34" t="s">
        <v>7104</v>
      </c>
      <c r="C3185" s="35" t="s">
        <v>6611</v>
      </c>
      <c r="D3185" s="36" t="s">
        <v>1490</v>
      </c>
      <c r="E3185" s="36" t="s">
        <v>36</v>
      </c>
    </row>
    <row r="3186" spans="1:5" ht="15">
      <c r="A3186" s="34" t="s">
        <v>7096</v>
      </c>
      <c r="B3186" s="34" t="s">
        <v>6623</v>
      </c>
      <c r="C3186" s="35" t="s">
        <v>7097</v>
      </c>
      <c r="D3186" s="36" t="s">
        <v>47</v>
      </c>
      <c r="E3186" s="36" t="s">
        <v>36</v>
      </c>
    </row>
    <row r="3187" spans="1:5" ht="15">
      <c r="A3187" s="34" t="s">
        <v>7078</v>
      </c>
      <c r="B3187" s="34" t="s">
        <v>7125</v>
      </c>
      <c r="C3187" s="73" t="s">
        <v>7079</v>
      </c>
      <c r="D3187" s="74" t="s">
        <v>168</v>
      </c>
      <c r="E3187" s="74"/>
    </row>
    <row r="3188" spans="1:5" ht="15">
      <c r="A3188" s="34" t="s">
        <v>7032</v>
      </c>
      <c r="B3188" s="34" t="s">
        <v>0</v>
      </c>
      <c r="C3188" s="73" t="s">
        <v>5391</v>
      </c>
      <c r="D3188" s="74" t="s">
        <v>168</v>
      </c>
      <c r="E3188" s="74" t="s">
        <v>6102</v>
      </c>
    </row>
    <row r="3189" spans="1:5" ht="15">
      <c r="A3189" s="34" t="s">
        <v>7118</v>
      </c>
      <c r="B3189" s="34" t="s">
        <v>7126</v>
      </c>
      <c r="C3189" s="73" t="s">
        <v>4207</v>
      </c>
      <c r="D3189" s="74" t="s">
        <v>21</v>
      </c>
      <c r="E3189" s="74"/>
    </row>
    <row r="3190" spans="1:5" ht="15">
      <c r="A3190" s="34" t="s">
        <v>7119</v>
      </c>
      <c r="B3190" s="34" t="s">
        <v>7127</v>
      </c>
      <c r="C3190" s="73" t="s">
        <v>4348</v>
      </c>
      <c r="D3190" s="74" t="s">
        <v>3028</v>
      </c>
      <c r="E3190" s="74"/>
    </row>
    <row r="3191" spans="1:5" ht="15">
      <c r="A3191" s="34" t="s">
        <v>7120</v>
      </c>
      <c r="B3191" s="34" t="s">
        <v>7128</v>
      </c>
      <c r="C3191" s="73" t="s">
        <v>7121</v>
      </c>
      <c r="D3191" s="74" t="s">
        <v>1135</v>
      </c>
      <c r="E3191" s="74" t="s">
        <v>7122</v>
      </c>
    </row>
    <row r="3192" spans="1:5" ht="15">
      <c r="A3192" s="34" t="s">
        <v>7124</v>
      </c>
      <c r="B3192" s="34" t="s">
        <v>6953</v>
      </c>
      <c r="C3192" s="73" t="s">
        <v>6744</v>
      </c>
      <c r="D3192" s="74" t="s">
        <v>5927</v>
      </c>
      <c r="E3192" s="74"/>
    </row>
    <row r="3193" spans="1:5" ht="15">
      <c r="A3193" s="34" t="s">
        <v>7131</v>
      </c>
      <c r="B3193" s="34" t="s">
        <v>276</v>
      </c>
      <c r="C3193" s="73" t="s">
        <v>5823</v>
      </c>
      <c r="D3193" s="74" t="s">
        <v>4631</v>
      </c>
      <c r="E3193" s="74" t="s">
        <v>5909</v>
      </c>
    </row>
    <row r="3194" spans="1:5" ht="15">
      <c r="A3194" s="34" t="s">
        <v>7132</v>
      </c>
      <c r="B3194" s="34" t="s">
        <v>0</v>
      </c>
      <c r="C3194" s="73" t="s">
        <v>7133</v>
      </c>
      <c r="D3194" s="74" t="s">
        <v>18</v>
      </c>
      <c r="E3194" s="74"/>
    </row>
    <row r="3195" spans="1:5" ht="15">
      <c r="A3195" s="34" t="s">
        <v>7109</v>
      </c>
      <c r="B3195" s="34" t="s">
        <v>0</v>
      </c>
      <c r="C3195" s="73" t="s">
        <v>7080</v>
      </c>
      <c r="D3195" s="74" t="s">
        <v>7081</v>
      </c>
      <c r="E3195" s="74" t="s">
        <v>7110</v>
      </c>
    </row>
    <row r="3196" spans="1:5" ht="15">
      <c r="A3196" s="34" t="s">
        <v>7111</v>
      </c>
      <c r="B3196" s="34" t="s">
        <v>0</v>
      </c>
      <c r="C3196" s="73" t="s">
        <v>7080</v>
      </c>
      <c r="D3196" s="74" t="s">
        <v>7082</v>
      </c>
      <c r="E3196" s="74" t="s">
        <v>7112</v>
      </c>
    </row>
    <row r="3197" spans="1:5" ht="15">
      <c r="A3197" s="34" t="s">
        <v>7113</v>
      </c>
      <c r="B3197" s="34" t="s">
        <v>0</v>
      </c>
      <c r="C3197" s="73" t="s">
        <v>7080</v>
      </c>
      <c r="D3197" s="74" t="s">
        <v>7083</v>
      </c>
      <c r="E3197" s="74" t="s">
        <v>7112</v>
      </c>
    </row>
    <row r="3198" spans="1:5" ht="15">
      <c r="A3198" s="34" t="s">
        <v>7114</v>
      </c>
      <c r="B3198" s="34" t="s">
        <v>0</v>
      </c>
      <c r="C3198" s="73" t="s">
        <v>7084</v>
      </c>
      <c r="D3198" s="74" t="s">
        <v>7081</v>
      </c>
      <c r="E3198" s="74" t="s">
        <v>7115</v>
      </c>
    </row>
    <row r="3199" spans="1:5" ht="15">
      <c r="A3199" s="34" t="s">
        <v>7116</v>
      </c>
      <c r="B3199" s="34" t="s">
        <v>0</v>
      </c>
      <c r="C3199" s="73" t="s">
        <v>7084</v>
      </c>
      <c r="D3199" s="74" t="s">
        <v>7082</v>
      </c>
      <c r="E3199" s="74" t="s">
        <v>7115</v>
      </c>
    </row>
    <row r="3200" spans="1:5" ht="15">
      <c r="A3200" s="34" t="s">
        <v>7117</v>
      </c>
      <c r="B3200" s="34" t="s">
        <v>0</v>
      </c>
      <c r="C3200" s="73" t="s">
        <v>7084</v>
      </c>
      <c r="D3200" s="74" t="s">
        <v>7083</v>
      </c>
      <c r="E3200" s="74" t="s">
        <v>7115</v>
      </c>
    </row>
    <row r="3201" spans="1:5" ht="15">
      <c r="A3201" s="34" t="s">
        <v>7134</v>
      </c>
      <c r="B3201" s="34" t="s">
        <v>0</v>
      </c>
      <c r="C3201" s="73" t="s">
        <v>7135</v>
      </c>
      <c r="D3201" s="74" t="s">
        <v>21</v>
      </c>
      <c r="E3201" s="74"/>
    </row>
    <row r="3202" spans="1:5" ht="15">
      <c r="A3202" s="34" t="s">
        <v>7136</v>
      </c>
      <c r="B3202" s="34" t="s">
        <v>0</v>
      </c>
      <c r="C3202" s="73" t="s">
        <v>7135</v>
      </c>
      <c r="D3202" s="74" t="s">
        <v>7137</v>
      </c>
      <c r="E3202" s="74"/>
    </row>
    <row r="3203" spans="1:5" ht="15">
      <c r="A3203" s="34" t="s">
        <v>7138</v>
      </c>
      <c r="B3203" s="34" t="s">
        <v>0</v>
      </c>
      <c r="C3203" s="73" t="s">
        <v>7135</v>
      </c>
      <c r="D3203" s="74" t="s">
        <v>516</v>
      </c>
      <c r="E3203" s="74"/>
    </row>
    <row r="3204" spans="1:5" ht="15">
      <c r="A3204" s="34" t="s">
        <v>7123</v>
      </c>
      <c r="B3204" s="34" t="s">
        <v>7143</v>
      </c>
      <c r="C3204" s="73" t="s">
        <v>453</v>
      </c>
      <c r="D3204" s="74" t="s">
        <v>21</v>
      </c>
      <c r="E3204" s="74"/>
    </row>
    <row r="3205" spans="1:5" ht="15">
      <c r="A3205" s="34" t="s">
        <v>7139</v>
      </c>
      <c r="B3205" s="34" t="s">
        <v>3804</v>
      </c>
      <c r="C3205" s="73" t="s">
        <v>3949</v>
      </c>
      <c r="D3205" s="74" t="s">
        <v>3787</v>
      </c>
      <c r="E3205" s="74" t="s">
        <v>7140</v>
      </c>
    </row>
    <row r="3206" spans="1:5" ht="15">
      <c r="A3206" s="34" t="s">
        <v>7149</v>
      </c>
      <c r="B3206" s="34" t="s">
        <v>7150</v>
      </c>
      <c r="C3206" s="73" t="s">
        <v>7051</v>
      </c>
      <c r="D3206" s="74" t="s">
        <v>22</v>
      </c>
      <c r="E3206" s="74"/>
    </row>
    <row r="3207" spans="1:5" ht="15">
      <c r="A3207" s="34" t="s">
        <v>7151</v>
      </c>
      <c r="B3207" s="34" t="s">
        <v>7152</v>
      </c>
      <c r="C3207" s="73" t="s">
        <v>7129</v>
      </c>
      <c r="D3207" s="74" t="s">
        <v>22</v>
      </c>
      <c r="E3207" s="74"/>
    </row>
    <row r="3208" spans="1:5" ht="15">
      <c r="A3208" s="34" t="s">
        <v>7130</v>
      </c>
      <c r="B3208" s="34" t="s">
        <v>7153</v>
      </c>
      <c r="C3208" s="73" t="s">
        <v>7129</v>
      </c>
      <c r="D3208" s="74" t="s">
        <v>168</v>
      </c>
      <c r="E3208" s="74"/>
    </row>
    <row r="3209" spans="1:5" ht="15.75">
      <c r="A3209" s="34" t="s">
        <v>7147</v>
      </c>
      <c r="B3209" s="34" t="s">
        <v>0</v>
      </c>
      <c r="C3209" s="75" t="s">
        <v>5506</v>
      </c>
      <c r="D3209" s="76" t="s">
        <v>4974</v>
      </c>
      <c r="E3209" s="76" t="s">
        <v>5507</v>
      </c>
    </row>
    <row r="3210" spans="1:5" ht="15.75">
      <c r="A3210" s="34" t="s">
        <v>7166</v>
      </c>
      <c r="B3210" s="34" t="s">
        <v>0</v>
      </c>
      <c r="C3210" s="75" t="s">
        <v>7167</v>
      </c>
      <c r="D3210" s="76" t="s">
        <v>7168</v>
      </c>
      <c r="E3210" s="76" t="s">
        <v>7169</v>
      </c>
    </row>
    <row r="3211" spans="1:5" ht="15.75">
      <c r="A3211" s="34" t="s">
        <v>7154</v>
      </c>
      <c r="B3211" s="34" t="s">
        <v>0</v>
      </c>
      <c r="C3211" s="75" t="s">
        <v>7051</v>
      </c>
      <c r="D3211" s="76" t="s">
        <v>168</v>
      </c>
      <c r="E3211" s="76" t="s">
        <v>70</v>
      </c>
    </row>
    <row r="3212" spans="1:5" ht="15.75">
      <c r="A3212" s="34" t="s">
        <v>7162</v>
      </c>
      <c r="B3212" s="34" t="s">
        <v>7184</v>
      </c>
      <c r="C3212" s="75" t="s">
        <v>7163</v>
      </c>
      <c r="D3212" s="76" t="s">
        <v>168</v>
      </c>
      <c r="E3212" s="76"/>
    </row>
    <row r="3213" spans="1:5" ht="15.75">
      <c r="A3213" s="34" t="s">
        <v>7144</v>
      </c>
      <c r="B3213" s="34" t="s">
        <v>7185</v>
      </c>
      <c r="C3213" s="75" t="s">
        <v>7145</v>
      </c>
      <c r="D3213" s="76" t="s">
        <v>5204</v>
      </c>
      <c r="E3213" s="75" t="s">
        <v>7146</v>
      </c>
    </row>
    <row r="3214" spans="1:5" ht="15.75">
      <c r="A3214" s="34" t="s">
        <v>7170</v>
      </c>
      <c r="B3214" s="34" t="s">
        <v>7186</v>
      </c>
      <c r="C3214" s="75" t="s">
        <v>7171</v>
      </c>
      <c r="D3214" s="76" t="s">
        <v>23</v>
      </c>
      <c r="E3214" s="76"/>
    </row>
    <row r="3215" spans="1:5" ht="15.75">
      <c r="A3215" s="34" t="s">
        <v>7180</v>
      </c>
      <c r="B3215" s="34" t="s">
        <v>6964</v>
      </c>
      <c r="C3215" s="75" t="s">
        <v>6945</v>
      </c>
      <c r="D3215" s="76" t="s">
        <v>6700</v>
      </c>
      <c r="E3215" s="76" t="s">
        <v>4530</v>
      </c>
    </row>
    <row r="3216" spans="1:5" ht="15.75">
      <c r="A3216" s="34" t="s">
        <v>7181</v>
      </c>
      <c r="B3216" s="34" t="s">
        <v>7187</v>
      </c>
      <c r="C3216" s="75" t="s">
        <v>6524</v>
      </c>
      <c r="D3216" s="76" t="s">
        <v>28</v>
      </c>
      <c r="E3216" s="76" t="s">
        <v>36</v>
      </c>
    </row>
    <row r="3217" spans="1:5" ht="15.75">
      <c r="A3217" s="34" t="s">
        <v>7155</v>
      </c>
      <c r="B3217" s="34" t="s">
        <v>7188</v>
      </c>
      <c r="C3217" s="75" t="s">
        <v>7079</v>
      </c>
      <c r="D3217" s="76" t="s">
        <v>22</v>
      </c>
      <c r="E3217" s="76"/>
    </row>
    <row r="3218" spans="1:5" ht="15.75">
      <c r="A3218" s="34" t="s">
        <v>7159</v>
      </c>
      <c r="B3218" s="34" t="s">
        <v>7189</v>
      </c>
      <c r="C3218" s="75" t="s">
        <v>7160</v>
      </c>
      <c r="D3218" s="76" t="s">
        <v>22</v>
      </c>
      <c r="E3218" s="76"/>
    </row>
    <row r="3219" spans="1:5" ht="15.75">
      <c r="A3219" s="34" t="s">
        <v>7161</v>
      </c>
      <c r="B3219" s="34" t="s">
        <v>7190</v>
      </c>
      <c r="C3219" s="75" t="s">
        <v>7160</v>
      </c>
      <c r="D3219" s="76" t="s">
        <v>168</v>
      </c>
      <c r="E3219" s="76"/>
    </row>
    <row r="3220" spans="1:5" ht="15.75">
      <c r="A3220" s="34" t="s">
        <v>7164</v>
      </c>
      <c r="B3220" s="34" t="s">
        <v>4823</v>
      </c>
      <c r="C3220" s="75" t="s">
        <v>5300</v>
      </c>
      <c r="D3220" s="76" t="s">
        <v>939</v>
      </c>
      <c r="E3220" s="75" t="s">
        <v>7165</v>
      </c>
    </row>
    <row r="3221" spans="1:5" ht="15.75">
      <c r="A3221" s="34" t="s">
        <v>7141</v>
      </c>
      <c r="B3221" s="34" t="s">
        <v>7191</v>
      </c>
      <c r="C3221" s="75" t="s">
        <v>7142</v>
      </c>
      <c r="D3221" s="76" t="s">
        <v>23</v>
      </c>
      <c r="E3221" s="76"/>
    </row>
    <row r="3222" spans="1:5" ht="15">
      <c r="A3222" s="34" t="s">
        <v>7196</v>
      </c>
      <c r="B3222" s="34" t="s">
        <v>0</v>
      </c>
      <c r="C3222" s="77" t="s">
        <v>7195</v>
      </c>
      <c r="D3222" s="78" t="s">
        <v>168</v>
      </c>
      <c r="E3222" s="79" t="s">
        <v>70</v>
      </c>
    </row>
    <row r="3223" spans="1:5" ht="15">
      <c r="A3223" s="34" t="s">
        <v>7197</v>
      </c>
      <c r="B3223" s="34" t="s">
        <v>0</v>
      </c>
      <c r="C3223" s="77" t="s">
        <v>7079</v>
      </c>
      <c r="D3223" s="78" t="s">
        <v>168</v>
      </c>
      <c r="E3223" s="79" t="s">
        <v>70</v>
      </c>
    </row>
    <row r="3224" spans="1:5" ht="15">
      <c r="A3224" s="34" t="s">
        <v>7156</v>
      </c>
      <c r="B3224" s="34" t="s">
        <v>0</v>
      </c>
      <c r="C3224" s="77" t="s">
        <v>7157</v>
      </c>
      <c r="D3224" s="78" t="s">
        <v>22</v>
      </c>
      <c r="E3224" s="79" t="s">
        <v>70</v>
      </c>
    </row>
    <row r="3225" spans="1:5" ht="15">
      <c r="A3225" s="34" t="s">
        <v>7158</v>
      </c>
      <c r="B3225" s="34" t="s">
        <v>0</v>
      </c>
      <c r="C3225" s="77" t="s">
        <v>7157</v>
      </c>
      <c r="D3225" s="78" t="s">
        <v>168</v>
      </c>
      <c r="E3225" s="79" t="s">
        <v>70</v>
      </c>
    </row>
    <row r="3226" spans="1:5" ht="15">
      <c r="A3226" s="34" t="s">
        <v>7199</v>
      </c>
      <c r="B3226" s="34" t="s">
        <v>0</v>
      </c>
      <c r="C3226" s="77" t="s">
        <v>7057</v>
      </c>
      <c r="D3226" s="78" t="s">
        <v>168</v>
      </c>
      <c r="E3226" s="79" t="s">
        <v>70</v>
      </c>
    </row>
    <row r="3227" spans="1:5" ht="15">
      <c r="A3227" s="34" t="s">
        <v>7200</v>
      </c>
      <c r="B3227" s="34" t="s">
        <v>4138</v>
      </c>
      <c r="C3227" s="77" t="s">
        <v>4125</v>
      </c>
      <c r="D3227" s="78" t="s">
        <v>19</v>
      </c>
      <c r="E3227" s="79" t="s">
        <v>7201</v>
      </c>
    </row>
    <row r="3228" spans="1:5" ht="15">
      <c r="A3228" s="34" t="s">
        <v>7204</v>
      </c>
      <c r="B3228" s="34" t="s">
        <v>0</v>
      </c>
      <c r="C3228" s="77" t="s">
        <v>7167</v>
      </c>
      <c r="D3228" s="78" t="s">
        <v>7168</v>
      </c>
      <c r="E3228" s="79" t="s">
        <v>7205</v>
      </c>
    </row>
    <row r="3229" spans="1:5" ht="15">
      <c r="A3229" s="34" t="s">
        <v>7206</v>
      </c>
      <c r="B3229" s="34" t="s">
        <v>3627</v>
      </c>
      <c r="C3229" s="77" t="s">
        <v>3616</v>
      </c>
      <c r="D3229" s="78" t="s">
        <v>1041</v>
      </c>
      <c r="E3229" s="79" t="s">
        <v>7207</v>
      </c>
    </row>
    <row r="3230" spans="1:5" ht="15">
      <c r="A3230" s="34" t="s">
        <v>7208</v>
      </c>
      <c r="B3230" s="34" t="s">
        <v>4225</v>
      </c>
      <c r="C3230" s="77" t="s">
        <v>4181</v>
      </c>
      <c r="D3230" s="78" t="s">
        <v>4226</v>
      </c>
      <c r="E3230" s="79" t="s">
        <v>7209</v>
      </c>
    </row>
    <row r="3231" spans="1:5" ht="15">
      <c r="A3231" s="34" t="s">
        <v>7210</v>
      </c>
      <c r="B3231" s="34" t="s">
        <v>4229</v>
      </c>
      <c r="C3231" s="77" t="s">
        <v>4181</v>
      </c>
      <c r="D3231" s="78" t="s">
        <v>4182</v>
      </c>
      <c r="E3231" s="79" t="s">
        <v>7211</v>
      </c>
    </row>
    <row r="3232" spans="1:5" ht="15">
      <c r="A3232" s="34" t="s">
        <v>7212</v>
      </c>
      <c r="B3232" s="34" t="s">
        <v>0</v>
      </c>
      <c r="C3232" s="77" t="s">
        <v>7213</v>
      </c>
      <c r="D3232" s="78" t="s">
        <v>7214</v>
      </c>
      <c r="E3232" s="79" t="s">
        <v>7215</v>
      </c>
    </row>
    <row r="3233" spans="1:5" ht="15">
      <c r="A3233" s="34" t="s">
        <v>7172</v>
      </c>
      <c r="B3233" s="34" t="s">
        <v>582</v>
      </c>
      <c r="C3233" s="77" t="s">
        <v>7173</v>
      </c>
      <c r="D3233" s="78" t="s">
        <v>23</v>
      </c>
      <c r="E3233" s="79" t="s">
        <v>40</v>
      </c>
    </row>
    <row r="3234" spans="1:5" ht="15">
      <c r="A3234" s="34" t="s">
        <v>7174</v>
      </c>
      <c r="B3234" s="34" t="s">
        <v>582</v>
      </c>
      <c r="C3234" s="77" t="s">
        <v>7173</v>
      </c>
      <c r="D3234" s="78" t="s">
        <v>145</v>
      </c>
      <c r="E3234" s="79" t="s">
        <v>40</v>
      </c>
    </row>
    <row r="3235" spans="1:5" ht="15">
      <c r="A3235" s="34" t="s">
        <v>7175</v>
      </c>
      <c r="B3235" s="34" t="s">
        <v>582</v>
      </c>
      <c r="C3235" s="77" t="s">
        <v>7176</v>
      </c>
      <c r="D3235" s="78" t="s">
        <v>23</v>
      </c>
      <c r="E3235" s="79" t="s">
        <v>40</v>
      </c>
    </row>
    <row r="3236" spans="1:5" ht="15">
      <c r="A3236" s="34" t="s">
        <v>7177</v>
      </c>
      <c r="B3236" s="34" t="s">
        <v>582</v>
      </c>
      <c r="C3236" s="77" t="s">
        <v>7176</v>
      </c>
      <c r="D3236" s="78" t="s">
        <v>145</v>
      </c>
      <c r="E3236" s="79" t="s">
        <v>40</v>
      </c>
    </row>
    <row r="3237" spans="1:5" ht="15">
      <c r="A3237" s="34" t="s">
        <v>7178</v>
      </c>
      <c r="B3237" s="34" t="s">
        <v>582</v>
      </c>
      <c r="C3237" s="77" t="s">
        <v>7179</v>
      </c>
      <c r="D3237" s="78" t="s">
        <v>23</v>
      </c>
      <c r="E3237" s="79" t="s">
        <v>40</v>
      </c>
    </row>
    <row r="3238" spans="1:5" ht="15">
      <c r="A3238" s="34" t="s">
        <v>7216</v>
      </c>
      <c r="B3238" s="34" t="s">
        <v>581</v>
      </c>
      <c r="C3238" s="77" t="s">
        <v>7217</v>
      </c>
      <c r="D3238" s="78" t="s">
        <v>23</v>
      </c>
      <c r="E3238" s="79" t="s">
        <v>7218</v>
      </c>
    </row>
    <row r="3239" spans="1:5" ht="15">
      <c r="A3239" s="34" t="s">
        <v>7219</v>
      </c>
      <c r="B3239" s="34" t="s">
        <v>581</v>
      </c>
      <c r="C3239" s="77" t="s">
        <v>7217</v>
      </c>
      <c r="D3239" s="78" t="s">
        <v>28</v>
      </c>
      <c r="E3239" s="79" t="s">
        <v>7218</v>
      </c>
    </row>
    <row r="3240" spans="1:5" ht="15">
      <c r="A3240" s="34" t="s">
        <v>7220</v>
      </c>
      <c r="B3240" s="34" t="s">
        <v>581</v>
      </c>
      <c r="C3240" s="77" t="s">
        <v>7217</v>
      </c>
      <c r="D3240" s="78" t="s">
        <v>29</v>
      </c>
      <c r="E3240" s="79" t="s">
        <v>7218</v>
      </c>
    </row>
    <row r="3241" spans="1:5" ht="15">
      <c r="A3241" s="34" t="s">
        <v>7221</v>
      </c>
      <c r="B3241" s="34" t="s">
        <v>6905</v>
      </c>
      <c r="C3241" s="77" t="s">
        <v>7222</v>
      </c>
      <c r="D3241" s="78" t="s">
        <v>6884</v>
      </c>
      <c r="E3241" s="79" t="s">
        <v>4509</v>
      </c>
    </row>
    <row r="3242" spans="1:5" ht="15">
      <c r="A3242" s="34" t="s">
        <v>7223</v>
      </c>
      <c r="B3242" s="34" t="s">
        <v>6904</v>
      </c>
      <c r="C3242" s="77" t="s">
        <v>7222</v>
      </c>
      <c r="D3242" s="78" t="s">
        <v>6662</v>
      </c>
      <c r="E3242" s="79" t="s">
        <v>4509</v>
      </c>
    </row>
    <row r="3243" spans="1:5" ht="15">
      <c r="A3243" s="34" t="s">
        <v>7226</v>
      </c>
      <c r="B3243" s="34" t="s">
        <v>6908</v>
      </c>
      <c r="C3243" s="77" t="s">
        <v>7225</v>
      </c>
      <c r="D3243" s="78" t="s">
        <v>5927</v>
      </c>
      <c r="E3243" s="79" t="s">
        <v>4509</v>
      </c>
    </row>
    <row r="3244" spans="1:5" ht="15">
      <c r="A3244" s="34" t="s">
        <v>7230</v>
      </c>
      <c r="B3244" s="34" t="s">
        <v>6906</v>
      </c>
      <c r="C3244" s="77" t="s">
        <v>7225</v>
      </c>
      <c r="D3244" s="78" t="s">
        <v>6660</v>
      </c>
      <c r="E3244" s="79" t="s">
        <v>4509</v>
      </c>
    </row>
    <row r="3245" spans="1:5" ht="15">
      <c r="A3245" s="34" t="s">
        <v>7232</v>
      </c>
      <c r="B3245" s="34" t="s">
        <v>6907</v>
      </c>
      <c r="C3245" s="77" t="s">
        <v>7225</v>
      </c>
      <c r="D3245" s="78" t="s">
        <v>6662</v>
      </c>
      <c r="E3245" s="79" t="s">
        <v>4509</v>
      </c>
    </row>
    <row r="3246" spans="1:5" ht="15">
      <c r="A3246" s="34" t="s">
        <v>7192</v>
      </c>
      <c r="B3246" s="34" t="s">
        <v>7234</v>
      </c>
      <c r="C3246" s="73" t="s">
        <v>7193</v>
      </c>
      <c r="D3246" s="80" t="s">
        <v>168</v>
      </c>
      <c r="E3246" s="80"/>
    </row>
    <row r="3247" spans="1:5" ht="15">
      <c r="A3247" s="34" t="s">
        <v>7194</v>
      </c>
      <c r="B3247" s="34" t="s">
        <v>7235</v>
      </c>
      <c r="C3247" s="73" t="s">
        <v>7195</v>
      </c>
      <c r="D3247" s="80" t="s">
        <v>168</v>
      </c>
      <c r="E3247" s="80"/>
    </row>
    <row r="3248" spans="1:5" ht="15">
      <c r="A3248" s="34" t="s">
        <v>7198</v>
      </c>
      <c r="B3248" s="34" t="s">
        <v>7236</v>
      </c>
      <c r="C3248" s="73" t="s">
        <v>7057</v>
      </c>
      <c r="D3248" s="80" t="s">
        <v>22</v>
      </c>
      <c r="E3248" s="80"/>
    </row>
    <row r="3249" spans="1:5" ht="15">
      <c r="A3249" s="34" t="s">
        <v>7202</v>
      </c>
      <c r="B3249" s="34" t="s">
        <v>7237</v>
      </c>
      <c r="C3249" s="73" t="s">
        <v>7203</v>
      </c>
      <c r="D3249" s="80" t="s">
        <v>23</v>
      </c>
      <c r="E3249" s="80"/>
    </row>
    <row r="3250" spans="1:5" ht="15">
      <c r="A3250" s="34" t="s">
        <v>7182</v>
      </c>
      <c r="B3250" s="34" t="s">
        <v>6269</v>
      </c>
      <c r="C3250" s="73" t="s">
        <v>7183</v>
      </c>
      <c r="D3250" s="74" t="s">
        <v>6263</v>
      </c>
      <c r="E3250" s="80" t="s">
        <v>6917</v>
      </c>
    </row>
    <row r="3251" spans="1:5" ht="15">
      <c r="A3251" s="34" t="s">
        <v>7233</v>
      </c>
      <c r="B3251" s="34" t="s">
        <v>0</v>
      </c>
      <c r="C3251" s="73" t="s">
        <v>7179</v>
      </c>
      <c r="D3251" s="74" t="s">
        <v>145</v>
      </c>
      <c r="E3251" s="80" t="s">
        <v>40</v>
      </c>
    </row>
    <row r="3252" spans="1:5" ht="15">
      <c r="A3252" s="34" t="s">
        <v>7254</v>
      </c>
      <c r="B3252" s="34" t="s">
        <v>7255</v>
      </c>
      <c r="C3252" s="73" t="s">
        <v>7222</v>
      </c>
      <c r="D3252" s="74" t="s">
        <v>5927</v>
      </c>
      <c r="E3252" s="80" t="s">
        <v>7256</v>
      </c>
    </row>
    <row r="3253" spans="1:5" ht="15">
      <c r="A3253" s="34" t="s">
        <v>7257</v>
      </c>
      <c r="B3253" s="34" t="s">
        <v>6905</v>
      </c>
      <c r="C3253" s="73" t="s">
        <v>7222</v>
      </c>
      <c r="D3253" s="74" t="s">
        <v>6884</v>
      </c>
      <c r="E3253" s="80" t="s">
        <v>7256</v>
      </c>
    </row>
    <row r="3254" spans="1:5" ht="15">
      <c r="A3254" s="34" t="s">
        <v>7258</v>
      </c>
      <c r="B3254" s="34" t="s">
        <v>6904</v>
      </c>
      <c r="C3254" s="73" t="s">
        <v>7222</v>
      </c>
      <c r="D3254" s="74" t="s">
        <v>6662</v>
      </c>
      <c r="E3254" s="80" t="s">
        <v>7256</v>
      </c>
    </row>
    <row r="3255" spans="1:5" ht="15">
      <c r="A3255" s="34" t="s">
        <v>7224</v>
      </c>
      <c r="B3255" s="34" t="s">
        <v>6908</v>
      </c>
      <c r="C3255" s="73" t="s">
        <v>7225</v>
      </c>
      <c r="D3255" s="74" t="s">
        <v>5927</v>
      </c>
      <c r="E3255" s="80" t="s">
        <v>4530</v>
      </c>
    </row>
    <row r="3256" spans="1:5" ht="15">
      <c r="A3256" s="34" t="s">
        <v>7227</v>
      </c>
      <c r="B3256" s="34" t="s">
        <v>7259</v>
      </c>
      <c r="C3256" s="73" t="s">
        <v>7225</v>
      </c>
      <c r="D3256" s="74" t="s">
        <v>7228</v>
      </c>
      <c r="E3256" s="80" t="s">
        <v>4530</v>
      </c>
    </row>
    <row r="3257" spans="1:5" ht="15">
      <c r="A3257" s="34" t="s">
        <v>7229</v>
      </c>
      <c r="B3257" s="34" t="s">
        <v>6906</v>
      </c>
      <c r="C3257" s="73" t="s">
        <v>7225</v>
      </c>
      <c r="D3257" s="74" t="s">
        <v>6660</v>
      </c>
      <c r="E3257" s="80" t="s">
        <v>4530</v>
      </c>
    </row>
    <row r="3258" spans="1:5" ht="15">
      <c r="A3258" s="34" t="s">
        <v>7231</v>
      </c>
      <c r="B3258" s="34" t="s">
        <v>6907</v>
      </c>
      <c r="C3258" s="73" t="s">
        <v>7225</v>
      </c>
      <c r="D3258" s="74" t="s">
        <v>6662</v>
      </c>
      <c r="E3258" s="80" t="s">
        <v>4530</v>
      </c>
    </row>
    <row r="3259" spans="1:5" ht="15">
      <c r="A3259" s="34" t="s">
        <v>7253</v>
      </c>
      <c r="B3259" s="34" t="s">
        <v>7255</v>
      </c>
      <c r="C3259" s="73" t="s">
        <v>7222</v>
      </c>
      <c r="D3259" s="74" t="s">
        <v>5927</v>
      </c>
      <c r="E3259" s="80" t="s">
        <v>4530</v>
      </c>
    </row>
    <row r="3260" spans="1:5" ht="15">
      <c r="A3260" s="34" t="s">
        <v>7238</v>
      </c>
      <c r="B3260" s="34" t="s">
        <v>7260</v>
      </c>
      <c r="C3260" s="73" t="s">
        <v>7239</v>
      </c>
      <c r="D3260" s="74"/>
      <c r="E3260" s="80" t="s">
        <v>7240</v>
      </c>
    </row>
    <row r="3261" spans="1:5" ht="15">
      <c r="A3261" s="34" t="s">
        <v>7241</v>
      </c>
      <c r="B3261" s="34" t="s">
        <v>7261</v>
      </c>
      <c r="C3261" s="73" t="s">
        <v>7242</v>
      </c>
      <c r="D3261" s="74"/>
      <c r="E3261" s="80" t="s">
        <v>7243</v>
      </c>
    </row>
    <row r="3262" spans="1:5" ht="15">
      <c r="A3262" s="34" t="s">
        <v>7245</v>
      </c>
      <c r="B3262" s="34" t="s">
        <v>4916</v>
      </c>
      <c r="C3262" s="73" t="s">
        <v>7246</v>
      </c>
      <c r="D3262" s="74" t="s">
        <v>494</v>
      </c>
      <c r="E3262" s="73" t="s">
        <v>709</v>
      </c>
    </row>
    <row r="3263" spans="1:5" ht="15">
      <c r="A3263" s="34" t="s">
        <v>7247</v>
      </c>
      <c r="B3263" s="34" t="s">
        <v>5093</v>
      </c>
      <c r="C3263" s="73" t="s">
        <v>7248</v>
      </c>
      <c r="D3263" s="74" t="s">
        <v>495</v>
      </c>
      <c r="E3263" s="73" t="s">
        <v>7249</v>
      </c>
    </row>
    <row r="3264" spans="1:5" ht="15">
      <c r="A3264" s="34" t="s">
        <v>7250</v>
      </c>
      <c r="B3264" s="34" t="s">
        <v>7262</v>
      </c>
      <c r="C3264" s="73" t="s">
        <v>7251</v>
      </c>
      <c r="D3264" s="80" t="s">
        <v>18</v>
      </c>
      <c r="E3264" s="80"/>
    </row>
    <row r="3265" spans="1:5" ht="15">
      <c r="A3265" s="34" t="s">
        <v>7263</v>
      </c>
      <c r="B3265" s="34" t="s">
        <v>7285</v>
      </c>
      <c r="C3265" s="73" t="s">
        <v>6304</v>
      </c>
      <c r="D3265" s="80" t="s">
        <v>18</v>
      </c>
      <c r="E3265" s="80"/>
    </row>
    <row r="3266" spans="1:5" ht="15">
      <c r="A3266" s="34" t="s">
        <v>7264</v>
      </c>
      <c r="B3266" s="34" t="s">
        <v>7260</v>
      </c>
      <c r="C3266" s="73" t="s">
        <v>7239</v>
      </c>
      <c r="D3266" s="74"/>
      <c r="E3266" s="80" t="s">
        <v>7265</v>
      </c>
    </row>
    <row r="3267" spans="1:5" ht="15">
      <c r="A3267" s="34" t="s">
        <v>7266</v>
      </c>
      <c r="B3267" s="34" t="s">
        <v>7261</v>
      </c>
      <c r="C3267" s="73" t="s">
        <v>7242</v>
      </c>
      <c r="D3267" s="74"/>
      <c r="E3267" s="80" t="s">
        <v>7265</v>
      </c>
    </row>
    <row r="3268" spans="1:5" ht="15">
      <c r="A3268" s="34" t="s">
        <v>7267</v>
      </c>
      <c r="B3268" s="34" t="s">
        <v>7286</v>
      </c>
      <c r="C3268" s="73" t="s">
        <v>7268</v>
      </c>
      <c r="D3268" s="80" t="s">
        <v>22</v>
      </c>
      <c r="E3268" s="80"/>
    </row>
    <row r="3269" spans="1:5" ht="15">
      <c r="A3269" s="34" t="s">
        <v>7269</v>
      </c>
      <c r="B3269" s="34" t="s">
        <v>7287</v>
      </c>
      <c r="C3269" s="73" t="s">
        <v>7268</v>
      </c>
      <c r="D3269" s="80" t="s">
        <v>168</v>
      </c>
      <c r="E3269" s="80"/>
    </row>
    <row r="3270" spans="1:5" ht="15">
      <c r="A3270" s="34" t="s">
        <v>7244</v>
      </c>
      <c r="B3270" s="34" t="s">
        <v>7188</v>
      </c>
      <c r="C3270" s="73" t="s">
        <v>7079</v>
      </c>
      <c r="D3270" s="74" t="s">
        <v>22</v>
      </c>
      <c r="E3270" s="80" t="s">
        <v>70</v>
      </c>
    </row>
    <row r="3271" spans="1:5" ht="15">
      <c r="A3271" s="34" t="s">
        <v>7270</v>
      </c>
      <c r="B3271" s="34" t="s">
        <v>7153</v>
      </c>
      <c r="C3271" s="73" t="s">
        <v>7129</v>
      </c>
      <c r="D3271" s="74" t="s">
        <v>168</v>
      </c>
      <c r="E3271" s="80" t="s">
        <v>70</v>
      </c>
    </row>
    <row r="3272" spans="1:5" ht="15">
      <c r="A3272" s="34" t="s">
        <v>7271</v>
      </c>
      <c r="B3272" s="34" t="s">
        <v>276</v>
      </c>
      <c r="C3272" s="73" t="s">
        <v>5531</v>
      </c>
      <c r="D3272" s="74" t="s">
        <v>168</v>
      </c>
      <c r="E3272" s="80" t="s">
        <v>6547</v>
      </c>
    </row>
    <row r="3273" spans="1:5" ht="15">
      <c r="A3273" s="34" t="s">
        <v>7272</v>
      </c>
      <c r="B3273" s="34" t="s">
        <v>6377</v>
      </c>
      <c r="C3273" s="73" t="s">
        <v>7273</v>
      </c>
      <c r="D3273" s="74" t="s">
        <v>21</v>
      </c>
      <c r="E3273" s="80"/>
    </row>
    <row r="3274" spans="1:5" ht="15">
      <c r="A3274" s="34" t="s">
        <v>7274</v>
      </c>
      <c r="B3274" s="34" t="s">
        <v>3367</v>
      </c>
      <c r="C3274" s="73" t="s">
        <v>7275</v>
      </c>
      <c r="D3274" s="74" t="s">
        <v>3337</v>
      </c>
      <c r="E3274" s="80" t="s">
        <v>32</v>
      </c>
    </row>
    <row r="3275" spans="1:5" ht="15">
      <c r="A3275" s="34" t="s">
        <v>7276</v>
      </c>
      <c r="B3275" s="34" t="s">
        <v>4299</v>
      </c>
      <c r="C3275" s="73" t="s">
        <v>7277</v>
      </c>
      <c r="D3275" s="74" t="s">
        <v>4383</v>
      </c>
      <c r="E3275" s="80" t="s">
        <v>6854</v>
      </c>
    </row>
    <row r="3276" spans="1:5" ht="15">
      <c r="A3276" s="34" t="s">
        <v>7278</v>
      </c>
      <c r="B3276" s="34" t="s">
        <v>6219</v>
      </c>
      <c r="C3276" s="73" t="s">
        <v>7279</v>
      </c>
      <c r="D3276" s="74" t="s">
        <v>28</v>
      </c>
      <c r="E3276" s="80" t="s">
        <v>41</v>
      </c>
    </row>
    <row r="3277" spans="1:5" ht="15">
      <c r="A3277" s="34" t="s">
        <v>7280</v>
      </c>
      <c r="B3277" s="34" t="s">
        <v>0</v>
      </c>
      <c r="C3277" s="73" t="s">
        <v>7217</v>
      </c>
      <c r="D3277" s="74" t="s">
        <v>23</v>
      </c>
      <c r="E3277" s="80" t="s">
        <v>6785</v>
      </c>
    </row>
    <row r="3278" spans="1:5" ht="15">
      <c r="A3278" s="34" t="s">
        <v>7281</v>
      </c>
      <c r="B3278" s="34" t="s">
        <v>0</v>
      </c>
      <c r="C3278" s="73" t="s">
        <v>7217</v>
      </c>
      <c r="D3278" s="74" t="s">
        <v>28</v>
      </c>
      <c r="E3278" s="80" t="s">
        <v>6785</v>
      </c>
    </row>
    <row r="3279" spans="1:5" ht="15">
      <c r="A3279" s="34" t="s">
        <v>7282</v>
      </c>
      <c r="B3279" s="34" t="s">
        <v>0</v>
      </c>
      <c r="C3279" s="73" t="s">
        <v>7217</v>
      </c>
      <c r="D3279" s="74" t="s">
        <v>29</v>
      </c>
      <c r="E3279" s="80" t="s">
        <v>6785</v>
      </c>
    </row>
    <row r="3280" spans="1:5" ht="15">
      <c r="A3280" s="34" t="s">
        <v>7283</v>
      </c>
      <c r="B3280" s="34" t="s">
        <v>0</v>
      </c>
      <c r="C3280" s="73" t="s">
        <v>4700</v>
      </c>
      <c r="D3280" s="74" t="s">
        <v>7284</v>
      </c>
      <c r="E3280" s="80" t="s">
        <v>25</v>
      </c>
    </row>
    <row r="3281" spans="1:5" ht="15">
      <c r="A3281" s="34" t="s">
        <v>7289</v>
      </c>
      <c r="B3281" s="34" t="s">
        <v>7261</v>
      </c>
      <c r="C3281" s="73" t="s">
        <v>7290</v>
      </c>
      <c r="D3281" s="74"/>
      <c r="E3281" s="81" t="s">
        <v>7265</v>
      </c>
    </row>
    <row r="3282" spans="1:5" ht="15">
      <c r="A3282" s="34" t="s">
        <v>7291</v>
      </c>
      <c r="B3282" s="34" t="s">
        <v>0</v>
      </c>
      <c r="C3282" s="73" t="s">
        <v>4389</v>
      </c>
      <c r="D3282" s="74" t="s">
        <v>18</v>
      </c>
      <c r="E3282" s="81" t="s">
        <v>7292</v>
      </c>
    </row>
    <row r="3283" spans="1:5" ht="15">
      <c r="A3283" s="34" t="s">
        <v>7293</v>
      </c>
      <c r="B3283" s="34" t="s">
        <v>0</v>
      </c>
      <c r="C3283" s="73" t="s">
        <v>7026</v>
      </c>
      <c r="D3283" s="74" t="s">
        <v>168</v>
      </c>
      <c r="E3283" s="81" t="s">
        <v>70</v>
      </c>
    </row>
    <row r="3284" spans="1:5" ht="15">
      <c r="A3284" s="34" t="s">
        <v>7294</v>
      </c>
      <c r="B3284" s="34" t="s">
        <v>0</v>
      </c>
      <c r="C3284" s="73" t="s">
        <v>7268</v>
      </c>
      <c r="D3284" s="74" t="s">
        <v>168</v>
      </c>
      <c r="E3284" s="81" t="s">
        <v>70</v>
      </c>
    </row>
    <row r="3285" spans="1:5" ht="15">
      <c r="A3285" s="34" t="s">
        <v>7295</v>
      </c>
      <c r="B3285" s="34" t="s">
        <v>0</v>
      </c>
      <c r="C3285" s="73" t="s">
        <v>7160</v>
      </c>
      <c r="D3285" s="74" t="s">
        <v>22</v>
      </c>
      <c r="E3285" s="81" t="s">
        <v>70</v>
      </c>
    </row>
    <row r="3286" spans="1:5" ht="15">
      <c r="A3286" s="34" t="s">
        <v>7296</v>
      </c>
      <c r="B3286" s="34" t="s">
        <v>0</v>
      </c>
      <c r="C3286" s="73" t="s">
        <v>7160</v>
      </c>
      <c r="D3286" s="74" t="s">
        <v>168</v>
      </c>
      <c r="E3286" s="81" t="s">
        <v>70</v>
      </c>
    </row>
    <row r="3287" spans="1:5" ht="15">
      <c r="A3287" s="34" t="s">
        <v>7297</v>
      </c>
      <c r="B3287" s="34" t="s">
        <v>0</v>
      </c>
      <c r="C3287" s="73" t="s">
        <v>7163</v>
      </c>
      <c r="D3287" s="74" t="s">
        <v>168</v>
      </c>
      <c r="E3287" s="81" t="s">
        <v>70</v>
      </c>
    </row>
    <row r="3288" spans="1:5" ht="15">
      <c r="A3288" s="34" t="s">
        <v>7313</v>
      </c>
      <c r="B3288" s="34" t="s">
        <v>0</v>
      </c>
      <c r="C3288" s="73" t="s">
        <v>7217</v>
      </c>
      <c r="D3288" s="74" t="s">
        <v>23</v>
      </c>
      <c r="E3288" s="81" t="s">
        <v>6787</v>
      </c>
    </row>
    <row r="3289" spans="1:5" ht="15">
      <c r="A3289" s="34" t="s">
        <v>7314</v>
      </c>
      <c r="B3289" s="34" t="s">
        <v>0</v>
      </c>
      <c r="C3289" s="73" t="s">
        <v>7217</v>
      </c>
      <c r="D3289" s="74" t="s">
        <v>28</v>
      </c>
      <c r="E3289" s="81" t="s">
        <v>6787</v>
      </c>
    </row>
    <row r="3290" spans="1:5" ht="15">
      <c r="A3290" s="34" t="s">
        <v>7315</v>
      </c>
      <c r="B3290" s="34" t="s">
        <v>0</v>
      </c>
      <c r="C3290" s="73" t="s">
        <v>7217</v>
      </c>
      <c r="D3290" s="74" t="s">
        <v>29</v>
      </c>
      <c r="E3290" s="81" t="s">
        <v>6787</v>
      </c>
    </row>
    <row r="3291" spans="1:5" ht="15">
      <c r="A3291" s="34" t="s">
        <v>7316</v>
      </c>
      <c r="B3291" s="34" t="s">
        <v>6905</v>
      </c>
      <c r="C3291" s="73" t="s">
        <v>7222</v>
      </c>
      <c r="D3291" s="74" t="s">
        <v>6884</v>
      </c>
      <c r="E3291" s="81" t="s">
        <v>4530</v>
      </c>
    </row>
    <row r="3292" spans="1:5" ht="15">
      <c r="A3292" s="34" t="s">
        <v>7317</v>
      </c>
      <c r="B3292" s="34" t="s">
        <v>6963</v>
      </c>
      <c r="C3292" s="73" t="s">
        <v>6945</v>
      </c>
      <c r="D3292" s="74" t="s">
        <v>6660</v>
      </c>
      <c r="E3292" s="81" t="s">
        <v>7318</v>
      </c>
    </row>
    <row r="3293" spans="1:5" ht="15">
      <c r="A3293" s="34" t="s">
        <v>7319</v>
      </c>
      <c r="B3293" s="34" t="s">
        <v>6964</v>
      </c>
      <c r="C3293" s="73" t="s">
        <v>6945</v>
      </c>
      <c r="D3293" s="74" t="s">
        <v>6700</v>
      </c>
      <c r="E3293" s="81" t="s">
        <v>7318</v>
      </c>
    </row>
    <row r="3294" spans="1:5" ht="15">
      <c r="A3294" s="34" t="s">
        <v>7320</v>
      </c>
      <c r="B3294" s="34" t="s">
        <v>6626</v>
      </c>
      <c r="C3294" s="73" t="s">
        <v>7321</v>
      </c>
      <c r="D3294" s="74" t="s">
        <v>6600</v>
      </c>
      <c r="E3294" s="81" t="s">
        <v>25</v>
      </c>
    </row>
    <row r="3295" spans="1:5" ht="15">
      <c r="A3295" s="34" t="s">
        <v>7322</v>
      </c>
      <c r="B3295" s="34" t="s">
        <v>4341</v>
      </c>
      <c r="C3295" s="73" t="s">
        <v>4331</v>
      </c>
      <c r="D3295" s="74" t="s">
        <v>4325</v>
      </c>
      <c r="E3295" s="81" t="s">
        <v>4509</v>
      </c>
    </row>
    <row r="3296" spans="1:5" ht="15">
      <c r="A3296" s="34" t="s">
        <v>7323</v>
      </c>
      <c r="B3296" s="34" t="s">
        <v>4343</v>
      </c>
      <c r="C3296" s="73" t="s">
        <v>4331</v>
      </c>
      <c r="D3296" s="74" t="s">
        <v>4329</v>
      </c>
      <c r="E3296" s="81" t="s">
        <v>4509</v>
      </c>
    </row>
    <row r="3297" spans="1:5" ht="15">
      <c r="A3297" s="34" t="s">
        <v>7324</v>
      </c>
      <c r="B3297" s="34" t="s">
        <v>4830</v>
      </c>
      <c r="C3297" s="73" t="s">
        <v>4331</v>
      </c>
      <c r="D3297" s="74" t="s">
        <v>4811</v>
      </c>
      <c r="E3297" s="81" t="s">
        <v>7325</v>
      </c>
    </row>
    <row r="3298" spans="1:5" ht="15">
      <c r="A3298" s="34" t="s">
        <v>7326</v>
      </c>
      <c r="B3298" s="34" t="s">
        <v>4555</v>
      </c>
      <c r="C3298" s="73" t="s">
        <v>7327</v>
      </c>
      <c r="D3298" s="74" t="s">
        <v>4329</v>
      </c>
      <c r="E3298" s="81" t="s">
        <v>720</v>
      </c>
    </row>
    <row r="3299" spans="1:5" ht="15">
      <c r="A3299" s="34" t="s">
        <v>7328</v>
      </c>
      <c r="B3299" s="34" t="s">
        <v>3445</v>
      </c>
      <c r="C3299" s="73" t="s">
        <v>7329</v>
      </c>
      <c r="D3299" s="74" t="s">
        <v>23</v>
      </c>
      <c r="E3299" s="81" t="s">
        <v>26</v>
      </c>
    </row>
    <row r="3300" spans="1:5" ht="15">
      <c r="A3300" s="34" t="s">
        <v>7330</v>
      </c>
      <c r="B3300" s="34" t="s">
        <v>3448</v>
      </c>
      <c r="C3300" s="73" t="s">
        <v>7329</v>
      </c>
      <c r="D3300" s="74" t="s">
        <v>277</v>
      </c>
      <c r="E3300" s="81" t="s">
        <v>26</v>
      </c>
    </row>
    <row r="3301" spans="1:5" ht="15">
      <c r="A3301" s="34" t="s">
        <v>7288</v>
      </c>
      <c r="B3301" s="34" t="s">
        <v>7331</v>
      </c>
      <c r="C3301" s="73" t="s">
        <v>5708</v>
      </c>
      <c r="D3301" s="80" t="s">
        <v>5656</v>
      </c>
      <c r="E3301" s="81"/>
    </row>
    <row r="3302" spans="1:5" ht="15">
      <c r="A3302" s="34" t="s">
        <v>7298</v>
      </c>
      <c r="B3302" s="34" t="s">
        <v>7332</v>
      </c>
      <c r="C3302" s="73" t="s">
        <v>7299</v>
      </c>
      <c r="D3302" s="74" t="s">
        <v>23</v>
      </c>
      <c r="E3302" s="81" t="s">
        <v>7300</v>
      </c>
    </row>
    <row r="3303" spans="1:5" ht="15">
      <c r="A3303" s="34" t="s">
        <v>7301</v>
      </c>
      <c r="B3303" s="34" t="s">
        <v>7333</v>
      </c>
      <c r="C3303" s="73" t="s">
        <v>7299</v>
      </c>
      <c r="D3303" s="74" t="s">
        <v>4620</v>
      </c>
      <c r="E3303" s="81" t="s">
        <v>7300</v>
      </c>
    </row>
    <row r="3304" spans="1:5" ht="15">
      <c r="A3304" s="34" t="s">
        <v>7302</v>
      </c>
      <c r="B3304" s="34" t="s">
        <v>7334</v>
      </c>
      <c r="C3304" s="73" t="s">
        <v>7299</v>
      </c>
      <c r="D3304" s="74" t="s">
        <v>18</v>
      </c>
      <c r="E3304" s="81" t="s">
        <v>7300</v>
      </c>
    </row>
    <row r="3305" spans="1:5" ht="15">
      <c r="A3305" s="34" t="s">
        <v>7303</v>
      </c>
      <c r="B3305" s="34" t="s">
        <v>7335</v>
      </c>
      <c r="C3305" s="73" t="s">
        <v>7304</v>
      </c>
      <c r="D3305" s="74" t="s">
        <v>23</v>
      </c>
      <c r="E3305" s="81" t="s">
        <v>7300</v>
      </c>
    </row>
    <row r="3306" spans="1:5" ht="15">
      <c r="A3306" s="34" t="s">
        <v>7305</v>
      </c>
      <c r="B3306" s="34" t="s">
        <v>7336</v>
      </c>
      <c r="C3306" s="73" t="s">
        <v>7304</v>
      </c>
      <c r="D3306" s="74" t="s">
        <v>4620</v>
      </c>
      <c r="E3306" s="81" t="s">
        <v>7300</v>
      </c>
    </row>
    <row r="3307" spans="1:5" ht="15">
      <c r="A3307" s="34" t="s">
        <v>7306</v>
      </c>
      <c r="B3307" s="34" t="s">
        <v>7337</v>
      </c>
      <c r="C3307" s="73" t="s">
        <v>7304</v>
      </c>
      <c r="D3307" s="74" t="s">
        <v>18</v>
      </c>
      <c r="E3307" s="81" t="s">
        <v>7300</v>
      </c>
    </row>
    <row r="3308" spans="1:5" ht="15">
      <c r="A3308" s="34" t="s">
        <v>7307</v>
      </c>
      <c r="B3308" s="34" t="s">
        <v>7338</v>
      </c>
      <c r="C3308" s="73" t="s">
        <v>7308</v>
      </c>
      <c r="D3308" s="74" t="s">
        <v>23</v>
      </c>
      <c r="E3308" s="81" t="s">
        <v>7300</v>
      </c>
    </row>
    <row r="3309" spans="1:5" ht="15">
      <c r="A3309" s="34" t="s">
        <v>7309</v>
      </c>
      <c r="B3309" s="34" t="s">
        <v>7339</v>
      </c>
      <c r="C3309" s="73" t="s">
        <v>7308</v>
      </c>
      <c r="D3309" s="74" t="s">
        <v>4620</v>
      </c>
      <c r="E3309" s="81" t="s">
        <v>7300</v>
      </c>
    </row>
    <row r="3310" spans="1:5" ht="15">
      <c r="A3310" s="34" t="s">
        <v>7310</v>
      </c>
      <c r="B3310" s="34" t="s">
        <v>7340</v>
      </c>
      <c r="C3310" s="73" t="s">
        <v>7308</v>
      </c>
      <c r="D3310" s="74" t="s">
        <v>18</v>
      </c>
      <c r="E3310" s="81" t="s">
        <v>7300</v>
      </c>
    </row>
    <row r="3311" spans="1:5" ht="15">
      <c r="A3311" s="34" t="s">
        <v>7311</v>
      </c>
      <c r="B3311" s="34" t="s">
        <v>7341</v>
      </c>
      <c r="C3311" s="73" t="s">
        <v>7312</v>
      </c>
      <c r="D3311" s="74" t="s">
        <v>495</v>
      </c>
      <c r="E3311" s="73" t="s">
        <v>926</v>
      </c>
    </row>
    <row r="3312" spans="1:5" ht="15">
      <c r="A3312" s="34" t="s">
        <v>7342</v>
      </c>
      <c r="B3312" s="34" t="s">
        <v>5770</v>
      </c>
      <c r="C3312" s="73" t="s">
        <v>5658</v>
      </c>
      <c r="D3312" s="80" t="s">
        <v>7343</v>
      </c>
      <c r="E3312" s="74"/>
    </row>
    <row r="3313" spans="1:5" ht="15">
      <c r="A3313" s="34" t="s">
        <v>7344</v>
      </c>
      <c r="B3313" s="34" t="s">
        <v>0</v>
      </c>
      <c r="C3313" s="73" t="s">
        <v>7345</v>
      </c>
      <c r="D3313" s="74" t="s">
        <v>18</v>
      </c>
      <c r="E3313" s="74" t="s">
        <v>7346</v>
      </c>
    </row>
    <row r="3314" spans="1:5" ht="15">
      <c r="A3314" s="34" t="s">
        <v>7347</v>
      </c>
      <c r="B3314" s="34" t="s">
        <v>4138</v>
      </c>
      <c r="C3314" s="73" t="s">
        <v>4125</v>
      </c>
      <c r="D3314" s="80" t="s">
        <v>19</v>
      </c>
      <c r="E3314" s="74"/>
    </row>
    <row r="3315" spans="1:5" ht="15">
      <c r="A3315" s="34" t="s">
        <v>7348</v>
      </c>
      <c r="B3315" s="34" t="s">
        <v>7363</v>
      </c>
      <c r="C3315" s="73" t="s">
        <v>7251</v>
      </c>
      <c r="D3315" s="80" t="s">
        <v>23</v>
      </c>
      <c r="E3315" s="74"/>
    </row>
    <row r="3316" spans="1:5" ht="15">
      <c r="A3316" s="34" t="s">
        <v>7350</v>
      </c>
      <c r="B3316" s="34" t="s">
        <v>6963</v>
      </c>
      <c r="C3316" s="73" t="s">
        <v>6945</v>
      </c>
      <c r="D3316" s="74" t="s">
        <v>6660</v>
      </c>
      <c r="E3316" s="74" t="s">
        <v>7351</v>
      </c>
    </row>
    <row r="3317" spans="1:5" ht="15">
      <c r="A3317" s="34" t="s">
        <v>7352</v>
      </c>
      <c r="B3317" s="34" t="s">
        <v>6964</v>
      </c>
      <c r="C3317" s="73" t="s">
        <v>6945</v>
      </c>
      <c r="D3317" s="74" t="s">
        <v>6700</v>
      </c>
      <c r="E3317" s="74" t="s">
        <v>7351</v>
      </c>
    </row>
    <row r="3318" spans="1:5" ht="15">
      <c r="A3318" s="34" t="s">
        <v>7353</v>
      </c>
      <c r="B3318" s="34" t="s">
        <v>0</v>
      </c>
      <c r="C3318" s="73" t="s">
        <v>7354</v>
      </c>
      <c r="D3318" s="74" t="s">
        <v>4329</v>
      </c>
      <c r="E3318" s="74" t="s">
        <v>5054</v>
      </c>
    </row>
    <row r="3319" spans="1:5" ht="15">
      <c r="A3319" s="34" t="s">
        <v>7355</v>
      </c>
      <c r="B3319" s="34" t="s">
        <v>0</v>
      </c>
      <c r="C3319" s="73" t="s">
        <v>7354</v>
      </c>
      <c r="D3319" s="74" t="s">
        <v>4327</v>
      </c>
      <c r="E3319" s="74" t="s">
        <v>5054</v>
      </c>
    </row>
    <row r="3320" spans="1:5" ht="15">
      <c r="A3320" s="34" t="s">
        <v>7356</v>
      </c>
      <c r="B3320" s="34" t="s">
        <v>7364</v>
      </c>
      <c r="C3320" s="73" t="s">
        <v>7357</v>
      </c>
      <c r="D3320" s="80" t="s">
        <v>23</v>
      </c>
      <c r="E3320" s="74"/>
    </row>
    <row r="3321" spans="1:5" ht="15">
      <c r="A3321" s="34" t="s">
        <v>7358</v>
      </c>
      <c r="B3321" s="34" t="s">
        <v>7365</v>
      </c>
      <c r="C3321" s="73" t="s">
        <v>7357</v>
      </c>
      <c r="D3321" s="80" t="s">
        <v>28</v>
      </c>
      <c r="E3321" s="74"/>
    </row>
    <row r="3322" spans="1:5" ht="15">
      <c r="A3322" s="34" t="s">
        <v>7359</v>
      </c>
      <c r="B3322" s="34" t="s">
        <v>7366</v>
      </c>
      <c r="C3322" s="73" t="s">
        <v>7357</v>
      </c>
      <c r="D3322" s="80" t="s">
        <v>35</v>
      </c>
      <c r="E3322" s="74"/>
    </row>
    <row r="3323" spans="1:5" ht="15">
      <c r="A3323" s="34" t="s">
        <v>7360</v>
      </c>
      <c r="B3323" s="34" t="s">
        <v>7367</v>
      </c>
      <c r="C3323" s="73" t="s">
        <v>7357</v>
      </c>
      <c r="D3323" s="80" t="s">
        <v>18</v>
      </c>
      <c r="E3323" s="74"/>
    </row>
    <row r="3324" spans="1:5" ht="15">
      <c r="A3324" s="34" t="s">
        <v>7387</v>
      </c>
      <c r="B3324" s="34" t="s">
        <v>6963</v>
      </c>
      <c r="C3324" s="73" t="s">
        <v>6945</v>
      </c>
      <c r="D3324" s="74" t="s">
        <v>6660</v>
      </c>
      <c r="E3324" s="74" t="s">
        <v>6885</v>
      </c>
    </row>
    <row r="3325" spans="1:5" ht="15">
      <c r="A3325" s="34" t="s">
        <v>7388</v>
      </c>
      <c r="B3325" s="34" t="s">
        <v>6964</v>
      </c>
      <c r="C3325" s="73" t="s">
        <v>6945</v>
      </c>
      <c r="D3325" s="74" t="s">
        <v>6700</v>
      </c>
      <c r="E3325" s="74" t="s">
        <v>6885</v>
      </c>
    </row>
    <row r="3326" spans="1:5" ht="15">
      <c r="A3326" s="34" t="s">
        <v>7389</v>
      </c>
      <c r="B3326" s="34" t="s">
        <v>0</v>
      </c>
      <c r="C3326" s="73" t="s">
        <v>7076</v>
      </c>
      <c r="D3326" s="74" t="s">
        <v>5329</v>
      </c>
      <c r="E3326" s="74" t="s">
        <v>5054</v>
      </c>
    </row>
    <row r="3327" spans="1:5" ht="15">
      <c r="A3327" s="34" t="s">
        <v>7390</v>
      </c>
      <c r="B3327" s="34" t="s">
        <v>3447</v>
      </c>
      <c r="C3327" s="73" t="s">
        <v>7329</v>
      </c>
      <c r="D3327" s="74" t="s">
        <v>21</v>
      </c>
      <c r="E3327" s="74" t="s">
        <v>26</v>
      </c>
    </row>
    <row r="3328" spans="1:5" ht="15">
      <c r="A3328" s="34" t="s">
        <v>7391</v>
      </c>
      <c r="B3328" s="34" t="s">
        <v>3446</v>
      </c>
      <c r="C3328" s="73" t="s">
        <v>7329</v>
      </c>
      <c r="D3328" s="74" t="s">
        <v>18</v>
      </c>
      <c r="E3328" s="74" t="s">
        <v>26</v>
      </c>
    </row>
    <row r="3329" spans="1:5" ht="15">
      <c r="A3329" s="34" t="s">
        <v>7392</v>
      </c>
      <c r="B3329" s="34" t="s">
        <v>0</v>
      </c>
      <c r="C3329" s="73" t="s">
        <v>7393</v>
      </c>
      <c r="D3329" s="74" t="s">
        <v>3270</v>
      </c>
      <c r="E3329" s="74" t="s">
        <v>36</v>
      </c>
    </row>
    <row r="3330" spans="1:5" ht="15">
      <c r="A3330" s="34" t="s">
        <v>7412</v>
      </c>
      <c r="B3330" s="34" t="s">
        <v>0</v>
      </c>
      <c r="C3330" s="73" t="s">
        <v>7413</v>
      </c>
      <c r="D3330" s="74" t="s">
        <v>23</v>
      </c>
      <c r="E3330" s="74" t="s">
        <v>5456</v>
      </c>
    </row>
    <row r="3331" spans="1:5" ht="15">
      <c r="A3331" s="34" t="s">
        <v>7349</v>
      </c>
      <c r="B3331" s="34" t="s">
        <v>7431</v>
      </c>
      <c r="C3331" s="73" t="s">
        <v>6145</v>
      </c>
      <c r="D3331" s="74" t="s">
        <v>37</v>
      </c>
      <c r="E3331" s="74" t="s">
        <v>6146</v>
      </c>
    </row>
    <row r="3332" spans="1:5" ht="15">
      <c r="A3332" s="34" t="s">
        <v>7414</v>
      </c>
      <c r="B3332" s="34" t="s">
        <v>7432</v>
      </c>
      <c r="C3332" s="73" t="s">
        <v>7379</v>
      </c>
      <c r="D3332" s="74" t="s">
        <v>21</v>
      </c>
      <c r="E3332" s="74"/>
    </row>
    <row r="3333" spans="1:5" ht="15">
      <c r="A3333" s="34" t="s">
        <v>7378</v>
      </c>
      <c r="B3333" s="34" t="s">
        <v>7433</v>
      </c>
      <c r="C3333" s="73" t="s">
        <v>7379</v>
      </c>
      <c r="D3333" s="74" t="s">
        <v>7380</v>
      </c>
      <c r="E3333" s="74"/>
    </row>
    <row r="3334" spans="1:5" ht="15">
      <c r="A3334" s="34" t="s">
        <v>7381</v>
      </c>
      <c r="B3334" s="34" t="s">
        <v>7434</v>
      </c>
      <c r="C3334" s="73" t="s">
        <v>7382</v>
      </c>
      <c r="D3334" s="74" t="s">
        <v>4747</v>
      </c>
      <c r="E3334" s="74" t="s">
        <v>7383</v>
      </c>
    </row>
    <row r="3335" spans="1:5" ht="15">
      <c r="A3335" s="34" t="s">
        <v>7384</v>
      </c>
      <c r="B3335" s="34" t="s">
        <v>7435</v>
      </c>
      <c r="C3335" s="73" t="s">
        <v>7382</v>
      </c>
      <c r="D3335" s="74" t="s">
        <v>6408</v>
      </c>
      <c r="E3335" s="74" t="s">
        <v>7383</v>
      </c>
    </row>
    <row r="3336" spans="1:5" ht="15">
      <c r="A3336" s="34" t="s">
        <v>7385</v>
      </c>
      <c r="B3336" s="34" t="s">
        <v>7436</v>
      </c>
      <c r="C3336" s="73" t="s">
        <v>7382</v>
      </c>
      <c r="D3336" s="74" t="s">
        <v>4749</v>
      </c>
      <c r="E3336" s="74" t="s">
        <v>7383</v>
      </c>
    </row>
    <row r="3337" spans="1:5" ht="15">
      <c r="A3337" s="34" t="s">
        <v>7386</v>
      </c>
      <c r="B3337" s="34" t="s">
        <v>6904</v>
      </c>
      <c r="C3337" s="73" t="s">
        <v>7222</v>
      </c>
      <c r="D3337" s="74" t="s">
        <v>6662</v>
      </c>
      <c r="E3337" s="74" t="s">
        <v>4530</v>
      </c>
    </row>
    <row r="3338" spans="1:5" ht="15">
      <c r="A3338" s="34" t="s">
        <v>7411</v>
      </c>
      <c r="B3338" s="34" t="s">
        <v>7437</v>
      </c>
      <c r="C3338" s="73" t="s">
        <v>4348</v>
      </c>
      <c r="D3338" s="80" t="s">
        <v>4436</v>
      </c>
      <c r="E3338" s="74"/>
    </row>
    <row r="3339" spans="1:5" ht="15">
      <c r="A3339" s="34" t="s">
        <v>7438</v>
      </c>
      <c r="B3339" s="34" t="s">
        <v>0</v>
      </c>
      <c r="C3339" s="73" t="s">
        <v>2247</v>
      </c>
      <c r="D3339" s="74" t="s">
        <v>18</v>
      </c>
      <c r="E3339" s="74" t="s">
        <v>7439</v>
      </c>
    </row>
    <row r="3340" spans="1:5" ht="15">
      <c r="A3340" s="34" t="s">
        <v>7404</v>
      </c>
      <c r="B3340" s="34" t="s">
        <v>6362</v>
      </c>
      <c r="C3340" s="73" t="s">
        <v>7405</v>
      </c>
      <c r="D3340" s="74" t="s">
        <v>494</v>
      </c>
      <c r="E3340" s="73" t="s">
        <v>7406</v>
      </c>
    </row>
    <row r="3341" spans="1:5" ht="15">
      <c r="A3341" s="43" t="s">
        <v>7368</v>
      </c>
      <c r="B3341" s="34" t="s">
        <v>0</v>
      </c>
      <c r="C3341" s="82" t="s">
        <v>7369</v>
      </c>
      <c r="D3341" s="83" t="s">
        <v>18</v>
      </c>
      <c r="E3341" s="84"/>
    </row>
    <row r="3342" spans="1:5" ht="15">
      <c r="A3342" s="34" t="s">
        <v>7440</v>
      </c>
      <c r="B3342" s="34" t="s">
        <v>7509</v>
      </c>
      <c r="C3342" s="73" t="s">
        <v>7441</v>
      </c>
      <c r="D3342" s="80" t="s">
        <v>18</v>
      </c>
      <c r="E3342" s="74"/>
    </row>
    <row r="3343" spans="1:5" ht="15">
      <c r="A3343" s="34" t="s">
        <v>7445</v>
      </c>
      <c r="B3343" s="34" t="s">
        <v>0</v>
      </c>
      <c r="C3343" s="73" t="s">
        <v>7446</v>
      </c>
      <c r="D3343" s="74" t="s">
        <v>23</v>
      </c>
      <c r="E3343" s="74" t="s">
        <v>36</v>
      </c>
    </row>
    <row r="3344" spans="1:5" ht="15">
      <c r="A3344" s="34" t="s">
        <v>7447</v>
      </c>
      <c r="B3344" s="34" t="s">
        <v>0</v>
      </c>
      <c r="C3344" s="73" t="s">
        <v>7379</v>
      </c>
      <c r="D3344" s="74" t="s">
        <v>21</v>
      </c>
      <c r="E3344" s="74" t="s">
        <v>7448</v>
      </c>
    </row>
    <row r="3345" spans="1:5" ht="15">
      <c r="A3345" s="34" t="s">
        <v>7449</v>
      </c>
      <c r="B3345" s="34" t="s">
        <v>0</v>
      </c>
      <c r="C3345" s="73" t="s">
        <v>7379</v>
      </c>
      <c r="D3345" s="74" t="s">
        <v>7380</v>
      </c>
      <c r="E3345" s="74" t="s">
        <v>7448</v>
      </c>
    </row>
    <row r="3346" spans="1:5" ht="15">
      <c r="A3346" s="34" t="s">
        <v>7450</v>
      </c>
      <c r="B3346" s="34" t="s">
        <v>5484</v>
      </c>
      <c r="C3346" s="73" t="s">
        <v>7451</v>
      </c>
      <c r="D3346" s="74" t="s">
        <v>23</v>
      </c>
      <c r="E3346" s="74" t="s">
        <v>5552</v>
      </c>
    </row>
    <row r="3347" spans="1:5" ht="15">
      <c r="A3347" s="34" t="s">
        <v>7452</v>
      </c>
      <c r="B3347" s="34" t="s">
        <v>2415</v>
      </c>
      <c r="C3347" s="73" t="s">
        <v>7453</v>
      </c>
      <c r="D3347" s="74" t="s">
        <v>23</v>
      </c>
      <c r="E3347" s="74" t="s">
        <v>7454</v>
      </c>
    </row>
    <row r="3348" spans="1:5" ht="15">
      <c r="A3348" s="34" t="s">
        <v>7455</v>
      </c>
      <c r="B3348" s="34" t="s">
        <v>5062</v>
      </c>
      <c r="C3348" s="73" t="s">
        <v>7456</v>
      </c>
      <c r="D3348" s="74" t="s">
        <v>75</v>
      </c>
      <c r="E3348" s="74" t="s">
        <v>4894</v>
      </c>
    </row>
    <row r="3349" spans="1:5" ht="15">
      <c r="A3349" s="34" t="s">
        <v>7457</v>
      </c>
      <c r="B3349" s="34" t="s">
        <v>5061</v>
      </c>
      <c r="C3349" s="73" t="s">
        <v>7456</v>
      </c>
      <c r="D3349" s="74" t="s">
        <v>5002</v>
      </c>
      <c r="E3349" s="74" t="s">
        <v>4894</v>
      </c>
    </row>
    <row r="3350" spans="1:5" ht="15">
      <c r="A3350" s="34" t="s">
        <v>7458</v>
      </c>
      <c r="B3350" s="34" t="s">
        <v>5647</v>
      </c>
      <c r="C3350" s="73" t="s">
        <v>7456</v>
      </c>
      <c r="D3350" s="74" t="s">
        <v>5577</v>
      </c>
      <c r="E3350" s="74" t="s">
        <v>4894</v>
      </c>
    </row>
    <row r="3351" spans="1:5" ht="15">
      <c r="A3351" s="34" t="s">
        <v>7459</v>
      </c>
      <c r="B3351" s="34" t="s">
        <v>3803</v>
      </c>
      <c r="C3351" s="73" t="s">
        <v>7460</v>
      </c>
      <c r="D3351" s="74" t="s">
        <v>3737</v>
      </c>
      <c r="E3351" s="74" t="s">
        <v>6917</v>
      </c>
    </row>
    <row r="3352" spans="1:5" ht="15">
      <c r="A3352" s="34" t="s">
        <v>7461</v>
      </c>
      <c r="B3352" s="34" t="s">
        <v>0</v>
      </c>
      <c r="C3352" s="73" t="s">
        <v>7462</v>
      </c>
      <c r="D3352" s="74" t="s">
        <v>28</v>
      </c>
      <c r="E3352" s="74" t="s">
        <v>40</v>
      </c>
    </row>
    <row r="3353" spans="1:5" ht="15">
      <c r="A3353" s="34" t="s">
        <v>7463</v>
      </c>
      <c r="B3353" s="34" t="s">
        <v>0</v>
      </c>
      <c r="C3353" s="73" t="s">
        <v>7462</v>
      </c>
      <c r="D3353" s="74" t="s">
        <v>145</v>
      </c>
      <c r="E3353" s="74" t="s">
        <v>40</v>
      </c>
    </row>
    <row r="3354" spans="1:5" ht="15">
      <c r="A3354" s="34" t="s">
        <v>7464</v>
      </c>
      <c r="B3354" s="34" t="s">
        <v>7434</v>
      </c>
      <c r="C3354" s="73" t="s">
        <v>7382</v>
      </c>
      <c r="D3354" s="74" t="s">
        <v>4747</v>
      </c>
      <c r="E3354" s="74" t="s">
        <v>36</v>
      </c>
    </row>
    <row r="3355" spans="1:5" ht="15">
      <c r="A3355" s="34" t="s">
        <v>7465</v>
      </c>
      <c r="B3355" s="34" t="s">
        <v>7435</v>
      </c>
      <c r="C3355" s="73" t="s">
        <v>7382</v>
      </c>
      <c r="D3355" s="74" t="s">
        <v>6408</v>
      </c>
      <c r="E3355" s="74" t="s">
        <v>36</v>
      </c>
    </row>
    <row r="3356" spans="1:5" ht="15">
      <c r="A3356" s="34" t="s">
        <v>7466</v>
      </c>
      <c r="B3356" s="34" t="s">
        <v>7436</v>
      </c>
      <c r="C3356" s="73" t="s">
        <v>7382</v>
      </c>
      <c r="D3356" s="74" t="s">
        <v>4749</v>
      </c>
      <c r="E3356" s="74" t="s">
        <v>36</v>
      </c>
    </row>
    <row r="3357" spans="1:5" ht="15">
      <c r="A3357" s="34" t="s">
        <v>7467</v>
      </c>
      <c r="B3357" s="34" t="s">
        <v>0</v>
      </c>
      <c r="C3357" s="73" t="s">
        <v>7468</v>
      </c>
      <c r="D3357" s="74" t="s">
        <v>4747</v>
      </c>
      <c r="E3357" s="74" t="s">
        <v>7256</v>
      </c>
    </row>
    <row r="3358" spans="1:5" ht="15">
      <c r="A3358" s="34" t="s">
        <v>7469</v>
      </c>
      <c r="B3358" s="34" t="s">
        <v>0</v>
      </c>
      <c r="C3358" s="73" t="s">
        <v>7468</v>
      </c>
      <c r="D3358" s="74" t="s">
        <v>6408</v>
      </c>
      <c r="E3358" s="74" t="s">
        <v>7256</v>
      </c>
    </row>
    <row r="3359" spans="1:5" ht="15">
      <c r="A3359" s="34" t="s">
        <v>7470</v>
      </c>
      <c r="B3359" s="34" t="s">
        <v>0</v>
      </c>
      <c r="C3359" s="73" t="s">
        <v>7468</v>
      </c>
      <c r="D3359" s="74" t="s">
        <v>4749</v>
      </c>
      <c r="E3359" s="74" t="s">
        <v>7256</v>
      </c>
    </row>
    <row r="3360" spans="1:5" ht="15">
      <c r="A3360" s="34" t="s">
        <v>7471</v>
      </c>
      <c r="B3360" s="34" t="s">
        <v>6415</v>
      </c>
      <c r="C3360" s="73" t="s">
        <v>7472</v>
      </c>
      <c r="D3360" s="74" t="s">
        <v>4747</v>
      </c>
      <c r="E3360" s="74" t="s">
        <v>25</v>
      </c>
    </row>
    <row r="3361" spans="1:5" ht="15">
      <c r="A3361" s="34" t="s">
        <v>7473</v>
      </c>
      <c r="B3361" s="34" t="s">
        <v>6418</v>
      </c>
      <c r="C3361" s="73" t="s">
        <v>7472</v>
      </c>
      <c r="D3361" s="74" t="s">
        <v>6408</v>
      </c>
      <c r="E3361" s="74" t="s">
        <v>25</v>
      </c>
    </row>
    <row r="3362" spans="1:5" ht="15">
      <c r="A3362" s="34" t="s">
        <v>7474</v>
      </c>
      <c r="B3362" s="34" t="s">
        <v>6449</v>
      </c>
      <c r="C3362" s="73" t="s">
        <v>7472</v>
      </c>
      <c r="D3362" s="74" t="s">
        <v>6441</v>
      </c>
      <c r="E3362" s="74" t="s">
        <v>25</v>
      </c>
    </row>
    <row r="3363" spans="1:5" ht="15">
      <c r="A3363" s="34" t="s">
        <v>7475</v>
      </c>
      <c r="B3363" s="34" t="s">
        <v>6416</v>
      </c>
      <c r="C3363" s="73" t="s">
        <v>7472</v>
      </c>
      <c r="D3363" s="74" t="s">
        <v>6394</v>
      </c>
      <c r="E3363" s="74" t="s">
        <v>25</v>
      </c>
    </row>
    <row r="3364" spans="1:5" ht="15">
      <c r="A3364" s="34" t="s">
        <v>7476</v>
      </c>
      <c r="B3364" s="34" t="s">
        <v>2070</v>
      </c>
      <c r="C3364" s="73" t="s">
        <v>7477</v>
      </c>
      <c r="D3364" s="74" t="s">
        <v>2044</v>
      </c>
      <c r="E3364" s="74" t="s">
        <v>25</v>
      </c>
    </row>
    <row r="3365" spans="1:5" ht="15">
      <c r="A3365" s="34" t="s">
        <v>7478</v>
      </c>
      <c r="B3365" s="34" t="s">
        <v>2071</v>
      </c>
      <c r="C3365" s="73" t="s">
        <v>7477</v>
      </c>
      <c r="D3365" s="74" t="s">
        <v>2046</v>
      </c>
      <c r="E3365" s="74" t="s">
        <v>25</v>
      </c>
    </row>
    <row r="3366" spans="1:5" ht="15">
      <c r="A3366" s="34" t="s">
        <v>7479</v>
      </c>
      <c r="B3366" s="34" t="s">
        <v>7255</v>
      </c>
      <c r="C3366" s="73" t="s">
        <v>7480</v>
      </c>
      <c r="D3366" s="74" t="s">
        <v>5927</v>
      </c>
      <c r="E3366" s="74" t="s">
        <v>4530</v>
      </c>
    </row>
    <row r="3367" spans="1:5" ht="15">
      <c r="A3367" s="34" t="s">
        <v>7481</v>
      </c>
      <c r="B3367" s="34" t="s">
        <v>6905</v>
      </c>
      <c r="C3367" s="73" t="s">
        <v>7480</v>
      </c>
      <c r="D3367" s="74" t="s">
        <v>6884</v>
      </c>
      <c r="E3367" s="74" t="s">
        <v>4509</v>
      </c>
    </row>
    <row r="3368" spans="1:5" ht="15">
      <c r="A3368" s="34" t="s">
        <v>7482</v>
      </c>
      <c r="B3368" s="34" t="s">
        <v>6905</v>
      </c>
      <c r="C3368" s="73" t="s">
        <v>7480</v>
      </c>
      <c r="D3368" s="74" t="s">
        <v>6884</v>
      </c>
      <c r="E3368" s="74" t="s">
        <v>4530</v>
      </c>
    </row>
    <row r="3369" spans="1:5" ht="15">
      <c r="A3369" s="34" t="s">
        <v>7483</v>
      </c>
      <c r="B3369" s="34" t="s">
        <v>6904</v>
      </c>
      <c r="C3369" s="73" t="s">
        <v>7480</v>
      </c>
      <c r="D3369" s="74" t="s">
        <v>6662</v>
      </c>
      <c r="E3369" s="74" t="s">
        <v>4530</v>
      </c>
    </row>
    <row r="3370" spans="1:5" ht="15">
      <c r="A3370" s="34" t="s">
        <v>7484</v>
      </c>
      <c r="B3370" s="34" t="s">
        <v>6904</v>
      </c>
      <c r="C3370" s="73" t="s">
        <v>7480</v>
      </c>
      <c r="D3370" s="74" t="s">
        <v>6662</v>
      </c>
      <c r="E3370" s="74" t="s">
        <v>4509</v>
      </c>
    </row>
    <row r="3371" spans="1:5" ht="15">
      <c r="A3371" s="34" t="s">
        <v>7485</v>
      </c>
      <c r="B3371" s="34" t="s">
        <v>6908</v>
      </c>
      <c r="C3371" s="73" t="s">
        <v>7486</v>
      </c>
      <c r="D3371" s="74" t="s">
        <v>5927</v>
      </c>
      <c r="E3371" s="74" t="s">
        <v>4530</v>
      </c>
    </row>
    <row r="3372" spans="1:5" ht="15">
      <c r="A3372" s="34" t="s">
        <v>7487</v>
      </c>
      <c r="B3372" s="34" t="s">
        <v>6906</v>
      </c>
      <c r="C3372" s="73" t="s">
        <v>7486</v>
      </c>
      <c r="D3372" s="74" t="s">
        <v>6660</v>
      </c>
      <c r="E3372" s="74" t="s">
        <v>4509</v>
      </c>
    </row>
    <row r="3373" spans="1:5" ht="15">
      <c r="A3373" s="34" t="s">
        <v>7488</v>
      </c>
      <c r="B3373" s="34" t="s">
        <v>6907</v>
      </c>
      <c r="C3373" s="73" t="s">
        <v>7486</v>
      </c>
      <c r="D3373" s="74" t="s">
        <v>6662</v>
      </c>
      <c r="E3373" s="74" t="s">
        <v>4509</v>
      </c>
    </row>
    <row r="3374" spans="1:5" ht="15">
      <c r="A3374" s="34" t="s">
        <v>7489</v>
      </c>
      <c r="B3374" s="34" t="s">
        <v>6963</v>
      </c>
      <c r="C3374" s="73" t="s">
        <v>7490</v>
      </c>
      <c r="D3374" s="74" t="s">
        <v>6660</v>
      </c>
      <c r="E3374" s="74" t="s">
        <v>6885</v>
      </c>
    </row>
    <row r="3375" spans="1:5" ht="15">
      <c r="A3375" s="34" t="s">
        <v>7491</v>
      </c>
      <c r="B3375" s="34" t="s">
        <v>6963</v>
      </c>
      <c r="C3375" s="73" t="s">
        <v>7490</v>
      </c>
      <c r="D3375" s="74" t="s">
        <v>6660</v>
      </c>
      <c r="E3375" s="74" t="s">
        <v>4530</v>
      </c>
    </row>
    <row r="3376" spans="1:5" ht="15">
      <c r="A3376" s="34" t="s">
        <v>7492</v>
      </c>
      <c r="B3376" s="34" t="s">
        <v>6964</v>
      </c>
      <c r="C3376" s="73" t="s">
        <v>7490</v>
      </c>
      <c r="D3376" s="74" t="s">
        <v>6700</v>
      </c>
      <c r="E3376" s="74" t="s">
        <v>6885</v>
      </c>
    </row>
    <row r="3377" spans="1:5" ht="15">
      <c r="A3377" s="34" t="s">
        <v>7493</v>
      </c>
      <c r="B3377" s="34" t="s">
        <v>6964</v>
      </c>
      <c r="C3377" s="73" t="s">
        <v>7490</v>
      </c>
      <c r="D3377" s="74" t="s">
        <v>6700</v>
      </c>
      <c r="E3377" s="74" t="s">
        <v>4530</v>
      </c>
    </row>
    <row r="3378" spans="1:5" ht="15">
      <c r="A3378" s="34" t="s">
        <v>7494</v>
      </c>
      <c r="B3378" s="34" t="s">
        <v>7510</v>
      </c>
      <c r="C3378" s="73" t="s">
        <v>7495</v>
      </c>
      <c r="D3378" s="74" t="s">
        <v>6660</v>
      </c>
      <c r="E3378" s="74" t="s">
        <v>7496</v>
      </c>
    </row>
    <row r="3379" spans="1:5" ht="15">
      <c r="A3379" s="34" t="s">
        <v>7497</v>
      </c>
      <c r="B3379" s="34" t="s">
        <v>7511</v>
      </c>
      <c r="C3379" s="73" t="s">
        <v>7495</v>
      </c>
      <c r="D3379" s="74" t="s">
        <v>6700</v>
      </c>
      <c r="E3379" s="74" t="s">
        <v>7256</v>
      </c>
    </row>
    <row r="3380" spans="1:5" ht="15">
      <c r="A3380" s="43" t="s">
        <v>7498</v>
      </c>
      <c r="B3380" s="34" t="s">
        <v>0</v>
      </c>
      <c r="C3380" s="82" t="s">
        <v>4331</v>
      </c>
      <c r="D3380" s="84" t="s">
        <v>4325</v>
      </c>
      <c r="E3380" s="84" t="s">
        <v>6292</v>
      </c>
    </row>
    <row r="3381" spans="1:5" ht="15">
      <c r="A3381" s="34" t="s">
        <v>7499</v>
      </c>
      <c r="B3381" s="34" t="s">
        <v>0</v>
      </c>
      <c r="C3381" s="73" t="s">
        <v>7500</v>
      </c>
      <c r="D3381" s="74" t="s">
        <v>7501</v>
      </c>
      <c r="E3381" s="74" t="s">
        <v>36</v>
      </c>
    </row>
    <row r="3382" spans="1:5" ht="15">
      <c r="A3382" s="34" t="s">
        <v>7502</v>
      </c>
      <c r="B3382" s="34" t="s">
        <v>0</v>
      </c>
      <c r="C3382" s="73" t="s">
        <v>7500</v>
      </c>
      <c r="D3382" s="74" t="s">
        <v>7503</v>
      </c>
      <c r="E3382" s="74" t="s">
        <v>36</v>
      </c>
    </row>
    <row r="3383" spans="1:5" ht="15">
      <c r="A3383" s="34" t="s">
        <v>7512</v>
      </c>
      <c r="B3383" s="34" t="s">
        <v>7050</v>
      </c>
      <c r="C3383" s="73" t="s">
        <v>7513</v>
      </c>
      <c r="D3383" s="74" t="s">
        <v>168</v>
      </c>
      <c r="E3383" s="74"/>
    </row>
    <row r="3384" spans="1:5" ht="15">
      <c r="A3384" s="34" t="s">
        <v>7514</v>
      </c>
      <c r="B3384" s="34" t="s">
        <v>0</v>
      </c>
      <c r="C3384" s="73" t="s">
        <v>7513</v>
      </c>
      <c r="D3384" s="74" t="s">
        <v>168</v>
      </c>
      <c r="E3384" s="74" t="s">
        <v>70</v>
      </c>
    </row>
    <row r="3385" spans="1:5" ht="15">
      <c r="A3385" s="34" t="s">
        <v>7515</v>
      </c>
      <c r="B3385" s="34" t="s">
        <v>7054</v>
      </c>
      <c r="C3385" s="73" t="s">
        <v>7516</v>
      </c>
      <c r="D3385" s="74" t="s">
        <v>168</v>
      </c>
      <c r="E3385" s="74"/>
    </row>
    <row r="3386" spans="1:5" ht="15">
      <c r="A3386" s="34" t="s">
        <v>7517</v>
      </c>
      <c r="B3386" s="34" t="s">
        <v>0</v>
      </c>
      <c r="C3386" s="73" t="s">
        <v>7516</v>
      </c>
      <c r="D3386" s="74" t="s">
        <v>168</v>
      </c>
      <c r="E3386" s="74" t="s">
        <v>70</v>
      </c>
    </row>
    <row r="3387" spans="1:5" ht="15">
      <c r="A3387" s="34" t="s">
        <v>7522</v>
      </c>
      <c r="B3387" s="34" t="s">
        <v>0</v>
      </c>
      <c r="C3387" s="73" t="s">
        <v>7523</v>
      </c>
      <c r="D3387" s="74" t="s">
        <v>22</v>
      </c>
      <c r="E3387" s="74" t="s">
        <v>70</v>
      </c>
    </row>
    <row r="3388" spans="1:5" ht="15">
      <c r="A3388" s="34" t="s">
        <v>7524</v>
      </c>
      <c r="B3388" s="34" t="s">
        <v>7190</v>
      </c>
      <c r="C3388" s="73" t="s">
        <v>7523</v>
      </c>
      <c r="D3388" s="74" t="s">
        <v>168</v>
      </c>
      <c r="E3388" s="74"/>
    </row>
    <row r="3389" spans="1:5" ht="15">
      <c r="A3389" s="34" t="s">
        <v>7525</v>
      </c>
      <c r="B3389" s="34" t="s">
        <v>0</v>
      </c>
      <c r="C3389" s="73" t="s">
        <v>7523</v>
      </c>
      <c r="D3389" s="74" t="s">
        <v>168</v>
      </c>
      <c r="E3389" s="74" t="s">
        <v>70</v>
      </c>
    </row>
    <row r="3390" spans="1:5" ht="15">
      <c r="A3390" s="34" t="s">
        <v>7526</v>
      </c>
      <c r="B3390" s="34" t="s">
        <v>7184</v>
      </c>
      <c r="C3390" s="73" t="s">
        <v>7527</v>
      </c>
      <c r="D3390" s="74" t="s">
        <v>168</v>
      </c>
      <c r="E3390" s="74"/>
    </row>
    <row r="3391" spans="1:5" ht="15">
      <c r="A3391" s="34" t="s">
        <v>7528</v>
      </c>
      <c r="B3391" s="34" t="s">
        <v>0</v>
      </c>
      <c r="C3391" s="73" t="s">
        <v>7527</v>
      </c>
      <c r="D3391" s="74" t="s">
        <v>168</v>
      </c>
      <c r="E3391" s="74" t="s">
        <v>70</v>
      </c>
    </row>
    <row r="3392" spans="1:5" ht="15">
      <c r="A3392" s="34" t="s">
        <v>7529</v>
      </c>
      <c r="B3392" s="34" t="s">
        <v>0</v>
      </c>
      <c r="C3392" s="73" t="s">
        <v>7530</v>
      </c>
      <c r="D3392" s="74" t="s">
        <v>168</v>
      </c>
      <c r="E3392" s="74" t="s">
        <v>70</v>
      </c>
    </row>
    <row r="3393" spans="1:5" ht="15">
      <c r="A3393" s="34" t="s">
        <v>7531</v>
      </c>
      <c r="B3393" s="34" t="s">
        <v>4641</v>
      </c>
      <c r="C3393" s="73" t="s">
        <v>4612</v>
      </c>
      <c r="D3393" s="74" t="s">
        <v>277</v>
      </c>
      <c r="E3393" s="74" t="s">
        <v>5435</v>
      </c>
    </row>
    <row r="3394" spans="1:5" ht="15">
      <c r="A3394" s="34" t="s">
        <v>7532</v>
      </c>
      <c r="B3394" s="55" t="s">
        <v>7607</v>
      </c>
      <c r="C3394" s="73" t="s">
        <v>7533</v>
      </c>
      <c r="D3394" s="80" t="s">
        <v>23</v>
      </c>
      <c r="E3394" s="74"/>
    </row>
    <row r="3395" spans="1:5" ht="15">
      <c r="A3395" s="34" t="s">
        <v>7534</v>
      </c>
      <c r="B3395" s="34" t="s">
        <v>7567</v>
      </c>
      <c r="C3395" s="73" t="s">
        <v>7535</v>
      </c>
      <c r="D3395" s="80" t="s">
        <v>23</v>
      </c>
      <c r="E3395" s="74"/>
    </row>
    <row r="3396" spans="1:5" ht="15">
      <c r="A3396" s="34" t="s">
        <v>7536</v>
      </c>
      <c r="B3396" s="55" t="s">
        <v>7608</v>
      </c>
      <c r="C3396" s="73" t="s">
        <v>7537</v>
      </c>
      <c r="D3396" s="80" t="s">
        <v>18</v>
      </c>
      <c r="E3396" s="74"/>
    </row>
    <row r="3397" spans="1:5" ht="15">
      <c r="A3397" s="34" t="s">
        <v>7538</v>
      </c>
      <c r="B3397" s="55" t="s">
        <v>7609</v>
      </c>
      <c r="C3397" s="73" t="s">
        <v>7539</v>
      </c>
      <c r="D3397" s="80" t="s">
        <v>18</v>
      </c>
      <c r="E3397" s="74"/>
    </row>
    <row r="3398" spans="1:5" ht="15">
      <c r="A3398" s="34" t="s">
        <v>7540</v>
      </c>
      <c r="B3398" s="34" t="s">
        <v>7568</v>
      </c>
      <c r="C3398" s="73" t="s">
        <v>7541</v>
      </c>
      <c r="D3398" s="80" t="s">
        <v>18</v>
      </c>
      <c r="E3398" s="74"/>
    </row>
    <row r="3399" spans="1:5" ht="15">
      <c r="A3399" s="34" t="s">
        <v>7370</v>
      </c>
      <c r="B3399" s="34" t="s">
        <v>0</v>
      </c>
      <c r="C3399" s="73" t="s">
        <v>7371</v>
      </c>
      <c r="D3399" s="74"/>
      <c r="E3399" s="74"/>
    </row>
    <row r="3400" spans="1:5" ht="15">
      <c r="A3400" s="34" t="s">
        <v>7407</v>
      </c>
      <c r="B3400" s="34" t="s">
        <v>0</v>
      </c>
      <c r="C3400" s="73" t="s">
        <v>7408</v>
      </c>
      <c r="D3400" s="74" t="s">
        <v>23</v>
      </c>
      <c r="E3400" s="74" t="s">
        <v>4595</v>
      </c>
    </row>
    <row r="3401" spans="1:5" ht="15">
      <c r="A3401" s="34" t="s">
        <v>7409</v>
      </c>
      <c r="B3401" s="34" t="s">
        <v>0</v>
      </c>
      <c r="C3401" s="73" t="s">
        <v>7408</v>
      </c>
      <c r="D3401" s="74" t="s">
        <v>28</v>
      </c>
      <c r="E3401" s="74" t="s">
        <v>4595</v>
      </c>
    </row>
    <row r="3402" spans="1:5" ht="15">
      <c r="A3402" s="34" t="s">
        <v>7410</v>
      </c>
      <c r="B3402" s="34" t="s">
        <v>0</v>
      </c>
      <c r="C3402" s="73" t="s">
        <v>7408</v>
      </c>
      <c r="D3402" s="74" t="s">
        <v>35</v>
      </c>
      <c r="E3402" s="74" t="s">
        <v>4595</v>
      </c>
    </row>
    <row r="3403" spans="1:5" ht="15">
      <c r="A3403" s="34" t="s">
        <v>7372</v>
      </c>
      <c r="B3403" s="34" t="s">
        <v>0</v>
      </c>
      <c r="C3403" s="73" t="s">
        <v>7373</v>
      </c>
      <c r="D3403" s="74" t="s">
        <v>18</v>
      </c>
      <c r="E3403" s="74"/>
    </row>
    <row r="3404" spans="1:5" ht="15">
      <c r="A3404" s="34" t="s">
        <v>7374</v>
      </c>
      <c r="B3404" s="34" t="s">
        <v>0</v>
      </c>
      <c r="C3404" s="73" t="s">
        <v>7375</v>
      </c>
      <c r="D3404" s="74" t="s">
        <v>7376</v>
      </c>
      <c r="E3404" s="74" t="s">
        <v>7377</v>
      </c>
    </row>
    <row r="3405" spans="1:5" ht="15">
      <c r="A3405" s="34" t="s">
        <v>7442</v>
      </c>
      <c r="B3405" s="34" t="s">
        <v>0</v>
      </c>
      <c r="C3405" s="73" t="s">
        <v>2612</v>
      </c>
      <c r="D3405" s="74" t="s">
        <v>47</v>
      </c>
      <c r="E3405" s="74" t="s">
        <v>7443</v>
      </c>
    </row>
    <row r="3406" spans="1:5" ht="15">
      <c r="A3406" s="34" t="s">
        <v>7444</v>
      </c>
      <c r="B3406" s="34" t="s">
        <v>0</v>
      </c>
      <c r="C3406" s="73" t="s">
        <v>2612</v>
      </c>
      <c r="D3406" s="74" t="s">
        <v>2615</v>
      </c>
      <c r="E3406" s="74" t="s">
        <v>7443</v>
      </c>
    </row>
    <row r="3407" spans="1:5" ht="15">
      <c r="A3407" s="34" t="s">
        <v>7148</v>
      </c>
      <c r="B3407" s="34" t="s">
        <v>0</v>
      </c>
      <c r="C3407" s="73" t="s">
        <v>6489</v>
      </c>
      <c r="D3407" s="74" t="s">
        <v>47</v>
      </c>
      <c r="E3407" s="74" t="s">
        <v>6573</v>
      </c>
    </row>
    <row r="3408" spans="1:5" ht="15">
      <c r="A3408" s="34" t="s">
        <v>6574</v>
      </c>
      <c r="B3408" s="34" t="s">
        <v>0</v>
      </c>
      <c r="C3408" s="73" t="s">
        <v>6489</v>
      </c>
      <c r="D3408" s="74" t="s">
        <v>2615</v>
      </c>
      <c r="E3408" s="74" t="s">
        <v>6573</v>
      </c>
    </row>
    <row r="3409" spans="1:5" ht="15">
      <c r="A3409" s="34" t="s">
        <v>6575</v>
      </c>
      <c r="B3409" s="34" t="s">
        <v>0</v>
      </c>
      <c r="C3409" s="73" t="s">
        <v>6576</v>
      </c>
      <c r="D3409" s="74" t="s">
        <v>6577</v>
      </c>
      <c r="E3409" s="74" t="s">
        <v>6578</v>
      </c>
    </row>
    <row r="3410" spans="1:5" ht="15">
      <c r="A3410" s="34" t="s">
        <v>6915</v>
      </c>
      <c r="B3410" s="34" t="s">
        <v>0</v>
      </c>
      <c r="C3410" s="73" t="s">
        <v>6576</v>
      </c>
      <c r="D3410" s="74" t="s">
        <v>4131</v>
      </c>
      <c r="E3410" s="74" t="s">
        <v>26</v>
      </c>
    </row>
    <row r="3411" spans="1:5" ht="15">
      <c r="A3411" s="34" t="s">
        <v>7542</v>
      </c>
      <c r="B3411" s="34" t="s">
        <v>6169</v>
      </c>
      <c r="C3411" s="73" t="s">
        <v>6148</v>
      </c>
      <c r="D3411" s="74" t="s">
        <v>6149</v>
      </c>
      <c r="E3411" s="74" t="s">
        <v>6917</v>
      </c>
    </row>
    <row r="3412" spans="1:5" ht="15">
      <c r="A3412" s="34" t="s">
        <v>7543</v>
      </c>
      <c r="B3412" s="34" t="s">
        <v>6170</v>
      </c>
      <c r="C3412" s="73" t="s">
        <v>6148</v>
      </c>
      <c r="D3412" s="74" t="s">
        <v>3926</v>
      </c>
      <c r="E3412" s="74" t="s">
        <v>6917</v>
      </c>
    </row>
    <row r="3413" spans="1:5" ht="15">
      <c r="A3413" s="34" t="s">
        <v>7544</v>
      </c>
      <c r="B3413" s="55" t="s">
        <v>7610</v>
      </c>
      <c r="C3413" s="73" t="s">
        <v>7462</v>
      </c>
      <c r="D3413" s="74" t="s">
        <v>23</v>
      </c>
      <c r="E3413" s="74" t="s">
        <v>40</v>
      </c>
    </row>
    <row r="3414" spans="1:5" ht="15">
      <c r="A3414" s="34" t="s">
        <v>7545</v>
      </c>
      <c r="B3414" s="34" t="s">
        <v>7259</v>
      </c>
      <c r="C3414" s="73" t="s">
        <v>7486</v>
      </c>
      <c r="D3414" s="74" t="s">
        <v>7228</v>
      </c>
      <c r="E3414" s="74" t="s">
        <v>4530</v>
      </c>
    </row>
    <row r="3415" spans="1:5" ht="15">
      <c r="A3415" s="34" t="s">
        <v>7546</v>
      </c>
      <c r="B3415" s="34" t="s">
        <v>6906</v>
      </c>
      <c r="C3415" s="73" t="s">
        <v>7486</v>
      </c>
      <c r="D3415" s="74" t="s">
        <v>6660</v>
      </c>
      <c r="E3415" s="74" t="s">
        <v>4530</v>
      </c>
    </row>
    <row r="3416" spans="1:5" ht="15">
      <c r="A3416" s="34" t="s">
        <v>7547</v>
      </c>
      <c r="B3416" s="34" t="s">
        <v>6907</v>
      </c>
      <c r="C3416" s="73" t="s">
        <v>7486</v>
      </c>
      <c r="D3416" s="74" t="s">
        <v>6662</v>
      </c>
      <c r="E3416" s="74" t="s">
        <v>4530</v>
      </c>
    </row>
    <row r="3417" spans="1:5" ht="15">
      <c r="A3417" s="34" t="s">
        <v>7548</v>
      </c>
      <c r="B3417" s="34" t="s">
        <v>581</v>
      </c>
      <c r="C3417" s="73" t="s">
        <v>7549</v>
      </c>
      <c r="D3417" s="74" t="s">
        <v>5329</v>
      </c>
      <c r="E3417" s="74" t="s">
        <v>4535</v>
      </c>
    </row>
    <row r="3418" spans="1:5" ht="15">
      <c r="A3418" s="34" t="s">
        <v>7550</v>
      </c>
      <c r="B3418" s="34" t="s">
        <v>0</v>
      </c>
      <c r="C3418" s="73" t="s">
        <v>7551</v>
      </c>
      <c r="D3418" s="74" t="s">
        <v>5329</v>
      </c>
      <c r="E3418" s="74" t="s">
        <v>5054</v>
      </c>
    </row>
    <row r="3419" spans="1:5" ht="15">
      <c r="A3419" s="34" t="s">
        <v>7552</v>
      </c>
      <c r="B3419" s="34" t="s">
        <v>0</v>
      </c>
      <c r="C3419" s="73" t="s">
        <v>7553</v>
      </c>
      <c r="D3419" s="74" t="s">
        <v>3244</v>
      </c>
      <c r="E3419" s="74" t="s">
        <v>7554</v>
      </c>
    </row>
    <row r="3420" spans="1:5" ht="15">
      <c r="A3420" s="34" t="s">
        <v>7555</v>
      </c>
      <c r="B3420" s="34" t="s">
        <v>0</v>
      </c>
      <c r="C3420" s="73" t="s">
        <v>7009</v>
      </c>
      <c r="D3420" s="74" t="s">
        <v>7556</v>
      </c>
      <c r="E3420" s="74" t="s">
        <v>7557</v>
      </c>
    </row>
    <row r="3421" spans="1:5" ht="15">
      <c r="A3421" s="34" t="s">
        <v>7415</v>
      </c>
      <c r="B3421" s="34" t="s">
        <v>0</v>
      </c>
      <c r="C3421" s="73" t="s">
        <v>7416</v>
      </c>
      <c r="D3421" s="74" t="s">
        <v>47</v>
      </c>
      <c r="E3421" s="74" t="s">
        <v>36</v>
      </c>
    </row>
    <row r="3422" spans="1:5" ht="15">
      <c r="A3422" s="34" t="s">
        <v>7417</v>
      </c>
      <c r="B3422" s="34" t="s">
        <v>0</v>
      </c>
      <c r="C3422" s="73" t="s">
        <v>7418</v>
      </c>
      <c r="D3422" s="74" t="s">
        <v>47</v>
      </c>
      <c r="E3422" s="74" t="s">
        <v>36</v>
      </c>
    </row>
    <row r="3423" spans="1:5" ht="15">
      <c r="A3423" s="34" t="s">
        <v>7558</v>
      </c>
      <c r="B3423" s="34" t="s">
        <v>0</v>
      </c>
      <c r="C3423" s="73" t="s">
        <v>7418</v>
      </c>
      <c r="D3423" s="74" t="s">
        <v>7397</v>
      </c>
      <c r="E3423" s="74" t="s">
        <v>36</v>
      </c>
    </row>
    <row r="3424" spans="1:5" ht="15">
      <c r="A3424" s="34" t="s">
        <v>7504</v>
      </c>
      <c r="B3424" s="34" t="s">
        <v>0</v>
      </c>
      <c r="C3424" s="73" t="s">
        <v>7505</v>
      </c>
      <c r="D3424" s="74" t="s">
        <v>5700</v>
      </c>
      <c r="E3424" s="74" t="s">
        <v>36</v>
      </c>
    </row>
    <row r="3425" spans="1:5" ht="15">
      <c r="A3425" s="34" t="s">
        <v>7506</v>
      </c>
      <c r="B3425" s="34" t="s">
        <v>0</v>
      </c>
      <c r="C3425" s="73" t="s">
        <v>7505</v>
      </c>
      <c r="D3425" s="74" t="s">
        <v>47</v>
      </c>
      <c r="E3425" s="74" t="s">
        <v>36</v>
      </c>
    </row>
    <row r="3426" spans="1:5" ht="15">
      <c r="A3426" s="34" t="s">
        <v>7507</v>
      </c>
      <c r="B3426" s="34" t="s">
        <v>0</v>
      </c>
      <c r="C3426" s="73" t="s">
        <v>7505</v>
      </c>
      <c r="D3426" s="74" t="s">
        <v>7397</v>
      </c>
      <c r="E3426" s="74" t="s">
        <v>36</v>
      </c>
    </row>
    <row r="3427" spans="1:5" ht="15">
      <c r="A3427" s="34" t="s">
        <v>7394</v>
      </c>
      <c r="B3427" s="34" t="s">
        <v>0</v>
      </c>
      <c r="C3427" s="73" t="s">
        <v>7395</v>
      </c>
      <c r="D3427" s="74" t="s">
        <v>47</v>
      </c>
      <c r="E3427" s="74" t="s">
        <v>36</v>
      </c>
    </row>
    <row r="3428" spans="1:5" ht="15">
      <c r="A3428" s="34" t="s">
        <v>7396</v>
      </c>
      <c r="B3428" s="34" t="s">
        <v>0</v>
      </c>
      <c r="C3428" s="73" t="s">
        <v>7395</v>
      </c>
      <c r="D3428" s="74" t="s">
        <v>7397</v>
      </c>
      <c r="E3428" s="74" t="s">
        <v>36</v>
      </c>
    </row>
    <row r="3429" spans="1:5" ht="15">
      <c r="A3429" s="34" t="s">
        <v>7419</v>
      </c>
      <c r="B3429" s="34" t="s">
        <v>0</v>
      </c>
      <c r="C3429" s="73" t="s">
        <v>7420</v>
      </c>
      <c r="D3429" s="74" t="s">
        <v>18</v>
      </c>
      <c r="E3429" s="74" t="s">
        <v>4595</v>
      </c>
    </row>
    <row r="3430" spans="1:5" ht="15">
      <c r="A3430" s="34" t="s">
        <v>7361</v>
      </c>
      <c r="B3430" s="34" t="s">
        <v>0</v>
      </c>
      <c r="C3430" s="73" t="s">
        <v>7362</v>
      </c>
      <c r="D3430" s="74"/>
      <c r="E3430" s="74"/>
    </row>
    <row r="3431" spans="1:5" ht="15">
      <c r="A3431" s="34" t="s">
        <v>7421</v>
      </c>
      <c r="B3431" s="34" t="s">
        <v>0</v>
      </c>
      <c r="C3431" s="73" t="s">
        <v>7422</v>
      </c>
      <c r="D3431" s="74" t="s">
        <v>7423</v>
      </c>
      <c r="E3431" s="74" t="s">
        <v>36</v>
      </c>
    </row>
    <row r="3432" spans="1:5" ht="15">
      <c r="A3432" s="34" t="s">
        <v>7424</v>
      </c>
      <c r="B3432" s="34" t="s">
        <v>0</v>
      </c>
      <c r="C3432" s="73" t="s">
        <v>7422</v>
      </c>
      <c r="D3432" s="74" t="s">
        <v>7425</v>
      </c>
      <c r="E3432" s="74" t="s">
        <v>36</v>
      </c>
    </row>
    <row r="3433" spans="1:5" ht="15">
      <c r="A3433" s="34" t="s">
        <v>7559</v>
      </c>
      <c r="B3433" s="34" t="s">
        <v>0</v>
      </c>
      <c r="C3433" s="73" t="s">
        <v>7422</v>
      </c>
      <c r="D3433" s="74" t="s">
        <v>7560</v>
      </c>
      <c r="E3433" s="74" t="s">
        <v>36</v>
      </c>
    </row>
    <row r="3434" spans="1:5" ht="15">
      <c r="A3434" s="34" t="s">
        <v>7561</v>
      </c>
      <c r="B3434" s="34" t="s">
        <v>0</v>
      </c>
      <c r="C3434" s="73" t="s">
        <v>7562</v>
      </c>
      <c r="D3434" s="74" t="s">
        <v>4818</v>
      </c>
      <c r="E3434" s="74" t="s">
        <v>36</v>
      </c>
    </row>
    <row r="3435" spans="1:5" ht="15">
      <c r="A3435" s="34" t="s">
        <v>7563</v>
      </c>
      <c r="B3435" s="34" t="s">
        <v>0</v>
      </c>
      <c r="C3435" s="73" t="s">
        <v>7562</v>
      </c>
      <c r="D3435" s="74" t="s">
        <v>7401</v>
      </c>
      <c r="E3435" s="74" t="s">
        <v>36</v>
      </c>
    </row>
    <row r="3436" spans="1:5" ht="15">
      <c r="A3436" s="34" t="s">
        <v>7564</v>
      </c>
      <c r="B3436" s="34" t="s">
        <v>0</v>
      </c>
      <c r="C3436" s="73" t="s">
        <v>7562</v>
      </c>
      <c r="D3436" s="74" t="s">
        <v>7403</v>
      </c>
      <c r="E3436" s="74" t="s">
        <v>36</v>
      </c>
    </row>
    <row r="3437" spans="1:5" ht="15">
      <c r="A3437" s="34" t="s">
        <v>7398</v>
      </c>
      <c r="B3437" s="34" t="s">
        <v>0</v>
      </c>
      <c r="C3437" s="73" t="s">
        <v>7399</v>
      </c>
      <c r="D3437" s="74" t="s">
        <v>4818</v>
      </c>
      <c r="E3437" s="74" t="s">
        <v>36</v>
      </c>
    </row>
    <row r="3438" spans="1:5" ht="15">
      <c r="A3438" s="34" t="s">
        <v>7400</v>
      </c>
      <c r="B3438" s="34" t="s">
        <v>0</v>
      </c>
      <c r="C3438" s="73" t="s">
        <v>7399</v>
      </c>
      <c r="D3438" s="74" t="s">
        <v>7401</v>
      </c>
      <c r="E3438" s="74" t="s">
        <v>36</v>
      </c>
    </row>
    <row r="3439" spans="1:5" ht="15">
      <c r="A3439" s="34" t="s">
        <v>7402</v>
      </c>
      <c r="B3439" s="34" t="s">
        <v>0</v>
      </c>
      <c r="C3439" s="73" t="s">
        <v>7399</v>
      </c>
      <c r="D3439" s="74" t="s">
        <v>7403</v>
      </c>
      <c r="E3439" s="74" t="s">
        <v>36</v>
      </c>
    </row>
    <row r="3440" spans="1:5" ht="15">
      <c r="A3440" s="34" t="s">
        <v>7508</v>
      </c>
      <c r="B3440" s="34" t="s">
        <v>0</v>
      </c>
      <c r="C3440" s="73" t="s">
        <v>7429</v>
      </c>
      <c r="D3440" s="74" t="s">
        <v>5700</v>
      </c>
      <c r="E3440" s="74" t="s">
        <v>36</v>
      </c>
    </row>
    <row r="3441" spans="1:5" ht="15">
      <c r="A3441" s="34" t="s">
        <v>7428</v>
      </c>
      <c r="B3441" s="34" t="s">
        <v>0</v>
      </c>
      <c r="C3441" s="73" t="s">
        <v>7429</v>
      </c>
      <c r="D3441" s="74" t="s">
        <v>7426</v>
      </c>
      <c r="E3441" s="74" t="s">
        <v>36</v>
      </c>
    </row>
    <row r="3442" spans="1:5" ht="15">
      <c r="A3442" s="34" t="s">
        <v>7430</v>
      </c>
      <c r="B3442" s="34" t="s">
        <v>0</v>
      </c>
      <c r="C3442" s="73" t="s">
        <v>7429</v>
      </c>
      <c r="D3442" s="74" t="s">
        <v>7427</v>
      </c>
      <c r="E3442" s="74" t="s">
        <v>36</v>
      </c>
    </row>
    <row r="3443" spans="1:5" ht="15">
      <c r="A3443" s="34" t="s">
        <v>7565</v>
      </c>
      <c r="B3443" s="34" t="s">
        <v>0</v>
      </c>
      <c r="C3443" s="73" t="s">
        <v>6983</v>
      </c>
      <c r="D3443" s="74" t="s">
        <v>7426</v>
      </c>
      <c r="E3443" s="74" t="s">
        <v>36</v>
      </c>
    </row>
    <row r="3444" spans="1:5" ht="15">
      <c r="A3444" s="34" t="s">
        <v>7566</v>
      </c>
      <c r="B3444" s="34" t="s">
        <v>0</v>
      </c>
      <c r="C3444" s="73" t="s">
        <v>6987</v>
      </c>
      <c r="D3444" s="74" t="s">
        <v>7426</v>
      </c>
      <c r="E3444" s="74" t="s">
        <v>36</v>
      </c>
    </row>
    <row r="3445" spans="1:5" ht="15">
      <c r="A3445" s="34" t="s">
        <v>7105</v>
      </c>
      <c r="B3445" s="34" t="s">
        <v>0</v>
      </c>
      <c r="C3445" s="73" t="s">
        <v>7106</v>
      </c>
      <c r="D3445" s="74"/>
      <c r="E3445" s="74"/>
    </row>
    <row r="3446" spans="1:5" ht="15">
      <c r="A3446" s="34" t="s">
        <v>7107</v>
      </c>
      <c r="B3446" s="34" t="s">
        <v>0</v>
      </c>
      <c r="C3446" s="73" t="s">
        <v>7108</v>
      </c>
      <c r="D3446" s="74"/>
      <c r="E3446" s="74"/>
    </row>
    <row r="3447" spans="1:5" ht="15">
      <c r="A3447" s="34" t="s">
        <v>6980</v>
      </c>
      <c r="B3447" s="34" t="s">
        <v>0</v>
      </c>
      <c r="C3447" s="73" t="s">
        <v>6882</v>
      </c>
      <c r="D3447" s="74"/>
      <c r="E3447" s="74"/>
    </row>
    <row r="3448" spans="1:5" ht="15">
      <c r="A3448" s="34" t="s">
        <v>7571</v>
      </c>
      <c r="B3448" s="34" t="s">
        <v>7234</v>
      </c>
      <c r="C3448" s="73" t="s">
        <v>7572</v>
      </c>
      <c r="D3448" s="80" t="s">
        <v>168</v>
      </c>
      <c r="E3448" s="74"/>
    </row>
    <row r="3449" spans="1:5" ht="15">
      <c r="A3449" s="34" t="s">
        <v>7573</v>
      </c>
      <c r="B3449" s="34" t="s">
        <v>7235</v>
      </c>
      <c r="C3449" s="73" t="s">
        <v>7519</v>
      </c>
      <c r="D3449" s="80" t="s">
        <v>168</v>
      </c>
      <c r="E3449" s="74"/>
    </row>
    <row r="3450" spans="1:5" ht="15">
      <c r="A3450" s="34" t="s">
        <v>7574</v>
      </c>
      <c r="B3450" s="34" t="s">
        <v>7125</v>
      </c>
      <c r="C3450" s="73" t="s">
        <v>7521</v>
      </c>
      <c r="D3450" s="80" t="s">
        <v>168</v>
      </c>
      <c r="E3450" s="74"/>
    </row>
    <row r="3451" spans="1:5" ht="15">
      <c r="A3451" s="34" t="s">
        <v>7575</v>
      </c>
      <c r="B3451" s="34" t="s">
        <v>7586</v>
      </c>
      <c r="C3451" s="73" t="s">
        <v>7576</v>
      </c>
      <c r="D3451" s="80" t="s">
        <v>22</v>
      </c>
      <c r="E3451" s="74"/>
    </row>
    <row r="3452" spans="1:5" ht="15">
      <c r="A3452" s="34" t="s">
        <v>7577</v>
      </c>
      <c r="B3452" s="34" t="s">
        <v>7587</v>
      </c>
      <c r="C3452" s="73" t="s">
        <v>7576</v>
      </c>
      <c r="D3452" s="80" t="s">
        <v>168</v>
      </c>
      <c r="E3452" s="74"/>
    </row>
    <row r="3453" spans="1:5" ht="15">
      <c r="A3453" s="34" t="s">
        <v>7578</v>
      </c>
      <c r="B3453" s="34" t="s">
        <v>0</v>
      </c>
      <c r="C3453" s="73" t="s">
        <v>2612</v>
      </c>
      <c r="D3453" s="74" t="s">
        <v>47</v>
      </c>
      <c r="E3453" s="74" t="s">
        <v>7579</v>
      </c>
    </row>
    <row r="3454" spans="1:5" ht="15">
      <c r="A3454" s="34" t="s">
        <v>7580</v>
      </c>
      <c r="B3454" s="34" t="s">
        <v>0</v>
      </c>
      <c r="C3454" s="73" t="s">
        <v>2612</v>
      </c>
      <c r="D3454" s="74" t="s">
        <v>2615</v>
      </c>
      <c r="E3454" s="74" t="s">
        <v>7579</v>
      </c>
    </row>
    <row r="3455" spans="1:5" ht="15">
      <c r="A3455" s="34" t="s">
        <v>7581</v>
      </c>
      <c r="B3455" s="34" t="s">
        <v>0</v>
      </c>
      <c r="C3455" s="73" t="s">
        <v>2612</v>
      </c>
      <c r="D3455" s="74" t="s">
        <v>47</v>
      </c>
      <c r="E3455" s="74" t="s">
        <v>7582</v>
      </c>
    </row>
    <row r="3456" spans="1:5" ht="15">
      <c r="A3456" s="34" t="s">
        <v>7583</v>
      </c>
      <c r="B3456" s="34" t="s">
        <v>0</v>
      </c>
      <c r="C3456" s="73" t="s">
        <v>2612</v>
      </c>
      <c r="D3456" s="74" t="s">
        <v>2615</v>
      </c>
      <c r="E3456" s="74" t="s">
        <v>7582</v>
      </c>
    </row>
    <row r="3457" spans="1:5" ht="15">
      <c r="A3457" s="34" t="s">
        <v>7584</v>
      </c>
      <c r="B3457" s="34" t="s">
        <v>0</v>
      </c>
      <c r="C3457" s="73" t="s">
        <v>7585</v>
      </c>
      <c r="D3457" s="74" t="s">
        <v>5806</v>
      </c>
      <c r="E3457" s="74" t="s">
        <v>36</v>
      </c>
    </row>
    <row r="3458" spans="1:5" ht="15">
      <c r="A3458" s="34" t="s">
        <v>7569</v>
      </c>
      <c r="B3458" s="34" t="s">
        <v>0</v>
      </c>
      <c r="C3458" s="73" t="s">
        <v>7570</v>
      </c>
      <c r="D3458" s="74"/>
      <c r="E3458" s="74"/>
    </row>
    <row r="3459" spans="1:5" ht="15">
      <c r="A3459" s="34" t="s">
        <v>7588</v>
      </c>
      <c r="B3459" s="34" t="s">
        <v>7150</v>
      </c>
      <c r="C3459" s="73" t="s">
        <v>7513</v>
      </c>
      <c r="D3459" s="80" t="s">
        <v>22</v>
      </c>
      <c r="E3459" s="74"/>
    </row>
    <row r="3460" spans="1:5" ht="15">
      <c r="A3460" s="34" t="s">
        <v>7589</v>
      </c>
      <c r="B3460" s="34" t="s">
        <v>0</v>
      </c>
      <c r="C3460" s="73" t="s">
        <v>7590</v>
      </c>
      <c r="D3460" s="80" t="s">
        <v>22</v>
      </c>
      <c r="E3460" s="74"/>
    </row>
    <row r="3461" spans="1:5" ht="15">
      <c r="A3461" s="34" t="s">
        <v>7591</v>
      </c>
      <c r="B3461" s="34" t="s">
        <v>0</v>
      </c>
      <c r="C3461" s="73" t="s">
        <v>7590</v>
      </c>
      <c r="D3461" s="80" t="s">
        <v>168</v>
      </c>
      <c r="E3461" s="74"/>
    </row>
    <row r="3462" spans="1:5" ht="15">
      <c r="A3462" s="34" t="s">
        <v>7592</v>
      </c>
      <c r="B3462" s="34" t="s">
        <v>0</v>
      </c>
      <c r="C3462" s="73" t="s">
        <v>7593</v>
      </c>
      <c r="D3462" s="80" t="s">
        <v>22</v>
      </c>
      <c r="E3462" s="74"/>
    </row>
    <row r="3463" spans="1:5" ht="15">
      <c r="A3463" s="34" t="s">
        <v>7594</v>
      </c>
      <c r="B3463" s="34" t="s">
        <v>7236</v>
      </c>
      <c r="C3463" s="73" t="s">
        <v>7530</v>
      </c>
      <c r="D3463" s="80" t="s">
        <v>22</v>
      </c>
      <c r="E3463" s="74"/>
    </row>
    <row r="3464" spans="1:5" ht="15">
      <c r="A3464" s="34" t="s">
        <v>7595</v>
      </c>
      <c r="B3464" s="34" t="s">
        <v>0</v>
      </c>
      <c r="C3464" s="73" t="s">
        <v>7596</v>
      </c>
      <c r="D3464" s="80" t="s">
        <v>168</v>
      </c>
      <c r="E3464" s="74"/>
    </row>
    <row r="3465" spans="1:5" ht="15">
      <c r="A3465" s="34" t="s">
        <v>7597</v>
      </c>
      <c r="B3465" s="34" t="s">
        <v>0</v>
      </c>
      <c r="C3465" s="73" t="s">
        <v>7598</v>
      </c>
      <c r="D3465" s="80" t="s">
        <v>22</v>
      </c>
      <c r="E3465" s="74"/>
    </row>
    <row r="3466" spans="1:5" ht="15">
      <c r="A3466" s="34" t="s">
        <v>7599</v>
      </c>
      <c r="B3466" s="34" t="s">
        <v>4356</v>
      </c>
      <c r="C3466" s="73" t="s">
        <v>7600</v>
      </c>
      <c r="D3466" s="74" t="s">
        <v>4329</v>
      </c>
      <c r="E3466" s="74" t="s">
        <v>4371</v>
      </c>
    </row>
    <row r="3467" spans="1:5" ht="15">
      <c r="A3467" s="34" t="s">
        <v>7601</v>
      </c>
      <c r="B3467" s="34" t="s">
        <v>0</v>
      </c>
      <c r="C3467" s="73" t="s">
        <v>7585</v>
      </c>
      <c r="D3467" s="74" t="s">
        <v>5806</v>
      </c>
      <c r="E3467" s="74" t="s">
        <v>7602</v>
      </c>
    </row>
    <row r="3468" spans="1:5" ht="15">
      <c r="A3468" s="34" t="s">
        <v>7603</v>
      </c>
      <c r="B3468" s="34" t="s">
        <v>0</v>
      </c>
      <c r="C3468" s="73" t="s">
        <v>7395</v>
      </c>
      <c r="D3468" s="74" t="s">
        <v>5700</v>
      </c>
      <c r="E3468" s="74" t="s">
        <v>36</v>
      </c>
    </row>
    <row r="3469" spans="1:5" ht="15">
      <c r="A3469" s="34" t="s">
        <v>7604</v>
      </c>
      <c r="B3469" s="34" t="s">
        <v>0</v>
      </c>
      <c r="C3469" s="73" t="s">
        <v>4817</v>
      </c>
      <c r="D3469" s="74" t="s">
        <v>3270</v>
      </c>
      <c r="E3469" s="74" t="s">
        <v>6614</v>
      </c>
    </row>
    <row r="3470" spans="1:5" ht="15">
      <c r="A3470" s="34" t="s">
        <v>7605</v>
      </c>
      <c r="B3470" s="34" t="s">
        <v>0</v>
      </c>
      <c r="C3470" s="73" t="s">
        <v>4751</v>
      </c>
      <c r="D3470" s="74" t="s">
        <v>6613</v>
      </c>
      <c r="E3470" s="74" t="s">
        <v>6614</v>
      </c>
    </row>
    <row r="3471" spans="1:5" ht="15">
      <c r="A3471" s="34" t="s">
        <v>7606</v>
      </c>
      <c r="B3471" s="34" t="s">
        <v>0</v>
      </c>
      <c r="C3471" s="73" t="s">
        <v>4751</v>
      </c>
      <c r="D3471" s="74" t="s">
        <v>3270</v>
      </c>
      <c r="E3471" s="74" t="s">
        <v>6614</v>
      </c>
    </row>
    <row r="3472" spans="1:5" ht="15">
      <c r="A3472" s="34" t="s">
        <v>7611</v>
      </c>
      <c r="B3472" s="34" t="s">
        <v>0</v>
      </c>
      <c r="C3472" s="77" t="s">
        <v>7612</v>
      </c>
      <c r="D3472" s="78"/>
      <c r="E3472" s="79"/>
    </row>
    <row r="3473" spans="1:5" ht="15">
      <c r="A3473" s="34" t="s">
        <v>7613</v>
      </c>
      <c r="B3473" s="34" t="s">
        <v>2527</v>
      </c>
      <c r="C3473" s="77" t="s">
        <v>7614</v>
      </c>
      <c r="D3473" s="79" t="s">
        <v>18</v>
      </c>
      <c r="E3473" s="79"/>
    </row>
    <row r="3474" spans="1:5" ht="15">
      <c r="A3474" s="34" t="s">
        <v>7615</v>
      </c>
      <c r="B3474" s="34" t="s">
        <v>0</v>
      </c>
      <c r="C3474" s="77" t="s">
        <v>7614</v>
      </c>
      <c r="D3474" s="78" t="s">
        <v>18</v>
      </c>
      <c r="E3474" s="79" t="s">
        <v>7616</v>
      </c>
    </row>
    <row r="3475" spans="1:5" ht="15">
      <c r="A3475" s="34" t="s">
        <v>7617</v>
      </c>
      <c r="B3475" s="34" t="s">
        <v>2286</v>
      </c>
      <c r="C3475" s="77" t="s">
        <v>7618</v>
      </c>
      <c r="D3475" s="79" t="s">
        <v>18</v>
      </c>
      <c r="E3475" s="79"/>
    </row>
    <row r="3476" spans="1:5" ht="15">
      <c r="A3476" s="34" t="s">
        <v>7619</v>
      </c>
      <c r="B3476" s="34" t="s">
        <v>1279</v>
      </c>
      <c r="C3476" s="77" t="s">
        <v>7620</v>
      </c>
      <c r="D3476" s="79"/>
      <c r="E3476" s="79"/>
    </row>
    <row r="3477" spans="1:5" ht="15">
      <c r="A3477" s="34" t="s">
        <v>7621</v>
      </c>
      <c r="B3477" s="34" t="s">
        <v>7286</v>
      </c>
      <c r="C3477" s="77" t="s">
        <v>7622</v>
      </c>
      <c r="D3477" s="79" t="s">
        <v>22</v>
      </c>
      <c r="E3477" s="79"/>
    </row>
    <row r="3478" spans="1:5" ht="15">
      <c r="A3478" s="34" t="s">
        <v>7623</v>
      </c>
      <c r="B3478" s="34" t="s">
        <v>7287</v>
      </c>
      <c r="C3478" s="77" t="s">
        <v>7622</v>
      </c>
      <c r="D3478" s="78" t="s">
        <v>168</v>
      </c>
      <c r="E3478" s="79">
        <v>0</v>
      </c>
    </row>
    <row r="3479" spans="1:5" ht="15">
      <c r="A3479" s="34" t="s">
        <v>7624</v>
      </c>
      <c r="B3479" s="34" t="s">
        <v>7731</v>
      </c>
      <c r="C3479" s="77" t="s">
        <v>7519</v>
      </c>
      <c r="D3479" s="79" t="s">
        <v>22</v>
      </c>
      <c r="E3479" s="79"/>
    </row>
    <row r="3480" spans="1:5" ht="15">
      <c r="A3480" s="34" t="s">
        <v>7625</v>
      </c>
      <c r="B3480" s="34" t="s">
        <v>7152</v>
      </c>
      <c r="C3480" s="77" t="s">
        <v>7626</v>
      </c>
      <c r="D3480" s="79" t="s">
        <v>22</v>
      </c>
      <c r="E3480" s="79"/>
    </row>
    <row r="3481" spans="1:5" ht="15">
      <c r="A3481" s="34" t="s">
        <v>7627</v>
      </c>
      <c r="B3481" s="34" t="s">
        <v>7153</v>
      </c>
      <c r="C3481" s="77" t="s">
        <v>7626</v>
      </c>
      <c r="D3481" s="79" t="s">
        <v>168</v>
      </c>
      <c r="E3481" s="79"/>
    </row>
    <row r="3482" spans="1:5" ht="15">
      <c r="A3482" s="34" t="s">
        <v>7628</v>
      </c>
      <c r="B3482" s="34" t="s">
        <v>7099</v>
      </c>
      <c r="C3482" s="77" t="s">
        <v>7629</v>
      </c>
      <c r="D3482" s="79" t="s">
        <v>22</v>
      </c>
      <c r="E3482" s="79"/>
    </row>
    <row r="3483" spans="1:5" ht="15">
      <c r="A3483" s="34" t="s">
        <v>7630</v>
      </c>
      <c r="B3483" s="34" t="s">
        <v>7098</v>
      </c>
      <c r="C3483" s="77" t="s">
        <v>7629</v>
      </c>
      <c r="D3483" s="79" t="s">
        <v>168</v>
      </c>
      <c r="E3483" s="79"/>
    </row>
    <row r="3484" spans="1:5" ht="15">
      <c r="A3484" s="34" t="s">
        <v>7631</v>
      </c>
      <c r="B3484" s="34" t="s">
        <v>4645</v>
      </c>
      <c r="C3484" s="77" t="s">
        <v>4623</v>
      </c>
      <c r="D3484" s="78" t="s">
        <v>23</v>
      </c>
      <c r="E3484" s="79" t="s">
        <v>7632</v>
      </c>
    </row>
    <row r="3485" spans="1:5" ht="15">
      <c r="A3485" s="34" t="s">
        <v>7633</v>
      </c>
      <c r="B3485" s="34" t="s">
        <v>4648</v>
      </c>
      <c r="C3485" s="77" t="s">
        <v>4623</v>
      </c>
      <c r="D3485" s="78" t="s">
        <v>277</v>
      </c>
      <c r="E3485" s="79" t="s">
        <v>5435</v>
      </c>
    </row>
    <row r="3486" spans="1:5" ht="15">
      <c r="A3486" s="34" t="s">
        <v>7634</v>
      </c>
      <c r="B3486" s="34" t="s">
        <v>5011</v>
      </c>
      <c r="C3486" s="77" t="s">
        <v>4673</v>
      </c>
      <c r="D3486" s="78" t="s">
        <v>4631</v>
      </c>
      <c r="E3486" s="79" t="s">
        <v>7635</v>
      </c>
    </row>
    <row r="3487" spans="1:5" ht="15">
      <c r="A3487" s="34" t="s">
        <v>7636</v>
      </c>
      <c r="B3487" s="34" t="s">
        <v>4650</v>
      </c>
      <c r="C3487" s="77" t="s">
        <v>4628</v>
      </c>
      <c r="D3487" s="78" t="s">
        <v>20</v>
      </c>
      <c r="E3487" s="79" t="s">
        <v>7637</v>
      </c>
    </row>
    <row r="3488" spans="1:5" ht="15">
      <c r="A3488" s="34" t="s">
        <v>7638</v>
      </c>
      <c r="B3488" s="34" t="s">
        <v>4093</v>
      </c>
      <c r="C3488" s="77" t="s">
        <v>7639</v>
      </c>
      <c r="D3488" s="78" t="s">
        <v>23</v>
      </c>
      <c r="E3488" s="79" t="s">
        <v>7640</v>
      </c>
    </row>
    <row r="3489" spans="1:5" ht="15">
      <c r="A3489" s="34" t="s">
        <v>7641</v>
      </c>
      <c r="B3489" s="34" t="s">
        <v>0</v>
      </c>
      <c r="C3489" s="77" t="s">
        <v>7642</v>
      </c>
      <c r="D3489" s="79" t="s">
        <v>22</v>
      </c>
      <c r="E3489" s="79"/>
    </row>
    <row r="3490" spans="1:5" ht="15">
      <c r="A3490" s="34" t="s">
        <v>7643</v>
      </c>
      <c r="B3490" s="34" t="s">
        <v>0</v>
      </c>
      <c r="C3490" s="77" t="s">
        <v>7080</v>
      </c>
      <c r="D3490" s="78" t="s">
        <v>7081</v>
      </c>
      <c r="E3490" s="79" t="s">
        <v>7112</v>
      </c>
    </row>
    <row r="3491" spans="1:5" ht="15">
      <c r="A3491" s="34" t="s">
        <v>7644</v>
      </c>
      <c r="B3491" s="34" t="s">
        <v>0</v>
      </c>
      <c r="C3491" s="77" t="s">
        <v>7645</v>
      </c>
      <c r="D3491" s="78"/>
      <c r="E3491" s="79"/>
    </row>
    <row r="3492" spans="1:5" ht="15">
      <c r="A3492" s="34" t="s">
        <v>7646</v>
      </c>
      <c r="B3492" s="34" t="s">
        <v>0</v>
      </c>
      <c r="C3492" s="77" t="s">
        <v>7446</v>
      </c>
      <c r="D3492" s="78"/>
      <c r="E3492" s="79"/>
    </row>
    <row r="3493" spans="1:5" ht="15">
      <c r="A3493" s="34" t="s">
        <v>7647</v>
      </c>
      <c r="B3493" s="34" t="s">
        <v>0</v>
      </c>
      <c r="C3493" s="77" t="s">
        <v>7648</v>
      </c>
      <c r="D3493" s="78"/>
      <c r="E3493" s="79"/>
    </row>
    <row r="3494" spans="1:5" ht="15">
      <c r="A3494" s="34" t="s">
        <v>7649</v>
      </c>
      <c r="B3494" s="34" t="s">
        <v>7732</v>
      </c>
      <c r="C3494" s="77" t="s">
        <v>7650</v>
      </c>
      <c r="D3494" s="79" t="s">
        <v>23</v>
      </c>
      <c r="E3494" s="79"/>
    </row>
    <row r="3495" spans="1:5" ht="15">
      <c r="A3495" s="34" t="s">
        <v>7651</v>
      </c>
      <c r="B3495" s="34" t="s">
        <v>0</v>
      </c>
      <c r="C3495" s="77" t="s">
        <v>7652</v>
      </c>
      <c r="D3495" s="78" t="s">
        <v>23</v>
      </c>
      <c r="E3495" s="79" t="s">
        <v>26</v>
      </c>
    </row>
    <row r="3496" spans="1:5" ht="15">
      <c r="A3496" s="34" t="s">
        <v>7653</v>
      </c>
      <c r="B3496" s="34" t="s">
        <v>0</v>
      </c>
      <c r="C3496" s="77" t="s">
        <v>7654</v>
      </c>
      <c r="D3496" s="78" t="s">
        <v>23</v>
      </c>
      <c r="E3496" s="79" t="s">
        <v>7655</v>
      </c>
    </row>
    <row r="3497" spans="1:5" ht="15">
      <c r="A3497" s="34" t="s">
        <v>7656</v>
      </c>
      <c r="B3497" s="34" t="s">
        <v>7733</v>
      </c>
      <c r="C3497" s="77" t="s">
        <v>7657</v>
      </c>
      <c r="D3497" s="78" t="s">
        <v>18</v>
      </c>
      <c r="E3497" s="79"/>
    </row>
    <row r="3498" spans="1:5" ht="15">
      <c r="A3498" s="34" t="s">
        <v>7658</v>
      </c>
      <c r="B3498" s="34" t="s">
        <v>4795</v>
      </c>
      <c r="C3498" s="77" t="s">
        <v>4780</v>
      </c>
      <c r="D3498" s="78" t="s">
        <v>7659</v>
      </c>
      <c r="E3498" s="79" t="s">
        <v>7660</v>
      </c>
    </row>
    <row r="3499" spans="1:5" ht="15">
      <c r="A3499" s="34" t="s">
        <v>7661</v>
      </c>
      <c r="B3499" s="34" t="s">
        <v>7434</v>
      </c>
      <c r="C3499" s="77" t="s">
        <v>7662</v>
      </c>
      <c r="D3499" s="78" t="s">
        <v>4747</v>
      </c>
      <c r="E3499" s="79" t="s">
        <v>36</v>
      </c>
    </row>
    <row r="3500" spans="1:5" ht="15">
      <c r="A3500" s="34" t="s">
        <v>7663</v>
      </c>
      <c r="B3500" s="34" t="s">
        <v>7435</v>
      </c>
      <c r="C3500" s="77" t="s">
        <v>7662</v>
      </c>
      <c r="D3500" s="78" t="s">
        <v>6408</v>
      </c>
      <c r="E3500" s="79" t="s">
        <v>36</v>
      </c>
    </row>
    <row r="3501" spans="1:5" ht="15">
      <c r="A3501" s="34" t="s">
        <v>7664</v>
      </c>
      <c r="B3501" s="34" t="s">
        <v>7436</v>
      </c>
      <c r="C3501" s="77" t="s">
        <v>7662</v>
      </c>
      <c r="D3501" s="78" t="s">
        <v>4749</v>
      </c>
      <c r="E3501" s="79" t="s">
        <v>36</v>
      </c>
    </row>
    <row r="3502" spans="1:5" ht="15">
      <c r="A3502" s="34" t="s">
        <v>7665</v>
      </c>
      <c r="B3502" s="34" t="s">
        <v>7734</v>
      </c>
      <c r="C3502" s="77" t="s">
        <v>7666</v>
      </c>
      <c r="D3502" s="78" t="s">
        <v>4973</v>
      </c>
      <c r="E3502" s="79" t="s">
        <v>5642</v>
      </c>
    </row>
    <row r="3503" spans="1:5" ht="15">
      <c r="A3503" s="34" t="s">
        <v>7667</v>
      </c>
      <c r="B3503" s="34" t="s">
        <v>7735</v>
      </c>
      <c r="C3503" s="77" t="s">
        <v>7666</v>
      </c>
      <c r="D3503" s="78" t="s">
        <v>4974</v>
      </c>
      <c r="E3503" s="79" t="s">
        <v>5642</v>
      </c>
    </row>
    <row r="3504" spans="1:5" ht="15">
      <c r="A3504" s="34" t="s">
        <v>7668</v>
      </c>
      <c r="B3504" s="34" t="s">
        <v>6955</v>
      </c>
      <c r="C3504" s="77" t="s">
        <v>7669</v>
      </c>
      <c r="D3504" s="78" t="s">
        <v>23</v>
      </c>
      <c r="E3504" s="79" t="s">
        <v>5642</v>
      </c>
    </row>
    <row r="3505" spans="1:5" ht="15">
      <c r="A3505" s="34" t="s">
        <v>7670</v>
      </c>
      <c r="B3505" s="34" t="s">
        <v>6891</v>
      </c>
      <c r="C3505" s="77" t="s">
        <v>7669</v>
      </c>
      <c r="D3505" s="78" t="s">
        <v>21</v>
      </c>
      <c r="E3505" s="79" t="s">
        <v>5642</v>
      </c>
    </row>
    <row r="3506" spans="1:5" ht="15">
      <c r="A3506" s="34" t="s">
        <v>7671</v>
      </c>
      <c r="B3506" s="34" t="s">
        <v>6429</v>
      </c>
      <c r="C3506" s="77" t="s">
        <v>7549</v>
      </c>
      <c r="D3506" s="78" t="s">
        <v>4325</v>
      </c>
      <c r="E3506" s="79" t="s">
        <v>25</v>
      </c>
    </row>
    <row r="3507" spans="1:5" ht="15">
      <c r="A3507" s="34" t="s">
        <v>7672</v>
      </c>
      <c r="B3507" s="34" t="s">
        <v>6397</v>
      </c>
      <c r="C3507" s="77" t="s">
        <v>7549</v>
      </c>
      <c r="D3507" s="78" t="s">
        <v>5329</v>
      </c>
      <c r="E3507" s="79" t="s">
        <v>25</v>
      </c>
    </row>
    <row r="3508" spans="1:5" ht="15">
      <c r="A3508" s="34" t="s">
        <v>7673</v>
      </c>
      <c r="B3508" s="34" t="s">
        <v>8340</v>
      </c>
      <c r="C3508" s="77" t="s">
        <v>7674</v>
      </c>
      <c r="D3508" s="79" t="s">
        <v>7675</v>
      </c>
      <c r="E3508" s="79"/>
    </row>
    <row r="3509" spans="1:5" ht="15">
      <c r="A3509" s="34" t="s">
        <v>7676</v>
      </c>
      <c r="B3509" s="34" t="s">
        <v>4936</v>
      </c>
      <c r="C3509" s="77" t="s">
        <v>7677</v>
      </c>
      <c r="D3509" s="78" t="s">
        <v>23</v>
      </c>
      <c r="E3509" s="79" t="s">
        <v>31</v>
      </c>
    </row>
    <row r="3510" spans="1:5" ht="15">
      <c r="A3510" s="34" t="s">
        <v>7678</v>
      </c>
      <c r="B3510" s="34" t="s">
        <v>6627</v>
      </c>
      <c r="C3510" s="77" t="s">
        <v>7679</v>
      </c>
      <c r="D3510" s="78" t="s">
        <v>5927</v>
      </c>
      <c r="E3510" s="79" t="s">
        <v>31</v>
      </c>
    </row>
    <row r="3511" spans="1:5" ht="15">
      <c r="A3511" s="34" t="s">
        <v>7680</v>
      </c>
      <c r="B3511" s="34" t="s">
        <v>4564</v>
      </c>
      <c r="C3511" s="77" t="s">
        <v>7679</v>
      </c>
      <c r="D3511" s="78" t="s">
        <v>5410</v>
      </c>
      <c r="E3511" s="79" t="s">
        <v>31</v>
      </c>
    </row>
    <row r="3512" spans="1:5" ht="15">
      <c r="A3512" s="34" t="s">
        <v>7681</v>
      </c>
      <c r="B3512" s="34" t="s">
        <v>7736</v>
      </c>
      <c r="C3512" s="77" t="s">
        <v>7682</v>
      </c>
      <c r="D3512" s="79" t="s">
        <v>23</v>
      </c>
      <c r="E3512" s="79"/>
    </row>
    <row r="3513" spans="1:5" ht="15">
      <c r="A3513" s="34" t="s">
        <v>7683</v>
      </c>
      <c r="B3513" s="34" t="s">
        <v>7737</v>
      </c>
      <c r="C3513" s="77" t="s">
        <v>7682</v>
      </c>
      <c r="D3513" s="79" t="s">
        <v>20</v>
      </c>
      <c r="E3513" s="79"/>
    </row>
    <row r="3514" spans="1:5" ht="15">
      <c r="A3514" s="34" t="s">
        <v>7684</v>
      </c>
      <c r="B3514" s="34" t="s">
        <v>7738</v>
      </c>
      <c r="C3514" s="77" t="s">
        <v>7685</v>
      </c>
      <c r="D3514" s="79" t="s">
        <v>23</v>
      </c>
      <c r="E3514" s="79"/>
    </row>
    <row r="3515" spans="1:5" ht="15">
      <c r="A3515" s="34" t="s">
        <v>7686</v>
      </c>
      <c r="B3515" s="34" t="s">
        <v>7739</v>
      </c>
      <c r="C3515" s="77" t="s">
        <v>7685</v>
      </c>
      <c r="D3515" s="79" t="s">
        <v>22</v>
      </c>
      <c r="E3515" s="79"/>
    </row>
    <row r="3516" spans="1:5" ht="15">
      <c r="A3516" s="34" t="s">
        <v>7687</v>
      </c>
      <c r="B3516" s="34" t="s">
        <v>7740</v>
      </c>
      <c r="C3516" s="77" t="s">
        <v>7688</v>
      </c>
      <c r="D3516" s="79" t="s">
        <v>23</v>
      </c>
      <c r="E3516" s="79"/>
    </row>
    <row r="3517" spans="1:5" ht="15">
      <c r="A3517" s="34" t="s">
        <v>7694</v>
      </c>
      <c r="B3517" s="34" t="s">
        <v>0</v>
      </c>
      <c r="C3517" s="77" t="s">
        <v>7695</v>
      </c>
      <c r="D3517" s="78" t="s">
        <v>23</v>
      </c>
      <c r="E3517" s="79" t="s">
        <v>4595</v>
      </c>
    </row>
    <row r="3518" spans="1:5" ht="15">
      <c r="A3518" s="34" t="s">
        <v>7696</v>
      </c>
      <c r="B3518" s="34" t="s">
        <v>0</v>
      </c>
      <c r="C3518" s="77" t="s">
        <v>7585</v>
      </c>
      <c r="D3518" s="78" t="s">
        <v>5806</v>
      </c>
      <c r="E3518" s="79" t="s">
        <v>7697</v>
      </c>
    </row>
    <row r="3519" spans="1:5" ht="15">
      <c r="A3519" s="34" t="s">
        <v>7698</v>
      </c>
      <c r="B3519" s="34" t="s">
        <v>0</v>
      </c>
      <c r="C3519" s="77" t="s">
        <v>7699</v>
      </c>
      <c r="D3519" s="78" t="s">
        <v>47</v>
      </c>
      <c r="E3519" s="79" t="s">
        <v>36</v>
      </c>
    </row>
    <row r="3520" spans="1:5" ht="15">
      <c r="A3520" s="34" t="s">
        <v>7700</v>
      </c>
      <c r="B3520" s="34" t="s">
        <v>0</v>
      </c>
      <c r="C3520" s="77" t="s">
        <v>7699</v>
      </c>
      <c r="D3520" s="78" t="s">
        <v>7397</v>
      </c>
      <c r="E3520" s="79" t="s">
        <v>36</v>
      </c>
    </row>
    <row r="3521" spans="1:5" ht="15">
      <c r="A3521" s="34" t="s">
        <v>7701</v>
      </c>
      <c r="B3521" s="34" t="s">
        <v>0</v>
      </c>
      <c r="C3521" s="77" t="s">
        <v>7702</v>
      </c>
      <c r="D3521" s="78" t="s">
        <v>5700</v>
      </c>
      <c r="E3521" s="79" t="s">
        <v>36</v>
      </c>
    </row>
    <row r="3522" spans="1:5" ht="15">
      <c r="A3522" s="34" t="s">
        <v>7703</v>
      </c>
      <c r="B3522" s="34" t="s">
        <v>0</v>
      </c>
      <c r="C3522" s="77" t="s">
        <v>7702</v>
      </c>
      <c r="D3522" s="78" t="s">
        <v>47</v>
      </c>
      <c r="E3522" s="79" t="s">
        <v>36</v>
      </c>
    </row>
    <row r="3523" spans="1:5" ht="15">
      <c r="A3523" s="34" t="s">
        <v>7704</v>
      </c>
      <c r="B3523" s="34" t="s">
        <v>0</v>
      </c>
      <c r="C3523" s="77" t="s">
        <v>7702</v>
      </c>
      <c r="D3523" s="78" t="s">
        <v>7397</v>
      </c>
      <c r="E3523" s="79" t="s">
        <v>36</v>
      </c>
    </row>
    <row r="3524" spans="1:5" ht="15">
      <c r="A3524" s="34" t="s">
        <v>7705</v>
      </c>
      <c r="B3524" s="34" t="s">
        <v>0</v>
      </c>
      <c r="C3524" s="77" t="s">
        <v>7706</v>
      </c>
      <c r="D3524" s="78" t="s">
        <v>5700</v>
      </c>
      <c r="E3524" s="79" t="s">
        <v>36</v>
      </c>
    </row>
    <row r="3525" spans="1:5" ht="15">
      <c r="A3525" s="34" t="s">
        <v>7707</v>
      </c>
      <c r="B3525" s="34" t="s">
        <v>0</v>
      </c>
      <c r="C3525" s="77" t="s">
        <v>7706</v>
      </c>
      <c r="D3525" s="78" t="s">
        <v>47</v>
      </c>
      <c r="E3525" s="79" t="s">
        <v>36</v>
      </c>
    </row>
    <row r="3526" spans="1:5" ht="15">
      <c r="A3526" s="34" t="s">
        <v>7708</v>
      </c>
      <c r="B3526" s="34" t="s">
        <v>0</v>
      </c>
      <c r="C3526" s="77" t="s">
        <v>7706</v>
      </c>
      <c r="D3526" s="78" t="s">
        <v>7397</v>
      </c>
      <c r="E3526" s="79" t="s">
        <v>36</v>
      </c>
    </row>
    <row r="3527" spans="1:5" ht="15">
      <c r="A3527" s="34" t="s">
        <v>7709</v>
      </c>
      <c r="B3527" s="34" t="s">
        <v>0</v>
      </c>
      <c r="C3527" s="77" t="s">
        <v>7710</v>
      </c>
      <c r="D3527" s="78" t="s">
        <v>7423</v>
      </c>
      <c r="E3527" s="79" t="s">
        <v>36</v>
      </c>
    </row>
    <row r="3528" spans="1:5" ht="15">
      <c r="A3528" s="34" t="s">
        <v>7711</v>
      </c>
      <c r="B3528" s="34" t="s">
        <v>0</v>
      </c>
      <c r="C3528" s="77" t="s">
        <v>7710</v>
      </c>
      <c r="D3528" s="78" t="s">
        <v>7712</v>
      </c>
      <c r="E3528" s="79" t="s">
        <v>36</v>
      </c>
    </row>
    <row r="3529" spans="1:5" ht="15">
      <c r="A3529" s="34" t="s">
        <v>7713</v>
      </c>
      <c r="B3529" s="34" t="s">
        <v>0</v>
      </c>
      <c r="C3529" s="77" t="s">
        <v>7710</v>
      </c>
      <c r="D3529" s="78" t="s">
        <v>7425</v>
      </c>
      <c r="E3529" s="79" t="s">
        <v>36</v>
      </c>
    </row>
    <row r="3530" spans="1:5" ht="15">
      <c r="A3530" s="34" t="s">
        <v>7714</v>
      </c>
      <c r="B3530" s="34" t="s">
        <v>0</v>
      </c>
      <c r="C3530" s="77" t="s">
        <v>7710</v>
      </c>
      <c r="D3530" s="78" t="s">
        <v>7560</v>
      </c>
      <c r="E3530" s="79" t="s">
        <v>36</v>
      </c>
    </row>
    <row r="3531" spans="1:5" ht="15">
      <c r="A3531" s="34" t="s">
        <v>7715</v>
      </c>
      <c r="B3531" s="34" t="s">
        <v>0</v>
      </c>
      <c r="C3531" s="77" t="s">
        <v>7716</v>
      </c>
      <c r="D3531" s="78" t="s">
        <v>5557</v>
      </c>
      <c r="E3531" s="79" t="s">
        <v>36</v>
      </c>
    </row>
    <row r="3532" spans="1:5" ht="15">
      <c r="A3532" s="34" t="s">
        <v>7717</v>
      </c>
      <c r="B3532" s="34" t="s">
        <v>0</v>
      </c>
      <c r="C3532" s="77" t="s">
        <v>7718</v>
      </c>
      <c r="D3532" s="78" t="s">
        <v>5557</v>
      </c>
      <c r="E3532" s="79" t="s">
        <v>36</v>
      </c>
    </row>
    <row r="3533" spans="1:5" ht="15">
      <c r="A3533" s="34" t="s">
        <v>7719</v>
      </c>
      <c r="B3533" s="34" t="s">
        <v>0</v>
      </c>
      <c r="C3533" s="77" t="s">
        <v>7718</v>
      </c>
      <c r="D3533" s="78" t="s">
        <v>5536</v>
      </c>
      <c r="E3533" s="79" t="s">
        <v>36</v>
      </c>
    </row>
    <row r="3534" spans="1:5" ht="15">
      <c r="A3534" s="34" t="s">
        <v>7720</v>
      </c>
      <c r="B3534" s="34" t="s">
        <v>0</v>
      </c>
      <c r="C3534" s="77" t="s">
        <v>7721</v>
      </c>
      <c r="D3534" s="78" t="s">
        <v>4818</v>
      </c>
      <c r="E3534" s="79" t="s">
        <v>36</v>
      </c>
    </row>
    <row r="3535" spans="1:5" ht="15">
      <c r="A3535" s="34" t="s">
        <v>7722</v>
      </c>
      <c r="B3535" s="34" t="s">
        <v>0</v>
      </c>
      <c r="C3535" s="77" t="s">
        <v>7721</v>
      </c>
      <c r="D3535" s="78" t="s">
        <v>7401</v>
      </c>
      <c r="E3535" s="79" t="s">
        <v>36</v>
      </c>
    </row>
    <row r="3536" spans="1:5" ht="15">
      <c r="A3536" s="34" t="s">
        <v>7723</v>
      </c>
      <c r="B3536" s="34" t="s">
        <v>0</v>
      </c>
      <c r="C3536" s="77" t="s">
        <v>7721</v>
      </c>
      <c r="D3536" s="78" t="s">
        <v>7403</v>
      </c>
      <c r="E3536" s="79" t="s">
        <v>36</v>
      </c>
    </row>
    <row r="3537" spans="1:5" ht="15">
      <c r="A3537" s="34" t="s">
        <v>7724</v>
      </c>
      <c r="B3537" s="34" t="s">
        <v>0</v>
      </c>
      <c r="C3537" s="77" t="s">
        <v>7725</v>
      </c>
      <c r="D3537" s="78" t="s">
        <v>5700</v>
      </c>
      <c r="E3537" s="79" t="s">
        <v>36</v>
      </c>
    </row>
    <row r="3538" spans="1:5" ht="15">
      <c r="A3538" s="34" t="s">
        <v>7726</v>
      </c>
      <c r="B3538" s="34" t="s">
        <v>0</v>
      </c>
      <c r="C3538" s="77" t="s">
        <v>7725</v>
      </c>
      <c r="D3538" s="78" t="s">
        <v>7426</v>
      </c>
      <c r="E3538" s="79" t="s">
        <v>36</v>
      </c>
    </row>
    <row r="3539" spans="1:5" ht="15">
      <c r="A3539" s="34" t="s">
        <v>7727</v>
      </c>
      <c r="B3539" s="34" t="s">
        <v>0</v>
      </c>
      <c r="C3539" s="77" t="s">
        <v>7725</v>
      </c>
      <c r="D3539" s="78" t="s">
        <v>7427</v>
      </c>
      <c r="E3539" s="79" t="s">
        <v>36</v>
      </c>
    </row>
    <row r="3540" spans="1:5" ht="15">
      <c r="A3540" s="34" t="s">
        <v>7728</v>
      </c>
      <c r="B3540" s="34" t="s">
        <v>0</v>
      </c>
      <c r="C3540" s="77" t="s">
        <v>7729</v>
      </c>
      <c r="D3540" s="78" t="s">
        <v>7426</v>
      </c>
      <c r="E3540" s="79" t="s">
        <v>36</v>
      </c>
    </row>
    <row r="3541" spans="1:5" ht="15">
      <c r="A3541" s="34" t="s">
        <v>7730</v>
      </c>
      <c r="B3541" s="34" t="s">
        <v>0</v>
      </c>
      <c r="C3541" s="77" t="s">
        <v>7729</v>
      </c>
      <c r="D3541" s="78" t="s">
        <v>7427</v>
      </c>
      <c r="E3541" s="79" t="s">
        <v>36</v>
      </c>
    </row>
    <row r="3542" spans="1:5" ht="15">
      <c r="A3542" s="34" t="s">
        <v>7741</v>
      </c>
      <c r="B3542" s="34" t="s">
        <v>7052</v>
      </c>
      <c r="C3542" s="73" t="s">
        <v>7516</v>
      </c>
      <c r="D3542" s="79" t="s">
        <v>22</v>
      </c>
      <c r="E3542" s="79"/>
    </row>
    <row r="3543" spans="1:5" ht="15">
      <c r="A3543" s="34" t="s">
        <v>7742</v>
      </c>
      <c r="B3543" s="34" t="s">
        <v>7061</v>
      </c>
      <c r="C3543" s="73" t="s">
        <v>7743</v>
      </c>
      <c r="D3543" s="79" t="s">
        <v>21</v>
      </c>
      <c r="E3543" s="79"/>
    </row>
    <row r="3544" spans="1:5" ht="15">
      <c r="A3544" s="34" t="s">
        <v>7744</v>
      </c>
      <c r="B3544" s="34" t="s">
        <v>7062</v>
      </c>
      <c r="C3544" s="73" t="s">
        <v>7745</v>
      </c>
      <c r="D3544" s="79" t="s">
        <v>22</v>
      </c>
      <c r="E3544" s="79"/>
    </row>
    <row r="3545" spans="1:5" ht="15">
      <c r="A3545" s="34" t="s">
        <v>7746</v>
      </c>
      <c r="B3545" s="34" t="s">
        <v>7063</v>
      </c>
      <c r="C3545" s="73" t="s">
        <v>7747</v>
      </c>
      <c r="D3545" s="79" t="s">
        <v>20</v>
      </c>
      <c r="E3545" s="79"/>
    </row>
    <row r="3546" spans="1:5" ht="15">
      <c r="A3546" s="34" t="s">
        <v>7748</v>
      </c>
      <c r="B3546" s="34" t="s">
        <v>7607</v>
      </c>
      <c r="C3546" s="73" t="s">
        <v>7749</v>
      </c>
      <c r="D3546" s="79" t="s">
        <v>23</v>
      </c>
      <c r="E3546" s="79"/>
    </row>
    <row r="3547" spans="1:5" ht="15">
      <c r="A3547" s="34" t="s">
        <v>7750</v>
      </c>
      <c r="B3547" s="34" t="s">
        <v>7608</v>
      </c>
      <c r="C3547" s="73" t="s">
        <v>7751</v>
      </c>
      <c r="D3547" s="79" t="s">
        <v>18</v>
      </c>
      <c r="E3547" s="79"/>
    </row>
    <row r="3548" spans="1:5" ht="15">
      <c r="A3548" s="34" t="s">
        <v>7752</v>
      </c>
      <c r="B3548" s="34" t="s">
        <v>7609</v>
      </c>
      <c r="C3548" s="73" t="s">
        <v>7753</v>
      </c>
      <c r="D3548" s="79" t="s">
        <v>18</v>
      </c>
      <c r="E3548" s="79"/>
    </row>
    <row r="3549" spans="1:5" ht="15">
      <c r="A3549" s="34" t="s">
        <v>7754</v>
      </c>
      <c r="B3549" s="34" t="s">
        <v>6812</v>
      </c>
      <c r="C3549" s="73" t="s">
        <v>7755</v>
      </c>
      <c r="D3549" s="78" t="s">
        <v>23</v>
      </c>
      <c r="E3549" s="79" t="s">
        <v>25</v>
      </c>
    </row>
    <row r="3550" spans="1:5" ht="15">
      <c r="A3550" s="34" t="s">
        <v>7756</v>
      </c>
      <c r="B3550" s="34" t="s">
        <v>0</v>
      </c>
      <c r="C3550" s="73" t="s">
        <v>2147</v>
      </c>
      <c r="D3550" s="78" t="s">
        <v>2044</v>
      </c>
      <c r="E3550" s="79" t="s">
        <v>7256</v>
      </c>
    </row>
    <row r="3551" spans="1:5" ht="15">
      <c r="A3551" s="34" t="s">
        <v>7757</v>
      </c>
      <c r="B3551" s="34" t="s">
        <v>0</v>
      </c>
      <c r="C3551" s="73" t="s">
        <v>2147</v>
      </c>
      <c r="D3551" s="78" t="s">
        <v>2046</v>
      </c>
      <c r="E3551" s="79" t="s">
        <v>7256</v>
      </c>
    </row>
    <row r="3552" spans="1:5" ht="15">
      <c r="A3552" s="34" t="s">
        <v>7758</v>
      </c>
      <c r="B3552" s="34" t="s">
        <v>7731</v>
      </c>
      <c r="C3552" s="73" t="s">
        <v>7490</v>
      </c>
      <c r="D3552" s="78" t="s">
        <v>7228</v>
      </c>
      <c r="E3552" s="79" t="s">
        <v>7256</v>
      </c>
    </row>
    <row r="3553" spans="1:5" ht="15">
      <c r="A3553" s="34" t="s">
        <v>7759</v>
      </c>
      <c r="B3553" s="34" t="s">
        <v>0</v>
      </c>
      <c r="C3553" s="73" t="s">
        <v>4754</v>
      </c>
      <c r="D3553" s="78" t="s">
        <v>4757</v>
      </c>
      <c r="E3553" s="79" t="s">
        <v>7760</v>
      </c>
    </row>
    <row r="3554" spans="1:5" ht="15">
      <c r="A3554" s="34" t="s">
        <v>7761</v>
      </c>
      <c r="B3554" s="34" t="s">
        <v>0</v>
      </c>
      <c r="C3554" s="73" t="s">
        <v>4759</v>
      </c>
      <c r="D3554" s="78" t="s">
        <v>4757</v>
      </c>
      <c r="E3554" s="79" t="s">
        <v>7760</v>
      </c>
    </row>
    <row r="3555" spans="1:5" ht="15">
      <c r="A3555" s="34" t="s">
        <v>7762</v>
      </c>
      <c r="B3555" s="34" t="s">
        <v>0</v>
      </c>
      <c r="C3555" s="73" t="s">
        <v>4759</v>
      </c>
      <c r="D3555" s="78" t="s">
        <v>3270</v>
      </c>
      <c r="E3555" s="79" t="s">
        <v>7760</v>
      </c>
    </row>
    <row r="3556" spans="1:5" ht="15">
      <c r="A3556" s="34" t="s">
        <v>7763</v>
      </c>
      <c r="B3556" s="34" t="s">
        <v>0</v>
      </c>
      <c r="C3556" s="73" t="s">
        <v>7764</v>
      </c>
      <c r="D3556" s="78" t="s">
        <v>7423</v>
      </c>
      <c r="E3556" s="79" t="s">
        <v>36</v>
      </c>
    </row>
    <row r="3557" spans="1:5" ht="15">
      <c r="A3557" s="34" t="s">
        <v>7765</v>
      </c>
      <c r="B3557" s="34" t="s">
        <v>0</v>
      </c>
      <c r="C3557" s="73" t="s">
        <v>7764</v>
      </c>
      <c r="D3557" s="78" t="s">
        <v>7712</v>
      </c>
      <c r="E3557" s="79" t="s">
        <v>36</v>
      </c>
    </row>
    <row r="3558" spans="1:5" ht="15">
      <c r="A3558" s="34" t="s">
        <v>7766</v>
      </c>
      <c r="B3558" s="34" t="s">
        <v>0</v>
      </c>
      <c r="C3558" s="73" t="s">
        <v>7764</v>
      </c>
      <c r="D3558" s="78" t="s">
        <v>7425</v>
      </c>
      <c r="E3558" s="79" t="s">
        <v>36</v>
      </c>
    </row>
    <row r="3559" spans="1:5" ht="15">
      <c r="A3559" s="34" t="s">
        <v>7767</v>
      </c>
      <c r="B3559" s="34" t="s">
        <v>0</v>
      </c>
      <c r="C3559" s="73" t="s">
        <v>7716</v>
      </c>
      <c r="D3559" s="78" t="s">
        <v>7768</v>
      </c>
      <c r="E3559" s="79" t="s">
        <v>36</v>
      </c>
    </row>
    <row r="3560" spans="1:5" ht="15">
      <c r="A3560" s="34" t="s">
        <v>7769</v>
      </c>
      <c r="B3560" s="34" t="s">
        <v>7775</v>
      </c>
      <c r="C3560" s="73" t="s">
        <v>7770</v>
      </c>
      <c r="D3560" s="78" t="s">
        <v>21</v>
      </c>
      <c r="E3560" s="79" t="s">
        <v>7771</v>
      </c>
    </row>
    <row r="3561" spans="1:5" ht="15">
      <c r="A3561" s="34" t="s">
        <v>7772</v>
      </c>
      <c r="B3561" s="34" t="s">
        <v>7776</v>
      </c>
      <c r="C3561" s="73" t="s">
        <v>7773</v>
      </c>
      <c r="D3561" s="78" t="s">
        <v>21</v>
      </c>
      <c r="E3561" s="79" t="s">
        <v>7774</v>
      </c>
    </row>
    <row r="3562" spans="1:5" ht="15">
      <c r="A3562" s="34" t="s">
        <v>7778</v>
      </c>
      <c r="B3562" s="34" t="s">
        <v>4651</v>
      </c>
      <c r="C3562" s="73" t="s">
        <v>4628</v>
      </c>
      <c r="D3562" s="74" t="s">
        <v>4631</v>
      </c>
      <c r="E3562" s="80" t="s">
        <v>7637</v>
      </c>
    </row>
    <row r="3563" spans="1:5" ht="15">
      <c r="A3563" s="34" t="s">
        <v>7779</v>
      </c>
      <c r="B3563" s="34" t="s">
        <v>4649</v>
      </c>
      <c r="C3563" s="73" t="s">
        <v>4628</v>
      </c>
      <c r="D3563" s="74" t="s">
        <v>92</v>
      </c>
      <c r="E3563" s="80" t="s">
        <v>7637</v>
      </c>
    </row>
    <row r="3564" spans="1:5" ht="15">
      <c r="A3564" s="34" t="s">
        <v>7780</v>
      </c>
      <c r="B3564" s="34" t="s">
        <v>4093</v>
      </c>
      <c r="C3564" s="73" t="s">
        <v>7639</v>
      </c>
      <c r="D3564" s="74"/>
      <c r="E3564" s="80" t="s">
        <v>7781</v>
      </c>
    </row>
    <row r="3565" spans="1:5" ht="15">
      <c r="A3565" s="34" t="s">
        <v>7782</v>
      </c>
      <c r="B3565" s="34" t="s">
        <v>7063</v>
      </c>
      <c r="C3565" s="73" t="s">
        <v>7783</v>
      </c>
      <c r="D3565" s="74"/>
      <c r="E3565" s="80" t="s">
        <v>7784</v>
      </c>
    </row>
    <row r="3566" spans="1:5" ht="15">
      <c r="A3566" s="34" t="s">
        <v>7785</v>
      </c>
      <c r="B3566" s="34" t="s">
        <v>7061</v>
      </c>
      <c r="C3566" s="73" t="s">
        <v>7783</v>
      </c>
      <c r="D3566" s="74"/>
      <c r="E3566" s="80" t="s">
        <v>7786</v>
      </c>
    </row>
    <row r="3567" spans="1:5" ht="15">
      <c r="A3567" s="34" t="s">
        <v>7787</v>
      </c>
      <c r="B3567" s="34" t="s">
        <v>7062</v>
      </c>
      <c r="C3567" s="73" t="s">
        <v>7783</v>
      </c>
      <c r="D3567" s="74"/>
      <c r="E3567" s="80" t="s">
        <v>7788</v>
      </c>
    </row>
    <row r="3568" spans="1:5" ht="15">
      <c r="A3568" s="34" t="s">
        <v>7789</v>
      </c>
      <c r="B3568" s="34" t="s">
        <v>7607</v>
      </c>
      <c r="C3568" s="73" t="s">
        <v>7790</v>
      </c>
      <c r="D3568" s="74"/>
      <c r="E3568" s="80" t="s">
        <v>7791</v>
      </c>
    </row>
    <row r="3569" spans="1:5" ht="15">
      <c r="A3569" s="34" t="s">
        <v>7792</v>
      </c>
      <c r="B3569" s="34" t="s">
        <v>7608</v>
      </c>
      <c r="C3569" s="73" t="s">
        <v>7790</v>
      </c>
      <c r="D3569" s="74"/>
      <c r="E3569" s="80" t="s">
        <v>7793</v>
      </c>
    </row>
    <row r="3570" spans="1:5" ht="15">
      <c r="A3570" s="34" t="s">
        <v>7794</v>
      </c>
      <c r="B3570" s="34" t="s">
        <v>7609</v>
      </c>
      <c r="C3570" s="73" t="s">
        <v>7795</v>
      </c>
      <c r="D3570" s="74"/>
      <c r="E3570" s="80" t="s">
        <v>7796</v>
      </c>
    </row>
    <row r="3571" spans="1:5" ht="15">
      <c r="A3571" s="34" t="s">
        <v>7805</v>
      </c>
      <c r="B3571" s="34" t="s">
        <v>5361</v>
      </c>
      <c r="C3571" s="73" t="s">
        <v>7806</v>
      </c>
      <c r="D3571" s="74"/>
      <c r="E3571" s="73" t="s">
        <v>7807</v>
      </c>
    </row>
    <row r="3572" spans="1:5" ht="15">
      <c r="A3572" s="34" t="s">
        <v>7808</v>
      </c>
      <c r="B3572" s="34" t="s">
        <v>4917</v>
      </c>
      <c r="C3572" s="73" t="s">
        <v>7809</v>
      </c>
      <c r="D3572" s="74"/>
      <c r="E3572" s="73" t="s">
        <v>7810</v>
      </c>
    </row>
    <row r="3573" spans="1:5" ht="15">
      <c r="A3573" s="34" t="s">
        <v>7811</v>
      </c>
      <c r="B3573" s="34" t="s">
        <v>4917</v>
      </c>
      <c r="C3573" s="73" t="s">
        <v>7812</v>
      </c>
      <c r="D3573" s="74"/>
      <c r="E3573" s="73" t="s">
        <v>7813</v>
      </c>
    </row>
    <row r="3574" spans="1:5" ht="15">
      <c r="A3574" s="34" t="s">
        <v>7814</v>
      </c>
      <c r="B3574" s="34" t="s">
        <v>5244</v>
      </c>
      <c r="C3574" s="73" t="s">
        <v>7815</v>
      </c>
      <c r="D3574" s="74"/>
      <c r="E3574" s="73" t="s">
        <v>7816</v>
      </c>
    </row>
    <row r="3575" spans="1:5" ht="15">
      <c r="A3575" s="34" t="s">
        <v>7817</v>
      </c>
      <c r="B3575" s="34" t="s">
        <v>4916</v>
      </c>
      <c r="C3575" s="73" t="s">
        <v>7818</v>
      </c>
      <c r="D3575" s="74"/>
      <c r="E3575" s="73" t="s">
        <v>7819</v>
      </c>
    </row>
    <row r="3576" spans="1:5" ht="15">
      <c r="A3576" s="34" t="s">
        <v>7820</v>
      </c>
      <c r="B3576" s="34" t="s">
        <v>4823</v>
      </c>
      <c r="C3576" s="73" t="s">
        <v>7821</v>
      </c>
      <c r="D3576" s="74"/>
      <c r="E3576" s="73" t="s">
        <v>7822</v>
      </c>
    </row>
    <row r="3577" spans="1:5" ht="15">
      <c r="A3577" s="34" t="s">
        <v>7823</v>
      </c>
      <c r="B3577" s="34" t="s">
        <v>4823</v>
      </c>
      <c r="C3577" s="73" t="s">
        <v>7821</v>
      </c>
      <c r="D3577" s="74"/>
      <c r="E3577" s="73" t="s">
        <v>7824</v>
      </c>
    </row>
    <row r="3578" spans="1:5" ht="15">
      <c r="A3578" s="34" t="s">
        <v>7825</v>
      </c>
      <c r="B3578" s="34" t="s">
        <v>7857</v>
      </c>
      <c r="C3578" s="73" t="s">
        <v>7826</v>
      </c>
      <c r="D3578" s="80" t="s">
        <v>23</v>
      </c>
      <c r="E3578" s="80"/>
    </row>
    <row r="3579" spans="1:5" ht="15">
      <c r="A3579" s="34" t="s">
        <v>7828</v>
      </c>
      <c r="B3579" s="34" t="s">
        <v>7858</v>
      </c>
      <c r="C3579" s="73" t="s">
        <v>7826</v>
      </c>
      <c r="D3579" s="80" t="s">
        <v>21</v>
      </c>
      <c r="E3579" s="80"/>
    </row>
    <row r="3580" spans="1:5" ht="15">
      <c r="A3580" s="34" t="s">
        <v>7829</v>
      </c>
      <c r="B3580" s="34" t="s">
        <v>7859</v>
      </c>
      <c r="C3580" s="73" t="s">
        <v>7826</v>
      </c>
      <c r="D3580" s="80" t="s">
        <v>6334</v>
      </c>
      <c r="E3580" s="80"/>
    </row>
    <row r="3581" spans="1:5" ht="15">
      <c r="A3581" s="34" t="s">
        <v>7830</v>
      </c>
      <c r="B3581" s="34" t="s">
        <v>7860</v>
      </c>
      <c r="C3581" s="73" t="s">
        <v>7826</v>
      </c>
      <c r="D3581" s="80" t="s">
        <v>29</v>
      </c>
      <c r="E3581" s="80"/>
    </row>
    <row r="3582" spans="1:5" ht="15">
      <c r="A3582" s="34" t="s">
        <v>7831</v>
      </c>
      <c r="B3582" s="34" t="s">
        <v>7568</v>
      </c>
      <c r="C3582" s="73" t="s">
        <v>7832</v>
      </c>
      <c r="D3582" s="80" t="s">
        <v>18</v>
      </c>
      <c r="E3582" s="80"/>
    </row>
    <row r="3583" spans="1:5" ht="15">
      <c r="A3583" s="34" t="s">
        <v>7833</v>
      </c>
      <c r="B3583" s="34" t="s">
        <v>0</v>
      </c>
      <c r="C3583" s="73" t="s">
        <v>7834</v>
      </c>
      <c r="D3583" s="74" t="s">
        <v>21</v>
      </c>
      <c r="E3583" s="80" t="s">
        <v>32</v>
      </c>
    </row>
    <row r="3584" spans="1:5" ht="15">
      <c r="A3584" s="34" t="s">
        <v>7835</v>
      </c>
      <c r="B3584" s="34" t="s">
        <v>7861</v>
      </c>
      <c r="C3584" s="73" t="s">
        <v>7836</v>
      </c>
      <c r="D3584" s="80" t="s">
        <v>23</v>
      </c>
      <c r="E3584" s="80"/>
    </row>
    <row r="3585" spans="1:5" ht="15">
      <c r="A3585" s="34" t="s">
        <v>7837</v>
      </c>
      <c r="B3585" s="34" t="s">
        <v>7862</v>
      </c>
      <c r="C3585" s="73" t="s">
        <v>7836</v>
      </c>
      <c r="D3585" s="80" t="s">
        <v>18</v>
      </c>
      <c r="E3585" s="80"/>
    </row>
    <row r="3586" spans="1:5" ht="15">
      <c r="A3586" s="34" t="s">
        <v>7838</v>
      </c>
      <c r="B3586" s="34" t="s">
        <v>0</v>
      </c>
      <c r="C3586" s="73" t="s">
        <v>7839</v>
      </c>
      <c r="D3586" s="74"/>
      <c r="E3586" s="80" t="s">
        <v>7840</v>
      </c>
    </row>
    <row r="3587" spans="1:5" ht="15">
      <c r="A3587" s="34" t="s">
        <v>7841</v>
      </c>
      <c r="B3587" s="34" t="s">
        <v>0</v>
      </c>
      <c r="C3587" s="73" t="s">
        <v>7842</v>
      </c>
      <c r="D3587" s="74" t="s">
        <v>23</v>
      </c>
      <c r="E3587" s="80" t="s">
        <v>7843</v>
      </c>
    </row>
    <row r="3588" spans="1:5" ht="15">
      <c r="A3588" s="34" t="s">
        <v>7844</v>
      </c>
      <c r="B3588" s="34" t="s">
        <v>6269</v>
      </c>
      <c r="C3588" s="73" t="s">
        <v>7183</v>
      </c>
      <c r="D3588" s="74" t="s">
        <v>6263</v>
      </c>
      <c r="E3588" s="80" t="s">
        <v>7845</v>
      </c>
    </row>
    <row r="3589" spans="1:5" ht="15">
      <c r="A3589" s="34" t="s">
        <v>7846</v>
      </c>
      <c r="B3589" s="34" t="s">
        <v>5100</v>
      </c>
      <c r="C3589" s="73" t="s">
        <v>7847</v>
      </c>
      <c r="D3589" s="74" t="s">
        <v>23</v>
      </c>
      <c r="E3589" s="80" t="s">
        <v>25</v>
      </c>
    </row>
    <row r="3590" spans="1:5" ht="15">
      <c r="A3590" s="34" t="s">
        <v>7848</v>
      </c>
      <c r="B3590" s="34" t="s">
        <v>0</v>
      </c>
      <c r="C3590" s="73" t="s">
        <v>7849</v>
      </c>
      <c r="D3590" s="74" t="s">
        <v>7850</v>
      </c>
      <c r="E3590" s="80" t="s">
        <v>36</v>
      </c>
    </row>
    <row r="3591" spans="1:5" ht="15">
      <c r="A3591" s="34" t="s">
        <v>7851</v>
      </c>
      <c r="B3591" s="34" t="s">
        <v>0</v>
      </c>
      <c r="C3591" s="73" t="s">
        <v>7699</v>
      </c>
      <c r="D3591" s="74" t="s">
        <v>5700</v>
      </c>
      <c r="E3591" s="80" t="s">
        <v>36</v>
      </c>
    </row>
    <row r="3592" spans="1:5" ht="15">
      <c r="A3592" s="34" t="s">
        <v>7852</v>
      </c>
      <c r="B3592" s="34" t="s">
        <v>0</v>
      </c>
      <c r="C3592" s="73" t="s">
        <v>7716</v>
      </c>
      <c r="D3592" s="74" t="s">
        <v>5536</v>
      </c>
      <c r="E3592" s="80" t="s">
        <v>36</v>
      </c>
    </row>
    <row r="3593" spans="1:5" ht="15">
      <c r="A3593" s="34" t="s">
        <v>7853</v>
      </c>
      <c r="B3593" s="34" t="s">
        <v>0</v>
      </c>
      <c r="C3593" s="73" t="s">
        <v>7854</v>
      </c>
      <c r="D3593" s="74" t="s">
        <v>6091</v>
      </c>
      <c r="E3593" s="80" t="s">
        <v>36</v>
      </c>
    </row>
    <row r="3594" spans="1:5" ht="15">
      <c r="A3594" s="34" t="s">
        <v>7855</v>
      </c>
      <c r="B3594" s="34" t="s">
        <v>0</v>
      </c>
      <c r="C3594" s="73" t="s">
        <v>7854</v>
      </c>
      <c r="D3594" s="74" t="s">
        <v>5557</v>
      </c>
      <c r="E3594" s="80" t="s">
        <v>36</v>
      </c>
    </row>
    <row r="3595" spans="1:5" ht="15">
      <c r="A3595" s="34" t="s">
        <v>7856</v>
      </c>
      <c r="B3595" s="34" t="s">
        <v>0</v>
      </c>
      <c r="C3595" s="73" t="s">
        <v>7854</v>
      </c>
      <c r="D3595" s="74" t="s">
        <v>5536</v>
      </c>
      <c r="E3595" s="80" t="s">
        <v>36</v>
      </c>
    </row>
    <row r="3596" spans="1:5" ht="15">
      <c r="A3596" s="34" t="s">
        <v>7797</v>
      </c>
      <c r="B3596" s="34" t="s">
        <v>7863</v>
      </c>
      <c r="C3596" s="73" t="s">
        <v>7798</v>
      </c>
      <c r="D3596" s="80" t="s">
        <v>21</v>
      </c>
      <c r="E3596" s="80"/>
    </row>
    <row r="3597" spans="1:5" ht="15">
      <c r="A3597" s="34" t="s">
        <v>7799</v>
      </c>
      <c r="B3597" s="34" t="s">
        <v>7864</v>
      </c>
      <c r="C3597" s="73" t="s">
        <v>7800</v>
      </c>
      <c r="D3597" s="80" t="s">
        <v>21</v>
      </c>
      <c r="E3597" s="80"/>
    </row>
    <row r="3598" spans="1:5" ht="15">
      <c r="A3598" s="34" t="s">
        <v>7801</v>
      </c>
      <c r="B3598" s="34" t="s">
        <v>7865</v>
      </c>
      <c r="C3598" s="73" t="s">
        <v>7802</v>
      </c>
      <c r="D3598" s="80" t="s">
        <v>22</v>
      </c>
      <c r="E3598" s="80"/>
    </row>
    <row r="3599" spans="1:5" ht="15">
      <c r="A3599" s="34" t="s">
        <v>7803</v>
      </c>
      <c r="B3599" s="34" t="s">
        <v>7866</v>
      </c>
      <c r="C3599" s="73" t="s">
        <v>7804</v>
      </c>
      <c r="D3599" s="80" t="s">
        <v>22</v>
      </c>
      <c r="E3599" s="80"/>
    </row>
    <row r="3600" spans="1:5" ht="15">
      <c r="A3600" s="34" t="s">
        <v>7689</v>
      </c>
      <c r="B3600" s="34" t="s">
        <v>7867</v>
      </c>
      <c r="C3600" s="73" t="s">
        <v>7690</v>
      </c>
      <c r="D3600" s="74" t="s">
        <v>23</v>
      </c>
      <c r="E3600" s="80" t="s">
        <v>36</v>
      </c>
    </row>
    <row r="3601" spans="1:5" ht="15">
      <c r="A3601" s="34" t="s">
        <v>7691</v>
      </c>
      <c r="B3601" s="34" t="s">
        <v>7868</v>
      </c>
      <c r="C3601" s="73" t="s">
        <v>7690</v>
      </c>
      <c r="D3601" s="74" t="s">
        <v>28</v>
      </c>
      <c r="E3601" s="80" t="s">
        <v>36</v>
      </c>
    </row>
    <row r="3602" spans="1:5" ht="15">
      <c r="A3602" s="34" t="s">
        <v>7692</v>
      </c>
      <c r="B3602" s="34" t="s">
        <v>7869</v>
      </c>
      <c r="C3602" s="73" t="s">
        <v>7690</v>
      </c>
      <c r="D3602" s="74" t="s">
        <v>7693</v>
      </c>
      <c r="E3602" s="80" t="s">
        <v>36</v>
      </c>
    </row>
    <row r="3603" spans="1:5" ht="15">
      <c r="A3603" s="34" t="s">
        <v>7870</v>
      </c>
      <c r="B3603" s="34" t="s">
        <v>8111</v>
      </c>
      <c r="C3603" s="73" t="s">
        <v>7572</v>
      </c>
      <c r="D3603" s="80" t="s">
        <v>22</v>
      </c>
      <c r="E3603" s="80"/>
    </row>
    <row r="3604" spans="1:5" ht="15">
      <c r="A3604" s="34" t="s">
        <v>7777</v>
      </c>
      <c r="B3604" s="34" t="s">
        <v>8112</v>
      </c>
      <c r="C3604" s="73" t="s">
        <v>7593</v>
      </c>
      <c r="D3604" s="80" t="s">
        <v>168</v>
      </c>
      <c r="E3604" s="80"/>
    </row>
    <row r="3605" spans="1:5" ht="15">
      <c r="A3605" s="34" t="s">
        <v>7871</v>
      </c>
      <c r="B3605" s="34" t="s">
        <v>4707</v>
      </c>
      <c r="C3605" s="73" t="s">
        <v>4623</v>
      </c>
      <c r="D3605" s="74" t="s">
        <v>145</v>
      </c>
      <c r="E3605" s="80" t="s">
        <v>5435</v>
      </c>
    </row>
    <row r="3606" spans="1:5" ht="15">
      <c r="A3606" s="34" t="s">
        <v>7872</v>
      </c>
      <c r="B3606" s="34" t="s">
        <v>4000</v>
      </c>
      <c r="C3606" s="73" t="s">
        <v>7639</v>
      </c>
      <c r="D3606" s="74"/>
      <c r="E3606" s="73" t="s">
        <v>7873</v>
      </c>
    </row>
    <row r="3607" spans="1:5" ht="15">
      <c r="A3607" s="34" t="s">
        <v>7874</v>
      </c>
      <c r="B3607" s="34" t="s">
        <v>7058</v>
      </c>
      <c r="C3607" s="73" t="s">
        <v>7875</v>
      </c>
      <c r="D3607" s="74"/>
      <c r="E3607" s="73" t="s">
        <v>7876</v>
      </c>
    </row>
    <row r="3608" spans="1:5" ht="15">
      <c r="A3608" s="34" t="s">
        <v>7877</v>
      </c>
      <c r="B3608" s="34" t="s">
        <v>7059</v>
      </c>
      <c r="C3608" s="73" t="s">
        <v>7878</v>
      </c>
      <c r="D3608" s="74"/>
      <c r="E3608" s="73" t="s">
        <v>7879</v>
      </c>
    </row>
    <row r="3609" spans="1:5" ht="15">
      <c r="A3609" s="34" t="s">
        <v>7880</v>
      </c>
      <c r="B3609" s="34" t="s">
        <v>4096</v>
      </c>
      <c r="C3609" s="73" t="s">
        <v>7881</v>
      </c>
      <c r="D3609" s="74"/>
      <c r="E3609" s="73" t="s">
        <v>7882</v>
      </c>
    </row>
    <row r="3610" spans="1:5" ht="15">
      <c r="A3610" s="34" t="s">
        <v>7883</v>
      </c>
      <c r="B3610" s="34" t="s">
        <v>7864</v>
      </c>
      <c r="C3610" s="73" t="s">
        <v>7884</v>
      </c>
      <c r="D3610" s="74"/>
      <c r="E3610" s="73" t="s">
        <v>7885</v>
      </c>
    </row>
    <row r="3611" spans="1:5" ht="15">
      <c r="A3611" s="34" t="s">
        <v>7886</v>
      </c>
      <c r="B3611" s="34" t="s">
        <v>7866</v>
      </c>
      <c r="C3611" s="73" t="s">
        <v>7884</v>
      </c>
      <c r="D3611" s="74"/>
      <c r="E3611" s="73" t="s">
        <v>7887</v>
      </c>
    </row>
    <row r="3612" spans="1:5" ht="15">
      <c r="A3612" s="34" t="s">
        <v>7888</v>
      </c>
      <c r="B3612" s="34" t="s">
        <v>4095</v>
      </c>
      <c r="C3612" s="73" t="s">
        <v>7889</v>
      </c>
      <c r="D3612" s="74"/>
      <c r="E3612" s="73" t="s">
        <v>7890</v>
      </c>
    </row>
    <row r="3613" spans="1:5" ht="15">
      <c r="A3613" s="34" t="s">
        <v>7891</v>
      </c>
      <c r="B3613" s="34" t="s">
        <v>4822</v>
      </c>
      <c r="C3613" s="73" t="s">
        <v>7889</v>
      </c>
      <c r="D3613" s="74"/>
      <c r="E3613" s="73" t="s">
        <v>7892</v>
      </c>
    </row>
    <row r="3614" spans="1:5" ht="15">
      <c r="A3614" s="34" t="s">
        <v>7893</v>
      </c>
      <c r="B3614" s="34" t="s">
        <v>7863</v>
      </c>
      <c r="C3614" s="73" t="s">
        <v>7894</v>
      </c>
      <c r="D3614" s="74"/>
      <c r="E3614" s="73" t="s">
        <v>7895</v>
      </c>
    </row>
    <row r="3615" spans="1:5" ht="15">
      <c r="A3615" s="34" t="s">
        <v>7896</v>
      </c>
      <c r="B3615" s="34" t="s">
        <v>7865</v>
      </c>
      <c r="C3615" s="73" t="s">
        <v>7894</v>
      </c>
      <c r="D3615" s="74"/>
      <c r="E3615" s="73" t="s">
        <v>7897</v>
      </c>
    </row>
    <row r="3616" spans="1:5" ht="15">
      <c r="A3616" s="34" t="s">
        <v>7898</v>
      </c>
      <c r="B3616" s="34" t="s">
        <v>7567</v>
      </c>
      <c r="C3616" s="73" t="s">
        <v>7795</v>
      </c>
      <c r="D3616" s="74"/>
      <c r="E3616" s="73" t="s">
        <v>7899</v>
      </c>
    </row>
    <row r="3617" spans="1:5" ht="15">
      <c r="A3617" s="34" t="s">
        <v>7900</v>
      </c>
      <c r="B3617" s="34" t="s">
        <v>1353</v>
      </c>
      <c r="C3617" s="73" t="s">
        <v>7901</v>
      </c>
      <c r="D3617" s="74"/>
      <c r="E3617" s="73" t="s">
        <v>7902</v>
      </c>
    </row>
    <row r="3618" spans="1:5" ht="15">
      <c r="A3618" s="34" t="s">
        <v>7903</v>
      </c>
      <c r="B3618" s="34" t="s">
        <v>5997</v>
      </c>
      <c r="C3618" s="73" t="s">
        <v>7904</v>
      </c>
      <c r="D3618" s="74"/>
      <c r="E3618" s="73" t="s">
        <v>7905</v>
      </c>
    </row>
    <row r="3619" spans="1:5" ht="15">
      <c r="A3619" s="34" t="s">
        <v>7906</v>
      </c>
      <c r="B3619" s="34" t="s">
        <v>4913</v>
      </c>
      <c r="C3619" s="73" t="s">
        <v>7907</v>
      </c>
      <c r="D3619" s="74"/>
      <c r="E3619" s="73" t="s">
        <v>7908</v>
      </c>
    </row>
    <row r="3620" spans="1:5" ht="15">
      <c r="A3620" s="34" t="s">
        <v>7909</v>
      </c>
      <c r="B3620" s="34" t="s">
        <v>4933</v>
      </c>
      <c r="C3620" s="73" t="s">
        <v>7910</v>
      </c>
      <c r="D3620" s="74"/>
      <c r="E3620" s="73" t="s">
        <v>7911</v>
      </c>
    </row>
    <row r="3621" spans="1:5" ht="15">
      <c r="A3621" s="34" t="s">
        <v>7912</v>
      </c>
      <c r="B3621" s="34" t="s">
        <v>4914</v>
      </c>
      <c r="C3621" s="73" t="s">
        <v>7913</v>
      </c>
      <c r="D3621" s="74"/>
      <c r="E3621" s="73" t="s">
        <v>7914</v>
      </c>
    </row>
    <row r="3622" spans="1:5" ht="15">
      <c r="A3622" s="34" t="s">
        <v>7915</v>
      </c>
      <c r="B3622" s="34" t="s">
        <v>4935</v>
      </c>
      <c r="C3622" s="73" t="s">
        <v>7916</v>
      </c>
      <c r="D3622" s="74"/>
      <c r="E3622" s="73" t="s">
        <v>7917</v>
      </c>
    </row>
    <row r="3623" spans="1:5" ht="15">
      <c r="A3623" s="34" t="s">
        <v>7918</v>
      </c>
      <c r="B3623" s="34" t="s">
        <v>4934</v>
      </c>
      <c r="C3623" s="73" t="s">
        <v>7919</v>
      </c>
      <c r="D3623" s="74"/>
      <c r="E3623" s="73" t="s">
        <v>7920</v>
      </c>
    </row>
    <row r="3624" spans="1:5" ht="15">
      <c r="A3624" s="34" t="s">
        <v>7921</v>
      </c>
      <c r="B3624" s="34" t="s">
        <v>4915</v>
      </c>
      <c r="C3624" s="73" t="s">
        <v>7922</v>
      </c>
      <c r="D3624" s="74"/>
      <c r="E3624" s="73" t="s">
        <v>7923</v>
      </c>
    </row>
    <row r="3625" spans="1:5" ht="15">
      <c r="A3625" s="34" t="s">
        <v>7924</v>
      </c>
      <c r="B3625" s="34" t="s">
        <v>5166</v>
      </c>
      <c r="C3625" s="73" t="s">
        <v>7925</v>
      </c>
      <c r="D3625" s="74"/>
      <c r="E3625" s="73" t="s">
        <v>7926</v>
      </c>
    </row>
    <row r="3626" spans="1:5" ht="15">
      <c r="A3626" s="34" t="s">
        <v>7927</v>
      </c>
      <c r="B3626" s="34" t="s">
        <v>5246</v>
      </c>
      <c r="C3626" s="73" t="s">
        <v>7928</v>
      </c>
      <c r="D3626" s="74"/>
      <c r="E3626" s="73" t="s">
        <v>7929</v>
      </c>
    </row>
    <row r="3627" spans="1:5" ht="15">
      <c r="A3627" s="34" t="s">
        <v>7930</v>
      </c>
      <c r="B3627" s="34" t="s">
        <v>7185</v>
      </c>
      <c r="C3627" s="73" t="s">
        <v>7931</v>
      </c>
      <c r="D3627" s="74"/>
      <c r="E3627" s="73" t="s">
        <v>7932</v>
      </c>
    </row>
    <row r="3628" spans="1:5" ht="15">
      <c r="A3628" s="34" t="s">
        <v>7933</v>
      </c>
      <c r="B3628" s="34" t="s">
        <v>5247</v>
      </c>
      <c r="C3628" s="73" t="s">
        <v>7934</v>
      </c>
      <c r="D3628" s="74"/>
      <c r="E3628" s="73" t="s">
        <v>7935</v>
      </c>
    </row>
    <row r="3629" spans="1:5" ht="15">
      <c r="A3629" s="34" t="s">
        <v>7936</v>
      </c>
      <c r="B3629" s="34" t="s">
        <v>5248</v>
      </c>
      <c r="C3629" s="73" t="s">
        <v>7937</v>
      </c>
      <c r="D3629" s="74"/>
      <c r="E3629" s="73" t="s">
        <v>7938</v>
      </c>
    </row>
    <row r="3630" spans="1:5" ht="15">
      <c r="A3630" s="34" t="s">
        <v>7939</v>
      </c>
      <c r="B3630" s="34" t="s">
        <v>4916</v>
      </c>
      <c r="C3630" s="73" t="s">
        <v>7940</v>
      </c>
      <c r="D3630" s="74"/>
      <c r="E3630" s="73" t="s">
        <v>7941</v>
      </c>
    </row>
    <row r="3631" spans="1:5" ht="15">
      <c r="A3631" s="34" t="s">
        <v>7942</v>
      </c>
      <c r="B3631" s="34" t="s">
        <v>5094</v>
      </c>
      <c r="C3631" s="73" t="s">
        <v>7943</v>
      </c>
      <c r="D3631" s="74"/>
      <c r="E3631" s="73" t="s">
        <v>7944</v>
      </c>
    </row>
    <row r="3632" spans="1:5" ht="15">
      <c r="A3632" s="34" t="s">
        <v>7945</v>
      </c>
      <c r="B3632" s="34" t="s">
        <v>5644</v>
      </c>
      <c r="C3632" s="73" t="s">
        <v>7946</v>
      </c>
      <c r="D3632" s="74"/>
      <c r="E3632" s="73" t="s">
        <v>7947</v>
      </c>
    </row>
    <row r="3633" spans="1:5" ht="15">
      <c r="A3633" s="34" t="s">
        <v>7948</v>
      </c>
      <c r="B3633" s="34" t="s">
        <v>5096</v>
      </c>
      <c r="C3633" s="73" t="s">
        <v>7949</v>
      </c>
      <c r="D3633" s="74"/>
      <c r="E3633" s="73" t="s">
        <v>7950</v>
      </c>
    </row>
    <row r="3634" spans="1:5" ht="15">
      <c r="A3634" s="34" t="s">
        <v>7951</v>
      </c>
      <c r="B3634" s="34" t="s">
        <v>6362</v>
      </c>
      <c r="C3634" s="73" t="s">
        <v>7952</v>
      </c>
      <c r="D3634" s="74"/>
      <c r="E3634" s="73" t="s">
        <v>7953</v>
      </c>
    </row>
    <row r="3635" spans="1:5" ht="15">
      <c r="A3635" s="34" t="s">
        <v>7954</v>
      </c>
      <c r="B3635" s="34" t="s">
        <v>6362</v>
      </c>
      <c r="C3635" s="73" t="s">
        <v>7955</v>
      </c>
      <c r="D3635" s="74"/>
      <c r="E3635" s="73" t="s">
        <v>7956</v>
      </c>
    </row>
    <row r="3636" spans="1:5" ht="15">
      <c r="A3636" s="34" t="s">
        <v>7957</v>
      </c>
      <c r="B3636" s="34" t="s">
        <v>5093</v>
      </c>
      <c r="C3636" s="73" t="s">
        <v>7958</v>
      </c>
      <c r="D3636" s="74"/>
      <c r="E3636" s="73" t="s">
        <v>7959</v>
      </c>
    </row>
    <row r="3637" spans="1:5" ht="15">
      <c r="A3637" s="34" t="s">
        <v>8027</v>
      </c>
      <c r="B3637" s="34" t="s">
        <v>8031</v>
      </c>
      <c r="C3637" s="73" t="s">
        <v>281</v>
      </c>
      <c r="D3637" s="74" t="s">
        <v>379</v>
      </c>
      <c r="E3637" s="73" t="s">
        <v>8028</v>
      </c>
    </row>
    <row r="3638" spans="1:5" ht="15">
      <c r="A3638" s="34" t="s">
        <v>8029</v>
      </c>
      <c r="B3638" s="34" t="s">
        <v>8032</v>
      </c>
      <c r="C3638" s="73" t="s">
        <v>281</v>
      </c>
      <c r="D3638" s="74" t="s">
        <v>578</v>
      </c>
      <c r="E3638" s="73" t="s">
        <v>8030</v>
      </c>
    </row>
    <row r="3639" spans="1:5" ht="15">
      <c r="A3639" s="34" t="s">
        <v>7827</v>
      </c>
      <c r="B3639" s="34" t="s">
        <v>8033</v>
      </c>
      <c r="C3639" s="73" t="s">
        <v>7826</v>
      </c>
      <c r="D3639" s="80" t="s">
        <v>28</v>
      </c>
      <c r="E3639" s="80"/>
    </row>
    <row r="3640" spans="1:5" ht="15">
      <c r="A3640" s="34" t="s">
        <v>7960</v>
      </c>
      <c r="B3640" s="34" t="s">
        <v>0</v>
      </c>
      <c r="C3640" s="73" t="s">
        <v>7961</v>
      </c>
      <c r="D3640" s="80" t="s">
        <v>18</v>
      </c>
      <c r="E3640" s="80"/>
    </row>
    <row r="3641" spans="1:5" ht="15">
      <c r="A3641" s="34" t="s">
        <v>7962</v>
      </c>
      <c r="B3641" s="34" t="s">
        <v>8034</v>
      </c>
      <c r="C3641" s="73" t="s">
        <v>7963</v>
      </c>
      <c r="D3641" s="80" t="s">
        <v>18</v>
      </c>
      <c r="E3641" s="80"/>
    </row>
    <row r="3642" spans="1:5" ht="15">
      <c r="A3642" s="34" t="s">
        <v>7977</v>
      </c>
      <c r="B3642" s="34" t="s">
        <v>8035</v>
      </c>
      <c r="C3642" s="73" t="s">
        <v>7978</v>
      </c>
      <c r="D3642" s="80" t="s">
        <v>23</v>
      </c>
      <c r="E3642" s="80"/>
    </row>
    <row r="3643" spans="1:5" ht="15">
      <c r="A3643" s="34" t="s">
        <v>7979</v>
      </c>
      <c r="B3643" s="34" t="s">
        <v>8036</v>
      </c>
      <c r="C3643" s="73" t="s">
        <v>7978</v>
      </c>
      <c r="D3643" s="80" t="s">
        <v>21</v>
      </c>
      <c r="E3643" s="80"/>
    </row>
    <row r="3644" spans="1:5" ht="15">
      <c r="A3644" s="34" t="s">
        <v>7980</v>
      </c>
      <c r="B3644" s="34" t="s">
        <v>8037</v>
      </c>
      <c r="C3644" s="73" t="s">
        <v>4348</v>
      </c>
      <c r="D3644" s="80" t="s">
        <v>18</v>
      </c>
      <c r="E3644" s="80"/>
    </row>
    <row r="3645" spans="1:5" ht="15">
      <c r="A3645" s="34" t="s">
        <v>7983</v>
      </c>
      <c r="B3645" s="34" t="s">
        <v>8038</v>
      </c>
      <c r="C3645" s="73" t="s">
        <v>7121</v>
      </c>
      <c r="D3645" s="74" t="s">
        <v>7984</v>
      </c>
      <c r="E3645" s="80" t="s">
        <v>7985</v>
      </c>
    </row>
    <row r="3646" spans="1:5" ht="15">
      <c r="A3646" s="34" t="s">
        <v>7986</v>
      </c>
      <c r="B3646" s="34" t="s">
        <v>7128</v>
      </c>
      <c r="C3646" s="73" t="s">
        <v>7121</v>
      </c>
      <c r="D3646" s="74" t="s">
        <v>1135</v>
      </c>
      <c r="E3646" s="80" t="s">
        <v>7985</v>
      </c>
    </row>
    <row r="3647" spans="1:5" ht="15">
      <c r="A3647" s="34" t="s">
        <v>7987</v>
      </c>
      <c r="B3647" s="34" t="s">
        <v>8039</v>
      </c>
      <c r="C3647" s="73" t="s">
        <v>7988</v>
      </c>
      <c r="D3647" s="80" t="s">
        <v>21</v>
      </c>
      <c r="E3647" s="80"/>
    </row>
    <row r="3648" spans="1:5" ht="15">
      <c r="A3648" s="34" t="s">
        <v>7989</v>
      </c>
      <c r="B3648" s="34" t="s">
        <v>8040</v>
      </c>
      <c r="C3648" s="73" t="s">
        <v>7988</v>
      </c>
      <c r="D3648" s="80" t="s">
        <v>7556</v>
      </c>
      <c r="E3648" s="80"/>
    </row>
    <row r="3649" spans="1:5" ht="15">
      <c r="A3649" s="34" t="s">
        <v>7990</v>
      </c>
      <c r="B3649" s="34" t="s">
        <v>6396</v>
      </c>
      <c r="C3649" s="73" t="s">
        <v>7549</v>
      </c>
      <c r="D3649" s="74" t="s">
        <v>4329</v>
      </c>
      <c r="E3649" s="80" t="s">
        <v>25</v>
      </c>
    </row>
    <row r="3650" spans="1:5" ht="15">
      <c r="A3650" s="34" t="s">
        <v>7991</v>
      </c>
      <c r="B3650" s="34" t="s">
        <v>1028</v>
      </c>
      <c r="C3650" s="73" t="s">
        <v>7992</v>
      </c>
      <c r="D3650" s="74" t="s">
        <v>22</v>
      </c>
      <c r="E3650" s="80" t="s">
        <v>7993</v>
      </c>
    </row>
    <row r="3651" spans="1:5" ht="15">
      <c r="A3651" s="34" t="s">
        <v>7994</v>
      </c>
      <c r="B3651" s="34" t="s">
        <v>1029</v>
      </c>
      <c r="C3651" s="73" t="s">
        <v>7995</v>
      </c>
      <c r="D3651" s="74" t="s">
        <v>47</v>
      </c>
      <c r="E3651" s="80" t="s">
        <v>7993</v>
      </c>
    </row>
    <row r="3652" spans="1:5" ht="15">
      <c r="A3652" s="34" t="s">
        <v>7996</v>
      </c>
      <c r="B3652" s="34" t="s">
        <v>1030</v>
      </c>
      <c r="C3652" s="73" t="s">
        <v>7995</v>
      </c>
      <c r="D3652" s="74" t="s">
        <v>19</v>
      </c>
      <c r="E3652" s="80" t="s">
        <v>7993</v>
      </c>
    </row>
    <row r="3653" spans="1:5" ht="15">
      <c r="A3653" s="34" t="s">
        <v>7997</v>
      </c>
      <c r="B3653" s="34" t="s">
        <v>5106</v>
      </c>
      <c r="C3653" s="73" t="s">
        <v>7998</v>
      </c>
      <c r="D3653" s="80" t="s">
        <v>5082</v>
      </c>
      <c r="E3653" s="80"/>
    </row>
    <row r="3654" spans="1:5" ht="15">
      <c r="A3654" s="34" t="s">
        <v>7999</v>
      </c>
      <c r="B3654" s="34" t="s">
        <v>5107</v>
      </c>
      <c r="C3654" s="73" t="s">
        <v>7998</v>
      </c>
      <c r="D3654" s="80" t="s">
        <v>5084</v>
      </c>
      <c r="E3654" s="80"/>
    </row>
    <row r="3655" spans="1:5" ht="15">
      <c r="A3655" s="34" t="s">
        <v>8000</v>
      </c>
      <c r="B3655" s="34" t="s">
        <v>5105</v>
      </c>
      <c r="C3655" s="73" t="s">
        <v>7998</v>
      </c>
      <c r="D3655" s="80" t="s">
        <v>3907</v>
      </c>
      <c r="E3655" s="80"/>
    </row>
    <row r="3656" spans="1:5" ht="15">
      <c r="A3656" s="34" t="s">
        <v>8001</v>
      </c>
      <c r="B3656" s="34" t="s">
        <v>5169</v>
      </c>
      <c r="C3656" s="73" t="s">
        <v>8002</v>
      </c>
      <c r="D3656" s="80" t="s">
        <v>23</v>
      </c>
      <c r="E3656" s="80"/>
    </row>
    <row r="3657" spans="1:5" ht="15">
      <c r="A3657" s="34" t="s">
        <v>8003</v>
      </c>
      <c r="B3657" s="34" t="s">
        <v>5108</v>
      </c>
      <c r="C3657" s="73" t="s">
        <v>8002</v>
      </c>
      <c r="D3657" s="80" t="s">
        <v>20</v>
      </c>
      <c r="E3657" s="80"/>
    </row>
    <row r="3658" spans="1:5" ht="15">
      <c r="A3658" s="34" t="s">
        <v>8006</v>
      </c>
      <c r="B3658" s="34" t="s">
        <v>5430</v>
      </c>
      <c r="C3658" s="73" t="s">
        <v>8007</v>
      </c>
      <c r="D3658" s="80" t="s">
        <v>23</v>
      </c>
      <c r="E3658" s="80"/>
    </row>
    <row r="3659" spans="1:5" ht="15">
      <c r="A3659" s="34" t="s">
        <v>8008</v>
      </c>
      <c r="B3659" s="34" t="s">
        <v>5518</v>
      </c>
      <c r="C3659" s="73" t="s">
        <v>8007</v>
      </c>
      <c r="D3659" s="80" t="s">
        <v>20</v>
      </c>
      <c r="E3659" s="80"/>
    </row>
    <row r="3660" spans="1:5" ht="15">
      <c r="A3660" s="34" t="s">
        <v>8009</v>
      </c>
      <c r="B3660" s="34" t="s">
        <v>5485</v>
      </c>
      <c r="C3660" s="73" t="s">
        <v>8007</v>
      </c>
      <c r="D3660" s="80" t="s">
        <v>22</v>
      </c>
      <c r="E3660" s="80"/>
    </row>
    <row r="3661" spans="1:5" ht="15">
      <c r="A3661" s="34" t="s">
        <v>8010</v>
      </c>
      <c r="B3661" s="34" t="s">
        <v>5110</v>
      </c>
      <c r="C3661" s="73" t="s">
        <v>8011</v>
      </c>
      <c r="D3661" s="80" t="s">
        <v>5082</v>
      </c>
      <c r="E3661" s="80"/>
    </row>
    <row r="3662" spans="1:5" ht="15">
      <c r="A3662" s="34" t="s">
        <v>8012</v>
      </c>
      <c r="B3662" s="34" t="s">
        <v>5111</v>
      </c>
      <c r="C3662" s="73" t="s">
        <v>8011</v>
      </c>
      <c r="D3662" s="80" t="s">
        <v>5084</v>
      </c>
      <c r="E3662" s="80"/>
    </row>
    <row r="3663" spans="1:5" ht="15">
      <c r="A3663" s="34" t="s">
        <v>8013</v>
      </c>
      <c r="B3663" s="34" t="s">
        <v>5109</v>
      </c>
      <c r="C3663" s="73" t="s">
        <v>8011</v>
      </c>
      <c r="D3663" s="80" t="s">
        <v>3907</v>
      </c>
      <c r="E3663" s="80"/>
    </row>
    <row r="3664" spans="1:5" ht="15">
      <c r="A3664" s="34" t="s">
        <v>8014</v>
      </c>
      <c r="B3664" s="34" t="s">
        <v>6911</v>
      </c>
      <c r="C3664" s="73" t="s">
        <v>8015</v>
      </c>
      <c r="D3664" s="80" t="s">
        <v>23</v>
      </c>
      <c r="E3664" s="80"/>
    </row>
    <row r="3665" spans="1:5" ht="15">
      <c r="A3665" s="34" t="s">
        <v>8016</v>
      </c>
      <c r="B3665" s="34" t="s">
        <v>3629</v>
      </c>
      <c r="C3665" s="73" t="s">
        <v>3605</v>
      </c>
      <c r="D3665" s="74" t="s">
        <v>23</v>
      </c>
      <c r="E3665" s="80" t="s">
        <v>31</v>
      </c>
    </row>
    <row r="3666" spans="1:5" ht="15">
      <c r="A3666" s="34" t="s">
        <v>7964</v>
      </c>
      <c r="B3666" s="34" t="s">
        <v>0</v>
      </c>
      <c r="C3666" s="73" t="s">
        <v>7965</v>
      </c>
      <c r="D3666" s="74" t="s">
        <v>7966</v>
      </c>
      <c r="E3666" s="80" t="s">
        <v>7967</v>
      </c>
    </row>
    <row r="3667" spans="1:5" ht="15">
      <c r="A3667" s="34" t="s">
        <v>7968</v>
      </c>
      <c r="B3667" s="34" t="s">
        <v>0</v>
      </c>
      <c r="C3667" s="73" t="s">
        <v>7969</v>
      </c>
      <c r="D3667" s="74" t="s">
        <v>39</v>
      </c>
      <c r="E3667" s="80" t="s">
        <v>7970</v>
      </c>
    </row>
    <row r="3668" spans="1:5" ht="15">
      <c r="A3668" s="34" t="s">
        <v>7971</v>
      </c>
      <c r="B3668" s="34" t="s">
        <v>0</v>
      </c>
      <c r="C3668" s="73" t="s">
        <v>7972</v>
      </c>
      <c r="D3668" s="74" t="s">
        <v>29</v>
      </c>
      <c r="E3668" s="80" t="s">
        <v>7973</v>
      </c>
    </row>
    <row r="3669" spans="1:5" ht="15">
      <c r="A3669" s="34" t="s">
        <v>7974</v>
      </c>
      <c r="B3669" s="34" t="s">
        <v>0</v>
      </c>
      <c r="C3669" s="73" t="s">
        <v>7975</v>
      </c>
      <c r="D3669" s="74"/>
      <c r="E3669" s="80" t="s">
        <v>7976</v>
      </c>
    </row>
    <row r="3670" spans="1:5" ht="15">
      <c r="A3670" s="34" t="s">
        <v>7981</v>
      </c>
      <c r="B3670" s="34" t="s">
        <v>0</v>
      </c>
      <c r="C3670" s="73" t="s">
        <v>7982</v>
      </c>
      <c r="D3670" s="74"/>
      <c r="E3670" s="80" t="s">
        <v>6997</v>
      </c>
    </row>
    <row r="3671" spans="1:5" ht="15">
      <c r="A3671" s="34" t="s">
        <v>8017</v>
      </c>
      <c r="B3671" s="34" t="s">
        <v>0</v>
      </c>
      <c r="C3671" s="73" t="s">
        <v>7009</v>
      </c>
      <c r="D3671" s="74" t="s">
        <v>8018</v>
      </c>
      <c r="E3671" s="80" t="s">
        <v>4595</v>
      </c>
    </row>
    <row r="3672" spans="1:5" ht="15">
      <c r="A3672" s="34" t="s">
        <v>8019</v>
      </c>
      <c r="B3672" s="34" t="s">
        <v>0</v>
      </c>
      <c r="C3672" s="73" t="s">
        <v>7585</v>
      </c>
      <c r="D3672" s="74" t="s">
        <v>5806</v>
      </c>
      <c r="E3672" s="80" t="s">
        <v>8020</v>
      </c>
    </row>
    <row r="3673" spans="1:5" ht="15">
      <c r="A3673" s="34" t="s">
        <v>8021</v>
      </c>
      <c r="B3673" s="34" t="s">
        <v>0</v>
      </c>
      <c r="C3673" s="73" t="s">
        <v>4759</v>
      </c>
      <c r="D3673" s="74" t="s">
        <v>5309</v>
      </c>
      <c r="E3673" s="80" t="s">
        <v>7760</v>
      </c>
    </row>
    <row r="3674" spans="1:5" ht="15">
      <c r="A3674" s="34" t="s">
        <v>8022</v>
      </c>
      <c r="B3674" s="34" t="s">
        <v>0</v>
      </c>
      <c r="C3674" s="73" t="s">
        <v>8023</v>
      </c>
      <c r="D3674" s="74" t="s">
        <v>23</v>
      </c>
      <c r="E3674" s="80" t="s">
        <v>36</v>
      </c>
    </row>
    <row r="3675" spans="1:5" ht="15">
      <c r="A3675" s="34" t="s">
        <v>8024</v>
      </c>
      <c r="B3675" s="34" t="s">
        <v>0</v>
      </c>
      <c r="C3675" s="73" t="s">
        <v>8025</v>
      </c>
      <c r="D3675" s="74" t="s">
        <v>8026</v>
      </c>
      <c r="E3675" s="80" t="s">
        <v>36</v>
      </c>
    </row>
    <row r="3676" spans="1:5" ht="15">
      <c r="A3676" s="34" t="s">
        <v>8041</v>
      </c>
      <c r="B3676" s="34" t="s">
        <v>5424</v>
      </c>
      <c r="C3676" s="73" t="s">
        <v>8042</v>
      </c>
      <c r="D3676" s="74"/>
      <c r="E3676" s="73" t="s">
        <v>8043</v>
      </c>
    </row>
    <row r="3677" spans="1:5" ht="15">
      <c r="A3677" s="34" t="s">
        <v>8044</v>
      </c>
      <c r="B3677" s="34" t="s">
        <v>5095</v>
      </c>
      <c r="C3677" s="73" t="s">
        <v>8045</v>
      </c>
      <c r="D3677" s="74"/>
      <c r="E3677" s="73" t="s">
        <v>8046</v>
      </c>
    </row>
    <row r="3678" spans="1:5" ht="15">
      <c r="A3678" s="34" t="s">
        <v>8079</v>
      </c>
      <c r="B3678" s="34" t="s">
        <v>7610</v>
      </c>
      <c r="C3678" s="73" t="s">
        <v>8080</v>
      </c>
      <c r="D3678" s="74" t="s">
        <v>23</v>
      </c>
      <c r="E3678" s="74" t="s">
        <v>40</v>
      </c>
    </row>
    <row r="3679" spans="1:5" ht="15">
      <c r="A3679" s="34" t="s">
        <v>8081</v>
      </c>
      <c r="B3679" s="34" t="s">
        <v>8113</v>
      </c>
      <c r="C3679" s="73" t="s">
        <v>8080</v>
      </c>
      <c r="D3679" s="74" t="s">
        <v>145</v>
      </c>
      <c r="E3679" s="74" t="s">
        <v>40</v>
      </c>
    </row>
    <row r="3680" spans="1:5" ht="15">
      <c r="A3680" s="34" t="s">
        <v>8082</v>
      </c>
      <c r="B3680" s="34" t="s">
        <v>0</v>
      </c>
      <c r="C3680" s="73" t="s">
        <v>8083</v>
      </c>
      <c r="D3680" s="74"/>
      <c r="E3680" s="74"/>
    </row>
    <row r="3681" spans="1:5" ht="15">
      <c r="A3681" s="34" t="s">
        <v>8084</v>
      </c>
      <c r="B3681" s="34" t="s">
        <v>6905</v>
      </c>
      <c r="C3681" s="73" t="s">
        <v>8085</v>
      </c>
      <c r="D3681" s="74" t="s">
        <v>6884</v>
      </c>
      <c r="E3681" s="74" t="s">
        <v>4509</v>
      </c>
    </row>
    <row r="3682" spans="1:5" ht="15">
      <c r="A3682" s="34" t="s">
        <v>8086</v>
      </c>
      <c r="B3682" s="34" t="s">
        <v>6908</v>
      </c>
      <c r="C3682" s="73" t="s">
        <v>8087</v>
      </c>
      <c r="D3682" s="74" t="s">
        <v>5927</v>
      </c>
      <c r="E3682" s="74" t="s">
        <v>4530</v>
      </c>
    </row>
    <row r="3683" spans="1:5" ht="15">
      <c r="A3683" s="34" t="s">
        <v>8088</v>
      </c>
      <c r="B3683" s="34" t="s">
        <v>7259</v>
      </c>
      <c r="C3683" s="73" t="s">
        <v>8087</v>
      </c>
      <c r="D3683" s="74" t="s">
        <v>7228</v>
      </c>
      <c r="E3683" s="74" t="s">
        <v>4530</v>
      </c>
    </row>
    <row r="3684" spans="1:5" ht="15">
      <c r="A3684" s="34" t="s">
        <v>8089</v>
      </c>
      <c r="B3684" s="34" t="s">
        <v>6906</v>
      </c>
      <c r="C3684" s="73" t="s">
        <v>8087</v>
      </c>
      <c r="D3684" s="74" t="s">
        <v>6660</v>
      </c>
      <c r="E3684" s="74" t="s">
        <v>4530</v>
      </c>
    </row>
    <row r="3685" spans="1:5" ht="15">
      <c r="A3685" s="34" t="s">
        <v>8090</v>
      </c>
      <c r="B3685" s="34" t="s">
        <v>6906</v>
      </c>
      <c r="C3685" s="73" t="s">
        <v>8087</v>
      </c>
      <c r="D3685" s="74" t="s">
        <v>6660</v>
      </c>
      <c r="E3685" s="74" t="s">
        <v>4509</v>
      </c>
    </row>
    <row r="3686" spans="1:5" ht="15">
      <c r="A3686" s="34" t="s">
        <v>8091</v>
      </c>
      <c r="B3686" s="34" t="s">
        <v>6907</v>
      </c>
      <c r="C3686" s="73" t="s">
        <v>8087</v>
      </c>
      <c r="D3686" s="74" t="s">
        <v>6662</v>
      </c>
      <c r="E3686" s="74" t="s">
        <v>4530</v>
      </c>
    </row>
    <row r="3687" spans="1:5" ht="15">
      <c r="A3687" s="34" t="s">
        <v>8092</v>
      </c>
      <c r="B3687" s="34" t="s">
        <v>6907</v>
      </c>
      <c r="C3687" s="73" t="s">
        <v>8087</v>
      </c>
      <c r="D3687" s="74" t="s">
        <v>6662</v>
      </c>
      <c r="E3687" s="74" t="s">
        <v>4509</v>
      </c>
    </row>
    <row r="3688" spans="1:5" ht="15">
      <c r="A3688" s="34" t="s">
        <v>8093</v>
      </c>
      <c r="B3688" s="34" t="s">
        <v>6963</v>
      </c>
      <c r="C3688" s="73" t="s">
        <v>8094</v>
      </c>
      <c r="D3688" s="74" t="s">
        <v>6660</v>
      </c>
      <c r="E3688" s="74" t="s">
        <v>6885</v>
      </c>
    </row>
    <row r="3689" spans="1:5" ht="15">
      <c r="A3689" s="34" t="s">
        <v>8095</v>
      </c>
      <c r="B3689" s="34" t="s">
        <v>6963</v>
      </c>
      <c r="C3689" s="73" t="s">
        <v>8094</v>
      </c>
      <c r="D3689" s="74" t="s">
        <v>6660</v>
      </c>
      <c r="E3689" s="74" t="s">
        <v>4530</v>
      </c>
    </row>
    <row r="3690" spans="1:5" ht="15">
      <c r="A3690" s="34" t="s">
        <v>8096</v>
      </c>
      <c r="B3690" s="34" t="s">
        <v>6964</v>
      </c>
      <c r="C3690" s="73" t="s">
        <v>8094</v>
      </c>
      <c r="D3690" s="74" t="s">
        <v>6700</v>
      </c>
      <c r="E3690" s="74" t="s">
        <v>4530</v>
      </c>
    </row>
    <row r="3691" spans="1:5" ht="15">
      <c r="A3691" s="34" t="s">
        <v>8097</v>
      </c>
      <c r="B3691" s="34" t="s">
        <v>6964</v>
      </c>
      <c r="C3691" s="73" t="s">
        <v>8094</v>
      </c>
      <c r="D3691" s="74" t="s">
        <v>6700</v>
      </c>
      <c r="E3691" s="74" t="s">
        <v>6885</v>
      </c>
    </row>
    <row r="3692" spans="1:5" ht="15">
      <c r="A3692" s="34" t="s">
        <v>8098</v>
      </c>
      <c r="B3692" s="34" t="s">
        <v>7511</v>
      </c>
      <c r="C3692" s="73" t="s">
        <v>8099</v>
      </c>
      <c r="D3692" s="74" t="s">
        <v>6700</v>
      </c>
      <c r="E3692" s="74" t="s">
        <v>7256</v>
      </c>
    </row>
    <row r="3693" spans="1:5" ht="15">
      <c r="A3693" s="34" t="s">
        <v>8004</v>
      </c>
      <c r="B3693" s="34" t="s">
        <v>6909</v>
      </c>
      <c r="C3693" s="73" t="s">
        <v>8005</v>
      </c>
      <c r="D3693" s="80" t="s">
        <v>23</v>
      </c>
      <c r="E3693" s="74"/>
    </row>
    <row r="3694" spans="1:5" ht="15">
      <c r="A3694" s="34" t="s">
        <v>8100</v>
      </c>
      <c r="B3694" s="34" t="s">
        <v>3629</v>
      </c>
      <c r="C3694" s="73" t="s">
        <v>8101</v>
      </c>
      <c r="D3694" s="74" t="s">
        <v>23</v>
      </c>
      <c r="E3694" s="74" t="s">
        <v>31</v>
      </c>
    </row>
    <row r="3695" spans="1:5" ht="15">
      <c r="A3695" s="34" t="s">
        <v>8102</v>
      </c>
      <c r="B3695" s="34" t="s">
        <v>3630</v>
      </c>
      <c r="C3695" s="73" t="s">
        <v>8101</v>
      </c>
      <c r="D3695" s="74" t="s">
        <v>20</v>
      </c>
      <c r="E3695" s="74" t="s">
        <v>31</v>
      </c>
    </row>
    <row r="3696" spans="1:5" ht="15">
      <c r="A3696" s="34" t="s">
        <v>8103</v>
      </c>
      <c r="B3696" s="34" t="s">
        <v>5448</v>
      </c>
      <c r="C3696" s="73" t="s">
        <v>8104</v>
      </c>
      <c r="D3696" s="74" t="s">
        <v>5290</v>
      </c>
      <c r="E3696" s="74" t="s">
        <v>26</v>
      </c>
    </row>
    <row r="3697" spans="1:5" ht="15">
      <c r="A3697" s="34" t="s">
        <v>8047</v>
      </c>
      <c r="B3697" s="34" t="s">
        <v>0</v>
      </c>
      <c r="C3697" s="73" t="s">
        <v>8048</v>
      </c>
      <c r="D3697" s="74" t="s">
        <v>6529</v>
      </c>
      <c r="E3697" s="74" t="s">
        <v>8049</v>
      </c>
    </row>
    <row r="3698" spans="1:5" ht="15">
      <c r="A3698" s="34" t="s">
        <v>8050</v>
      </c>
      <c r="B3698" s="34" t="s">
        <v>0</v>
      </c>
      <c r="C3698" s="73" t="s">
        <v>8048</v>
      </c>
      <c r="D3698" s="74" t="s">
        <v>19</v>
      </c>
      <c r="E3698" s="74" t="s">
        <v>8051</v>
      </c>
    </row>
    <row r="3699" spans="1:5" ht="15">
      <c r="A3699" s="34" t="s">
        <v>8052</v>
      </c>
      <c r="B3699" s="34" t="s">
        <v>0</v>
      </c>
      <c r="C3699" s="73" t="s">
        <v>8053</v>
      </c>
      <c r="D3699" s="74" t="s">
        <v>2872</v>
      </c>
      <c r="E3699" s="74" t="s">
        <v>8049</v>
      </c>
    </row>
    <row r="3700" spans="1:5" ht="15">
      <c r="A3700" s="34" t="s">
        <v>8054</v>
      </c>
      <c r="B3700" s="34" t="s">
        <v>0</v>
      </c>
      <c r="C3700" s="73" t="s">
        <v>8053</v>
      </c>
      <c r="D3700" s="74" t="s">
        <v>6570</v>
      </c>
      <c r="E3700" s="74" t="s">
        <v>8055</v>
      </c>
    </row>
    <row r="3701" spans="1:5" ht="15">
      <c r="A3701" s="34" t="s">
        <v>8056</v>
      </c>
      <c r="B3701" s="34" t="s">
        <v>0</v>
      </c>
      <c r="C3701" s="73" t="s">
        <v>8057</v>
      </c>
      <c r="D3701" s="74" t="s">
        <v>5220</v>
      </c>
      <c r="E3701" s="74" t="s">
        <v>8058</v>
      </c>
    </row>
    <row r="3702" spans="1:5" ht="15">
      <c r="A3702" s="34" t="s">
        <v>8059</v>
      </c>
      <c r="B3702" s="34" t="s">
        <v>0</v>
      </c>
      <c r="C3702" s="73" t="s">
        <v>8060</v>
      </c>
      <c r="D3702" s="74" t="s">
        <v>7081</v>
      </c>
      <c r="E3702" s="74" t="s">
        <v>7112</v>
      </c>
    </row>
    <row r="3703" spans="1:5" ht="15">
      <c r="A3703" s="34" t="s">
        <v>8061</v>
      </c>
      <c r="B3703" s="34" t="s">
        <v>0</v>
      </c>
      <c r="C3703" s="73" t="s">
        <v>8060</v>
      </c>
      <c r="D3703" s="74" t="s">
        <v>7082</v>
      </c>
      <c r="E3703" s="74" t="s">
        <v>7112</v>
      </c>
    </row>
    <row r="3704" spans="1:5" ht="15">
      <c r="A3704" s="34" t="s">
        <v>8062</v>
      </c>
      <c r="B3704" s="34" t="s">
        <v>0</v>
      </c>
      <c r="C3704" s="73" t="s">
        <v>8060</v>
      </c>
      <c r="D3704" s="74" t="s">
        <v>7083</v>
      </c>
      <c r="E3704" s="74" t="s">
        <v>7112</v>
      </c>
    </row>
    <row r="3705" spans="1:5" ht="15">
      <c r="A3705" s="34" t="s">
        <v>8063</v>
      </c>
      <c r="B3705" s="34" t="s">
        <v>0</v>
      </c>
      <c r="C3705" s="73" t="s">
        <v>8064</v>
      </c>
      <c r="D3705" s="74" t="s">
        <v>7081</v>
      </c>
      <c r="E3705" s="74" t="s">
        <v>7115</v>
      </c>
    </row>
    <row r="3706" spans="1:5" ht="15">
      <c r="A3706" s="34" t="s">
        <v>8065</v>
      </c>
      <c r="B3706" s="34" t="s">
        <v>0</v>
      </c>
      <c r="C3706" s="73" t="s">
        <v>8064</v>
      </c>
      <c r="D3706" s="74" t="s">
        <v>7082</v>
      </c>
      <c r="E3706" s="74" t="s">
        <v>7115</v>
      </c>
    </row>
    <row r="3707" spans="1:5" ht="15">
      <c r="A3707" s="34" t="s">
        <v>8066</v>
      </c>
      <c r="B3707" s="34" t="s">
        <v>0</v>
      </c>
      <c r="C3707" s="73" t="s">
        <v>8064</v>
      </c>
      <c r="D3707" s="74" t="s">
        <v>7083</v>
      </c>
      <c r="E3707" s="74" t="s">
        <v>7115</v>
      </c>
    </row>
    <row r="3708" spans="1:5" ht="15">
      <c r="A3708" s="34" t="s">
        <v>8067</v>
      </c>
      <c r="B3708" s="34" t="s">
        <v>0</v>
      </c>
      <c r="C3708" s="73" t="s">
        <v>8068</v>
      </c>
      <c r="D3708" s="74" t="s">
        <v>6467</v>
      </c>
      <c r="E3708" s="74" t="s">
        <v>8069</v>
      </c>
    </row>
    <row r="3709" spans="1:5" ht="15">
      <c r="A3709" s="34" t="s">
        <v>8105</v>
      </c>
      <c r="B3709" s="34" t="s">
        <v>0</v>
      </c>
      <c r="C3709" s="73" t="s">
        <v>8106</v>
      </c>
      <c r="D3709" s="74" t="s">
        <v>47</v>
      </c>
      <c r="E3709" s="74" t="s">
        <v>36</v>
      </c>
    </row>
    <row r="3710" spans="1:5" ht="15">
      <c r="A3710" s="34" t="s">
        <v>8107</v>
      </c>
      <c r="B3710" s="34" t="s">
        <v>0</v>
      </c>
      <c r="C3710" s="73" t="s">
        <v>8108</v>
      </c>
      <c r="D3710" s="74" t="s">
        <v>8109</v>
      </c>
      <c r="E3710" s="74" t="s">
        <v>36</v>
      </c>
    </row>
    <row r="3711" spans="1:5" ht="15">
      <c r="A3711" s="34" t="s">
        <v>8110</v>
      </c>
      <c r="B3711" s="34" t="s">
        <v>0</v>
      </c>
      <c r="C3711" s="73" t="s">
        <v>8108</v>
      </c>
      <c r="D3711" s="74" t="s">
        <v>7850</v>
      </c>
      <c r="E3711" s="74" t="s">
        <v>36</v>
      </c>
    </row>
    <row r="3712" spans="1:5" ht="15">
      <c r="A3712" s="34" t="s">
        <v>8114</v>
      </c>
      <c r="B3712" s="34" t="s">
        <v>7153</v>
      </c>
      <c r="C3712" s="73" t="s">
        <v>7626</v>
      </c>
      <c r="D3712" s="74" t="s">
        <v>168</v>
      </c>
      <c r="E3712" s="74" t="s">
        <v>70</v>
      </c>
    </row>
    <row r="3713" spans="1:5" ht="15">
      <c r="A3713" s="34" t="s">
        <v>8115</v>
      </c>
      <c r="B3713" s="34" t="s">
        <v>0</v>
      </c>
      <c r="C3713" s="73" t="s">
        <v>7299</v>
      </c>
      <c r="D3713" s="74" t="s">
        <v>23</v>
      </c>
      <c r="E3713" s="74" t="s">
        <v>8116</v>
      </c>
    </row>
    <row r="3714" spans="1:5" ht="15">
      <c r="A3714" s="34" t="s">
        <v>8117</v>
      </c>
      <c r="B3714" s="34" t="s">
        <v>0</v>
      </c>
      <c r="C3714" s="73" t="s">
        <v>7299</v>
      </c>
      <c r="D3714" s="74" t="s">
        <v>18</v>
      </c>
      <c r="E3714" s="74" t="s">
        <v>8116</v>
      </c>
    </row>
    <row r="3715" spans="1:5" ht="15">
      <c r="A3715" s="34" t="s">
        <v>8118</v>
      </c>
      <c r="B3715" s="34" t="s">
        <v>0</v>
      </c>
      <c r="C3715" s="73" t="s">
        <v>7299</v>
      </c>
      <c r="D3715" s="74" t="s">
        <v>4620</v>
      </c>
      <c r="E3715" s="74" t="s">
        <v>8116</v>
      </c>
    </row>
    <row r="3716" spans="1:5" ht="15">
      <c r="A3716" s="34" t="s">
        <v>8119</v>
      </c>
      <c r="B3716" s="34" t="s">
        <v>0</v>
      </c>
      <c r="C3716" s="73" t="s">
        <v>7308</v>
      </c>
      <c r="D3716" s="74" t="s">
        <v>23</v>
      </c>
      <c r="E3716" s="74" t="s">
        <v>8116</v>
      </c>
    </row>
    <row r="3717" spans="1:5" ht="15">
      <c r="A3717" s="34" t="s">
        <v>8120</v>
      </c>
      <c r="B3717" s="34" t="s">
        <v>0</v>
      </c>
      <c r="C3717" s="73" t="s">
        <v>7308</v>
      </c>
      <c r="D3717" s="74" t="s">
        <v>4620</v>
      </c>
      <c r="E3717" s="74" t="s">
        <v>8116</v>
      </c>
    </row>
    <row r="3718" spans="1:5" ht="15">
      <c r="A3718" s="34" t="s">
        <v>8121</v>
      </c>
      <c r="B3718" s="34" t="s">
        <v>0</v>
      </c>
      <c r="C3718" s="73" t="s">
        <v>7308</v>
      </c>
      <c r="D3718" s="74" t="s">
        <v>18</v>
      </c>
      <c r="E3718" s="74" t="s">
        <v>8116</v>
      </c>
    </row>
    <row r="3719" spans="1:5" ht="15">
      <c r="A3719" s="34" t="s">
        <v>8122</v>
      </c>
      <c r="B3719" s="34" t="s">
        <v>7058</v>
      </c>
      <c r="C3719" s="73" t="s">
        <v>8123</v>
      </c>
      <c r="D3719" s="74"/>
      <c r="E3719" s="73" t="s">
        <v>7876</v>
      </c>
    </row>
    <row r="3720" spans="1:5" ht="15">
      <c r="A3720" s="34" t="s">
        <v>8124</v>
      </c>
      <c r="B3720" s="34" t="s">
        <v>7059</v>
      </c>
      <c r="C3720" s="73" t="s">
        <v>8125</v>
      </c>
      <c r="D3720" s="74"/>
      <c r="E3720" s="73" t="s">
        <v>7879</v>
      </c>
    </row>
    <row r="3721" spans="1:5" ht="15">
      <c r="A3721" s="34" t="s">
        <v>8126</v>
      </c>
      <c r="B3721" s="34" t="s">
        <v>4916</v>
      </c>
      <c r="C3721" s="73" t="s">
        <v>7818</v>
      </c>
      <c r="D3721" s="74"/>
      <c r="E3721" s="73" t="s">
        <v>7941</v>
      </c>
    </row>
    <row r="3722" spans="1:5" ht="15">
      <c r="A3722" s="34" t="s">
        <v>8127</v>
      </c>
      <c r="B3722" s="34" t="s">
        <v>0</v>
      </c>
      <c r="C3722" s="73" t="s">
        <v>6140</v>
      </c>
      <c r="D3722" s="80" t="s">
        <v>3195</v>
      </c>
      <c r="E3722" s="74"/>
    </row>
    <row r="3723" spans="1:5" ht="15">
      <c r="A3723" s="34" t="s">
        <v>8131</v>
      </c>
      <c r="B3723" s="34" t="s">
        <v>8160</v>
      </c>
      <c r="C3723" s="73" t="s">
        <v>8132</v>
      </c>
      <c r="D3723" s="74" t="s">
        <v>23</v>
      </c>
      <c r="E3723" s="74" t="s">
        <v>8133</v>
      </c>
    </row>
    <row r="3724" spans="1:5" ht="15">
      <c r="A3724" s="34" t="s">
        <v>8144</v>
      </c>
      <c r="B3724" s="34" t="s">
        <v>8161</v>
      </c>
      <c r="C3724" s="73" t="s">
        <v>8145</v>
      </c>
      <c r="D3724" s="74" t="s">
        <v>7091</v>
      </c>
      <c r="E3724" s="74" t="s">
        <v>8146</v>
      </c>
    </row>
    <row r="3725" spans="1:5" ht="15">
      <c r="A3725" s="34" t="s">
        <v>8147</v>
      </c>
      <c r="B3725" s="34" t="s">
        <v>8162</v>
      </c>
      <c r="C3725" s="73" t="s">
        <v>8148</v>
      </c>
      <c r="D3725" s="74" t="s">
        <v>8136</v>
      </c>
      <c r="E3725" s="74" t="s">
        <v>8146</v>
      </c>
    </row>
    <row r="3726" spans="1:5" ht="15">
      <c r="A3726" s="34" t="s">
        <v>8152</v>
      </c>
      <c r="B3726" s="34" t="s">
        <v>0</v>
      </c>
      <c r="C3726" s="73" t="s">
        <v>8153</v>
      </c>
      <c r="D3726" s="80" t="s">
        <v>22</v>
      </c>
      <c r="E3726" s="74"/>
    </row>
    <row r="3727" spans="1:5" ht="15">
      <c r="A3727" s="34" t="s">
        <v>8128</v>
      </c>
      <c r="B3727" s="34" t="s">
        <v>0</v>
      </c>
      <c r="C3727" s="73" t="s">
        <v>8129</v>
      </c>
      <c r="D3727" s="74"/>
      <c r="E3727" s="74" t="s">
        <v>8130</v>
      </c>
    </row>
    <row r="3728" spans="1:5" ht="15">
      <c r="A3728" s="34" t="s">
        <v>8154</v>
      </c>
      <c r="B3728" s="34" t="s">
        <v>0</v>
      </c>
      <c r="C3728" s="73" t="s">
        <v>7009</v>
      </c>
      <c r="D3728" s="74" t="s">
        <v>8018</v>
      </c>
      <c r="E3728" s="74" t="s">
        <v>7011</v>
      </c>
    </row>
    <row r="3729" spans="1:5" ht="15">
      <c r="A3729" s="34" t="s">
        <v>8155</v>
      </c>
      <c r="B3729" s="34" t="s">
        <v>0</v>
      </c>
      <c r="C3729" s="73" t="s">
        <v>8023</v>
      </c>
      <c r="D3729" s="74" t="s">
        <v>47</v>
      </c>
      <c r="E3729" s="74" t="s">
        <v>36</v>
      </c>
    </row>
    <row r="3730" spans="1:5" ht="15">
      <c r="A3730" s="34" t="s">
        <v>8156</v>
      </c>
      <c r="B3730" s="34" t="s">
        <v>0</v>
      </c>
      <c r="C3730" s="73" t="s">
        <v>8157</v>
      </c>
      <c r="D3730" s="74" t="s">
        <v>8109</v>
      </c>
      <c r="E3730" s="74" t="s">
        <v>36</v>
      </c>
    </row>
    <row r="3731" spans="1:5" ht="15">
      <c r="A3731" s="34" t="s">
        <v>8158</v>
      </c>
      <c r="B3731" s="34" t="s">
        <v>0</v>
      </c>
      <c r="C3731" s="73" t="s">
        <v>8157</v>
      </c>
      <c r="D3731" s="74" t="s">
        <v>7850</v>
      </c>
      <c r="E3731" s="74" t="s">
        <v>36</v>
      </c>
    </row>
    <row r="3732" spans="1:5" ht="15">
      <c r="A3732" s="34" t="s">
        <v>8159</v>
      </c>
      <c r="B3732" s="34" t="s">
        <v>0</v>
      </c>
      <c r="C3732" s="73" t="s">
        <v>7764</v>
      </c>
      <c r="D3732" s="74" t="s">
        <v>7560</v>
      </c>
      <c r="E3732" s="74" t="s">
        <v>36</v>
      </c>
    </row>
    <row r="3733" spans="1:5" ht="15">
      <c r="A3733" s="34" t="s">
        <v>8070</v>
      </c>
      <c r="B3733" s="34" t="s">
        <v>8163</v>
      </c>
      <c r="C3733" s="73" t="s">
        <v>8071</v>
      </c>
      <c r="D3733" s="74" t="s">
        <v>23</v>
      </c>
      <c r="E3733" s="74" t="s">
        <v>40</v>
      </c>
    </row>
    <row r="3734" spans="1:5" ht="15">
      <c r="A3734" s="34" t="s">
        <v>8072</v>
      </c>
      <c r="B3734" s="34" t="s">
        <v>8164</v>
      </c>
      <c r="C3734" s="73" t="s">
        <v>8071</v>
      </c>
      <c r="D3734" s="74" t="s">
        <v>145</v>
      </c>
      <c r="E3734" s="74" t="s">
        <v>40</v>
      </c>
    </row>
    <row r="3735" spans="1:5" ht="15">
      <c r="A3735" s="34" t="s">
        <v>8073</v>
      </c>
      <c r="B3735" s="34" t="s">
        <v>8165</v>
      </c>
      <c r="C3735" s="73" t="s">
        <v>8074</v>
      </c>
      <c r="D3735" s="74" t="s">
        <v>23</v>
      </c>
      <c r="E3735" s="74" t="s">
        <v>40</v>
      </c>
    </row>
    <row r="3736" spans="1:5" ht="15">
      <c r="A3736" s="34" t="s">
        <v>8075</v>
      </c>
      <c r="B3736" s="34" t="s">
        <v>8166</v>
      </c>
      <c r="C3736" s="73" t="s">
        <v>8074</v>
      </c>
      <c r="D3736" s="74" t="s">
        <v>145</v>
      </c>
      <c r="E3736" s="74" t="s">
        <v>40</v>
      </c>
    </row>
    <row r="3737" spans="1:5" ht="15">
      <c r="A3737" s="34" t="s">
        <v>8134</v>
      </c>
      <c r="B3737" s="34" t="s">
        <v>8167</v>
      </c>
      <c r="C3737" s="73" t="s">
        <v>8135</v>
      </c>
      <c r="D3737" s="74" t="s">
        <v>8136</v>
      </c>
      <c r="E3737" s="74" t="s">
        <v>8137</v>
      </c>
    </row>
    <row r="3738" spans="1:5" ht="15">
      <c r="A3738" s="34" t="s">
        <v>8138</v>
      </c>
      <c r="B3738" s="34" t="s">
        <v>8168</v>
      </c>
      <c r="C3738" s="73" t="s">
        <v>8135</v>
      </c>
      <c r="D3738" s="74" t="s">
        <v>8139</v>
      </c>
      <c r="E3738" s="74" t="s">
        <v>8137</v>
      </c>
    </row>
    <row r="3739" spans="1:5" ht="15">
      <c r="A3739" s="34" t="s">
        <v>8140</v>
      </c>
      <c r="B3739" s="34" t="s">
        <v>8169</v>
      </c>
      <c r="C3739" s="73" t="s">
        <v>8141</v>
      </c>
      <c r="D3739" s="74" t="s">
        <v>8136</v>
      </c>
      <c r="E3739" s="74" t="s">
        <v>8137</v>
      </c>
    </row>
    <row r="3740" spans="1:5" ht="15">
      <c r="A3740" s="34" t="s">
        <v>8142</v>
      </c>
      <c r="B3740" s="34" t="s">
        <v>8170</v>
      </c>
      <c r="C3740" s="73" t="s">
        <v>8141</v>
      </c>
      <c r="D3740" s="74" t="s">
        <v>8143</v>
      </c>
      <c r="E3740" s="74" t="s">
        <v>8137</v>
      </c>
    </row>
    <row r="3741" spans="1:5" ht="15">
      <c r="A3741" s="34" t="s">
        <v>8076</v>
      </c>
      <c r="B3741" s="34" t="s">
        <v>8171</v>
      </c>
      <c r="C3741" s="73" t="s">
        <v>8077</v>
      </c>
      <c r="D3741" s="74" t="s">
        <v>23</v>
      </c>
      <c r="E3741" s="74" t="s">
        <v>40</v>
      </c>
    </row>
    <row r="3742" spans="1:5" ht="15">
      <c r="A3742" s="34" t="s">
        <v>8078</v>
      </c>
      <c r="B3742" s="34" t="s">
        <v>8172</v>
      </c>
      <c r="C3742" s="73" t="s">
        <v>8077</v>
      </c>
      <c r="D3742" s="74" t="s">
        <v>145</v>
      </c>
      <c r="E3742" s="74" t="s">
        <v>40</v>
      </c>
    </row>
    <row r="3743" spans="1:5" ht="15">
      <c r="A3743" s="34" t="s">
        <v>8149</v>
      </c>
      <c r="B3743" s="34" t="s">
        <v>8173</v>
      </c>
      <c r="C3743" s="73" t="s">
        <v>8150</v>
      </c>
      <c r="D3743" s="74" t="s">
        <v>23</v>
      </c>
      <c r="E3743" s="74" t="s">
        <v>54</v>
      </c>
    </row>
    <row r="3744" spans="1:5" ht="15">
      <c r="A3744" s="34" t="s">
        <v>8151</v>
      </c>
      <c r="B3744" s="34" t="s">
        <v>8174</v>
      </c>
      <c r="C3744" s="73" t="s">
        <v>8150</v>
      </c>
      <c r="D3744" s="74" t="s">
        <v>28</v>
      </c>
      <c r="E3744" s="74" t="s">
        <v>54</v>
      </c>
    </row>
    <row r="3745" spans="1:5" ht="15">
      <c r="A3745" s="34" t="s">
        <v>8175</v>
      </c>
      <c r="B3745" s="34" t="s">
        <v>7056</v>
      </c>
      <c r="C3745" s="73" t="s">
        <v>7530</v>
      </c>
      <c r="D3745" s="80" t="s">
        <v>168</v>
      </c>
      <c r="E3745" s="74"/>
    </row>
    <row r="3746" spans="1:5" ht="15">
      <c r="A3746" s="34" t="s">
        <v>8177</v>
      </c>
      <c r="B3746" s="34" t="s">
        <v>8227</v>
      </c>
      <c r="C3746" s="73" t="s">
        <v>8178</v>
      </c>
      <c r="D3746" s="74"/>
      <c r="E3746" s="80" t="s">
        <v>8179</v>
      </c>
    </row>
    <row r="3747" spans="1:5" ht="15">
      <c r="A3747" s="34" t="s">
        <v>8180</v>
      </c>
      <c r="B3747" s="34" t="s">
        <v>0</v>
      </c>
      <c r="C3747" s="73" t="s">
        <v>8181</v>
      </c>
      <c r="D3747" s="74"/>
      <c r="E3747" s="80" t="s">
        <v>8182</v>
      </c>
    </row>
    <row r="3748" spans="1:5" ht="15">
      <c r="A3748" s="34" t="s">
        <v>8183</v>
      </c>
      <c r="B3748" s="34" t="s">
        <v>0</v>
      </c>
      <c r="C3748" s="73" t="s">
        <v>248</v>
      </c>
      <c r="D3748" s="80" t="s">
        <v>23</v>
      </c>
      <c r="E3748" s="74"/>
    </row>
    <row r="3749" spans="1:5" ht="15">
      <c r="A3749" s="34" t="s">
        <v>8184</v>
      </c>
      <c r="B3749" s="34" t="s">
        <v>8228</v>
      </c>
      <c r="C3749" s="73" t="s">
        <v>5406</v>
      </c>
      <c r="D3749" s="80" t="s">
        <v>1041</v>
      </c>
      <c r="E3749" s="74"/>
    </row>
    <row r="3750" spans="1:5" ht="15">
      <c r="A3750" s="34" t="s">
        <v>8185</v>
      </c>
      <c r="B3750" s="34" t="s">
        <v>6065</v>
      </c>
      <c r="C3750" s="73" t="s">
        <v>8068</v>
      </c>
      <c r="D3750" s="74" t="s">
        <v>3026</v>
      </c>
      <c r="E3750" s="74" t="s">
        <v>8049</v>
      </c>
    </row>
    <row r="3751" spans="1:5" ht="15">
      <c r="A3751" s="34" t="s">
        <v>8186</v>
      </c>
      <c r="B3751" s="34" t="s">
        <v>0</v>
      </c>
      <c r="C3751" s="73" t="s">
        <v>7645</v>
      </c>
      <c r="D3751" s="74"/>
      <c r="E3751" s="80" t="s">
        <v>8187</v>
      </c>
    </row>
    <row r="3752" spans="1:5" ht="15">
      <c r="A3752" s="34" t="s">
        <v>8188</v>
      </c>
      <c r="B3752" s="34" t="s">
        <v>0</v>
      </c>
      <c r="C3752" s="73" t="s">
        <v>8189</v>
      </c>
      <c r="D3752" s="74" t="s">
        <v>23</v>
      </c>
      <c r="E3752" s="74" t="s">
        <v>8187</v>
      </c>
    </row>
    <row r="3753" spans="1:5" ht="15">
      <c r="A3753" s="34" t="s">
        <v>8190</v>
      </c>
      <c r="B3753" s="34" t="s">
        <v>0</v>
      </c>
      <c r="C3753" s="73" t="s">
        <v>8191</v>
      </c>
      <c r="D3753" s="74" t="s">
        <v>37</v>
      </c>
      <c r="E3753" s="74" t="s">
        <v>8192</v>
      </c>
    </row>
    <row r="3754" spans="1:5" ht="15">
      <c r="A3754" s="34" t="s">
        <v>8193</v>
      </c>
      <c r="B3754" s="34" t="s">
        <v>0</v>
      </c>
      <c r="C3754" s="73" t="s">
        <v>8194</v>
      </c>
      <c r="D3754" s="74"/>
      <c r="E3754" s="74"/>
    </row>
    <row r="3755" spans="1:5" ht="15">
      <c r="A3755" s="34" t="s">
        <v>8195</v>
      </c>
      <c r="B3755" s="34" t="s">
        <v>7731</v>
      </c>
      <c r="C3755" s="73" t="s">
        <v>8071</v>
      </c>
      <c r="D3755" s="74" t="s">
        <v>22</v>
      </c>
      <c r="E3755" s="74" t="s">
        <v>40</v>
      </c>
    </row>
    <row r="3756" spans="1:5" ht="15">
      <c r="A3756" s="34" t="s">
        <v>8196</v>
      </c>
      <c r="B3756" s="34" t="s">
        <v>7731</v>
      </c>
      <c r="C3756" s="73" t="s">
        <v>8074</v>
      </c>
      <c r="D3756" s="74" t="s">
        <v>22</v>
      </c>
      <c r="E3756" s="74" t="s">
        <v>40</v>
      </c>
    </row>
    <row r="3757" spans="1:5" ht="15">
      <c r="A3757" s="34" t="s">
        <v>8197</v>
      </c>
      <c r="B3757" s="34" t="s">
        <v>8229</v>
      </c>
      <c r="C3757" s="73" t="s">
        <v>8080</v>
      </c>
      <c r="D3757" s="74" t="s">
        <v>28</v>
      </c>
      <c r="E3757" s="74" t="s">
        <v>40</v>
      </c>
    </row>
    <row r="3758" spans="1:5" ht="15">
      <c r="A3758" s="34" t="s">
        <v>8198</v>
      </c>
      <c r="B3758" s="34" t="s">
        <v>8230</v>
      </c>
      <c r="C3758" s="73" t="s">
        <v>8199</v>
      </c>
      <c r="D3758" s="80" t="s">
        <v>20</v>
      </c>
      <c r="E3758" s="74"/>
    </row>
    <row r="3759" spans="1:5" ht="15">
      <c r="A3759" s="34" t="s">
        <v>8200</v>
      </c>
      <c r="B3759" s="34" t="s">
        <v>8231</v>
      </c>
      <c r="C3759" s="73" t="s">
        <v>8201</v>
      </c>
      <c r="D3759" s="74" t="s">
        <v>4747</v>
      </c>
      <c r="E3759" s="74" t="s">
        <v>8202</v>
      </c>
    </row>
    <row r="3760" spans="1:5" ht="15">
      <c r="A3760" s="34" t="s">
        <v>8203</v>
      </c>
      <c r="B3760" s="34" t="s">
        <v>8232</v>
      </c>
      <c r="C3760" s="73" t="s">
        <v>8201</v>
      </c>
      <c r="D3760" s="74" t="s">
        <v>6408</v>
      </c>
      <c r="E3760" s="74" t="s">
        <v>8202</v>
      </c>
    </row>
    <row r="3761" spans="1:5" ht="15">
      <c r="A3761" s="34" t="s">
        <v>8204</v>
      </c>
      <c r="B3761" s="34" t="s">
        <v>2120</v>
      </c>
      <c r="C3761" s="73" t="s">
        <v>2041</v>
      </c>
      <c r="D3761" s="74" t="s">
        <v>1344</v>
      </c>
      <c r="E3761" s="74" t="s">
        <v>24</v>
      </c>
    </row>
    <row r="3762" spans="1:5" ht="15">
      <c r="A3762" s="34" t="s">
        <v>8205</v>
      </c>
      <c r="B3762" s="34" t="s">
        <v>2067</v>
      </c>
      <c r="C3762" s="73" t="s">
        <v>2041</v>
      </c>
      <c r="D3762" s="74" t="s">
        <v>1348</v>
      </c>
      <c r="E3762" s="74" t="s">
        <v>24</v>
      </c>
    </row>
    <row r="3763" spans="1:5" ht="15">
      <c r="A3763" s="34" t="s">
        <v>8206</v>
      </c>
      <c r="B3763" s="34" t="s">
        <v>2162</v>
      </c>
      <c r="C3763" s="73" t="s">
        <v>2147</v>
      </c>
      <c r="D3763" s="74" t="s">
        <v>1344</v>
      </c>
      <c r="E3763" s="74" t="s">
        <v>25</v>
      </c>
    </row>
    <row r="3764" spans="1:5" ht="15">
      <c r="A3764" s="34" t="s">
        <v>8207</v>
      </c>
      <c r="B3764" s="34" t="s">
        <v>2163</v>
      </c>
      <c r="C3764" s="73" t="s">
        <v>2147</v>
      </c>
      <c r="D3764" s="74" t="s">
        <v>1348</v>
      </c>
      <c r="E3764" s="74" t="s">
        <v>25</v>
      </c>
    </row>
    <row r="3765" spans="1:5" ht="15">
      <c r="A3765" s="34" t="s">
        <v>8208</v>
      </c>
      <c r="B3765" s="34" t="s">
        <v>6953</v>
      </c>
      <c r="C3765" s="73" t="s">
        <v>8209</v>
      </c>
      <c r="D3765" s="74" t="s">
        <v>5927</v>
      </c>
      <c r="E3765" s="74" t="s">
        <v>54</v>
      </c>
    </row>
    <row r="3766" spans="1:5" ht="15">
      <c r="A3766" s="34" t="s">
        <v>8210</v>
      </c>
      <c r="B3766" s="34" t="s">
        <v>6755</v>
      </c>
      <c r="C3766" s="73" t="s">
        <v>8209</v>
      </c>
      <c r="D3766" s="74" t="s">
        <v>6662</v>
      </c>
      <c r="E3766" s="74" t="s">
        <v>25</v>
      </c>
    </row>
    <row r="3767" spans="1:5" ht="15">
      <c r="A3767" s="34" t="s">
        <v>8211</v>
      </c>
      <c r="B3767" s="34" t="s">
        <v>8233</v>
      </c>
      <c r="C3767" s="73" t="s">
        <v>8212</v>
      </c>
      <c r="D3767" s="74" t="s">
        <v>23</v>
      </c>
      <c r="E3767" s="74" t="s">
        <v>8202</v>
      </c>
    </row>
    <row r="3768" spans="1:5" ht="15">
      <c r="A3768" s="34" t="s">
        <v>8213</v>
      </c>
      <c r="B3768" s="34" t="s">
        <v>5170</v>
      </c>
      <c r="C3768" s="73" t="s">
        <v>8002</v>
      </c>
      <c r="D3768" s="80" t="s">
        <v>22</v>
      </c>
      <c r="E3768" s="74"/>
    </row>
    <row r="3769" spans="1:5" ht="15">
      <c r="A3769" s="34" t="s">
        <v>8214</v>
      </c>
      <c r="B3769" s="34" t="s">
        <v>4937</v>
      </c>
      <c r="C3769" s="73" t="s">
        <v>7677</v>
      </c>
      <c r="D3769" s="74" t="s">
        <v>22</v>
      </c>
      <c r="E3769" s="74" t="s">
        <v>31</v>
      </c>
    </row>
    <row r="3770" spans="1:5" ht="15">
      <c r="A3770" s="34" t="s">
        <v>8215</v>
      </c>
      <c r="B3770" s="34" t="s">
        <v>0</v>
      </c>
      <c r="C3770" s="73" t="s">
        <v>8216</v>
      </c>
      <c r="D3770" s="74" t="s">
        <v>3203</v>
      </c>
      <c r="E3770" s="74" t="s">
        <v>36</v>
      </c>
    </row>
    <row r="3771" spans="1:5" ht="15">
      <c r="A3771" s="34" t="s">
        <v>8217</v>
      </c>
      <c r="B3771" s="34" t="s">
        <v>0</v>
      </c>
      <c r="C3771" s="73" t="s">
        <v>8216</v>
      </c>
      <c r="D3771" s="74" t="s">
        <v>6662</v>
      </c>
      <c r="E3771" s="74" t="s">
        <v>36</v>
      </c>
    </row>
    <row r="3772" spans="1:5" ht="15">
      <c r="A3772" s="34" t="s">
        <v>8218</v>
      </c>
      <c r="B3772" s="34" t="s">
        <v>0</v>
      </c>
      <c r="C3772" s="73" t="s">
        <v>8216</v>
      </c>
      <c r="D3772" s="74" t="s">
        <v>8219</v>
      </c>
      <c r="E3772" s="74" t="s">
        <v>36</v>
      </c>
    </row>
    <row r="3773" spans="1:5" ht="15">
      <c r="A3773" s="34" t="s">
        <v>8220</v>
      </c>
      <c r="B3773" s="34" t="s">
        <v>0</v>
      </c>
      <c r="C3773" s="73" t="s">
        <v>8221</v>
      </c>
      <c r="D3773" s="74" t="s">
        <v>8222</v>
      </c>
      <c r="E3773" s="74" t="s">
        <v>36</v>
      </c>
    </row>
    <row r="3774" spans="1:5" ht="15">
      <c r="A3774" s="34" t="s">
        <v>8223</v>
      </c>
      <c r="B3774" s="34" t="s">
        <v>0</v>
      </c>
      <c r="C3774" s="73" t="s">
        <v>7399</v>
      </c>
      <c r="D3774" s="74" t="s">
        <v>4818</v>
      </c>
      <c r="E3774" s="74" t="s">
        <v>8224</v>
      </c>
    </row>
    <row r="3775" spans="1:5" ht="15">
      <c r="A3775" s="34" t="s">
        <v>8225</v>
      </c>
      <c r="B3775" s="34" t="s">
        <v>0</v>
      </c>
      <c r="C3775" s="73" t="s">
        <v>7399</v>
      </c>
      <c r="D3775" s="74" t="s">
        <v>7401</v>
      </c>
      <c r="E3775" s="74" t="s">
        <v>8224</v>
      </c>
    </row>
    <row r="3776" spans="1:5" ht="15">
      <c r="A3776" s="34" t="s">
        <v>8226</v>
      </c>
      <c r="B3776" s="34" t="s">
        <v>0</v>
      </c>
      <c r="C3776" s="73" t="s">
        <v>7399</v>
      </c>
      <c r="D3776" s="74" t="s">
        <v>7403</v>
      </c>
      <c r="E3776" s="74" t="s">
        <v>8224</v>
      </c>
    </row>
    <row r="3777" spans="1:5" ht="15">
      <c r="A3777" s="34" t="s">
        <v>8234</v>
      </c>
      <c r="B3777" s="34" t="s">
        <v>0</v>
      </c>
      <c r="C3777" s="73" t="s">
        <v>8235</v>
      </c>
      <c r="D3777" s="80"/>
      <c r="E3777" s="74"/>
    </row>
    <row r="3778" spans="1:5" ht="15">
      <c r="A3778" s="34" t="s">
        <v>8236</v>
      </c>
      <c r="B3778" s="34" t="s">
        <v>6052</v>
      </c>
      <c r="C3778" s="73" t="s">
        <v>6032</v>
      </c>
      <c r="D3778" s="74" t="s">
        <v>23</v>
      </c>
      <c r="E3778" s="74" t="s">
        <v>8237</v>
      </c>
    </row>
    <row r="3779" spans="1:5" ht="15">
      <c r="A3779" s="34" t="s">
        <v>8239</v>
      </c>
      <c r="B3779" s="34" t="s">
        <v>8167</v>
      </c>
      <c r="C3779" s="73" t="s">
        <v>8135</v>
      </c>
      <c r="D3779" s="74" t="s">
        <v>8136</v>
      </c>
      <c r="E3779" s="74" t="s">
        <v>8240</v>
      </c>
    </row>
    <row r="3780" spans="1:5" ht="15">
      <c r="A3780" s="34" t="s">
        <v>8241</v>
      </c>
      <c r="B3780" s="34" t="s">
        <v>7188</v>
      </c>
      <c r="C3780" s="73" t="s">
        <v>7521</v>
      </c>
      <c r="D3780" s="80" t="s">
        <v>22</v>
      </c>
      <c r="E3780" s="85"/>
    </row>
    <row r="3781" spans="1:5" ht="15">
      <c r="A3781" s="34" t="s">
        <v>8243</v>
      </c>
      <c r="B3781" s="34" t="s">
        <v>6362</v>
      </c>
      <c r="C3781" s="73" t="s">
        <v>7952</v>
      </c>
      <c r="D3781" s="74"/>
      <c r="E3781" s="73" t="s">
        <v>7956</v>
      </c>
    </row>
    <row r="3782" spans="1:5" ht="15">
      <c r="A3782" s="34" t="s">
        <v>8244</v>
      </c>
      <c r="B3782" s="34" t="s">
        <v>5093</v>
      </c>
      <c r="C3782" s="73" t="s">
        <v>8245</v>
      </c>
      <c r="D3782" s="74"/>
      <c r="E3782" s="73" t="s">
        <v>7959</v>
      </c>
    </row>
    <row r="3783" spans="1:5" ht="15">
      <c r="A3783" s="34" t="s">
        <v>8246</v>
      </c>
      <c r="B3783" s="34" t="s">
        <v>0</v>
      </c>
      <c r="C3783" s="73" t="s">
        <v>8247</v>
      </c>
      <c r="D3783" s="74" t="s">
        <v>23</v>
      </c>
      <c r="E3783" s="85" t="s">
        <v>8248</v>
      </c>
    </row>
    <row r="3784" spans="1:5" ht="15">
      <c r="A3784" s="34" t="s">
        <v>8249</v>
      </c>
      <c r="B3784" s="34" t="s">
        <v>0</v>
      </c>
      <c r="C3784" s="73" t="s">
        <v>8250</v>
      </c>
      <c r="D3784" s="74" t="s">
        <v>23</v>
      </c>
      <c r="E3784" s="85" t="s">
        <v>8251</v>
      </c>
    </row>
    <row r="3785" spans="1:5" ht="15">
      <c r="A3785" s="34" t="s">
        <v>8252</v>
      </c>
      <c r="B3785" s="34" t="s">
        <v>0</v>
      </c>
      <c r="C3785" s="73" t="s">
        <v>8253</v>
      </c>
      <c r="D3785" s="74" t="s">
        <v>8254</v>
      </c>
      <c r="E3785" s="85" t="s">
        <v>8255</v>
      </c>
    </row>
    <row r="3786" spans="1:5" ht="15">
      <c r="A3786" s="34" t="s">
        <v>8256</v>
      </c>
      <c r="B3786" s="34" t="s">
        <v>0</v>
      </c>
      <c r="C3786" s="73" t="s">
        <v>7975</v>
      </c>
      <c r="D3786" s="74" t="s">
        <v>1041</v>
      </c>
      <c r="E3786" s="85" t="s">
        <v>8257</v>
      </c>
    </row>
    <row r="3787" spans="1:5" ht="15">
      <c r="A3787" s="34" t="s">
        <v>8258</v>
      </c>
      <c r="B3787" s="34" t="s">
        <v>0</v>
      </c>
      <c r="C3787" s="73" t="s">
        <v>8259</v>
      </c>
      <c r="D3787" s="74" t="s">
        <v>7376</v>
      </c>
      <c r="E3787" s="85" t="s">
        <v>8260</v>
      </c>
    </row>
    <row r="3788" spans="1:5" ht="15">
      <c r="A3788" s="34" t="s">
        <v>8261</v>
      </c>
      <c r="B3788" s="34" t="s">
        <v>0</v>
      </c>
      <c r="C3788" s="73" t="s">
        <v>8259</v>
      </c>
      <c r="D3788" s="74" t="s">
        <v>47</v>
      </c>
      <c r="E3788" s="85" t="s">
        <v>8260</v>
      </c>
    </row>
    <row r="3789" spans="1:5" ht="15">
      <c r="A3789" s="34" t="s">
        <v>8262</v>
      </c>
      <c r="B3789" s="34" t="s">
        <v>0</v>
      </c>
      <c r="C3789" s="73" t="s">
        <v>8259</v>
      </c>
      <c r="D3789" s="74" t="s">
        <v>8263</v>
      </c>
      <c r="E3789" s="85" t="s">
        <v>8260</v>
      </c>
    </row>
    <row r="3790" spans="1:5" ht="15">
      <c r="A3790" s="34" t="s">
        <v>8264</v>
      </c>
      <c r="B3790" s="34" t="s">
        <v>0</v>
      </c>
      <c r="C3790" s="73" t="s">
        <v>8265</v>
      </c>
      <c r="D3790" s="74"/>
      <c r="E3790" s="85" t="s">
        <v>8187</v>
      </c>
    </row>
    <row r="3791" spans="1:5" ht="15">
      <c r="A3791" s="34" t="s">
        <v>8266</v>
      </c>
      <c r="B3791" s="34" t="s">
        <v>0</v>
      </c>
      <c r="C3791" s="73" t="s">
        <v>8267</v>
      </c>
      <c r="D3791" s="74"/>
      <c r="E3791" s="85" t="s">
        <v>8187</v>
      </c>
    </row>
    <row r="3792" spans="1:5" ht="15">
      <c r="A3792" s="34" t="s">
        <v>8268</v>
      </c>
      <c r="B3792" s="34" t="s">
        <v>0</v>
      </c>
      <c r="C3792" s="73" t="s">
        <v>8269</v>
      </c>
      <c r="D3792" s="74"/>
      <c r="E3792" s="85" t="s">
        <v>8187</v>
      </c>
    </row>
    <row r="3793" spans="1:5" ht="15">
      <c r="A3793" s="34" t="s">
        <v>8270</v>
      </c>
      <c r="B3793" s="34" t="s">
        <v>0</v>
      </c>
      <c r="C3793" s="73" t="s">
        <v>8271</v>
      </c>
      <c r="D3793" s="74"/>
      <c r="E3793" s="85" t="s">
        <v>8187</v>
      </c>
    </row>
    <row r="3794" spans="1:5" ht="15">
      <c r="A3794" s="34" t="s">
        <v>8274</v>
      </c>
      <c r="B3794" s="34" t="s">
        <v>0</v>
      </c>
      <c r="C3794" s="73" t="s">
        <v>8275</v>
      </c>
      <c r="D3794" s="80"/>
      <c r="E3794" s="85"/>
    </row>
    <row r="3795" spans="1:5" ht="15">
      <c r="A3795" s="34" t="s">
        <v>8276</v>
      </c>
      <c r="B3795" s="34" t="s">
        <v>0</v>
      </c>
      <c r="C3795" s="73" t="s">
        <v>8277</v>
      </c>
      <c r="D3795" s="74" t="s">
        <v>18</v>
      </c>
      <c r="E3795" s="85">
        <v>889842528992</v>
      </c>
    </row>
    <row r="3796" spans="1:5" ht="15">
      <c r="A3796" s="34" t="s">
        <v>8278</v>
      </c>
      <c r="B3796" s="34" t="s">
        <v>0</v>
      </c>
      <c r="C3796" s="73" t="s">
        <v>8279</v>
      </c>
      <c r="D3796" s="74" t="s">
        <v>18</v>
      </c>
      <c r="E3796" s="85">
        <v>889842528992</v>
      </c>
    </row>
    <row r="3797" spans="1:5" ht="15">
      <c r="A3797" s="34" t="s">
        <v>8285</v>
      </c>
      <c r="B3797" s="34" t="s">
        <v>2233</v>
      </c>
      <c r="C3797" s="73" t="s">
        <v>2147</v>
      </c>
      <c r="D3797" s="74" t="s">
        <v>1346</v>
      </c>
      <c r="E3797" s="85" t="s">
        <v>8286</v>
      </c>
    </row>
    <row r="3798" spans="1:5" ht="15">
      <c r="A3798" s="34" t="s">
        <v>8288</v>
      </c>
      <c r="B3798" s="34" t="s">
        <v>6690</v>
      </c>
      <c r="C3798" s="73" t="s">
        <v>8289</v>
      </c>
      <c r="D3798" s="74" t="s">
        <v>5927</v>
      </c>
      <c r="E3798" s="85" t="s">
        <v>25</v>
      </c>
    </row>
    <row r="3799" spans="1:5" ht="15">
      <c r="A3799" s="34" t="s">
        <v>8290</v>
      </c>
      <c r="B3799" s="34" t="s">
        <v>6691</v>
      </c>
      <c r="C3799" s="73" t="s">
        <v>8289</v>
      </c>
      <c r="D3799" s="74" t="s">
        <v>6660</v>
      </c>
      <c r="E3799" s="85" t="s">
        <v>25</v>
      </c>
    </row>
    <row r="3800" spans="1:5" ht="15">
      <c r="A3800" s="34" t="s">
        <v>8291</v>
      </c>
      <c r="B3800" s="34" t="s">
        <v>6692</v>
      </c>
      <c r="C3800" s="73" t="s">
        <v>8289</v>
      </c>
      <c r="D3800" s="74" t="s">
        <v>6662</v>
      </c>
      <c r="E3800" s="85" t="s">
        <v>25</v>
      </c>
    </row>
    <row r="3801" spans="1:5" ht="15">
      <c r="A3801" s="34" t="s">
        <v>8299</v>
      </c>
      <c r="B3801" s="34" t="s">
        <v>5106</v>
      </c>
      <c r="C3801" s="73" t="s">
        <v>7998</v>
      </c>
      <c r="D3801" s="74" t="s">
        <v>5082</v>
      </c>
      <c r="E3801" s="85" t="s">
        <v>7993</v>
      </c>
    </row>
    <row r="3802" spans="1:5" ht="15">
      <c r="A3802" s="34" t="s">
        <v>8300</v>
      </c>
      <c r="B3802" s="34" t="s">
        <v>5107</v>
      </c>
      <c r="C3802" s="73" t="s">
        <v>7998</v>
      </c>
      <c r="D3802" s="74" t="s">
        <v>5084</v>
      </c>
      <c r="E3802" s="85" t="s">
        <v>7993</v>
      </c>
    </row>
    <row r="3803" spans="1:5" ht="15">
      <c r="A3803" s="34" t="s">
        <v>8301</v>
      </c>
      <c r="B3803" s="34" t="s">
        <v>5105</v>
      </c>
      <c r="C3803" s="73" t="s">
        <v>7998</v>
      </c>
      <c r="D3803" s="74" t="s">
        <v>3907</v>
      </c>
      <c r="E3803" s="85" t="s">
        <v>7993</v>
      </c>
    </row>
    <row r="3804" spans="1:5" ht="15">
      <c r="A3804" s="34" t="s">
        <v>8302</v>
      </c>
      <c r="B3804" s="34" t="s">
        <v>5169</v>
      </c>
      <c r="C3804" s="73" t="s">
        <v>8002</v>
      </c>
      <c r="D3804" s="74" t="s">
        <v>23</v>
      </c>
      <c r="E3804" s="85" t="s">
        <v>7993</v>
      </c>
    </row>
    <row r="3805" spans="1:5" ht="15">
      <c r="A3805" s="34" t="s">
        <v>8303</v>
      </c>
      <c r="B3805" s="34" t="s">
        <v>5170</v>
      </c>
      <c r="C3805" s="73" t="s">
        <v>8002</v>
      </c>
      <c r="D3805" s="74" t="s">
        <v>22</v>
      </c>
      <c r="E3805" s="85" t="s">
        <v>7993</v>
      </c>
    </row>
    <row r="3806" spans="1:5" ht="15">
      <c r="A3806" s="34" t="s">
        <v>8304</v>
      </c>
      <c r="B3806" s="34" t="s">
        <v>5108</v>
      </c>
      <c r="C3806" s="73" t="s">
        <v>8002</v>
      </c>
      <c r="D3806" s="74" t="s">
        <v>20</v>
      </c>
      <c r="E3806" s="85" t="s">
        <v>7993</v>
      </c>
    </row>
    <row r="3807" spans="1:5" ht="15">
      <c r="A3807" s="34" t="s">
        <v>8305</v>
      </c>
      <c r="B3807" s="34" t="s">
        <v>5110</v>
      </c>
      <c r="C3807" s="73" t="s">
        <v>8306</v>
      </c>
      <c r="D3807" s="74" t="s">
        <v>5082</v>
      </c>
      <c r="E3807" s="85" t="s">
        <v>7993</v>
      </c>
    </row>
    <row r="3808" spans="1:5" ht="15">
      <c r="A3808" s="34" t="s">
        <v>8307</v>
      </c>
      <c r="B3808" s="34" t="s">
        <v>5111</v>
      </c>
      <c r="C3808" s="73" t="s">
        <v>8306</v>
      </c>
      <c r="D3808" s="74" t="s">
        <v>5084</v>
      </c>
      <c r="E3808" s="85" t="s">
        <v>7993</v>
      </c>
    </row>
    <row r="3809" spans="1:5" ht="15">
      <c r="A3809" s="34" t="s">
        <v>8308</v>
      </c>
      <c r="B3809" s="34" t="s">
        <v>5109</v>
      </c>
      <c r="C3809" s="73" t="s">
        <v>8306</v>
      </c>
      <c r="D3809" s="74" t="s">
        <v>3907</v>
      </c>
      <c r="E3809" s="85" t="s">
        <v>7993</v>
      </c>
    </row>
    <row r="3810" spans="1:5" ht="15">
      <c r="A3810" s="34" t="s">
        <v>8309</v>
      </c>
      <c r="B3810" s="34" t="s">
        <v>5430</v>
      </c>
      <c r="C3810" s="73" t="s">
        <v>8007</v>
      </c>
      <c r="D3810" s="74" t="s">
        <v>23</v>
      </c>
      <c r="E3810" s="85" t="s">
        <v>7993</v>
      </c>
    </row>
    <row r="3811" spans="1:5" ht="15">
      <c r="A3811" s="34" t="s">
        <v>8310</v>
      </c>
      <c r="B3811" s="34" t="s">
        <v>5518</v>
      </c>
      <c r="C3811" s="73" t="s">
        <v>8007</v>
      </c>
      <c r="D3811" s="74" t="s">
        <v>20</v>
      </c>
      <c r="E3811" s="85" t="s">
        <v>7993</v>
      </c>
    </row>
    <row r="3812" spans="1:5" ht="15">
      <c r="A3812" s="34" t="s">
        <v>8311</v>
      </c>
      <c r="B3812" s="34" t="s">
        <v>5485</v>
      </c>
      <c r="C3812" s="73" t="s">
        <v>8007</v>
      </c>
      <c r="D3812" s="74" t="s">
        <v>22</v>
      </c>
      <c r="E3812" s="85" t="s">
        <v>7993</v>
      </c>
    </row>
    <row r="3813" spans="1:5" ht="15">
      <c r="A3813" s="34" t="s">
        <v>8312</v>
      </c>
      <c r="B3813" s="34" t="s">
        <v>0</v>
      </c>
      <c r="C3813" s="73" t="s">
        <v>8221</v>
      </c>
      <c r="D3813" s="74" t="s">
        <v>8313</v>
      </c>
      <c r="E3813" s="85" t="s">
        <v>36</v>
      </c>
    </row>
    <row r="3814" spans="1:5" ht="15">
      <c r="A3814" s="34" t="s">
        <v>8314</v>
      </c>
      <c r="B3814" s="34" t="s">
        <v>0</v>
      </c>
      <c r="C3814" s="73" t="s">
        <v>8221</v>
      </c>
      <c r="D3814" s="74" t="s">
        <v>8315</v>
      </c>
      <c r="E3814" s="85" t="s">
        <v>36</v>
      </c>
    </row>
    <row r="3815" spans="1:5" ht="15">
      <c r="A3815" s="34" t="s">
        <v>8316</v>
      </c>
      <c r="B3815" s="34" t="s">
        <v>0</v>
      </c>
      <c r="C3815" s="73" t="s">
        <v>8317</v>
      </c>
      <c r="D3815" s="74" t="s">
        <v>8313</v>
      </c>
      <c r="E3815" s="85" t="s">
        <v>36</v>
      </c>
    </row>
    <row r="3816" spans="1:5" ht="15">
      <c r="A3816" s="34" t="s">
        <v>8318</v>
      </c>
      <c r="B3816" s="34" t="s">
        <v>0</v>
      </c>
      <c r="C3816" s="73" t="s">
        <v>8317</v>
      </c>
      <c r="D3816" s="74" t="s">
        <v>8315</v>
      </c>
      <c r="E3816" s="85" t="s">
        <v>36</v>
      </c>
    </row>
    <row r="3817" spans="1:5" ht="15">
      <c r="A3817" s="34" t="s">
        <v>8319</v>
      </c>
      <c r="B3817" s="34" t="s">
        <v>0</v>
      </c>
      <c r="C3817" s="73" t="s">
        <v>8317</v>
      </c>
      <c r="D3817" s="74" t="s">
        <v>8222</v>
      </c>
      <c r="E3817" s="85" t="s">
        <v>36</v>
      </c>
    </row>
    <row r="3818" spans="1:5" ht="15">
      <c r="A3818" s="34" t="s">
        <v>8320</v>
      </c>
      <c r="B3818" s="34" t="s">
        <v>0</v>
      </c>
      <c r="C3818" s="73" t="s">
        <v>7721</v>
      </c>
      <c r="D3818" s="74" t="s">
        <v>4818</v>
      </c>
      <c r="E3818" s="85" t="s">
        <v>8224</v>
      </c>
    </row>
    <row r="3819" spans="1:5" ht="15">
      <c r="A3819" s="34" t="s">
        <v>8324</v>
      </c>
      <c r="B3819" s="34" t="s">
        <v>8329</v>
      </c>
      <c r="C3819" s="73" t="s">
        <v>8325</v>
      </c>
      <c r="D3819" s="80" t="s">
        <v>28</v>
      </c>
      <c r="E3819" s="85"/>
    </row>
    <row r="3820" spans="1:5" ht="15">
      <c r="A3820" s="34" t="s">
        <v>8326</v>
      </c>
      <c r="B3820" s="34" t="s">
        <v>0</v>
      </c>
      <c r="C3820" s="73" t="s">
        <v>8327</v>
      </c>
      <c r="D3820" s="74"/>
      <c r="E3820" s="85" t="s">
        <v>8187</v>
      </c>
    </row>
    <row r="3821" spans="1:5" ht="15">
      <c r="A3821" s="34" t="s">
        <v>8272</v>
      </c>
      <c r="B3821" s="34" t="s">
        <v>8330</v>
      </c>
      <c r="C3821" s="73" t="s">
        <v>8273</v>
      </c>
      <c r="D3821" s="80" t="s">
        <v>23</v>
      </c>
      <c r="E3821" s="85"/>
    </row>
    <row r="3822" spans="1:5" ht="15">
      <c r="A3822" s="34" t="s">
        <v>8280</v>
      </c>
      <c r="B3822" s="34" t="s">
        <v>8331</v>
      </c>
      <c r="C3822" s="73" t="s">
        <v>8150</v>
      </c>
      <c r="D3822" s="74" t="s">
        <v>18</v>
      </c>
      <c r="E3822" s="85" t="s">
        <v>54</v>
      </c>
    </row>
    <row r="3823" spans="1:5" ht="15">
      <c r="A3823" s="34" t="s">
        <v>8281</v>
      </c>
      <c r="B3823" s="34" t="s">
        <v>8332</v>
      </c>
      <c r="C3823" s="73" t="s">
        <v>8282</v>
      </c>
      <c r="D3823" s="74" t="s">
        <v>23</v>
      </c>
      <c r="E3823" s="85" t="s">
        <v>8202</v>
      </c>
    </row>
    <row r="3824" spans="1:5" ht="15">
      <c r="A3824" s="34" t="s">
        <v>8283</v>
      </c>
      <c r="B3824" s="34" t="s">
        <v>8333</v>
      </c>
      <c r="C3824" s="73" t="s">
        <v>8282</v>
      </c>
      <c r="D3824" s="74" t="s">
        <v>28</v>
      </c>
      <c r="E3824" s="85" t="s">
        <v>8202</v>
      </c>
    </row>
    <row r="3825" spans="1:5" ht="15">
      <c r="A3825" s="34" t="s">
        <v>8284</v>
      </c>
      <c r="B3825" s="34" t="s">
        <v>8334</v>
      </c>
      <c r="C3825" s="73" t="s">
        <v>8282</v>
      </c>
      <c r="D3825" s="74" t="s">
        <v>18</v>
      </c>
      <c r="E3825" s="85" t="s">
        <v>8202</v>
      </c>
    </row>
    <row r="3826" spans="1:5" ht="15">
      <c r="A3826" s="34" t="s">
        <v>8287</v>
      </c>
      <c r="B3826" s="34" t="s">
        <v>8335</v>
      </c>
      <c r="C3826" s="73" t="s">
        <v>8209</v>
      </c>
      <c r="D3826" s="74" t="s">
        <v>6884</v>
      </c>
      <c r="E3826" s="85" t="s">
        <v>54</v>
      </c>
    </row>
    <row r="3827" spans="1:5" ht="15">
      <c r="A3827" s="34" t="s">
        <v>8292</v>
      </c>
      <c r="B3827" s="34" t="s">
        <v>8336</v>
      </c>
      <c r="C3827" s="73" t="s">
        <v>8293</v>
      </c>
      <c r="D3827" s="74" t="s">
        <v>23</v>
      </c>
      <c r="E3827" s="85" t="s">
        <v>8202</v>
      </c>
    </row>
    <row r="3828" spans="1:5" ht="15">
      <c r="A3828" s="34" t="s">
        <v>8294</v>
      </c>
      <c r="B3828" s="34" t="s">
        <v>8337</v>
      </c>
      <c r="C3828" s="73" t="s">
        <v>8293</v>
      </c>
      <c r="D3828" s="74" t="s">
        <v>8295</v>
      </c>
      <c r="E3828" s="85" t="s">
        <v>8202</v>
      </c>
    </row>
    <row r="3829" spans="1:5" ht="15">
      <c r="A3829" s="34" t="s">
        <v>8296</v>
      </c>
      <c r="B3829" s="34" t="s">
        <v>8338</v>
      </c>
      <c r="C3829" s="73" t="s">
        <v>8293</v>
      </c>
      <c r="D3829" s="74" t="s">
        <v>1595</v>
      </c>
      <c r="E3829" s="85" t="s">
        <v>8202</v>
      </c>
    </row>
    <row r="3830" spans="1:5" ht="15">
      <c r="A3830" s="34" t="s">
        <v>8297</v>
      </c>
      <c r="B3830" s="34" t="s">
        <v>8339</v>
      </c>
      <c r="C3830" s="73" t="s">
        <v>8298</v>
      </c>
      <c r="D3830" s="80" t="s">
        <v>7675</v>
      </c>
      <c r="E3830" s="85"/>
    </row>
    <row r="3831" spans="1:5" ht="15">
      <c r="A3831" s="34" t="s">
        <v>8321</v>
      </c>
      <c r="B3831" s="34" t="s">
        <v>8347</v>
      </c>
      <c r="C3831" s="73" t="s">
        <v>8322</v>
      </c>
      <c r="D3831" s="80" t="s">
        <v>168</v>
      </c>
      <c r="E3831" s="85"/>
    </row>
    <row r="3832" spans="1:5" ht="15">
      <c r="A3832" s="34" t="s">
        <v>8328</v>
      </c>
      <c r="B3832" s="34" t="s">
        <v>0</v>
      </c>
      <c r="C3832" s="73" t="s">
        <v>8279</v>
      </c>
      <c r="D3832" s="74" t="s">
        <v>18</v>
      </c>
      <c r="E3832" s="85">
        <v>889842485257</v>
      </c>
    </row>
    <row r="3833" spans="1:5" ht="15">
      <c r="A3833" s="34" t="s">
        <v>8341</v>
      </c>
      <c r="B3833" s="34" t="s">
        <v>8348</v>
      </c>
      <c r="C3833" s="73" t="s">
        <v>8094</v>
      </c>
      <c r="D3833" s="74" t="s">
        <v>7228</v>
      </c>
      <c r="E3833" s="85" t="s">
        <v>7256</v>
      </c>
    </row>
    <row r="3834" spans="1:5" ht="15">
      <c r="A3834" s="34" t="s">
        <v>8342</v>
      </c>
      <c r="B3834" s="34" t="s">
        <v>5519</v>
      </c>
      <c r="C3834" s="73" t="s">
        <v>8343</v>
      </c>
      <c r="D3834" s="74" t="s">
        <v>4559</v>
      </c>
      <c r="E3834" s="85" t="s">
        <v>26</v>
      </c>
    </row>
    <row r="3835" spans="1:5" ht="15">
      <c r="A3835" s="34" t="s">
        <v>8344</v>
      </c>
      <c r="B3835" s="34" t="s">
        <v>0</v>
      </c>
      <c r="C3835" s="73" t="s">
        <v>8345</v>
      </c>
      <c r="D3835" s="80" t="s">
        <v>185</v>
      </c>
      <c r="E3835" s="85"/>
    </row>
    <row r="3836" spans="1:5" ht="15">
      <c r="A3836" s="34" t="s">
        <v>8346</v>
      </c>
      <c r="B3836" s="34" t="s">
        <v>0</v>
      </c>
      <c r="C3836" s="73" t="s">
        <v>7721</v>
      </c>
      <c r="D3836" s="74" t="s">
        <v>7401</v>
      </c>
      <c r="E3836" s="85" t="s">
        <v>8224</v>
      </c>
    </row>
    <row r="3837" spans="1:5" ht="15">
      <c r="A3837" s="34" t="s">
        <v>8349</v>
      </c>
      <c r="B3837" s="34" t="s">
        <v>7732</v>
      </c>
      <c r="C3837" s="73" t="s">
        <v>7650</v>
      </c>
      <c r="D3837" s="74" t="s">
        <v>23</v>
      </c>
      <c r="E3837" s="85" t="s">
        <v>8350</v>
      </c>
    </row>
    <row r="3838" spans="1:5" ht="15">
      <c r="A3838" s="34" t="s">
        <v>8359</v>
      </c>
      <c r="B3838" s="34" t="s">
        <v>6908</v>
      </c>
      <c r="C3838" s="73" t="s">
        <v>8087</v>
      </c>
      <c r="D3838" s="74" t="s">
        <v>5927</v>
      </c>
      <c r="E3838" s="85" t="s">
        <v>4509</v>
      </c>
    </row>
    <row r="3839" spans="1:5" ht="15">
      <c r="A3839" s="34" t="s">
        <v>8360</v>
      </c>
      <c r="B3839" s="34" t="s">
        <v>0</v>
      </c>
      <c r="C3839" s="73" t="s">
        <v>8221</v>
      </c>
      <c r="D3839" s="74" t="s">
        <v>8222</v>
      </c>
      <c r="E3839" s="85" t="s">
        <v>8361</v>
      </c>
    </row>
    <row r="3840" spans="1:5" ht="15">
      <c r="A3840" s="34" t="s">
        <v>8362</v>
      </c>
      <c r="B3840" s="34" t="s">
        <v>0</v>
      </c>
      <c r="C3840" s="73" t="s">
        <v>8317</v>
      </c>
      <c r="D3840" s="74" t="s">
        <v>8313</v>
      </c>
      <c r="E3840" s="85" t="s">
        <v>8361</v>
      </c>
    </row>
    <row r="3841" spans="1:5" ht="15">
      <c r="A3841" s="34" t="s">
        <v>8363</v>
      </c>
      <c r="B3841" s="34" t="s">
        <v>0</v>
      </c>
      <c r="C3841" s="73" t="s">
        <v>8317</v>
      </c>
      <c r="D3841" s="74" t="s">
        <v>8315</v>
      </c>
      <c r="E3841" s="85" t="s">
        <v>8364</v>
      </c>
    </row>
    <row r="3842" spans="1:5" ht="15">
      <c r="A3842" s="34" t="s">
        <v>8365</v>
      </c>
      <c r="B3842" s="34" t="s">
        <v>0</v>
      </c>
      <c r="C3842" s="73" t="s">
        <v>8317</v>
      </c>
      <c r="D3842" s="74" t="s">
        <v>8222</v>
      </c>
      <c r="E3842" s="85" t="s">
        <v>8361</v>
      </c>
    </row>
    <row r="3843" spans="1:5" ht="15">
      <c r="A3843" s="34" t="s">
        <v>8366</v>
      </c>
      <c r="B3843" s="34" t="s">
        <v>7060</v>
      </c>
      <c r="C3843" s="73" t="s">
        <v>8123</v>
      </c>
      <c r="D3843" s="74"/>
      <c r="E3843" s="73" t="s">
        <v>8367</v>
      </c>
    </row>
    <row r="3844" spans="1:5" ht="15">
      <c r="A3844" s="34" t="s">
        <v>8368</v>
      </c>
      <c r="B3844" s="34" t="s">
        <v>3441</v>
      </c>
      <c r="C3844" s="73" t="s">
        <v>8369</v>
      </c>
      <c r="D3844" s="74"/>
      <c r="E3844" s="73" t="s">
        <v>8370</v>
      </c>
    </row>
    <row r="3845" spans="1:5" ht="15">
      <c r="A3845" s="34" t="s">
        <v>8371</v>
      </c>
      <c r="B3845" s="34" t="s">
        <v>1070</v>
      </c>
      <c r="C3845" s="73" t="s">
        <v>8372</v>
      </c>
      <c r="D3845" s="74"/>
      <c r="E3845" s="73" t="s">
        <v>8373</v>
      </c>
    </row>
    <row r="3846" spans="1:5" ht="15">
      <c r="A3846" s="34" t="s">
        <v>8377</v>
      </c>
      <c r="B3846" s="34" t="s">
        <v>5794</v>
      </c>
      <c r="C3846" s="73" t="s">
        <v>5720</v>
      </c>
      <c r="D3846" s="74" t="s">
        <v>1135</v>
      </c>
      <c r="E3846" s="85"/>
    </row>
    <row r="3847" spans="1:5" ht="15">
      <c r="A3847" s="34" t="s">
        <v>8381</v>
      </c>
      <c r="B3847" s="34" t="s">
        <v>8426</v>
      </c>
      <c r="C3847" s="73" t="s">
        <v>8191</v>
      </c>
      <c r="D3847" s="74"/>
      <c r="E3847" s="85" t="s">
        <v>8192</v>
      </c>
    </row>
    <row r="3848" spans="1:5" ht="15">
      <c r="A3848" s="34" t="s">
        <v>8382</v>
      </c>
      <c r="B3848" s="34" t="s">
        <v>8427</v>
      </c>
      <c r="C3848" s="73" t="s">
        <v>8383</v>
      </c>
      <c r="D3848" s="74" t="s">
        <v>23</v>
      </c>
      <c r="E3848" s="85" t="s">
        <v>8384</v>
      </c>
    </row>
    <row r="3849" spans="1:5" ht="15">
      <c r="A3849" s="34" t="s">
        <v>8351</v>
      </c>
      <c r="B3849" s="34" t="s">
        <v>8428</v>
      </c>
      <c r="C3849" s="73" t="s">
        <v>8352</v>
      </c>
      <c r="D3849" s="74" t="s">
        <v>23</v>
      </c>
      <c r="E3849" s="85" t="s">
        <v>8353</v>
      </c>
    </row>
    <row r="3850" spans="1:5" ht="15">
      <c r="A3850" s="34" t="s">
        <v>8388</v>
      </c>
      <c r="B3850" s="43" t="s">
        <v>8429</v>
      </c>
      <c r="C3850" s="73" t="s">
        <v>8389</v>
      </c>
      <c r="D3850" s="74"/>
      <c r="E3850" s="85"/>
    </row>
    <row r="3851" spans="1:5" ht="15">
      <c r="A3851" s="43" t="s">
        <v>8354</v>
      </c>
      <c r="B3851" s="43" t="s">
        <v>8429</v>
      </c>
      <c r="C3851" s="82" t="s">
        <v>8355</v>
      </c>
      <c r="D3851" s="84"/>
      <c r="E3851" s="86"/>
    </row>
    <row r="3852" spans="1:5" ht="15">
      <c r="A3852" s="43" t="s">
        <v>8390</v>
      </c>
      <c r="B3852" s="43" t="s">
        <v>8429</v>
      </c>
      <c r="C3852" s="82" t="s">
        <v>8391</v>
      </c>
      <c r="D3852" s="84"/>
      <c r="E3852" s="86"/>
    </row>
    <row r="3853" spans="1:5" ht="15">
      <c r="A3853" s="43" t="s">
        <v>8356</v>
      </c>
      <c r="B3853" s="43" t="s">
        <v>8429</v>
      </c>
      <c r="C3853" s="82" t="s">
        <v>8357</v>
      </c>
      <c r="D3853" s="84" t="s">
        <v>21</v>
      </c>
      <c r="E3853" s="86" t="s">
        <v>7448</v>
      </c>
    </row>
    <row r="3854" spans="1:5" ht="15">
      <c r="A3854" s="43" t="s">
        <v>8358</v>
      </c>
      <c r="B3854" s="43" t="s">
        <v>8429</v>
      </c>
      <c r="C3854" s="82" t="s">
        <v>8357</v>
      </c>
      <c r="D3854" s="84" t="s">
        <v>7380</v>
      </c>
      <c r="E3854" s="86" t="s">
        <v>7448</v>
      </c>
    </row>
    <row r="3855" spans="1:5" ht="15">
      <c r="A3855" s="34" t="s">
        <v>8392</v>
      </c>
      <c r="B3855" s="34" t="s">
        <v>6902</v>
      </c>
      <c r="C3855" s="73" t="s">
        <v>8393</v>
      </c>
      <c r="D3855" s="74" t="s">
        <v>6878</v>
      </c>
      <c r="E3855" s="85" t="s">
        <v>6879</v>
      </c>
    </row>
    <row r="3856" spans="1:5" ht="15">
      <c r="A3856" s="34" t="s">
        <v>8394</v>
      </c>
      <c r="B3856" s="34" t="s">
        <v>6903</v>
      </c>
      <c r="C3856" s="73" t="s">
        <v>8393</v>
      </c>
      <c r="D3856" s="74" t="s">
        <v>438</v>
      </c>
      <c r="E3856" s="85" t="s">
        <v>6879</v>
      </c>
    </row>
    <row r="3857" spans="1:5" ht="15">
      <c r="A3857" s="34" t="s">
        <v>8395</v>
      </c>
      <c r="B3857" s="34" t="s">
        <v>7733</v>
      </c>
      <c r="C3857" s="73" t="s">
        <v>8396</v>
      </c>
      <c r="D3857" s="80" t="s">
        <v>18</v>
      </c>
      <c r="E3857" s="85"/>
    </row>
    <row r="3858" spans="1:5" ht="15">
      <c r="A3858" s="43" t="s">
        <v>8397</v>
      </c>
      <c r="B3858" s="43" t="s">
        <v>0</v>
      </c>
      <c r="C3858" s="82" t="s">
        <v>8398</v>
      </c>
      <c r="D3858" s="84" t="s">
        <v>2044</v>
      </c>
      <c r="E3858" s="86" t="s">
        <v>7256</v>
      </c>
    </row>
    <row r="3859" spans="1:5" ht="15">
      <c r="A3859" s="43" t="s">
        <v>8399</v>
      </c>
      <c r="B3859" s="43" t="s">
        <v>0</v>
      </c>
      <c r="C3859" s="82" t="s">
        <v>8398</v>
      </c>
      <c r="D3859" s="84" t="s">
        <v>2046</v>
      </c>
      <c r="E3859" s="86" t="s">
        <v>7256</v>
      </c>
    </row>
    <row r="3860" spans="1:5" ht="15">
      <c r="A3860" s="34" t="s">
        <v>8400</v>
      </c>
      <c r="B3860" s="34" t="s">
        <v>8430</v>
      </c>
      <c r="C3860" s="73" t="s">
        <v>8398</v>
      </c>
      <c r="D3860" s="74" t="s">
        <v>1346</v>
      </c>
      <c r="E3860" s="85" t="s">
        <v>8286</v>
      </c>
    </row>
    <row r="3861" spans="1:5" ht="15">
      <c r="A3861" s="34" t="s">
        <v>8401</v>
      </c>
      <c r="B3861" s="34" t="s">
        <v>8431</v>
      </c>
      <c r="C3861" s="73" t="s">
        <v>8398</v>
      </c>
      <c r="D3861" s="74" t="s">
        <v>1344</v>
      </c>
      <c r="E3861" s="85" t="s">
        <v>25</v>
      </c>
    </row>
    <row r="3862" spans="1:5" ht="15">
      <c r="A3862" s="34" t="s">
        <v>8402</v>
      </c>
      <c r="B3862" s="34" t="s">
        <v>8432</v>
      </c>
      <c r="C3862" s="73" t="s">
        <v>8398</v>
      </c>
      <c r="D3862" s="74" t="s">
        <v>1348</v>
      </c>
      <c r="E3862" s="85" t="s">
        <v>25</v>
      </c>
    </row>
    <row r="3863" spans="1:5" ht="15">
      <c r="A3863" s="34" t="s">
        <v>8403</v>
      </c>
      <c r="B3863" s="34" t="s">
        <v>6904</v>
      </c>
      <c r="C3863" s="73" t="s">
        <v>8085</v>
      </c>
      <c r="D3863" s="74" t="s">
        <v>6662</v>
      </c>
      <c r="E3863" s="85" t="s">
        <v>4509</v>
      </c>
    </row>
    <row r="3864" spans="1:5" ht="15">
      <c r="A3864" s="34" t="s">
        <v>8404</v>
      </c>
      <c r="B3864" s="34" t="s">
        <v>8433</v>
      </c>
      <c r="C3864" s="73" t="s">
        <v>8405</v>
      </c>
      <c r="D3864" s="74" t="s">
        <v>29</v>
      </c>
      <c r="E3864" s="85" t="s">
        <v>54</v>
      </c>
    </row>
    <row r="3865" spans="1:5" ht="15">
      <c r="A3865" s="34" t="s">
        <v>8406</v>
      </c>
      <c r="B3865" s="34" t="s">
        <v>8233</v>
      </c>
      <c r="C3865" s="73" t="s">
        <v>8405</v>
      </c>
      <c r="D3865" s="74" t="s">
        <v>23</v>
      </c>
      <c r="E3865" s="85" t="s">
        <v>54</v>
      </c>
    </row>
    <row r="3866" spans="1:5" ht="15">
      <c r="A3866" s="43" t="s">
        <v>8407</v>
      </c>
      <c r="B3866" s="43" t="s">
        <v>0</v>
      </c>
      <c r="C3866" s="82" t="s">
        <v>8408</v>
      </c>
      <c r="D3866" s="84"/>
      <c r="E3866" s="83">
        <v>711719504757</v>
      </c>
    </row>
    <row r="3867" spans="1:5" ht="15">
      <c r="A3867" s="43" t="s">
        <v>8409</v>
      </c>
      <c r="B3867" s="43" t="s">
        <v>0</v>
      </c>
      <c r="C3867" s="82" t="s">
        <v>7329</v>
      </c>
      <c r="D3867" s="84"/>
      <c r="E3867" s="86"/>
    </row>
    <row r="3868" spans="1:5" ht="15">
      <c r="A3868" s="43" t="s">
        <v>8410</v>
      </c>
      <c r="B3868" s="43" t="s">
        <v>0</v>
      </c>
      <c r="C3868" s="82" t="s">
        <v>8411</v>
      </c>
      <c r="D3868" s="84"/>
      <c r="E3868" s="83">
        <v>711719524663</v>
      </c>
    </row>
    <row r="3869" spans="1:5" ht="15">
      <c r="A3869" s="43" t="s">
        <v>8412</v>
      </c>
      <c r="B3869" s="43" t="s">
        <v>0</v>
      </c>
      <c r="C3869" s="82" t="s">
        <v>8413</v>
      </c>
      <c r="D3869" s="84"/>
      <c r="E3869" s="83">
        <v>711719532743</v>
      </c>
    </row>
    <row r="3870" spans="1:5" ht="15">
      <c r="A3870" s="34" t="s">
        <v>8415</v>
      </c>
      <c r="B3870" s="34" t="s">
        <v>0</v>
      </c>
      <c r="C3870" s="73" t="s">
        <v>8416</v>
      </c>
      <c r="D3870" s="74" t="s">
        <v>6662</v>
      </c>
      <c r="E3870" s="85" t="s">
        <v>36</v>
      </c>
    </row>
    <row r="3871" spans="1:5" ht="15">
      <c r="A3871" s="34" t="s">
        <v>8417</v>
      </c>
      <c r="B3871" s="34" t="s">
        <v>0</v>
      </c>
      <c r="C3871" s="73" t="s">
        <v>8416</v>
      </c>
      <c r="D3871" s="74" t="s">
        <v>8219</v>
      </c>
      <c r="E3871" s="85" t="s">
        <v>36</v>
      </c>
    </row>
    <row r="3872" spans="1:5" ht="15">
      <c r="A3872" s="34" t="s">
        <v>8418</v>
      </c>
      <c r="B3872" s="34" t="s">
        <v>0</v>
      </c>
      <c r="C3872" s="73" t="s">
        <v>8221</v>
      </c>
      <c r="D3872" s="74" t="s">
        <v>8313</v>
      </c>
      <c r="E3872" s="85" t="s">
        <v>8361</v>
      </c>
    </row>
    <row r="3873" spans="1:5" ht="15">
      <c r="A3873" s="34" t="s">
        <v>8419</v>
      </c>
      <c r="B3873" s="34" t="s">
        <v>0</v>
      </c>
      <c r="C3873" s="73" t="s">
        <v>8221</v>
      </c>
      <c r="D3873" s="74" t="s">
        <v>8313</v>
      </c>
      <c r="E3873" s="85" t="s">
        <v>8364</v>
      </c>
    </row>
    <row r="3874" spans="1:5" ht="15">
      <c r="A3874" s="34" t="s">
        <v>8420</v>
      </c>
      <c r="B3874" s="34" t="s">
        <v>0</v>
      </c>
      <c r="C3874" s="73" t="s">
        <v>8221</v>
      </c>
      <c r="D3874" s="74" t="s">
        <v>8315</v>
      </c>
      <c r="E3874" s="85" t="s">
        <v>8421</v>
      </c>
    </row>
    <row r="3875" spans="1:5" ht="15">
      <c r="A3875" s="34" t="s">
        <v>8422</v>
      </c>
      <c r="B3875" s="34" t="s">
        <v>0</v>
      </c>
      <c r="C3875" s="73" t="s">
        <v>8221</v>
      </c>
      <c r="D3875" s="74" t="s">
        <v>8222</v>
      </c>
      <c r="E3875" s="85" t="s">
        <v>8364</v>
      </c>
    </row>
    <row r="3876" spans="1:5" ht="15">
      <c r="A3876" s="34" t="s">
        <v>8423</v>
      </c>
      <c r="B3876" s="34" t="s">
        <v>0</v>
      </c>
      <c r="C3876" s="73" t="s">
        <v>8317</v>
      </c>
      <c r="D3876" s="74" t="s">
        <v>8313</v>
      </c>
      <c r="E3876" s="85" t="s">
        <v>8364</v>
      </c>
    </row>
    <row r="3877" spans="1:5" ht="15">
      <c r="A3877" s="34" t="s">
        <v>8424</v>
      </c>
      <c r="B3877" s="34" t="s">
        <v>0</v>
      </c>
      <c r="C3877" s="73" t="s">
        <v>8317</v>
      </c>
      <c r="D3877" s="74" t="s">
        <v>8315</v>
      </c>
      <c r="E3877" s="85" t="s">
        <v>8361</v>
      </c>
    </row>
    <row r="3878" spans="1:5" ht="15">
      <c r="A3878" s="34" t="s">
        <v>8425</v>
      </c>
      <c r="B3878" s="34" t="s">
        <v>0</v>
      </c>
      <c r="C3878" s="73" t="s">
        <v>8317</v>
      </c>
      <c r="D3878" s="74" t="s">
        <v>8222</v>
      </c>
      <c r="E3878" s="85" t="s">
        <v>8364</v>
      </c>
    </row>
    <row r="3879" spans="1:5" ht="15">
      <c r="A3879" s="34" t="s">
        <v>8434</v>
      </c>
      <c r="B3879" s="34" t="s">
        <v>4713</v>
      </c>
      <c r="C3879" s="87" t="s">
        <v>4628</v>
      </c>
      <c r="D3879" s="88" t="s">
        <v>22</v>
      </c>
      <c r="E3879" s="89" t="s">
        <v>7637</v>
      </c>
    </row>
    <row r="3880" spans="1:5" ht="15">
      <c r="A3880" s="34" t="s">
        <v>8435</v>
      </c>
      <c r="B3880" s="34" t="s">
        <v>0</v>
      </c>
      <c r="C3880" s="87" t="s">
        <v>8436</v>
      </c>
      <c r="D3880" s="88" t="s">
        <v>7376</v>
      </c>
      <c r="E3880" s="89" t="s">
        <v>8437</v>
      </c>
    </row>
    <row r="3881" spans="1:5" ht="15">
      <c r="A3881" s="34" t="s">
        <v>8438</v>
      </c>
      <c r="B3881" s="34" t="s">
        <v>0</v>
      </c>
      <c r="C3881" s="87" t="s">
        <v>8436</v>
      </c>
      <c r="D3881" s="88" t="s">
        <v>1041</v>
      </c>
      <c r="E3881" s="89" t="s">
        <v>8437</v>
      </c>
    </row>
    <row r="3882" spans="1:5" ht="15">
      <c r="A3882" s="34" t="s">
        <v>8439</v>
      </c>
      <c r="B3882" s="34" t="s">
        <v>0</v>
      </c>
      <c r="C3882" s="87" t="s">
        <v>8440</v>
      </c>
      <c r="D3882" s="88"/>
      <c r="E3882" s="89"/>
    </row>
    <row r="3883" spans="1:5" ht="15">
      <c r="A3883" s="34" t="s">
        <v>8443</v>
      </c>
      <c r="B3883" s="34" t="s">
        <v>5274</v>
      </c>
      <c r="C3883" s="87" t="s">
        <v>7847</v>
      </c>
      <c r="D3883" s="88" t="s">
        <v>145</v>
      </c>
      <c r="E3883" s="89"/>
    </row>
    <row r="3884" spans="1:5" ht="15">
      <c r="A3884" s="34" t="s">
        <v>8444</v>
      </c>
      <c r="B3884" s="34" t="s">
        <v>8233</v>
      </c>
      <c r="C3884" s="87" t="s">
        <v>8445</v>
      </c>
      <c r="D3884" s="88" t="s">
        <v>23</v>
      </c>
      <c r="E3884" s="89" t="s">
        <v>54</v>
      </c>
    </row>
    <row r="3885" spans="1:5" ht="15">
      <c r="A3885" s="34" t="s">
        <v>8446</v>
      </c>
      <c r="B3885" s="34" t="s">
        <v>4461</v>
      </c>
      <c r="C3885" s="87" t="s">
        <v>8101</v>
      </c>
      <c r="D3885" s="88" t="s">
        <v>22</v>
      </c>
      <c r="E3885" s="89" t="s">
        <v>31</v>
      </c>
    </row>
    <row r="3886" spans="1:5" ht="15">
      <c r="A3886" s="34" t="s">
        <v>8447</v>
      </c>
      <c r="B3886" s="34" t="s">
        <v>0</v>
      </c>
      <c r="C3886" s="87" t="s">
        <v>8448</v>
      </c>
      <c r="D3886" s="88"/>
      <c r="E3886" s="89">
        <v>711719504757</v>
      </c>
    </row>
    <row r="3887" spans="1:5" ht="15">
      <c r="A3887" s="34" t="s">
        <v>8449</v>
      </c>
      <c r="B3887" s="34" t="s">
        <v>0</v>
      </c>
      <c r="C3887" s="87" t="s">
        <v>8450</v>
      </c>
      <c r="D3887" s="88"/>
      <c r="E3887" s="89">
        <v>711719524663</v>
      </c>
    </row>
    <row r="3888" spans="1:5" ht="15">
      <c r="A3888" s="34" t="s">
        <v>8451</v>
      </c>
      <c r="B3888" s="34" t="s">
        <v>0</v>
      </c>
      <c r="C3888" s="87" t="s">
        <v>8452</v>
      </c>
      <c r="D3888" s="88"/>
      <c r="E3888" s="89">
        <v>711719532743</v>
      </c>
    </row>
    <row r="3889" spans="1:5" ht="15">
      <c r="A3889" s="34" t="s">
        <v>8374</v>
      </c>
      <c r="B3889" s="34" t="s">
        <v>8460</v>
      </c>
      <c r="C3889" s="73" t="s">
        <v>8375</v>
      </c>
      <c r="D3889" s="74"/>
      <c r="E3889" s="85" t="s">
        <v>8376</v>
      </c>
    </row>
    <row r="3890" spans="1:5" ht="15">
      <c r="A3890" s="34" t="s">
        <v>8378</v>
      </c>
      <c r="B3890" s="34" t="s">
        <v>8461</v>
      </c>
      <c r="C3890" s="73" t="s">
        <v>8379</v>
      </c>
      <c r="D3890" s="74" t="s">
        <v>37</v>
      </c>
      <c r="E3890" s="85" t="s">
        <v>8380</v>
      </c>
    </row>
    <row r="3891" spans="1:5" ht="15">
      <c r="A3891" s="34" t="s">
        <v>8385</v>
      </c>
      <c r="B3891" s="34" t="s">
        <v>8462</v>
      </c>
      <c r="C3891" s="73" t="s">
        <v>8386</v>
      </c>
      <c r="D3891" s="80" t="s">
        <v>8387</v>
      </c>
      <c r="E3891" s="85"/>
    </row>
    <row r="3892" spans="1:5" ht="15">
      <c r="A3892" s="34" t="s">
        <v>8463</v>
      </c>
      <c r="B3892" s="34" t="s">
        <v>8469</v>
      </c>
      <c r="C3892" s="73" t="s">
        <v>8464</v>
      </c>
      <c r="D3892" s="80" t="s">
        <v>23</v>
      </c>
      <c r="E3892" s="85"/>
    </row>
    <row r="3893" spans="1:5" ht="15">
      <c r="A3893" s="34" t="s">
        <v>8465</v>
      </c>
      <c r="B3893" s="34" t="s">
        <v>8470</v>
      </c>
      <c r="C3893" s="73" t="s">
        <v>8464</v>
      </c>
      <c r="D3893" s="80" t="s">
        <v>277</v>
      </c>
      <c r="E3893" s="85"/>
    </row>
    <row r="3894" spans="1:5" ht="15">
      <c r="A3894" s="34" t="s">
        <v>8466</v>
      </c>
      <c r="B3894" s="34" t="s">
        <v>8471</v>
      </c>
      <c r="C3894" s="73" t="s">
        <v>8464</v>
      </c>
      <c r="D3894" s="80" t="s">
        <v>18</v>
      </c>
      <c r="E3894" s="85"/>
    </row>
    <row r="3895" spans="1:5" ht="15">
      <c r="A3895" s="34" t="s">
        <v>8453</v>
      </c>
      <c r="B3895" s="34" t="s">
        <v>7189</v>
      </c>
      <c r="C3895" s="73" t="s">
        <v>7523</v>
      </c>
      <c r="D3895" s="80" t="s">
        <v>22</v>
      </c>
      <c r="E3895" s="85"/>
    </row>
    <row r="3896" spans="1:5" ht="15">
      <c r="A3896" s="34" t="s">
        <v>8441</v>
      </c>
      <c r="B3896" s="34" t="s">
        <v>8467</v>
      </c>
      <c r="C3896" s="73" t="s">
        <v>8071</v>
      </c>
      <c r="D3896" s="74" t="s">
        <v>8143</v>
      </c>
      <c r="E3896" s="85" t="s">
        <v>40</v>
      </c>
    </row>
    <row r="3897" spans="1:5" ht="15">
      <c r="A3897" s="34" t="s">
        <v>8442</v>
      </c>
      <c r="B3897" s="34" t="s">
        <v>8468</v>
      </c>
      <c r="C3897" s="73" t="s">
        <v>8074</v>
      </c>
      <c r="D3897" s="74" t="s">
        <v>8143</v>
      </c>
      <c r="E3897" s="85" t="s">
        <v>40</v>
      </c>
    </row>
    <row r="3898" spans="1:5" ht="15">
      <c r="A3898" s="34" t="s">
        <v>8454</v>
      </c>
      <c r="B3898" s="34" t="s">
        <v>5274</v>
      </c>
      <c r="C3898" s="73" t="s">
        <v>7847</v>
      </c>
      <c r="D3898" s="74" t="s">
        <v>145</v>
      </c>
      <c r="E3898" s="85" t="s">
        <v>25</v>
      </c>
    </row>
    <row r="3899" spans="1:5" ht="15">
      <c r="A3899" s="34" t="s">
        <v>8456</v>
      </c>
      <c r="B3899" s="34" t="s">
        <v>8433</v>
      </c>
      <c r="C3899" s="73" t="s">
        <v>8405</v>
      </c>
      <c r="D3899" s="80" t="s">
        <v>29</v>
      </c>
      <c r="E3899" s="85"/>
    </row>
    <row r="3900" spans="1:5" ht="15">
      <c r="A3900" s="34" t="s">
        <v>8457</v>
      </c>
      <c r="B3900" s="34" t="s">
        <v>0</v>
      </c>
      <c r="C3900" s="73" t="s">
        <v>7729</v>
      </c>
      <c r="D3900" s="74" t="s">
        <v>5700</v>
      </c>
      <c r="E3900" s="85" t="s">
        <v>36</v>
      </c>
    </row>
    <row r="3901" spans="1:5" ht="15">
      <c r="A3901" s="34" t="s">
        <v>8455</v>
      </c>
      <c r="B3901" s="34" t="s">
        <v>8494</v>
      </c>
      <c r="C3901" s="73" t="s">
        <v>8405</v>
      </c>
      <c r="D3901" s="74" t="s">
        <v>28</v>
      </c>
      <c r="E3901" s="85" t="s">
        <v>54</v>
      </c>
    </row>
    <row r="3902" spans="1:5" ht="15">
      <c r="A3902" s="34" t="s">
        <v>8458</v>
      </c>
      <c r="B3902" s="34" t="s">
        <v>8495</v>
      </c>
      <c r="C3902" s="73" t="s">
        <v>7770</v>
      </c>
      <c r="D3902" s="74" t="s">
        <v>18</v>
      </c>
      <c r="E3902" s="85"/>
    </row>
    <row r="3903" spans="1:5" ht="15">
      <c r="A3903" s="34" t="s">
        <v>8459</v>
      </c>
      <c r="B3903" s="34" t="s">
        <v>8496</v>
      </c>
      <c r="C3903" s="73" t="s">
        <v>7773</v>
      </c>
      <c r="D3903" s="74" t="s">
        <v>18</v>
      </c>
      <c r="E3903" s="85" t="s">
        <v>7774</v>
      </c>
    </row>
    <row r="3904" spans="1:5" ht="15">
      <c r="A3904" s="34" t="s">
        <v>8472</v>
      </c>
      <c r="B3904" s="34" t="s">
        <v>4733</v>
      </c>
      <c r="C3904" s="73" t="s">
        <v>4673</v>
      </c>
      <c r="D3904" s="74" t="s">
        <v>20</v>
      </c>
      <c r="E3904" s="85" t="s">
        <v>7635</v>
      </c>
    </row>
    <row r="3905" spans="1:5" ht="15">
      <c r="A3905" s="34" t="s">
        <v>8473</v>
      </c>
      <c r="B3905" s="34" t="s">
        <v>4710</v>
      </c>
      <c r="C3905" s="73" t="s">
        <v>4673</v>
      </c>
      <c r="D3905" s="74" t="s">
        <v>22</v>
      </c>
      <c r="E3905" s="85" t="s">
        <v>7635</v>
      </c>
    </row>
    <row r="3906" spans="1:5" ht="15">
      <c r="A3906" s="34" t="s">
        <v>8474</v>
      </c>
      <c r="B3906" s="34" t="s">
        <v>4709</v>
      </c>
      <c r="C3906" s="73" t="s">
        <v>4673</v>
      </c>
      <c r="D3906" s="74" t="s">
        <v>168</v>
      </c>
      <c r="E3906" s="85" t="s">
        <v>7635</v>
      </c>
    </row>
    <row r="3907" spans="1:5" ht="15">
      <c r="A3907" s="34" t="s">
        <v>8475</v>
      </c>
      <c r="B3907" s="34" t="s">
        <v>0</v>
      </c>
      <c r="C3907" s="73" t="s">
        <v>8476</v>
      </c>
      <c r="D3907" s="74" t="s">
        <v>8477</v>
      </c>
      <c r="E3907" s="85" t="s">
        <v>8478</v>
      </c>
    </row>
    <row r="3908" spans="1:5" ht="15">
      <c r="A3908" s="34" t="s">
        <v>8479</v>
      </c>
      <c r="B3908" s="34" t="s">
        <v>0</v>
      </c>
      <c r="C3908" s="73" t="s">
        <v>8476</v>
      </c>
      <c r="D3908" s="74" t="s">
        <v>8480</v>
      </c>
      <c r="E3908" s="85" t="s">
        <v>8478</v>
      </c>
    </row>
    <row r="3909" spans="1:5" ht="15">
      <c r="A3909" s="34" t="s">
        <v>8481</v>
      </c>
      <c r="B3909" s="34" t="s">
        <v>0</v>
      </c>
      <c r="C3909" s="73" t="s">
        <v>8482</v>
      </c>
      <c r="D3909" s="74"/>
      <c r="E3909" s="85" t="s">
        <v>8483</v>
      </c>
    </row>
    <row r="3910" spans="1:5" ht="15">
      <c r="A3910" s="34" t="s">
        <v>8484</v>
      </c>
      <c r="B3910" s="34" t="s">
        <v>5102</v>
      </c>
      <c r="C3910" s="73" t="s">
        <v>7847</v>
      </c>
      <c r="D3910" s="74" t="s">
        <v>28</v>
      </c>
      <c r="E3910" s="85" t="s">
        <v>25</v>
      </c>
    </row>
    <row r="3911" spans="1:5" ht="15">
      <c r="A3911" s="34" t="s">
        <v>8485</v>
      </c>
      <c r="B3911" s="34" t="s">
        <v>5101</v>
      </c>
      <c r="C3911" s="73" t="s">
        <v>7847</v>
      </c>
      <c r="D3911" s="74" t="s">
        <v>29</v>
      </c>
      <c r="E3911" s="85" t="s">
        <v>25</v>
      </c>
    </row>
    <row r="3912" spans="1:5" ht="15">
      <c r="A3912" s="34" t="s">
        <v>8487</v>
      </c>
      <c r="B3912" s="34" t="s">
        <v>8497</v>
      </c>
      <c r="C3912" s="73" t="s">
        <v>6517</v>
      </c>
      <c r="D3912" s="80" t="s">
        <v>29</v>
      </c>
      <c r="E3912" s="85"/>
    </row>
    <row r="3913" spans="1:5" ht="15">
      <c r="A3913" s="34" t="s">
        <v>8492</v>
      </c>
      <c r="B3913" s="34" t="s">
        <v>0</v>
      </c>
      <c r="C3913" s="73" t="s">
        <v>8416</v>
      </c>
      <c r="D3913" s="74" t="s">
        <v>3203</v>
      </c>
      <c r="E3913" s="85" t="s">
        <v>36</v>
      </c>
    </row>
    <row r="3914" spans="1:5" ht="15">
      <c r="A3914" s="34" t="s">
        <v>8493</v>
      </c>
      <c r="B3914" s="34" t="s">
        <v>0</v>
      </c>
      <c r="C3914" s="73" t="s">
        <v>7725</v>
      </c>
      <c r="D3914" s="74" t="s">
        <v>7427</v>
      </c>
      <c r="E3914" s="85" t="s">
        <v>6898</v>
      </c>
    </row>
    <row r="3915" spans="1:5" ht="15">
      <c r="A3915" s="34" t="s">
        <v>8498</v>
      </c>
      <c r="B3915" s="34" t="s">
        <v>0</v>
      </c>
      <c r="C3915" s="73" t="s">
        <v>8499</v>
      </c>
      <c r="D3915" s="74" t="s">
        <v>6572</v>
      </c>
      <c r="E3915" s="85" t="s">
        <v>8500</v>
      </c>
    </row>
    <row r="3916" spans="1:5" ht="15">
      <c r="A3916" s="34" t="s">
        <v>8501</v>
      </c>
      <c r="B3916" s="34" t="s">
        <v>0</v>
      </c>
      <c r="C3916" s="73" t="s">
        <v>8499</v>
      </c>
      <c r="D3916" s="74" t="s">
        <v>5072</v>
      </c>
      <c r="E3916" s="85" t="s">
        <v>8500</v>
      </c>
    </row>
    <row r="3917" spans="1:5" ht="15">
      <c r="A3917" s="34" t="s">
        <v>8502</v>
      </c>
      <c r="B3917" s="34" t="s">
        <v>0</v>
      </c>
      <c r="C3917" s="73" t="s">
        <v>8499</v>
      </c>
      <c r="D3917" s="74" t="s">
        <v>4974</v>
      </c>
      <c r="E3917" s="85" t="s">
        <v>8500</v>
      </c>
    </row>
    <row r="3918" spans="1:5" ht="15">
      <c r="A3918" s="34" t="s">
        <v>8503</v>
      </c>
      <c r="B3918" s="34" t="s">
        <v>0</v>
      </c>
      <c r="C3918" s="73" t="s">
        <v>8275</v>
      </c>
      <c r="D3918" s="74"/>
      <c r="E3918" s="85" t="s">
        <v>8504</v>
      </c>
    </row>
    <row r="3919" spans="1:5" ht="15">
      <c r="A3919" s="34" t="s">
        <v>8505</v>
      </c>
      <c r="B3919" s="34" t="s">
        <v>8426</v>
      </c>
      <c r="C3919" s="73" t="s">
        <v>6145</v>
      </c>
      <c r="D3919" s="74" t="s">
        <v>37</v>
      </c>
      <c r="E3919" s="85" t="s">
        <v>8506</v>
      </c>
    </row>
    <row r="3920" spans="1:5" ht="15">
      <c r="A3920" s="34" t="s">
        <v>8507</v>
      </c>
      <c r="B3920" s="34" t="s">
        <v>0</v>
      </c>
      <c r="C3920" s="73" t="s">
        <v>8508</v>
      </c>
      <c r="D3920" s="74"/>
      <c r="E3920" s="85"/>
    </row>
    <row r="3921" spans="1:5" ht="15">
      <c r="A3921" s="34" t="s">
        <v>8509</v>
      </c>
      <c r="B3921" s="34" t="s">
        <v>0</v>
      </c>
      <c r="C3921" s="73" t="s">
        <v>8510</v>
      </c>
      <c r="D3921" s="74"/>
      <c r="E3921" s="85"/>
    </row>
    <row r="3922" spans="1:5" ht="15">
      <c r="A3922" s="34" t="s">
        <v>8511</v>
      </c>
      <c r="B3922" s="34" t="s">
        <v>8513</v>
      </c>
      <c r="C3922" s="73" t="s">
        <v>6645</v>
      </c>
      <c r="D3922" s="74" t="s">
        <v>20</v>
      </c>
      <c r="E3922" s="85" t="s">
        <v>6590</v>
      </c>
    </row>
    <row r="3923" spans="1:5" ht="15">
      <c r="A3923" s="34" t="s">
        <v>8486</v>
      </c>
      <c r="B3923" s="34" t="s">
        <v>6904</v>
      </c>
      <c r="C3923" s="73" t="s">
        <v>8085</v>
      </c>
      <c r="D3923" s="74" t="s">
        <v>6662</v>
      </c>
      <c r="E3923" s="85" t="s">
        <v>4530</v>
      </c>
    </row>
    <row r="3924" spans="1:5" ht="15">
      <c r="A3924" s="34" t="s">
        <v>8488</v>
      </c>
      <c r="B3924" s="34" t="s">
        <v>8514</v>
      </c>
      <c r="C3924" s="73" t="s">
        <v>8489</v>
      </c>
      <c r="D3924" s="74" t="s">
        <v>23</v>
      </c>
      <c r="E3924" s="85" t="s">
        <v>8490</v>
      </c>
    </row>
    <row r="3925" spans="1:5" ht="15">
      <c r="A3925" s="34" t="s">
        <v>8491</v>
      </c>
      <c r="B3925" s="34" t="s">
        <v>8515</v>
      </c>
      <c r="C3925" s="73" t="s">
        <v>8489</v>
      </c>
      <c r="D3925" s="74" t="s">
        <v>39</v>
      </c>
      <c r="E3925" s="85" t="s">
        <v>8490</v>
      </c>
    </row>
    <row r="3926" spans="1:5" ht="15">
      <c r="A3926" s="34" t="s">
        <v>8512</v>
      </c>
      <c r="B3926" s="34" t="s">
        <v>0</v>
      </c>
      <c r="C3926" s="73" t="s">
        <v>8106</v>
      </c>
      <c r="D3926" s="74" t="s">
        <v>21</v>
      </c>
      <c r="E3926" s="85" t="s">
        <v>36</v>
      </c>
    </row>
    <row r="3927" spans="1:5" ht="15">
      <c r="A3927" s="34" t="s">
        <v>8516</v>
      </c>
      <c r="B3927" s="34" t="s">
        <v>5246</v>
      </c>
      <c r="C3927" s="73" t="s">
        <v>7928</v>
      </c>
      <c r="D3927" s="74"/>
      <c r="E3927" s="73" t="s">
        <v>8517</v>
      </c>
    </row>
    <row r="3928" spans="1:5" ht="15">
      <c r="A3928" s="34" t="s">
        <v>8518</v>
      </c>
      <c r="B3928" s="34" t="s">
        <v>8560</v>
      </c>
      <c r="C3928" s="73" t="s">
        <v>8519</v>
      </c>
      <c r="D3928" s="80" t="s">
        <v>23</v>
      </c>
      <c r="E3928" s="85"/>
    </row>
    <row r="3929" spans="1:5" ht="15">
      <c r="A3929" s="34" t="s">
        <v>8520</v>
      </c>
      <c r="B3929" s="34" t="s">
        <v>8561</v>
      </c>
      <c r="C3929" s="73" t="s">
        <v>8519</v>
      </c>
      <c r="D3929" s="80" t="s">
        <v>28</v>
      </c>
      <c r="E3929" s="85"/>
    </row>
    <row r="3930" spans="1:5" ht="15">
      <c r="A3930" s="34" t="s">
        <v>8521</v>
      </c>
      <c r="B3930" s="34" t="s">
        <v>8562</v>
      </c>
      <c r="C3930" s="73" t="s">
        <v>8522</v>
      </c>
      <c r="D3930" s="74" t="s">
        <v>28</v>
      </c>
      <c r="E3930" s="85" t="s">
        <v>54</v>
      </c>
    </row>
    <row r="3931" spans="1:5" ht="15">
      <c r="A3931" s="34" t="s">
        <v>8523</v>
      </c>
      <c r="B3931" s="34" t="s">
        <v>8563</v>
      </c>
      <c r="C3931" s="73" t="s">
        <v>8522</v>
      </c>
      <c r="D3931" s="74" t="s">
        <v>29</v>
      </c>
      <c r="E3931" s="85" t="s">
        <v>24</v>
      </c>
    </row>
    <row r="3932" spans="1:5" ht="15">
      <c r="A3932" s="34" t="s">
        <v>8529</v>
      </c>
      <c r="B3932" s="34" t="s">
        <v>8564</v>
      </c>
      <c r="C3932" s="73" t="s">
        <v>4348</v>
      </c>
      <c r="D3932" s="80" t="s">
        <v>2857</v>
      </c>
      <c r="E3932" s="85"/>
    </row>
    <row r="3933" spans="1:5" ht="15">
      <c r="A3933" s="34" t="s">
        <v>8530</v>
      </c>
      <c r="B3933" s="34" t="s">
        <v>8565</v>
      </c>
      <c r="C3933" s="73" t="s">
        <v>4348</v>
      </c>
      <c r="D3933" s="80" t="s">
        <v>516</v>
      </c>
      <c r="E3933" s="85"/>
    </row>
    <row r="3934" spans="1:5" ht="15">
      <c r="A3934" s="34" t="s">
        <v>8539</v>
      </c>
      <c r="B3934" s="34" t="s">
        <v>8513</v>
      </c>
      <c r="C3934" s="73" t="s">
        <v>6645</v>
      </c>
      <c r="D3934" s="74" t="s">
        <v>8540</v>
      </c>
      <c r="E3934" s="85" t="s">
        <v>6590</v>
      </c>
    </row>
    <row r="3935" spans="1:5" ht="15">
      <c r="A3935" s="34" t="s">
        <v>8541</v>
      </c>
      <c r="B3935" s="34" t="s">
        <v>6963</v>
      </c>
      <c r="C3935" s="73" t="s">
        <v>8094</v>
      </c>
      <c r="D3935" s="74" t="s">
        <v>6660</v>
      </c>
      <c r="E3935" s="85" t="s">
        <v>24</v>
      </c>
    </row>
    <row r="3936" spans="1:5" ht="15">
      <c r="A3936" s="34" t="s">
        <v>8546</v>
      </c>
      <c r="B3936" s="34" t="s">
        <v>6622</v>
      </c>
      <c r="C3936" s="73" t="s">
        <v>7321</v>
      </c>
      <c r="D3936" s="74" t="s">
        <v>4329</v>
      </c>
      <c r="E3936" s="85" t="s">
        <v>25</v>
      </c>
    </row>
    <row r="3937" spans="1:5" ht="15">
      <c r="A3937" s="34" t="s">
        <v>8547</v>
      </c>
      <c r="B3937" s="34" t="s">
        <v>4355</v>
      </c>
      <c r="C3937" s="73" t="s">
        <v>7600</v>
      </c>
      <c r="D3937" s="74" t="s">
        <v>4325</v>
      </c>
      <c r="E3937" s="85" t="s">
        <v>720</v>
      </c>
    </row>
    <row r="3938" spans="1:5" ht="15">
      <c r="A3938" s="34" t="s">
        <v>8524</v>
      </c>
      <c r="B3938" s="34" t="s">
        <v>0</v>
      </c>
      <c r="C3938" s="73" t="s">
        <v>8525</v>
      </c>
      <c r="D3938" s="74" t="s">
        <v>23</v>
      </c>
      <c r="E3938" s="85" t="s">
        <v>8526</v>
      </c>
    </row>
    <row r="3939" spans="1:5" ht="15">
      <c r="A3939" s="34" t="s">
        <v>8527</v>
      </c>
      <c r="B3939" s="34" t="s">
        <v>0</v>
      </c>
      <c r="C3939" s="73" t="s">
        <v>8525</v>
      </c>
      <c r="D3939" s="74" t="s">
        <v>5072</v>
      </c>
      <c r="E3939" s="85" t="s">
        <v>8526</v>
      </c>
    </row>
    <row r="3940" spans="1:5" ht="15">
      <c r="A3940" s="34" t="s">
        <v>8528</v>
      </c>
      <c r="B3940" s="34" t="s">
        <v>0</v>
      </c>
      <c r="C3940" s="73" t="s">
        <v>8525</v>
      </c>
      <c r="D3940" s="74" t="s">
        <v>4974</v>
      </c>
      <c r="E3940" s="85" t="s">
        <v>8526</v>
      </c>
    </row>
    <row r="3941" spans="1:5" ht="15">
      <c r="A3941" s="34" t="s">
        <v>8531</v>
      </c>
      <c r="B3941" s="34" t="s">
        <v>0</v>
      </c>
      <c r="C3941" s="73" t="s">
        <v>8275</v>
      </c>
      <c r="D3941" s="74"/>
      <c r="E3941" s="85" t="s">
        <v>8532</v>
      </c>
    </row>
    <row r="3942" spans="1:5" ht="15">
      <c r="A3942" s="34" t="s">
        <v>8533</v>
      </c>
      <c r="B3942" s="34" t="s">
        <v>0</v>
      </c>
      <c r="C3942" s="73" t="s">
        <v>8534</v>
      </c>
      <c r="D3942" s="74"/>
      <c r="E3942" s="85" t="s">
        <v>8535</v>
      </c>
    </row>
    <row r="3943" spans="1:5" ht="15">
      <c r="A3943" s="34" t="s">
        <v>8536</v>
      </c>
      <c r="B3943" s="34" t="s">
        <v>581</v>
      </c>
      <c r="C3943" s="73" t="s">
        <v>8537</v>
      </c>
      <c r="D3943" s="74" t="s">
        <v>28</v>
      </c>
      <c r="E3943" s="85" t="s">
        <v>8538</v>
      </c>
    </row>
    <row r="3944" spans="1:5" ht="15">
      <c r="A3944" s="34" t="s">
        <v>8542</v>
      </c>
      <c r="B3944" s="34" t="s">
        <v>581</v>
      </c>
      <c r="C3944" s="73" t="s">
        <v>8543</v>
      </c>
      <c r="D3944" s="74" t="s">
        <v>3710</v>
      </c>
      <c r="E3944" s="85" t="s">
        <v>6934</v>
      </c>
    </row>
    <row r="3945" spans="1:5" ht="15">
      <c r="A3945" s="34" t="s">
        <v>8544</v>
      </c>
      <c r="B3945" s="34" t="s">
        <v>581</v>
      </c>
      <c r="C3945" s="73" t="s">
        <v>8543</v>
      </c>
      <c r="D3945" s="74" t="s">
        <v>8545</v>
      </c>
      <c r="E3945" s="85" t="s">
        <v>6934</v>
      </c>
    </row>
    <row r="3946" spans="1:5" ht="15">
      <c r="A3946" s="34" t="s">
        <v>8548</v>
      </c>
      <c r="B3946" s="34" t="s">
        <v>4603</v>
      </c>
      <c r="C3946" s="73" t="s">
        <v>8549</v>
      </c>
      <c r="D3946" s="74" t="s">
        <v>23</v>
      </c>
      <c r="E3946" s="85" t="s">
        <v>31</v>
      </c>
    </row>
    <row r="3947" spans="1:5" ht="15">
      <c r="A3947" s="34" t="s">
        <v>8550</v>
      </c>
      <c r="B3947" s="34" t="s">
        <v>4604</v>
      </c>
      <c r="C3947" s="73" t="s">
        <v>8549</v>
      </c>
      <c r="D3947" s="74" t="s">
        <v>22</v>
      </c>
      <c r="E3947" s="85" t="s">
        <v>31</v>
      </c>
    </row>
    <row r="3948" spans="1:5" ht="15">
      <c r="A3948" s="34" t="s">
        <v>8551</v>
      </c>
      <c r="B3948" s="34" t="s">
        <v>3629</v>
      </c>
      <c r="C3948" s="73" t="s">
        <v>8552</v>
      </c>
      <c r="D3948" s="74" t="s">
        <v>23</v>
      </c>
      <c r="E3948" s="85" t="s">
        <v>31</v>
      </c>
    </row>
    <row r="3949" spans="1:5" ht="15">
      <c r="A3949" s="34" t="s">
        <v>8553</v>
      </c>
      <c r="B3949" s="34" t="s">
        <v>3630</v>
      </c>
      <c r="C3949" s="73" t="s">
        <v>8552</v>
      </c>
      <c r="D3949" s="74" t="s">
        <v>20</v>
      </c>
      <c r="E3949" s="85" t="s">
        <v>31</v>
      </c>
    </row>
    <row r="3950" spans="1:5" ht="15">
      <c r="A3950" s="34" t="s">
        <v>8554</v>
      </c>
      <c r="B3950" s="34" t="s">
        <v>4461</v>
      </c>
      <c r="C3950" s="73" t="s">
        <v>8552</v>
      </c>
      <c r="D3950" s="74" t="s">
        <v>22</v>
      </c>
      <c r="E3950" s="85" t="s">
        <v>31</v>
      </c>
    </row>
    <row r="3951" spans="1:5" ht="15">
      <c r="A3951" s="34" t="s">
        <v>8555</v>
      </c>
      <c r="B3951" s="34" t="s">
        <v>0</v>
      </c>
      <c r="C3951" s="73" t="s">
        <v>4754</v>
      </c>
      <c r="D3951" s="74" t="s">
        <v>4757</v>
      </c>
      <c r="E3951" s="85" t="s">
        <v>8556</v>
      </c>
    </row>
    <row r="3952" spans="1:5" ht="15">
      <c r="A3952" s="34" t="s">
        <v>8557</v>
      </c>
      <c r="B3952" s="34" t="s">
        <v>0</v>
      </c>
      <c r="C3952" s="73" t="s">
        <v>4754</v>
      </c>
      <c r="D3952" s="74" t="s">
        <v>8558</v>
      </c>
      <c r="E3952" s="85" t="s">
        <v>8559</v>
      </c>
    </row>
    <row r="3953" spans="1:5" ht="15">
      <c r="A3953" s="34" t="s">
        <v>8566</v>
      </c>
      <c r="B3953" s="34" t="s">
        <v>8569</v>
      </c>
      <c r="C3953" s="73" t="s">
        <v>7519</v>
      </c>
      <c r="D3953" s="74" t="s">
        <v>22</v>
      </c>
      <c r="E3953" s="85" t="s">
        <v>70</v>
      </c>
    </row>
    <row r="3954" spans="1:5" ht="15">
      <c r="A3954" s="34" t="s">
        <v>8567</v>
      </c>
      <c r="B3954" s="34" t="s">
        <v>6963</v>
      </c>
      <c r="C3954" s="73" t="s">
        <v>8094</v>
      </c>
      <c r="D3954" s="74" t="s">
        <v>6660</v>
      </c>
      <c r="E3954" s="85" t="s">
        <v>4509</v>
      </c>
    </row>
    <row r="3955" spans="1:5" ht="15">
      <c r="A3955" s="34" t="s">
        <v>8568</v>
      </c>
      <c r="B3955" s="34" t="s">
        <v>0</v>
      </c>
      <c r="C3955" s="73" t="s">
        <v>4754</v>
      </c>
      <c r="D3955" s="74" t="s">
        <v>8558</v>
      </c>
      <c r="E3955" s="85" t="s">
        <v>8556</v>
      </c>
    </row>
    <row r="3956" spans="1:5" ht="15">
      <c r="A3956" s="34" t="s">
        <v>8570</v>
      </c>
      <c r="B3956" s="34" t="s">
        <v>0</v>
      </c>
      <c r="C3956" s="73" t="s">
        <v>5432</v>
      </c>
      <c r="D3956" s="74" t="s">
        <v>18</v>
      </c>
      <c r="E3956" s="85" t="s">
        <v>8571</v>
      </c>
    </row>
    <row r="3957" spans="1:5" ht="15">
      <c r="A3957" s="34" t="s">
        <v>8572</v>
      </c>
      <c r="B3957" s="34" t="s">
        <v>0</v>
      </c>
      <c r="C3957" s="73" t="s">
        <v>7572</v>
      </c>
      <c r="D3957" s="74" t="s">
        <v>168</v>
      </c>
      <c r="E3957" s="85" t="s">
        <v>70</v>
      </c>
    </row>
    <row r="3958" spans="1:5" ht="15">
      <c r="A3958" s="34" t="s">
        <v>8573</v>
      </c>
      <c r="B3958" s="34" t="s">
        <v>8562</v>
      </c>
      <c r="C3958" s="73" t="s">
        <v>8574</v>
      </c>
      <c r="D3958" s="74" t="s">
        <v>28</v>
      </c>
      <c r="E3958" s="85" t="s">
        <v>54</v>
      </c>
    </row>
    <row r="3959" spans="1:5" ht="15">
      <c r="A3959" s="34" t="s">
        <v>8575</v>
      </c>
      <c r="B3959" s="34" t="s">
        <v>8563</v>
      </c>
      <c r="C3959" s="73" t="s">
        <v>8574</v>
      </c>
      <c r="D3959" s="74" t="s">
        <v>29</v>
      </c>
      <c r="E3959" s="85" t="s">
        <v>24</v>
      </c>
    </row>
    <row r="3960" spans="1:5" ht="15">
      <c r="A3960" s="34" t="s">
        <v>8576</v>
      </c>
      <c r="B3960" s="34" t="s">
        <v>0</v>
      </c>
      <c r="C3960" s="73" t="s">
        <v>8577</v>
      </c>
      <c r="D3960" s="74" t="s">
        <v>6572</v>
      </c>
      <c r="E3960" s="85" t="s">
        <v>6764</v>
      </c>
    </row>
    <row r="3961" spans="1:5" ht="15">
      <c r="A3961" s="34" t="s">
        <v>8578</v>
      </c>
      <c r="B3961" s="34" t="s">
        <v>0</v>
      </c>
      <c r="C3961" s="73" t="s">
        <v>8577</v>
      </c>
      <c r="D3961" s="74" t="s">
        <v>47</v>
      </c>
      <c r="E3961" s="85" t="s">
        <v>6764</v>
      </c>
    </row>
    <row r="3962" spans="1:5" ht="15">
      <c r="A3962" s="34" t="s">
        <v>8579</v>
      </c>
      <c r="B3962" s="34" t="s">
        <v>0</v>
      </c>
      <c r="C3962" s="73" t="s">
        <v>8577</v>
      </c>
      <c r="D3962" s="74" t="s">
        <v>6767</v>
      </c>
      <c r="E3962" s="85" t="s">
        <v>6764</v>
      </c>
    </row>
    <row r="3963" spans="1:5" ht="15">
      <c r="A3963" s="34" t="s">
        <v>8582</v>
      </c>
      <c r="B3963" s="34" t="s">
        <v>0</v>
      </c>
      <c r="C3963" s="73" t="s">
        <v>8583</v>
      </c>
      <c r="D3963" s="80" t="s">
        <v>23</v>
      </c>
      <c r="E3963" s="85"/>
    </row>
    <row r="3964" spans="1:5" ht="15">
      <c r="A3964" s="34" t="s">
        <v>8584</v>
      </c>
      <c r="B3964" s="34" t="s">
        <v>8167</v>
      </c>
      <c r="C3964" s="73" t="s">
        <v>8585</v>
      </c>
      <c r="D3964" s="74" t="s">
        <v>8136</v>
      </c>
      <c r="E3964" s="85" t="s">
        <v>8137</v>
      </c>
    </row>
    <row r="3965" spans="1:5" ht="15">
      <c r="A3965" s="34" t="s">
        <v>8586</v>
      </c>
      <c r="B3965" s="34" t="s">
        <v>8169</v>
      </c>
      <c r="C3965" s="73" t="s">
        <v>8587</v>
      </c>
      <c r="D3965" s="74" t="s">
        <v>8136</v>
      </c>
      <c r="E3965" s="85" t="s">
        <v>8137</v>
      </c>
    </row>
    <row r="3966" spans="1:5" ht="15">
      <c r="A3966" s="34" t="s">
        <v>8588</v>
      </c>
      <c r="B3966" s="34" t="s">
        <v>8170</v>
      </c>
      <c r="C3966" s="73" t="s">
        <v>8587</v>
      </c>
      <c r="D3966" s="74" t="s">
        <v>8143</v>
      </c>
      <c r="E3966" s="85" t="s">
        <v>8137</v>
      </c>
    </row>
    <row r="3967" spans="1:5" ht="15">
      <c r="A3967" s="34" t="s">
        <v>8589</v>
      </c>
      <c r="B3967" s="34" t="s">
        <v>6686</v>
      </c>
      <c r="C3967" s="73" t="s">
        <v>8590</v>
      </c>
      <c r="D3967" s="74" t="s">
        <v>23</v>
      </c>
      <c r="E3967" s="85" t="s">
        <v>6859</v>
      </c>
    </row>
    <row r="3968" spans="1:5" ht="15">
      <c r="A3968" s="34" t="s">
        <v>8591</v>
      </c>
      <c r="B3968" s="34" t="s">
        <v>8611</v>
      </c>
      <c r="C3968" s="73" t="s">
        <v>8592</v>
      </c>
      <c r="D3968" s="74" t="s">
        <v>4325</v>
      </c>
      <c r="E3968" s="85" t="s">
        <v>54</v>
      </c>
    </row>
    <row r="3969" spans="1:5" ht="15">
      <c r="A3969" s="34" t="s">
        <v>8593</v>
      </c>
      <c r="B3969" s="34" t="s">
        <v>8612</v>
      </c>
      <c r="C3969" s="73" t="s">
        <v>8592</v>
      </c>
      <c r="D3969" s="74" t="s">
        <v>4329</v>
      </c>
      <c r="E3969" s="85" t="s">
        <v>54</v>
      </c>
    </row>
    <row r="3970" spans="1:5" ht="15">
      <c r="A3970" s="34" t="s">
        <v>8594</v>
      </c>
      <c r="B3970" s="34" t="s">
        <v>581</v>
      </c>
      <c r="C3970" s="73" t="s">
        <v>8595</v>
      </c>
      <c r="D3970" s="74" t="s">
        <v>1645</v>
      </c>
      <c r="E3970" s="85" t="s">
        <v>523</v>
      </c>
    </row>
    <row r="3971" spans="1:5" ht="15">
      <c r="A3971" s="34" t="s">
        <v>8596</v>
      </c>
      <c r="B3971" s="34" t="s">
        <v>581</v>
      </c>
      <c r="C3971" s="73" t="s">
        <v>8595</v>
      </c>
      <c r="D3971" s="74" t="s">
        <v>438</v>
      </c>
      <c r="E3971" s="85" t="s">
        <v>523</v>
      </c>
    </row>
    <row r="3972" spans="1:5" ht="15">
      <c r="A3972" s="34" t="s">
        <v>8597</v>
      </c>
      <c r="B3972" s="34" t="s">
        <v>8613</v>
      </c>
      <c r="C3972" s="73" t="s">
        <v>7674</v>
      </c>
      <c r="D3972" s="80" t="s">
        <v>8598</v>
      </c>
      <c r="E3972" s="85"/>
    </row>
    <row r="3973" spans="1:5" ht="15">
      <c r="A3973" s="34" t="s">
        <v>8599</v>
      </c>
      <c r="B3973" s="34" t="s">
        <v>8614</v>
      </c>
      <c r="C3973" s="73" t="s">
        <v>8600</v>
      </c>
      <c r="D3973" s="80" t="s">
        <v>8598</v>
      </c>
      <c r="E3973" s="85"/>
    </row>
    <row r="3974" spans="1:5" ht="15">
      <c r="A3974" s="34" t="s">
        <v>8601</v>
      </c>
      <c r="B3974" s="34" t="s">
        <v>8615</v>
      </c>
      <c r="C3974" s="73" t="s">
        <v>8600</v>
      </c>
      <c r="D3974" s="80" t="s">
        <v>8602</v>
      </c>
      <c r="E3974" s="85"/>
    </row>
    <row r="3975" spans="1:5" ht="15">
      <c r="A3975" s="34" t="s">
        <v>8603</v>
      </c>
      <c r="B3975" s="34" t="s">
        <v>8616</v>
      </c>
      <c r="C3975" s="73" t="s">
        <v>8600</v>
      </c>
      <c r="D3975" s="80" t="s">
        <v>8604</v>
      </c>
      <c r="E3975" s="85"/>
    </row>
    <row r="3976" spans="1:5" ht="15">
      <c r="A3976" s="34" t="s">
        <v>8605</v>
      </c>
      <c r="B3976" s="34" t="s">
        <v>0</v>
      </c>
      <c r="C3976" s="73" t="s">
        <v>8606</v>
      </c>
      <c r="D3976" s="74" t="s">
        <v>7501</v>
      </c>
      <c r="E3976" s="85" t="s">
        <v>36</v>
      </c>
    </row>
    <row r="3977" spans="1:5" ht="15">
      <c r="A3977" s="34" t="s">
        <v>8607</v>
      </c>
      <c r="B3977" s="34" t="s">
        <v>0</v>
      </c>
      <c r="C3977" s="73" t="s">
        <v>8606</v>
      </c>
      <c r="D3977" s="74" t="s">
        <v>7503</v>
      </c>
      <c r="E3977" s="85" t="s">
        <v>36</v>
      </c>
    </row>
    <row r="3978" spans="1:5" ht="15">
      <c r="A3978" s="34" t="s">
        <v>8608</v>
      </c>
      <c r="B3978" s="34" t="s">
        <v>0</v>
      </c>
      <c r="C3978" s="73" t="s">
        <v>8609</v>
      </c>
      <c r="D3978" s="74" t="s">
        <v>47</v>
      </c>
      <c r="E3978" s="85" t="s">
        <v>36</v>
      </c>
    </row>
    <row r="3979" spans="1:5" ht="15">
      <c r="A3979" s="34" t="s">
        <v>8610</v>
      </c>
      <c r="B3979" s="34" t="s">
        <v>0</v>
      </c>
      <c r="C3979" s="73" t="s">
        <v>5735</v>
      </c>
      <c r="D3979" s="80" t="s">
        <v>6938</v>
      </c>
      <c r="E3979" s="85"/>
    </row>
    <row r="3980" spans="1:5" ht="15">
      <c r="A3980" s="34" t="s">
        <v>8617</v>
      </c>
      <c r="B3980" s="34" t="s">
        <v>0</v>
      </c>
      <c r="C3980" s="73" t="s">
        <v>7516</v>
      </c>
      <c r="D3980" s="74" t="s">
        <v>22</v>
      </c>
      <c r="E3980" s="85" t="s">
        <v>70</v>
      </c>
    </row>
    <row r="3981" spans="1:5" ht="15">
      <c r="A3981" s="34" t="s">
        <v>8622</v>
      </c>
      <c r="B3981" s="34" t="s">
        <v>8643</v>
      </c>
      <c r="C3981" s="73" t="s">
        <v>8322</v>
      </c>
      <c r="D3981" s="80" t="s">
        <v>22</v>
      </c>
      <c r="E3981" s="85"/>
    </row>
    <row r="3982" spans="1:5" ht="15">
      <c r="A3982" s="34" t="s">
        <v>8626</v>
      </c>
      <c r="B3982" s="34" t="s">
        <v>8167</v>
      </c>
      <c r="C3982" s="73" t="s">
        <v>8585</v>
      </c>
      <c r="D3982" s="74" t="s">
        <v>8136</v>
      </c>
      <c r="E3982" s="85" t="s">
        <v>8240</v>
      </c>
    </row>
    <row r="3983" spans="1:5" ht="15">
      <c r="A3983" s="34" t="s">
        <v>8627</v>
      </c>
      <c r="B3983" s="34" t="s">
        <v>8168</v>
      </c>
      <c r="C3983" s="73" t="s">
        <v>8585</v>
      </c>
      <c r="D3983" s="74" t="s">
        <v>8139</v>
      </c>
      <c r="E3983" s="85" t="s">
        <v>8240</v>
      </c>
    </row>
    <row r="3984" spans="1:5" ht="15">
      <c r="A3984" s="34" t="s">
        <v>8628</v>
      </c>
      <c r="B3984" s="34" t="s">
        <v>8169</v>
      </c>
      <c r="C3984" s="73" t="s">
        <v>8587</v>
      </c>
      <c r="D3984" s="74" t="s">
        <v>8136</v>
      </c>
      <c r="E3984" s="85" t="s">
        <v>8240</v>
      </c>
    </row>
    <row r="3985" spans="1:5" ht="15">
      <c r="A3985" s="34" t="s">
        <v>8629</v>
      </c>
      <c r="B3985" s="34" t="s">
        <v>8170</v>
      </c>
      <c r="C3985" s="73" t="s">
        <v>8587</v>
      </c>
      <c r="D3985" s="74" t="s">
        <v>8143</v>
      </c>
      <c r="E3985" s="85" t="s">
        <v>8240</v>
      </c>
    </row>
    <row r="3986" spans="1:5" ht="15">
      <c r="A3986" s="34" t="s">
        <v>8630</v>
      </c>
      <c r="B3986" s="34" t="s">
        <v>8332</v>
      </c>
      <c r="C3986" s="73" t="s">
        <v>8631</v>
      </c>
      <c r="D3986" s="74" t="s">
        <v>23</v>
      </c>
      <c r="E3986" s="85" t="s">
        <v>8202</v>
      </c>
    </row>
    <row r="3987" spans="1:5" ht="15">
      <c r="A3987" s="34" t="s">
        <v>8632</v>
      </c>
      <c r="B3987" s="34" t="s">
        <v>8333</v>
      </c>
      <c r="C3987" s="73" t="s">
        <v>8631</v>
      </c>
      <c r="D3987" s="74" t="s">
        <v>28</v>
      </c>
      <c r="E3987" s="85" t="s">
        <v>8202</v>
      </c>
    </row>
    <row r="3988" spans="1:5" ht="15">
      <c r="A3988" s="34" t="s">
        <v>8633</v>
      </c>
      <c r="B3988" s="34" t="s">
        <v>8334</v>
      </c>
      <c r="C3988" s="73" t="s">
        <v>8631</v>
      </c>
      <c r="D3988" s="74" t="s">
        <v>18</v>
      </c>
      <c r="E3988" s="85" t="s">
        <v>8202</v>
      </c>
    </row>
    <row r="3989" spans="1:5" ht="15">
      <c r="A3989" s="34" t="s">
        <v>8636</v>
      </c>
      <c r="B3989" s="34" t="s">
        <v>8469</v>
      </c>
      <c r="C3989" s="73" t="s">
        <v>8637</v>
      </c>
      <c r="D3989" s="80" t="s">
        <v>23</v>
      </c>
      <c r="E3989" s="85"/>
    </row>
    <row r="3990" spans="1:5" ht="15">
      <c r="A3990" s="34" t="s">
        <v>8638</v>
      </c>
      <c r="B3990" s="34" t="s">
        <v>8470</v>
      </c>
      <c r="C3990" s="73" t="s">
        <v>8637</v>
      </c>
      <c r="D3990" s="80" t="s">
        <v>277</v>
      </c>
      <c r="E3990" s="85"/>
    </row>
    <row r="3991" spans="1:5" ht="15">
      <c r="A3991" s="34" t="s">
        <v>8644</v>
      </c>
      <c r="B3991" s="34" t="s">
        <v>8667</v>
      </c>
      <c r="C3991" s="90" t="s">
        <v>7570</v>
      </c>
      <c r="D3991" s="91" t="s">
        <v>23</v>
      </c>
      <c r="E3991" s="92"/>
    </row>
    <row r="3992" spans="1:5" ht="15">
      <c r="A3992" s="34" t="s">
        <v>8645</v>
      </c>
      <c r="B3992" s="34" t="s">
        <v>0</v>
      </c>
      <c r="C3992" s="90" t="s">
        <v>7570</v>
      </c>
      <c r="D3992" s="91" t="s">
        <v>23</v>
      </c>
      <c r="E3992" s="92" t="s">
        <v>8646</v>
      </c>
    </row>
    <row r="3993" spans="1:5" ht="15">
      <c r="A3993" s="34" t="s">
        <v>8623</v>
      </c>
      <c r="B3993" s="34" t="s">
        <v>8643</v>
      </c>
      <c r="C3993" s="90" t="s">
        <v>8322</v>
      </c>
      <c r="D3993" s="91" t="s">
        <v>22</v>
      </c>
      <c r="E3993" s="92" t="s">
        <v>70</v>
      </c>
    </row>
    <row r="3994" spans="1:5" ht="15">
      <c r="A3994" s="34" t="s">
        <v>8647</v>
      </c>
      <c r="B3994" s="34" t="s">
        <v>4642</v>
      </c>
      <c r="C3994" s="90" t="s">
        <v>4618</v>
      </c>
      <c r="D3994" s="91" t="s">
        <v>23</v>
      </c>
      <c r="E3994" s="92" t="s">
        <v>5435</v>
      </c>
    </row>
    <row r="3995" spans="1:5" ht="15">
      <c r="A3995" s="34" t="s">
        <v>8648</v>
      </c>
      <c r="B3995" s="34" t="s">
        <v>4706</v>
      </c>
      <c r="C3995" s="90" t="s">
        <v>4618</v>
      </c>
      <c r="D3995" s="91" t="s">
        <v>18</v>
      </c>
      <c r="E3995" s="92" t="s">
        <v>5435</v>
      </c>
    </row>
    <row r="3996" spans="1:5" ht="15">
      <c r="A3996" s="34" t="s">
        <v>8649</v>
      </c>
      <c r="B3996" s="34" t="s">
        <v>5313</v>
      </c>
      <c r="C3996" s="90" t="s">
        <v>4618</v>
      </c>
      <c r="D3996" s="91" t="s">
        <v>145</v>
      </c>
      <c r="E3996" s="92" t="s">
        <v>5435</v>
      </c>
    </row>
    <row r="3997" spans="1:5" ht="15">
      <c r="A3997" s="34" t="s">
        <v>8650</v>
      </c>
      <c r="B3997" s="34" t="s">
        <v>4981</v>
      </c>
      <c r="C3997" s="90" t="s">
        <v>4618</v>
      </c>
      <c r="D3997" s="91" t="s">
        <v>277</v>
      </c>
      <c r="E3997" s="92" t="s">
        <v>5435</v>
      </c>
    </row>
    <row r="3998" spans="1:5" ht="15">
      <c r="A3998" s="34" t="s">
        <v>8581</v>
      </c>
      <c r="B3998" s="34" t="s">
        <v>0</v>
      </c>
      <c r="C3998" s="90" t="s">
        <v>8580</v>
      </c>
      <c r="D3998" s="91" t="s">
        <v>2615</v>
      </c>
      <c r="E3998" s="92" t="s">
        <v>6490</v>
      </c>
    </row>
    <row r="3999" spans="1:5" ht="15">
      <c r="A3999" s="34" t="s">
        <v>8651</v>
      </c>
      <c r="B3999" s="34" t="s">
        <v>8668</v>
      </c>
      <c r="C3999" s="90" t="s">
        <v>4207</v>
      </c>
      <c r="D3999" s="91" t="s">
        <v>3028</v>
      </c>
      <c r="E3999" s="92"/>
    </row>
    <row r="4000" spans="1:5" ht="15">
      <c r="A4000" s="34" t="s">
        <v>8652</v>
      </c>
      <c r="B4000" s="34" t="s">
        <v>8669</v>
      </c>
      <c r="C4000" s="90" t="s">
        <v>4207</v>
      </c>
      <c r="D4000" s="91" t="s">
        <v>516</v>
      </c>
      <c r="E4000" s="92"/>
    </row>
    <row r="4001" spans="1:5" ht="15">
      <c r="A4001" s="34" t="s">
        <v>8618</v>
      </c>
      <c r="B4001" s="34" t="s">
        <v>0</v>
      </c>
      <c r="C4001" s="90" t="s">
        <v>8275</v>
      </c>
      <c r="D4001" s="91"/>
      <c r="E4001" s="92" t="s">
        <v>8619</v>
      </c>
    </row>
    <row r="4002" spans="1:5" ht="15">
      <c r="A4002" s="34" t="s">
        <v>8653</v>
      </c>
      <c r="B4002" s="34" t="s">
        <v>0</v>
      </c>
      <c r="C4002" s="90" t="s">
        <v>8279</v>
      </c>
      <c r="D4002" s="91" t="s">
        <v>23</v>
      </c>
      <c r="E4002" s="92">
        <v>889842485257</v>
      </c>
    </row>
    <row r="4003" spans="1:5" ht="15">
      <c r="A4003" s="34" t="s">
        <v>8624</v>
      </c>
      <c r="B4003" s="34" t="s">
        <v>0</v>
      </c>
      <c r="C4003" s="90" t="s">
        <v>7135</v>
      </c>
      <c r="D4003" s="91" t="s">
        <v>8625</v>
      </c>
      <c r="E4003" s="92"/>
    </row>
    <row r="4004" spans="1:5" ht="15">
      <c r="A4004" s="34" t="s">
        <v>8634</v>
      </c>
      <c r="B4004" s="34" t="s">
        <v>581</v>
      </c>
      <c r="C4004" s="90" t="s">
        <v>8635</v>
      </c>
      <c r="D4004" s="91" t="s">
        <v>28</v>
      </c>
      <c r="E4004" s="92" t="s">
        <v>8538</v>
      </c>
    </row>
    <row r="4005" spans="1:5" ht="15">
      <c r="A4005" s="34" t="s">
        <v>8654</v>
      </c>
      <c r="B4005" s="34" t="s">
        <v>8670</v>
      </c>
      <c r="C4005" s="90" t="s">
        <v>8398</v>
      </c>
      <c r="D4005" s="91" t="s">
        <v>3548</v>
      </c>
      <c r="E4005" s="92" t="s">
        <v>25</v>
      </c>
    </row>
    <row r="4006" spans="1:5" ht="15">
      <c r="A4006" s="34" t="s">
        <v>8655</v>
      </c>
      <c r="B4006" s="34" t="s">
        <v>581</v>
      </c>
      <c r="C4006" s="90" t="s">
        <v>8656</v>
      </c>
      <c r="D4006" s="91" t="s">
        <v>6660</v>
      </c>
      <c r="E4006" s="92" t="s">
        <v>4535</v>
      </c>
    </row>
    <row r="4007" spans="1:5" ht="15">
      <c r="A4007" s="34" t="s">
        <v>8657</v>
      </c>
      <c r="B4007" s="34" t="s">
        <v>581</v>
      </c>
      <c r="C4007" s="90" t="s">
        <v>8656</v>
      </c>
      <c r="D4007" s="91" t="s">
        <v>6700</v>
      </c>
      <c r="E4007" s="92" t="s">
        <v>4535</v>
      </c>
    </row>
    <row r="4008" spans="1:5" ht="15">
      <c r="A4008" s="34" t="s">
        <v>8658</v>
      </c>
      <c r="B4008" s="34" t="s">
        <v>8671</v>
      </c>
      <c r="C4008" s="90" t="s">
        <v>7327</v>
      </c>
      <c r="D4008" s="91" t="s">
        <v>4811</v>
      </c>
      <c r="E4008" s="92" t="s">
        <v>8659</v>
      </c>
    </row>
    <row r="4009" spans="1:5" ht="15">
      <c r="A4009" s="34" t="s">
        <v>8660</v>
      </c>
      <c r="B4009" s="34" t="s">
        <v>4563</v>
      </c>
      <c r="C4009" s="90" t="s">
        <v>7327</v>
      </c>
      <c r="D4009" s="91" t="s">
        <v>4325</v>
      </c>
      <c r="E4009" s="92" t="s">
        <v>720</v>
      </c>
    </row>
    <row r="4010" spans="1:5" ht="15">
      <c r="A4010" s="34" t="s">
        <v>8661</v>
      </c>
      <c r="B4010" s="34" t="s">
        <v>8672</v>
      </c>
      <c r="C4010" s="90" t="s">
        <v>8662</v>
      </c>
      <c r="D4010" s="91" t="s">
        <v>22</v>
      </c>
      <c r="E4010" s="92" t="s">
        <v>31</v>
      </c>
    </row>
    <row r="4011" spans="1:5" ht="15">
      <c r="A4011" s="34" t="s">
        <v>8663</v>
      </c>
      <c r="B4011" s="34" t="s">
        <v>7869</v>
      </c>
      <c r="C4011" s="90" t="s">
        <v>8664</v>
      </c>
      <c r="D4011" s="91" t="s">
        <v>7693</v>
      </c>
      <c r="E4011" s="92" t="s">
        <v>36</v>
      </c>
    </row>
    <row r="4012" spans="1:5" ht="15">
      <c r="A4012" s="34" t="s">
        <v>8665</v>
      </c>
      <c r="B4012" s="34" t="s">
        <v>7868</v>
      </c>
      <c r="C4012" s="90" t="s">
        <v>8664</v>
      </c>
      <c r="D4012" s="91" t="s">
        <v>28</v>
      </c>
      <c r="E4012" s="92" t="s">
        <v>36</v>
      </c>
    </row>
    <row r="4013" spans="1:5" ht="15">
      <c r="A4013" s="34" t="s">
        <v>8639</v>
      </c>
      <c r="B4013" s="34" t="s">
        <v>0</v>
      </c>
      <c r="C4013" s="90" t="s">
        <v>8640</v>
      </c>
      <c r="D4013" s="91" t="s">
        <v>23</v>
      </c>
      <c r="E4013" s="92" t="s">
        <v>8641</v>
      </c>
    </row>
    <row r="4014" spans="1:5" ht="15">
      <c r="A4014" s="34" t="s">
        <v>8642</v>
      </c>
      <c r="B4014" s="34" t="s">
        <v>0</v>
      </c>
      <c r="C4014" s="90" t="s">
        <v>7046</v>
      </c>
      <c r="D4014" s="91" t="s">
        <v>3203</v>
      </c>
      <c r="E4014" s="92" t="s">
        <v>36</v>
      </c>
    </row>
    <row r="4015" spans="1:5" ht="15">
      <c r="A4015" s="34" t="s">
        <v>8620</v>
      </c>
      <c r="B4015" s="34" t="s">
        <v>0</v>
      </c>
      <c r="C4015" s="90" t="s">
        <v>8621</v>
      </c>
      <c r="D4015" s="91" t="s">
        <v>7426</v>
      </c>
      <c r="E4015" s="92" t="s">
        <v>36</v>
      </c>
    </row>
    <row r="4016" spans="1:5" ht="15">
      <c r="A4016" s="34" t="s">
        <v>8666</v>
      </c>
      <c r="B4016" s="34" t="s">
        <v>0</v>
      </c>
      <c r="C4016" s="90" t="s">
        <v>7773</v>
      </c>
      <c r="D4016" s="93"/>
      <c r="E4016" s="92" t="s">
        <v>7774</v>
      </c>
    </row>
    <row r="4017" spans="1:5" ht="15">
      <c r="A4017" s="34" t="s">
        <v>8673</v>
      </c>
      <c r="B4017" s="34" t="s">
        <v>8684</v>
      </c>
      <c r="C4017" s="73" t="s">
        <v>7590</v>
      </c>
      <c r="D4017" s="74" t="s">
        <v>22</v>
      </c>
      <c r="E4017" s="85" t="s">
        <v>70</v>
      </c>
    </row>
    <row r="4018" spans="1:5" ht="15">
      <c r="A4018" s="34" t="s">
        <v>8674</v>
      </c>
      <c r="B4018" s="34" t="s">
        <v>5810</v>
      </c>
      <c r="C4018" s="73" t="s">
        <v>5802</v>
      </c>
      <c r="D4018" s="80" t="s">
        <v>21</v>
      </c>
      <c r="E4018" s="73" t="s">
        <v>21</v>
      </c>
    </row>
    <row r="4019" spans="1:5" ht="15">
      <c r="A4019" s="34" t="s">
        <v>8678</v>
      </c>
      <c r="B4019" s="34" t="s">
        <v>7510</v>
      </c>
      <c r="C4019" s="73" t="s">
        <v>8099</v>
      </c>
      <c r="D4019" s="74" t="s">
        <v>6660</v>
      </c>
      <c r="E4019" s="85" t="s">
        <v>7496</v>
      </c>
    </row>
    <row r="4020" spans="1:5" ht="15">
      <c r="A4020" s="34" t="s">
        <v>8679</v>
      </c>
      <c r="B4020" s="34" t="s">
        <v>7511</v>
      </c>
      <c r="C4020" s="73" t="s">
        <v>8099</v>
      </c>
      <c r="D4020" s="74" t="s">
        <v>6700</v>
      </c>
      <c r="E4020" s="85" t="s">
        <v>7496</v>
      </c>
    </row>
    <row r="4021" spans="1:5" ht="15">
      <c r="A4021" s="34" t="s">
        <v>8680</v>
      </c>
      <c r="B4021" s="34" t="s">
        <v>6716</v>
      </c>
      <c r="C4021" s="73" t="s">
        <v>8656</v>
      </c>
      <c r="D4021" s="74" t="s">
        <v>6660</v>
      </c>
      <c r="E4021" s="85" t="s">
        <v>720</v>
      </c>
    </row>
    <row r="4022" spans="1:5" ht="15">
      <c r="A4022" s="34" t="s">
        <v>8681</v>
      </c>
      <c r="B4022" s="34" t="s">
        <v>6717</v>
      </c>
      <c r="C4022" s="73" t="s">
        <v>8656</v>
      </c>
      <c r="D4022" s="74" t="s">
        <v>6700</v>
      </c>
      <c r="E4022" s="85" t="s">
        <v>720</v>
      </c>
    </row>
    <row r="4023" spans="1:5" ht="15">
      <c r="A4023" s="34" t="s">
        <v>8682</v>
      </c>
      <c r="B4023" s="34" t="s">
        <v>0</v>
      </c>
      <c r="C4023" s="73" t="s">
        <v>7585</v>
      </c>
      <c r="D4023" s="74" t="s">
        <v>5806</v>
      </c>
      <c r="E4023" s="85" t="s">
        <v>8683</v>
      </c>
    </row>
    <row r="4024" spans="1:5" ht="15">
      <c r="A4024" s="34" t="s">
        <v>8685</v>
      </c>
      <c r="B4024" s="34" t="s">
        <v>0</v>
      </c>
      <c r="C4024" s="94" t="s">
        <v>8686</v>
      </c>
      <c r="D4024" s="95" t="s">
        <v>3959</v>
      </c>
      <c r="E4024" s="96" t="s">
        <v>8687</v>
      </c>
    </row>
    <row r="4025" spans="1:5" ht="15">
      <c r="A4025" s="34" t="s">
        <v>8675</v>
      </c>
      <c r="B4025" s="34" t="s">
        <v>0</v>
      </c>
      <c r="C4025" s="94" t="s">
        <v>8676</v>
      </c>
      <c r="D4025" s="95" t="s">
        <v>1719</v>
      </c>
      <c r="E4025" s="96" t="s">
        <v>8677</v>
      </c>
    </row>
    <row r="4026" spans="1:5" ht="15">
      <c r="A4026" s="34" t="s">
        <v>8688</v>
      </c>
      <c r="B4026" s="34" t="s">
        <v>0</v>
      </c>
      <c r="C4026" s="94" t="s">
        <v>7468</v>
      </c>
      <c r="D4026" s="95" t="s">
        <v>4747</v>
      </c>
      <c r="E4026" s="96" t="s">
        <v>8538</v>
      </c>
    </row>
    <row r="4027" spans="1:5" ht="15">
      <c r="A4027" s="34" t="s">
        <v>8690</v>
      </c>
      <c r="B4027" s="34" t="s">
        <v>0</v>
      </c>
      <c r="C4027" s="94" t="s">
        <v>7468</v>
      </c>
      <c r="D4027" s="95" t="s">
        <v>4749</v>
      </c>
      <c r="E4027" s="96" t="s">
        <v>8538</v>
      </c>
    </row>
    <row r="4028" spans="1:5" ht="15">
      <c r="A4028" s="34" t="s">
        <v>8689</v>
      </c>
      <c r="B4028" s="34" t="s">
        <v>0</v>
      </c>
      <c r="C4028" s="94" t="s">
        <v>7468</v>
      </c>
      <c r="D4028" s="95" t="s">
        <v>6408</v>
      </c>
      <c r="E4028" s="96" t="s">
        <v>8538</v>
      </c>
    </row>
    <row r="4029" spans="1:5" ht="15">
      <c r="A4029" s="34" t="s">
        <v>8692</v>
      </c>
      <c r="B4029" s="34" t="s">
        <v>8700</v>
      </c>
      <c r="C4029" s="94" t="s">
        <v>8398</v>
      </c>
      <c r="D4029" s="95" t="s">
        <v>2044</v>
      </c>
      <c r="E4029" s="96" t="s">
        <v>8659</v>
      </c>
    </row>
    <row r="4030" spans="1:5" ht="15">
      <c r="A4030" s="34" t="s">
        <v>8693</v>
      </c>
      <c r="B4030" s="34" t="s">
        <v>8471</v>
      </c>
      <c r="C4030" s="94" t="s">
        <v>8637</v>
      </c>
      <c r="D4030" s="95" t="s">
        <v>18</v>
      </c>
      <c r="E4030" s="96"/>
    </row>
    <row r="4031" spans="1:5" ht="15">
      <c r="A4031" s="34" t="s">
        <v>8694</v>
      </c>
      <c r="B4031" s="34" t="s">
        <v>0</v>
      </c>
      <c r="C4031" s="94" t="s">
        <v>8695</v>
      </c>
      <c r="D4031" s="95" t="s">
        <v>23</v>
      </c>
      <c r="E4031" s="96" t="s">
        <v>4595</v>
      </c>
    </row>
    <row r="4032" spans="1:5" ht="15">
      <c r="A4032" s="34" t="s">
        <v>8696</v>
      </c>
      <c r="B4032" s="34" t="s">
        <v>0</v>
      </c>
      <c r="C4032" s="94" t="s">
        <v>6084</v>
      </c>
      <c r="D4032" s="95" t="s">
        <v>8697</v>
      </c>
      <c r="E4032" s="96" t="s">
        <v>4595</v>
      </c>
    </row>
    <row r="4033" spans="1:5" ht="15">
      <c r="A4033" s="34" t="s">
        <v>8698</v>
      </c>
      <c r="B4033" s="34" t="s">
        <v>0</v>
      </c>
      <c r="C4033" s="94" t="s">
        <v>8106</v>
      </c>
      <c r="D4033" s="95" t="s">
        <v>8699</v>
      </c>
      <c r="E4033" s="96" t="s">
        <v>36</v>
      </c>
    </row>
    <row r="4034" spans="1:5" ht="15">
      <c r="A4034" s="34" t="s">
        <v>8691</v>
      </c>
      <c r="B4034" s="34" t="s">
        <v>0</v>
      </c>
      <c r="C4034" s="94" t="s">
        <v>7046</v>
      </c>
      <c r="D4034" s="95" t="s">
        <v>7426</v>
      </c>
      <c r="E4034" s="96" t="s">
        <v>36</v>
      </c>
    </row>
    <row r="4035" spans="1:5" ht="15">
      <c r="A4035" s="34" t="s">
        <v>8702</v>
      </c>
      <c r="B4035" s="34" t="s">
        <v>4716</v>
      </c>
      <c r="C4035" s="97" t="s">
        <v>4635</v>
      </c>
      <c r="D4035" s="98" t="s">
        <v>168</v>
      </c>
      <c r="E4035" s="99" t="s">
        <v>7637</v>
      </c>
    </row>
    <row r="4036" spans="1:5" ht="15">
      <c r="A4036" s="34" t="s">
        <v>8703</v>
      </c>
      <c r="B4036" s="34" t="s">
        <v>4717</v>
      </c>
      <c r="C4036" s="97" t="s">
        <v>4635</v>
      </c>
      <c r="D4036" s="98" t="s">
        <v>22</v>
      </c>
      <c r="E4036" s="99" t="s">
        <v>7637</v>
      </c>
    </row>
    <row r="4037" spans="1:5" ht="15">
      <c r="A4037" s="34" t="s">
        <v>8704</v>
      </c>
      <c r="B4037" s="34" t="s">
        <v>4653</v>
      </c>
      <c r="C4037" s="97" t="s">
        <v>4635</v>
      </c>
      <c r="D4037" s="98" t="s">
        <v>20</v>
      </c>
      <c r="E4037" s="99" t="s">
        <v>7637</v>
      </c>
    </row>
    <row r="4038" spans="1:5" ht="15">
      <c r="A4038" s="34" t="s">
        <v>8705</v>
      </c>
      <c r="B4038" s="34" t="s">
        <v>8721</v>
      </c>
      <c r="C4038" s="97" t="s">
        <v>8706</v>
      </c>
      <c r="D4038" s="98" t="s">
        <v>5842</v>
      </c>
      <c r="E4038" s="99" t="s">
        <v>8707</v>
      </c>
    </row>
    <row r="4039" spans="1:5" ht="15">
      <c r="A4039" s="34" t="s">
        <v>8708</v>
      </c>
      <c r="B4039" s="34" t="s">
        <v>913</v>
      </c>
      <c r="C4039" s="97" t="s">
        <v>8709</v>
      </c>
      <c r="D4039" s="98" t="s">
        <v>271</v>
      </c>
      <c r="E4039" s="99"/>
    </row>
    <row r="4040" spans="1:5" ht="15">
      <c r="A4040" s="34" t="s">
        <v>8710</v>
      </c>
      <c r="B4040" s="34" t="s">
        <v>914</v>
      </c>
      <c r="C4040" s="97" t="s">
        <v>8709</v>
      </c>
      <c r="D4040" s="98" t="s">
        <v>75</v>
      </c>
      <c r="E4040" s="99"/>
    </row>
    <row r="4041" spans="1:5" ht="15">
      <c r="A4041" s="34" t="s">
        <v>8711</v>
      </c>
      <c r="B4041" s="34" t="s">
        <v>8722</v>
      </c>
      <c r="C4041" s="97" t="s">
        <v>8712</v>
      </c>
      <c r="D4041" s="98" t="s">
        <v>8713</v>
      </c>
      <c r="E4041" s="99" t="s">
        <v>8714</v>
      </c>
    </row>
    <row r="4042" spans="1:5" ht="15">
      <c r="A4042" s="34" t="s">
        <v>8715</v>
      </c>
      <c r="B4042" s="34" t="s">
        <v>8723</v>
      </c>
      <c r="C4042" s="97" t="s">
        <v>8712</v>
      </c>
      <c r="D4042" s="98" t="s">
        <v>8716</v>
      </c>
      <c r="E4042" s="99" t="s">
        <v>8714</v>
      </c>
    </row>
    <row r="4043" spans="1:5" ht="15">
      <c r="A4043" s="34" t="s">
        <v>8717</v>
      </c>
      <c r="B4043" s="34" t="s">
        <v>0</v>
      </c>
      <c r="C4043" s="97" t="s">
        <v>8718</v>
      </c>
      <c r="D4043" s="98" t="s">
        <v>8719</v>
      </c>
      <c r="E4043" s="99" t="s">
        <v>36</v>
      </c>
    </row>
    <row r="4044" spans="1:5" ht="15">
      <c r="A4044" s="34" t="s">
        <v>8720</v>
      </c>
      <c r="B4044" s="34" t="s">
        <v>0</v>
      </c>
      <c r="C4044" s="97" t="s">
        <v>8621</v>
      </c>
      <c r="D4044" s="98" t="s">
        <v>5700</v>
      </c>
      <c r="E4044" s="99" t="s">
        <v>36</v>
      </c>
    </row>
    <row r="4045" spans="1:5" ht="15">
      <c r="A4045" s="34" t="s">
        <v>8728</v>
      </c>
      <c r="B4045" s="34" t="s">
        <v>0</v>
      </c>
      <c r="C4045" s="35" t="s">
        <v>8060</v>
      </c>
      <c r="D4045" s="36" t="s">
        <v>8729</v>
      </c>
      <c r="E4045" s="100" t="s">
        <v>7112</v>
      </c>
    </row>
    <row r="4046" spans="1:5" ht="15">
      <c r="A4046" s="34" t="s">
        <v>8730</v>
      </c>
      <c r="B4046" s="34" t="s">
        <v>8723</v>
      </c>
      <c r="C4046" s="35" t="s">
        <v>8731</v>
      </c>
      <c r="D4046" s="36" t="s">
        <v>8716</v>
      </c>
      <c r="E4046" s="100" t="s">
        <v>8714</v>
      </c>
    </row>
    <row r="4047" spans="1:5" ht="15">
      <c r="A4047" s="34" t="s">
        <v>8732</v>
      </c>
      <c r="B4047" s="34" t="s">
        <v>8722</v>
      </c>
      <c r="C4047" s="35" t="s">
        <v>8731</v>
      </c>
      <c r="D4047" s="36" t="s">
        <v>8713</v>
      </c>
      <c r="E4047" s="100" t="s">
        <v>8714</v>
      </c>
    </row>
    <row r="4048" spans="1:5" ht="15">
      <c r="A4048" s="34" t="s">
        <v>8733</v>
      </c>
      <c r="B4048" s="34" t="s">
        <v>6912</v>
      </c>
      <c r="C4048" s="35" t="s">
        <v>8015</v>
      </c>
      <c r="D4048" s="37" t="s">
        <v>8734</v>
      </c>
      <c r="E4048" s="100"/>
    </row>
    <row r="4049" spans="1:5" ht="15">
      <c r="A4049" s="34" t="s">
        <v>8735</v>
      </c>
      <c r="B4049" s="34" t="s">
        <v>8741</v>
      </c>
      <c r="C4049" s="35" t="s">
        <v>8736</v>
      </c>
      <c r="D4049" s="37" t="s">
        <v>185</v>
      </c>
      <c r="E4049" s="100"/>
    </row>
    <row r="4050" spans="1:5" ht="15">
      <c r="A4050" s="34" t="s">
        <v>8737</v>
      </c>
      <c r="B4050" s="34" t="s">
        <v>7868</v>
      </c>
      <c r="C4050" s="35" t="s">
        <v>8738</v>
      </c>
      <c r="D4050" s="36" t="s">
        <v>28</v>
      </c>
      <c r="E4050" s="100" t="s">
        <v>36</v>
      </c>
    </row>
    <row r="4051" spans="1:5" ht="15">
      <c r="A4051" s="34" t="s">
        <v>8739</v>
      </c>
      <c r="B4051" s="34" t="s">
        <v>0</v>
      </c>
      <c r="C4051" s="35" t="s">
        <v>8695</v>
      </c>
      <c r="D4051" s="36"/>
      <c r="E4051" s="37" t="s">
        <v>4595</v>
      </c>
    </row>
    <row r="4052" spans="1:5" ht="15">
      <c r="A4052" s="34" t="s">
        <v>8740</v>
      </c>
      <c r="B4052" s="34" t="s">
        <v>0</v>
      </c>
      <c r="C4052" s="35" t="s">
        <v>8718</v>
      </c>
      <c r="D4052" s="36" t="s">
        <v>1232</v>
      </c>
      <c r="E4052" s="100" t="s">
        <v>36</v>
      </c>
    </row>
    <row r="4053" spans="1:5" ht="15">
      <c r="A4053" s="34" t="s">
        <v>8743</v>
      </c>
      <c r="B4053" s="34" t="s">
        <v>3443</v>
      </c>
      <c r="C4053" s="87" t="s">
        <v>8369</v>
      </c>
      <c r="D4053" s="88"/>
      <c r="E4053" s="87" t="s">
        <v>8744</v>
      </c>
    </row>
    <row r="4054" spans="1:5" ht="15">
      <c r="A4054" s="34" t="s">
        <v>8745</v>
      </c>
      <c r="B4054" s="34" t="s">
        <v>5243</v>
      </c>
      <c r="C4054" s="87" t="s">
        <v>7815</v>
      </c>
      <c r="D4054" s="88"/>
      <c r="E4054" s="87" t="s">
        <v>8746</v>
      </c>
    </row>
    <row r="4055" spans="1:5" ht="15">
      <c r="A4055" s="34" t="s">
        <v>8747</v>
      </c>
      <c r="B4055" s="34" t="s">
        <v>0</v>
      </c>
      <c r="C4055" s="87" t="s">
        <v>8748</v>
      </c>
      <c r="D4055" s="88" t="s">
        <v>23</v>
      </c>
      <c r="E4055" s="89" t="s">
        <v>8749</v>
      </c>
    </row>
    <row r="4056" spans="1:5" ht="15">
      <c r="A4056" s="34" t="s">
        <v>8751</v>
      </c>
      <c r="B4056" s="34" t="s">
        <v>6621</v>
      </c>
      <c r="C4056" s="87" t="s">
        <v>7321</v>
      </c>
      <c r="D4056" s="88" t="s">
        <v>4325</v>
      </c>
      <c r="E4056" s="89" t="s">
        <v>25</v>
      </c>
    </row>
    <row r="4057" spans="1:5" ht="15">
      <c r="A4057" s="34" t="s">
        <v>8754</v>
      </c>
      <c r="B4057" s="34" t="s">
        <v>7867</v>
      </c>
      <c r="C4057" s="87" t="s">
        <v>8664</v>
      </c>
      <c r="D4057" s="88" t="s">
        <v>23</v>
      </c>
      <c r="E4057" s="89" t="s">
        <v>36</v>
      </c>
    </row>
    <row r="4058" spans="1:5" ht="15">
      <c r="A4058" s="34" t="s">
        <v>8760</v>
      </c>
      <c r="B4058" s="34" t="s">
        <v>0</v>
      </c>
      <c r="C4058" s="87" t="s">
        <v>8025</v>
      </c>
      <c r="D4058" s="101" t="s">
        <v>8699</v>
      </c>
      <c r="E4058" s="89"/>
    </row>
    <row r="4059" spans="1:5" ht="15">
      <c r="A4059" s="34" t="s">
        <v>8761</v>
      </c>
      <c r="B4059" s="34" t="s">
        <v>0</v>
      </c>
      <c r="C4059" s="87" t="s">
        <v>8762</v>
      </c>
      <c r="D4059" s="88"/>
      <c r="E4059" s="101" t="s">
        <v>4595</v>
      </c>
    </row>
    <row r="4060" spans="1:5" ht="15">
      <c r="A4060" s="34" t="s">
        <v>8763</v>
      </c>
      <c r="B4060" s="34" t="s">
        <v>0</v>
      </c>
      <c r="C4060" s="87" t="s">
        <v>8621</v>
      </c>
      <c r="D4060" s="88" t="s">
        <v>3203</v>
      </c>
      <c r="E4060" s="89" t="s">
        <v>36</v>
      </c>
    </row>
    <row r="4061" spans="1:5" ht="15">
      <c r="A4061" s="34" t="s">
        <v>8764</v>
      </c>
      <c r="B4061" s="34" t="s">
        <v>5247</v>
      </c>
      <c r="C4061" s="35" t="s">
        <v>5749</v>
      </c>
      <c r="D4061" s="36"/>
      <c r="E4061" s="35" t="s">
        <v>5750</v>
      </c>
    </row>
    <row r="4062" spans="1:5" ht="15">
      <c r="A4062" s="34" t="s">
        <v>8765</v>
      </c>
      <c r="B4062" s="34" t="s">
        <v>0</v>
      </c>
      <c r="C4062" s="35" t="s">
        <v>6123</v>
      </c>
      <c r="D4062" s="36" t="s">
        <v>145</v>
      </c>
      <c r="E4062" s="100" t="s">
        <v>6404</v>
      </c>
    </row>
    <row r="4063" spans="1:5" ht="15">
      <c r="A4063" s="34" t="s">
        <v>8766</v>
      </c>
      <c r="B4063" s="34" t="s">
        <v>581</v>
      </c>
      <c r="C4063" s="35" t="s">
        <v>4700</v>
      </c>
      <c r="D4063" s="36" t="s">
        <v>1346</v>
      </c>
      <c r="E4063" s="100" t="s">
        <v>523</v>
      </c>
    </row>
    <row r="4064" spans="1:5" ht="15">
      <c r="A4064" s="34" t="s">
        <v>8767</v>
      </c>
      <c r="B4064" s="34" t="s">
        <v>8700</v>
      </c>
      <c r="C4064" s="35" t="s">
        <v>8768</v>
      </c>
      <c r="D4064" s="36" t="s">
        <v>2044</v>
      </c>
      <c r="E4064" s="100" t="s">
        <v>8659</v>
      </c>
    </row>
    <row r="4065" spans="1:5" ht="15">
      <c r="A4065" s="34" t="s">
        <v>8770</v>
      </c>
      <c r="B4065" s="34" t="s">
        <v>8701</v>
      </c>
      <c r="C4065" s="35" t="s">
        <v>8768</v>
      </c>
      <c r="D4065" s="36" t="s">
        <v>2046</v>
      </c>
      <c r="E4065" s="100" t="s">
        <v>8659</v>
      </c>
    </row>
    <row r="4066" spans="1:5" ht="15">
      <c r="A4066" s="34" t="s">
        <v>8771</v>
      </c>
      <c r="B4066" s="34" t="s">
        <v>8430</v>
      </c>
      <c r="C4066" s="35" t="s">
        <v>8768</v>
      </c>
      <c r="D4066" s="36" t="s">
        <v>1346</v>
      </c>
      <c r="E4066" s="100" t="s">
        <v>8286</v>
      </c>
    </row>
    <row r="4067" spans="1:5" ht="15">
      <c r="A4067" s="34" t="s">
        <v>8772</v>
      </c>
      <c r="B4067" s="34" t="s">
        <v>8431</v>
      </c>
      <c r="C4067" s="35" t="s">
        <v>8768</v>
      </c>
      <c r="D4067" s="36" t="s">
        <v>1344</v>
      </c>
      <c r="E4067" s="100" t="s">
        <v>25</v>
      </c>
    </row>
    <row r="4068" spans="1:5" ht="15">
      <c r="A4068" s="34" t="s">
        <v>8773</v>
      </c>
      <c r="B4068" s="34" t="s">
        <v>8670</v>
      </c>
      <c r="C4068" s="35" t="s">
        <v>8768</v>
      </c>
      <c r="D4068" s="36" t="s">
        <v>3548</v>
      </c>
      <c r="E4068" s="100" t="s">
        <v>25</v>
      </c>
    </row>
    <row r="4069" spans="1:5" ht="15">
      <c r="A4069" s="34" t="s">
        <v>8774</v>
      </c>
      <c r="B4069" s="34" t="s">
        <v>8432</v>
      </c>
      <c r="C4069" s="35" t="s">
        <v>8768</v>
      </c>
      <c r="D4069" s="36" t="s">
        <v>1348</v>
      </c>
      <c r="E4069" s="100" t="s">
        <v>25</v>
      </c>
    </row>
    <row r="4070" spans="1:5" ht="15">
      <c r="A4070" s="34" t="s">
        <v>8742</v>
      </c>
      <c r="B4070" s="34" t="s">
        <v>8794</v>
      </c>
      <c r="C4070" s="35" t="s">
        <v>7612</v>
      </c>
      <c r="D4070" s="37" t="s">
        <v>23</v>
      </c>
      <c r="E4070" s="100"/>
    </row>
    <row r="4071" spans="1:5" ht="15">
      <c r="A4071" s="34" t="s">
        <v>8724</v>
      </c>
      <c r="B4071" s="34" t="s">
        <v>4705</v>
      </c>
      <c r="C4071" s="35" t="s">
        <v>4612</v>
      </c>
      <c r="D4071" s="36" t="s">
        <v>4620</v>
      </c>
      <c r="E4071" s="100" t="s">
        <v>5435</v>
      </c>
    </row>
    <row r="4072" spans="1:5" ht="15">
      <c r="A4072" s="34" t="s">
        <v>8725</v>
      </c>
      <c r="B4072" s="34" t="s">
        <v>0</v>
      </c>
      <c r="C4072" s="35" t="s">
        <v>8726</v>
      </c>
      <c r="D4072" s="36"/>
      <c r="E4072" s="100" t="s">
        <v>8727</v>
      </c>
    </row>
    <row r="4073" spans="1:5" ht="15">
      <c r="A4073" s="34" t="s">
        <v>8769</v>
      </c>
      <c r="B4073" s="34" t="s">
        <v>8701</v>
      </c>
      <c r="C4073" s="35" t="s">
        <v>8768</v>
      </c>
      <c r="D4073" s="36" t="s">
        <v>2046</v>
      </c>
      <c r="E4073" s="100" t="s">
        <v>7256</v>
      </c>
    </row>
    <row r="4074" spans="1:5" ht="15">
      <c r="A4074" s="34" t="s">
        <v>8750</v>
      </c>
      <c r="B4074" s="34" t="s">
        <v>8795</v>
      </c>
      <c r="C4074" s="35" t="s">
        <v>7321</v>
      </c>
      <c r="D4074" s="36" t="s">
        <v>5329</v>
      </c>
      <c r="E4074" s="100" t="s">
        <v>54</v>
      </c>
    </row>
    <row r="4075" spans="1:5" ht="15">
      <c r="A4075" s="34" t="s">
        <v>8752</v>
      </c>
      <c r="B4075" s="34" t="s">
        <v>8796</v>
      </c>
      <c r="C4075" s="35" t="s">
        <v>8298</v>
      </c>
      <c r="D4075" s="37" t="s">
        <v>8598</v>
      </c>
      <c r="E4075" s="100"/>
    </row>
    <row r="4076" spans="1:5" ht="15">
      <c r="A4076" s="34" t="s">
        <v>8753</v>
      </c>
      <c r="B4076" s="34" t="s">
        <v>8797</v>
      </c>
      <c r="C4076" s="35" t="s">
        <v>8298</v>
      </c>
      <c r="D4076" s="37" t="s">
        <v>8602</v>
      </c>
      <c r="E4076" s="100"/>
    </row>
    <row r="4077" spans="1:5" ht="15">
      <c r="A4077" s="34" t="s">
        <v>8780</v>
      </c>
      <c r="B4077" s="34" t="s">
        <v>0</v>
      </c>
      <c r="C4077" s="102" t="s">
        <v>8357</v>
      </c>
      <c r="D4077" s="103" t="s">
        <v>21</v>
      </c>
      <c r="E4077" s="104" t="s">
        <v>8781</v>
      </c>
    </row>
    <row r="4078" spans="1:5" ht="15">
      <c r="A4078" s="34" t="s">
        <v>8782</v>
      </c>
      <c r="B4078" s="34" t="s">
        <v>0</v>
      </c>
      <c r="C4078" s="102" t="s">
        <v>8357</v>
      </c>
      <c r="D4078" s="103" t="s">
        <v>8783</v>
      </c>
      <c r="E4078" s="104" t="s">
        <v>8781</v>
      </c>
    </row>
    <row r="4079" spans="1:5" ht="15">
      <c r="A4079" s="34" t="s">
        <v>8786</v>
      </c>
      <c r="B4079" s="34" t="s">
        <v>6706</v>
      </c>
      <c r="C4079" s="102" t="s">
        <v>8787</v>
      </c>
      <c r="D4079" s="103" t="s">
        <v>5927</v>
      </c>
      <c r="E4079" s="104" t="s">
        <v>720</v>
      </c>
    </row>
    <row r="4080" spans="1:5" ht="15">
      <c r="A4080" s="34" t="s">
        <v>8788</v>
      </c>
      <c r="B4080" s="34" t="s">
        <v>6704</v>
      </c>
      <c r="C4080" s="102" t="s">
        <v>8787</v>
      </c>
      <c r="D4080" s="103" t="s">
        <v>6660</v>
      </c>
      <c r="E4080" s="104" t="s">
        <v>720</v>
      </c>
    </row>
    <row r="4081" spans="1:5" ht="15">
      <c r="A4081" s="34" t="s">
        <v>8789</v>
      </c>
      <c r="B4081" s="34" t="s">
        <v>6705</v>
      </c>
      <c r="C4081" s="102" t="s">
        <v>8787</v>
      </c>
      <c r="D4081" s="103" t="s">
        <v>6700</v>
      </c>
      <c r="E4081" s="104" t="s">
        <v>720</v>
      </c>
    </row>
    <row r="4082" spans="1:5" ht="15">
      <c r="A4082" s="34" t="s">
        <v>8790</v>
      </c>
      <c r="B4082" s="34" t="s">
        <v>6066</v>
      </c>
      <c r="C4082" s="102" t="s">
        <v>8791</v>
      </c>
      <c r="D4082" s="103" t="s">
        <v>5082</v>
      </c>
      <c r="E4082" s="104" t="s">
        <v>8792</v>
      </c>
    </row>
    <row r="4083" spans="1:5" ht="15">
      <c r="A4083" s="34" t="s">
        <v>8775</v>
      </c>
      <c r="B4083" s="34" t="s">
        <v>0</v>
      </c>
      <c r="C4083" s="102" t="s">
        <v>8776</v>
      </c>
      <c r="D4083" s="103" t="s">
        <v>3907</v>
      </c>
      <c r="E4083" s="104"/>
    </row>
    <row r="4084" spans="1:5" ht="15">
      <c r="A4084" s="34" t="s">
        <v>8755</v>
      </c>
      <c r="B4084" s="34" t="s">
        <v>0</v>
      </c>
      <c r="C4084" s="102" t="s">
        <v>8756</v>
      </c>
      <c r="D4084" s="103" t="s">
        <v>2825</v>
      </c>
      <c r="E4084" s="104" t="s">
        <v>8757</v>
      </c>
    </row>
    <row r="4085" spans="1:5" ht="15">
      <c r="A4085" s="34" t="s">
        <v>8758</v>
      </c>
      <c r="B4085" s="34" t="s">
        <v>0</v>
      </c>
      <c r="C4085" s="102" t="s">
        <v>8756</v>
      </c>
      <c r="D4085" s="103" t="s">
        <v>8759</v>
      </c>
      <c r="E4085" s="104" t="s">
        <v>8757</v>
      </c>
    </row>
    <row r="4086" spans="1:5" ht="15">
      <c r="A4086" s="34" t="s">
        <v>8793</v>
      </c>
      <c r="B4086" s="34" t="s">
        <v>0</v>
      </c>
      <c r="C4086" s="102" t="s">
        <v>8025</v>
      </c>
      <c r="D4086" s="103" t="s">
        <v>8699</v>
      </c>
      <c r="E4086" s="104" t="s">
        <v>36</v>
      </c>
    </row>
    <row r="4087" spans="1:5" ht="15">
      <c r="A4087" s="34" t="s">
        <v>8798</v>
      </c>
      <c r="B4087" s="34" t="s">
        <v>0</v>
      </c>
      <c r="C4087" s="105" t="s">
        <v>5658</v>
      </c>
      <c r="D4087" s="106" t="s">
        <v>18</v>
      </c>
      <c r="E4087" s="107" t="s">
        <v>8646</v>
      </c>
    </row>
    <row r="4088" spans="1:5" ht="15">
      <c r="A4088" s="34" t="s">
        <v>8777</v>
      </c>
      <c r="B4088" s="34" t="s">
        <v>8808</v>
      </c>
      <c r="C4088" s="105" t="s">
        <v>8778</v>
      </c>
      <c r="D4088" s="106"/>
      <c r="E4088" s="105" t="s">
        <v>8779</v>
      </c>
    </row>
    <row r="4089" spans="1:5" ht="15">
      <c r="A4089" s="34" t="s">
        <v>8784</v>
      </c>
      <c r="B4089" s="34" t="s">
        <v>8809</v>
      </c>
      <c r="C4089" s="105" t="s">
        <v>7468</v>
      </c>
      <c r="D4089" s="106" t="s">
        <v>4747</v>
      </c>
      <c r="E4089" s="107" t="s">
        <v>8785</v>
      </c>
    </row>
    <row r="4090" spans="1:5" ht="15">
      <c r="A4090" s="34" t="s">
        <v>9693</v>
      </c>
      <c r="B4090" s="34" t="s">
        <v>8810</v>
      </c>
      <c r="C4090" s="105" t="s">
        <v>7468</v>
      </c>
      <c r="D4090" s="106" t="s">
        <v>6408</v>
      </c>
      <c r="E4090" s="107" t="s">
        <v>8659</v>
      </c>
    </row>
    <row r="4091" spans="1:5" ht="15">
      <c r="A4091" s="34" t="s">
        <v>9694</v>
      </c>
      <c r="B4091" s="34" t="s">
        <v>8811</v>
      </c>
      <c r="C4091" s="105" t="s">
        <v>7468</v>
      </c>
      <c r="D4091" s="106" t="s">
        <v>4749</v>
      </c>
      <c r="E4091" s="107" t="s">
        <v>8659</v>
      </c>
    </row>
    <row r="4092" spans="1:5" ht="15">
      <c r="A4092" s="34" t="s">
        <v>8799</v>
      </c>
      <c r="B4092" s="34" t="s">
        <v>825</v>
      </c>
      <c r="C4092" s="105" t="s">
        <v>806</v>
      </c>
      <c r="D4092" s="106" t="s">
        <v>807</v>
      </c>
      <c r="E4092" s="107" t="s">
        <v>52</v>
      </c>
    </row>
    <row r="4093" spans="1:5" ht="15">
      <c r="A4093" s="34" t="s">
        <v>8800</v>
      </c>
      <c r="B4093" s="34" t="s">
        <v>826</v>
      </c>
      <c r="C4093" s="105" t="s">
        <v>806</v>
      </c>
      <c r="D4093" s="106" t="s">
        <v>808</v>
      </c>
      <c r="E4093" s="107" t="s">
        <v>52</v>
      </c>
    </row>
    <row r="4094" spans="1:5" ht="15">
      <c r="A4094" s="34" t="s">
        <v>8801</v>
      </c>
      <c r="B4094" s="34" t="s">
        <v>8812</v>
      </c>
      <c r="C4094" s="105" t="s">
        <v>8768</v>
      </c>
      <c r="D4094" s="106" t="s">
        <v>2966</v>
      </c>
      <c r="E4094" s="107" t="s">
        <v>25</v>
      </c>
    </row>
    <row r="4095" spans="1:5" ht="15">
      <c r="A4095" s="34" t="s">
        <v>8802</v>
      </c>
      <c r="B4095" s="34" t="s">
        <v>8813</v>
      </c>
      <c r="C4095" s="105" t="s">
        <v>8803</v>
      </c>
      <c r="D4095" s="108" t="s">
        <v>185</v>
      </c>
      <c r="E4095" s="107"/>
    </row>
    <row r="4096" spans="1:5" ht="15">
      <c r="A4096" s="34" t="s">
        <v>8804</v>
      </c>
      <c r="B4096" s="34" t="s">
        <v>0</v>
      </c>
      <c r="C4096" s="105" t="s">
        <v>8805</v>
      </c>
      <c r="D4096" s="106" t="s">
        <v>8699</v>
      </c>
      <c r="E4096" s="107" t="s">
        <v>36</v>
      </c>
    </row>
    <row r="4097" spans="1:5" ht="15">
      <c r="A4097" s="34" t="s">
        <v>8806</v>
      </c>
      <c r="B4097" s="34" t="s">
        <v>0</v>
      </c>
      <c r="C4097" s="105" t="s">
        <v>8718</v>
      </c>
      <c r="D4097" s="106" t="s">
        <v>8807</v>
      </c>
      <c r="E4097" s="107" t="s">
        <v>36</v>
      </c>
    </row>
    <row r="4098" spans="1:5" ht="15">
      <c r="A4098" s="34" t="s">
        <v>8814</v>
      </c>
      <c r="B4098" s="34" t="s">
        <v>5836</v>
      </c>
      <c r="C4098" s="105" t="s">
        <v>5531</v>
      </c>
      <c r="D4098" s="106" t="s">
        <v>4631</v>
      </c>
      <c r="E4098" s="107" t="s">
        <v>5902</v>
      </c>
    </row>
    <row r="4099" spans="1:5" ht="15">
      <c r="A4099" s="34" t="s">
        <v>8815</v>
      </c>
      <c r="B4099" s="34" t="s">
        <v>5247</v>
      </c>
      <c r="C4099" s="105" t="s">
        <v>8816</v>
      </c>
      <c r="D4099" s="106"/>
      <c r="E4099" s="105" t="s">
        <v>8817</v>
      </c>
    </row>
    <row r="4100" spans="1:5" ht="15">
      <c r="A4100" s="34" t="s">
        <v>8818</v>
      </c>
      <c r="B4100" s="34" t="s">
        <v>5361</v>
      </c>
      <c r="C4100" s="105" t="s">
        <v>8819</v>
      </c>
      <c r="D4100" s="106"/>
      <c r="E4100" s="105" t="s">
        <v>7807</v>
      </c>
    </row>
    <row r="4101" spans="1:5" ht="15">
      <c r="A4101" s="34" t="s">
        <v>8829</v>
      </c>
      <c r="B4101" s="34" t="s">
        <v>0</v>
      </c>
      <c r="C4101" s="105" t="s">
        <v>7521</v>
      </c>
      <c r="D4101" s="106" t="s">
        <v>22</v>
      </c>
      <c r="E4101" s="107" t="s">
        <v>8830</v>
      </c>
    </row>
    <row r="4102" spans="1:5" ht="15">
      <c r="A4102" s="34" t="s">
        <v>8831</v>
      </c>
      <c r="B4102" s="34" t="s">
        <v>0</v>
      </c>
      <c r="C4102" s="105" t="s">
        <v>7521</v>
      </c>
      <c r="D4102" s="106" t="s">
        <v>168</v>
      </c>
      <c r="E4102" s="107" t="s">
        <v>8830</v>
      </c>
    </row>
    <row r="4103" spans="1:5" ht="15">
      <c r="A4103" s="34" t="s">
        <v>8820</v>
      </c>
      <c r="B4103" s="34" t="s">
        <v>0</v>
      </c>
      <c r="C4103" s="105" t="s">
        <v>8821</v>
      </c>
      <c r="D4103" s="108" t="s">
        <v>3244</v>
      </c>
      <c r="E4103" s="107"/>
    </row>
    <row r="4104" spans="1:5" ht="15">
      <c r="A4104" s="34" t="s">
        <v>8822</v>
      </c>
      <c r="B4104" s="34" t="s">
        <v>0</v>
      </c>
      <c r="C4104" s="105" t="s">
        <v>8821</v>
      </c>
      <c r="D4104" s="108" t="s">
        <v>2046</v>
      </c>
      <c r="E4104" s="107"/>
    </row>
    <row r="4105" spans="1:5" ht="15">
      <c r="A4105" s="34" t="s">
        <v>8846</v>
      </c>
      <c r="B4105" s="34" t="s">
        <v>7867</v>
      </c>
      <c r="C4105" s="105" t="s">
        <v>8664</v>
      </c>
      <c r="D4105" s="108" t="s">
        <v>23</v>
      </c>
      <c r="E4105" s="107"/>
    </row>
    <row r="4106" spans="1:5" ht="15">
      <c r="A4106" s="34" t="s">
        <v>8847</v>
      </c>
      <c r="B4106" s="34" t="s">
        <v>7868</v>
      </c>
      <c r="C4106" s="105" t="s">
        <v>8664</v>
      </c>
      <c r="D4106" s="108" t="s">
        <v>28</v>
      </c>
      <c r="E4106" s="107"/>
    </row>
    <row r="4107" spans="1:5" ht="15">
      <c r="A4107" s="34" t="s">
        <v>8848</v>
      </c>
      <c r="B4107" s="34" t="s">
        <v>7869</v>
      </c>
      <c r="C4107" s="105" t="s">
        <v>8664</v>
      </c>
      <c r="D4107" s="108" t="s">
        <v>7693</v>
      </c>
      <c r="E4107" s="107"/>
    </row>
    <row r="4108" spans="1:5" ht="15">
      <c r="A4108" s="34" t="s">
        <v>8849</v>
      </c>
      <c r="B4108" s="34" t="s">
        <v>8860</v>
      </c>
      <c r="C4108" s="105" t="s">
        <v>8664</v>
      </c>
      <c r="D4108" s="108" t="s">
        <v>18</v>
      </c>
      <c r="E4108" s="107"/>
    </row>
    <row r="4109" spans="1:5" ht="15">
      <c r="A4109" s="34" t="s">
        <v>8853</v>
      </c>
      <c r="B4109" s="34" t="s">
        <v>0</v>
      </c>
      <c r="C4109" s="105" t="s">
        <v>7721</v>
      </c>
      <c r="D4109" s="106" t="s">
        <v>7403</v>
      </c>
      <c r="E4109" s="107" t="s">
        <v>8224</v>
      </c>
    </row>
    <row r="4110" spans="1:5" ht="15">
      <c r="A4110" s="34" t="s">
        <v>8861</v>
      </c>
      <c r="B4110" s="34" t="s">
        <v>0</v>
      </c>
      <c r="C4110" s="105" t="s">
        <v>7527</v>
      </c>
      <c r="D4110" s="106" t="s">
        <v>168</v>
      </c>
      <c r="E4110" s="107" t="s">
        <v>8862</v>
      </c>
    </row>
    <row r="4111" spans="1:5" ht="15">
      <c r="A4111" s="34" t="s">
        <v>8863</v>
      </c>
      <c r="B4111" s="34" t="s">
        <v>0</v>
      </c>
      <c r="C4111" s="105" t="s">
        <v>5531</v>
      </c>
      <c r="D4111" s="106" t="s">
        <v>20</v>
      </c>
      <c r="E4111" s="107" t="s">
        <v>5906</v>
      </c>
    </row>
    <row r="4112" spans="1:5" ht="15">
      <c r="A4112" s="34" t="s">
        <v>8864</v>
      </c>
      <c r="B4112" s="34" t="s">
        <v>0</v>
      </c>
      <c r="C4112" s="105" t="s">
        <v>5531</v>
      </c>
      <c r="D4112" s="106" t="s">
        <v>4631</v>
      </c>
      <c r="E4112" s="107" t="s">
        <v>5906</v>
      </c>
    </row>
    <row r="4113" spans="1:5" ht="15">
      <c r="A4113" s="34" t="s">
        <v>8865</v>
      </c>
      <c r="B4113" s="34" t="s">
        <v>0</v>
      </c>
      <c r="C4113" s="105" t="s">
        <v>5531</v>
      </c>
      <c r="D4113" s="106" t="s">
        <v>168</v>
      </c>
      <c r="E4113" s="107" t="s">
        <v>5906</v>
      </c>
    </row>
    <row r="4114" spans="1:5" ht="15">
      <c r="A4114" s="34" t="s">
        <v>8866</v>
      </c>
      <c r="B4114" s="34" t="s">
        <v>0</v>
      </c>
      <c r="C4114" s="105" t="s">
        <v>6123</v>
      </c>
      <c r="D4114" s="106" t="s">
        <v>35</v>
      </c>
      <c r="E4114" s="107" t="s">
        <v>6404</v>
      </c>
    </row>
    <row r="4115" spans="1:5" ht="15">
      <c r="A4115" s="34" t="s">
        <v>8867</v>
      </c>
      <c r="B4115" s="34" t="s">
        <v>0</v>
      </c>
      <c r="C4115" s="105" t="s">
        <v>8868</v>
      </c>
      <c r="D4115" s="106" t="s">
        <v>7376</v>
      </c>
      <c r="E4115" s="107" t="s">
        <v>7377</v>
      </c>
    </row>
    <row r="4116" spans="1:5" ht="15">
      <c r="A4116" s="34" t="s">
        <v>8869</v>
      </c>
      <c r="B4116" s="34" t="s">
        <v>8877</v>
      </c>
      <c r="C4116" s="105" t="s">
        <v>8870</v>
      </c>
      <c r="D4116" s="108" t="s">
        <v>23</v>
      </c>
      <c r="E4116" s="107"/>
    </row>
    <row r="4117" spans="1:5" ht="15">
      <c r="A4117" s="34" t="s">
        <v>8871</v>
      </c>
      <c r="B4117" s="34" t="s">
        <v>8878</v>
      </c>
      <c r="C4117" s="105" t="s">
        <v>8870</v>
      </c>
      <c r="D4117" s="108" t="s">
        <v>145</v>
      </c>
      <c r="E4117" s="107"/>
    </row>
    <row r="4118" spans="1:5" ht="15">
      <c r="A4118" s="34" t="s">
        <v>8875</v>
      </c>
      <c r="B4118" s="34" t="s">
        <v>0</v>
      </c>
      <c r="C4118" s="105" t="s">
        <v>8876</v>
      </c>
      <c r="D4118" s="106" t="s">
        <v>23</v>
      </c>
      <c r="E4118" s="107" t="s">
        <v>4595</v>
      </c>
    </row>
    <row r="4119" spans="1:5" ht="15">
      <c r="A4119" s="34" t="s">
        <v>8854</v>
      </c>
      <c r="B4119" s="34" t="s">
        <v>8879</v>
      </c>
      <c r="C4119" s="105" t="s">
        <v>8827</v>
      </c>
      <c r="D4119" s="108" t="s">
        <v>23</v>
      </c>
      <c r="E4119" s="107"/>
    </row>
    <row r="4120" spans="1:5" ht="15">
      <c r="A4120" s="34" t="s">
        <v>8855</v>
      </c>
      <c r="B4120" s="34" t="s">
        <v>8880</v>
      </c>
      <c r="C4120" s="105" t="s">
        <v>8827</v>
      </c>
      <c r="D4120" s="108" t="s">
        <v>28</v>
      </c>
      <c r="E4120" s="107"/>
    </row>
    <row r="4121" spans="1:5" ht="15">
      <c r="A4121" s="34" t="s">
        <v>8826</v>
      </c>
      <c r="B4121" s="34" t="s">
        <v>8881</v>
      </c>
      <c r="C4121" s="105" t="s">
        <v>8827</v>
      </c>
      <c r="D4121" s="108" t="s">
        <v>5656</v>
      </c>
      <c r="E4121" s="107"/>
    </row>
    <row r="4122" spans="1:5" ht="15">
      <c r="A4122" s="34" t="s">
        <v>8856</v>
      </c>
      <c r="B4122" s="34" t="s">
        <v>8882</v>
      </c>
      <c r="C4122" s="105" t="s">
        <v>8827</v>
      </c>
      <c r="D4122" s="108" t="s">
        <v>18</v>
      </c>
      <c r="E4122" s="107"/>
    </row>
    <row r="4123" spans="1:5" ht="15">
      <c r="A4123" s="34" t="s">
        <v>8828</v>
      </c>
      <c r="B4123" s="34" t="s">
        <v>4906</v>
      </c>
      <c r="C4123" s="105" t="s">
        <v>4870</v>
      </c>
      <c r="D4123" s="106" t="s">
        <v>168</v>
      </c>
      <c r="E4123" s="107" t="s">
        <v>70</v>
      </c>
    </row>
    <row r="4124" spans="1:5" ht="15">
      <c r="A4124" s="34" t="s">
        <v>8832</v>
      </c>
      <c r="B4124" s="34" t="s">
        <v>8883</v>
      </c>
      <c r="C4124" s="105" t="s">
        <v>1076</v>
      </c>
      <c r="D4124" s="108" t="s">
        <v>1041</v>
      </c>
      <c r="E4124" s="107"/>
    </row>
    <row r="4125" spans="1:5" ht="15">
      <c r="A4125" s="34" t="s">
        <v>8884</v>
      </c>
      <c r="B4125" s="34" t="s">
        <v>0</v>
      </c>
      <c r="C4125" s="105" t="s">
        <v>8885</v>
      </c>
      <c r="D4125" s="106" t="s">
        <v>23</v>
      </c>
      <c r="E4125" s="107" t="s">
        <v>8526</v>
      </c>
    </row>
    <row r="4126" spans="1:5" ht="15">
      <c r="A4126" s="34" t="s">
        <v>8886</v>
      </c>
      <c r="B4126" s="34" t="s">
        <v>0</v>
      </c>
      <c r="C4126" s="105" t="s">
        <v>8885</v>
      </c>
      <c r="D4126" s="106" t="s">
        <v>5072</v>
      </c>
      <c r="E4126" s="107" t="s">
        <v>8526</v>
      </c>
    </row>
    <row r="4127" spans="1:5" ht="15">
      <c r="A4127" s="34" t="s">
        <v>8887</v>
      </c>
      <c r="B4127" s="34" t="s">
        <v>0</v>
      </c>
      <c r="C4127" s="105" t="s">
        <v>8885</v>
      </c>
      <c r="D4127" s="106" t="s">
        <v>4974</v>
      </c>
      <c r="E4127" s="107" t="s">
        <v>8526</v>
      </c>
    </row>
    <row r="4128" spans="1:5" ht="15">
      <c r="A4128" s="34" t="s">
        <v>8838</v>
      </c>
      <c r="B4128" s="34" t="s">
        <v>8894</v>
      </c>
      <c r="C4128" s="105" t="s">
        <v>7321</v>
      </c>
      <c r="D4128" s="106" t="s">
        <v>4327</v>
      </c>
      <c r="E4128" s="107" t="s">
        <v>8659</v>
      </c>
    </row>
    <row r="4129" spans="1:5" ht="15">
      <c r="A4129" s="34" t="s">
        <v>8891</v>
      </c>
      <c r="B4129" s="34" t="s">
        <v>4344</v>
      </c>
      <c r="C4129" s="105" t="s">
        <v>4335</v>
      </c>
      <c r="D4129" s="106" t="s">
        <v>4325</v>
      </c>
      <c r="E4129" s="107" t="s">
        <v>8892</v>
      </c>
    </row>
    <row r="4130" spans="1:5" ht="15">
      <c r="A4130" s="34" t="s">
        <v>8893</v>
      </c>
      <c r="B4130" s="34" t="s">
        <v>4588</v>
      </c>
      <c r="C4130" s="105" t="s">
        <v>4335</v>
      </c>
      <c r="D4130" s="106" t="s">
        <v>4329</v>
      </c>
      <c r="E4130" s="107" t="s">
        <v>8892</v>
      </c>
    </row>
    <row r="4131" spans="1:5" ht="15">
      <c r="A4131" s="34" t="s">
        <v>8857</v>
      </c>
      <c r="B4131" s="34" t="s">
        <v>8915</v>
      </c>
      <c r="C4131" s="105" t="s">
        <v>8858</v>
      </c>
      <c r="D4131" s="106"/>
      <c r="E4131" s="107" t="s">
        <v>8859</v>
      </c>
    </row>
    <row r="4132" spans="1:5" ht="15">
      <c r="A4132" s="34" t="s">
        <v>8825</v>
      </c>
      <c r="B4132" s="34" t="s">
        <v>8916</v>
      </c>
      <c r="C4132" s="105" t="s">
        <v>8824</v>
      </c>
      <c r="D4132" s="108" t="s">
        <v>23</v>
      </c>
      <c r="E4132" s="107"/>
    </row>
    <row r="4133" spans="1:5" ht="15">
      <c r="A4133" s="34" t="s">
        <v>8823</v>
      </c>
      <c r="B4133" s="34" t="s">
        <v>8917</v>
      </c>
      <c r="C4133" s="105" t="s">
        <v>8824</v>
      </c>
      <c r="D4133" s="108" t="s">
        <v>4436</v>
      </c>
      <c r="E4133" s="107"/>
    </row>
    <row r="4134" spans="1:5" ht="15">
      <c r="A4134" s="34" t="s">
        <v>8888</v>
      </c>
      <c r="B4134" s="34" t="s">
        <v>8918</v>
      </c>
      <c r="C4134" s="105" t="s">
        <v>8889</v>
      </c>
      <c r="D4134" s="106" t="s">
        <v>75</v>
      </c>
      <c r="E4134" s="107" t="s">
        <v>8890</v>
      </c>
    </row>
    <row r="4135" spans="1:5" ht="15">
      <c r="A4135" s="34" t="s">
        <v>8933</v>
      </c>
      <c r="B4135" s="34" t="s">
        <v>8919</v>
      </c>
      <c r="C4135" s="105" t="s">
        <v>8889</v>
      </c>
      <c r="D4135" s="106" t="s">
        <v>8895</v>
      </c>
      <c r="E4135" s="107" t="s">
        <v>8890</v>
      </c>
    </row>
    <row r="4136" spans="1:5" ht="15">
      <c r="A4136" s="34" t="s">
        <v>8896</v>
      </c>
      <c r="B4136" s="34" t="s">
        <v>8920</v>
      </c>
      <c r="C4136" s="105" t="s">
        <v>8889</v>
      </c>
      <c r="D4136" s="106" t="s">
        <v>3028</v>
      </c>
      <c r="E4136" s="107" t="s">
        <v>8890</v>
      </c>
    </row>
    <row r="4137" spans="1:5" ht="15">
      <c r="A4137" s="34" t="s">
        <v>8872</v>
      </c>
      <c r="B4137" s="34" t="s">
        <v>8921</v>
      </c>
      <c r="C4137" s="105" t="s">
        <v>6517</v>
      </c>
      <c r="D4137" s="106" t="s">
        <v>8873</v>
      </c>
      <c r="E4137" s="107" t="s">
        <v>8874</v>
      </c>
    </row>
    <row r="4138" spans="1:5" ht="15">
      <c r="A4138" s="34" t="s">
        <v>8840</v>
      </c>
      <c r="B4138" s="34" t="s">
        <v>8922</v>
      </c>
      <c r="C4138" s="105" t="s">
        <v>8839</v>
      </c>
      <c r="D4138" s="106" t="s">
        <v>8841</v>
      </c>
      <c r="E4138" s="107" t="s">
        <v>7993</v>
      </c>
    </row>
    <row r="4139" spans="1:5" ht="15">
      <c r="A4139" s="34" t="s">
        <v>8842</v>
      </c>
      <c r="B4139" s="34" t="s">
        <v>8923</v>
      </c>
      <c r="C4139" s="105" t="s">
        <v>8843</v>
      </c>
      <c r="D4139" s="106" t="s">
        <v>8844</v>
      </c>
      <c r="E4139" s="107" t="s">
        <v>7993</v>
      </c>
    </row>
    <row r="4140" spans="1:5" ht="15">
      <c r="A4140" s="34" t="s">
        <v>8845</v>
      </c>
      <c r="B4140" s="34" t="s">
        <v>8924</v>
      </c>
      <c r="C4140" s="105" t="s">
        <v>8843</v>
      </c>
      <c r="D4140" s="106" t="s">
        <v>8841</v>
      </c>
      <c r="E4140" s="107" t="s">
        <v>7993</v>
      </c>
    </row>
    <row r="4141" spans="1:5" ht="15">
      <c r="A4141" s="34" t="s">
        <v>8900</v>
      </c>
      <c r="B4141" s="34" t="s">
        <v>8925</v>
      </c>
      <c r="C4141" s="105" t="s">
        <v>8901</v>
      </c>
      <c r="D4141" s="108" t="s">
        <v>23</v>
      </c>
      <c r="E4141" s="107"/>
    </row>
    <row r="4142" spans="1:5" ht="15">
      <c r="A4142" s="34" t="s">
        <v>8906</v>
      </c>
      <c r="B4142" s="34" t="s">
        <v>8926</v>
      </c>
      <c r="C4142" s="105" t="s">
        <v>8907</v>
      </c>
      <c r="D4142" s="108" t="s">
        <v>23</v>
      </c>
      <c r="E4142" s="107"/>
    </row>
    <row r="4143" spans="1:5" ht="15">
      <c r="A4143" s="34" t="s">
        <v>8908</v>
      </c>
      <c r="B4143" s="34" t="s">
        <v>8927</v>
      </c>
      <c r="C4143" s="105" t="s">
        <v>8907</v>
      </c>
      <c r="D4143" s="108" t="s">
        <v>22</v>
      </c>
      <c r="E4143" s="107"/>
    </row>
    <row r="4144" spans="1:5" ht="15">
      <c r="A4144" s="34" t="s">
        <v>8909</v>
      </c>
      <c r="B4144" s="34" t="s">
        <v>0</v>
      </c>
      <c r="C4144" s="105" t="s">
        <v>8910</v>
      </c>
      <c r="D4144" s="106" t="s">
        <v>7401</v>
      </c>
      <c r="E4144" s="107" t="s">
        <v>36</v>
      </c>
    </row>
    <row r="4145" spans="1:5" ht="15">
      <c r="A4145" s="34" t="s">
        <v>8911</v>
      </c>
      <c r="B4145" s="34" t="s">
        <v>0</v>
      </c>
      <c r="C4145" s="105" t="s">
        <v>8910</v>
      </c>
      <c r="D4145" s="106" t="s">
        <v>8912</v>
      </c>
      <c r="E4145" s="107" t="s">
        <v>36</v>
      </c>
    </row>
    <row r="4146" spans="1:5" ht="15">
      <c r="A4146" s="34" t="s">
        <v>8913</v>
      </c>
      <c r="B4146" s="34" t="s">
        <v>0</v>
      </c>
      <c r="C4146" s="105" t="s">
        <v>8910</v>
      </c>
      <c r="D4146" s="106" t="s">
        <v>6022</v>
      </c>
      <c r="E4146" s="107" t="s">
        <v>36</v>
      </c>
    </row>
    <row r="4147" spans="1:5" ht="15">
      <c r="A4147" s="34" t="s">
        <v>8914</v>
      </c>
      <c r="B4147" s="34" t="s">
        <v>0</v>
      </c>
      <c r="C4147" s="105" t="s">
        <v>4751</v>
      </c>
      <c r="D4147" s="106" t="s">
        <v>2956</v>
      </c>
      <c r="E4147" s="107" t="s">
        <v>36</v>
      </c>
    </row>
    <row r="4148" spans="1:5" ht="15">
      <c r="A4148" s="34" t="s">
        <v>8833</v>
      </c>
      <c r="B4148" s="34" t="s">
        <v>8944</v>
      </c>
      <c r="C4148" s="105" t="s">
        <v>8834</v>
      </c>
      <c r="D4148" s="108" t="s">
        <v>8835</v>
      </c>
      <c r="E4148" s="107"/>
    </row>
    <row r="4149" spans="1:5" ht="15">
      <c r="A4149" s="34" t="s">
        <v>8836</v>
      </c>
      <c r="B4149" s="34" t="s">
        <v>8945</v>
      </c>
      <c r="C4149" s="105" t="s">
        <v>8834</v>
      </c>
      <c r="D4149" s="108" t="s">
        <v>8837</v>
      </c>
      <c r="E4149" s="107"/>
    </row>
    <row r="4150" spans="1:5" ht="15">
      <c r="A4150" s="34" t="s">
        <v>8898</v>
      </c>
      <c r="B4150" s="34" t="s">
        <v>8946</v>
      </c>
      <c r="C4150" s="105" t="s">
        <v>8897</v>
      </c>
      <c r="D4150" s="108" t="s">
        <v>8899</v>
      </c>
      <c r="E4150" s="107"/>
    </row>
    <row r="4151" spans="1:5" ht="15">
      <c r="A4151" s="34" t="s">
        <v>8947</v>
      </c>
      <c r="B4151" s="34" t="s">
        <v>0</v>
      </c>
      <c r="C4151" s="105" t="s">
        <v>7626</v>
      </c>
      <c r="D4151" s="106" t="s">
        <v>22</v>
      </c>
      <c r="E4151" s="107" t="s">
        <v>8948</v>
      </c>
    </row>
    <row r="4152" spans="1:5" ht="15">
      <c r="A4152" s="34" t="s">
        <v>8952</v>
      </c>
      <c r="B4152" s="34" t="s">
        <v>0</v>
      </c>
      <c r="C4152" s="105" t="s">
        <v>8953</v>
      </c>
      <c r="D4152" s="106"/>
      <c r="E4152" s="105" t="s">
        <v>8954</v>
      </c>
    </row>
    <row r="4153" spans="1:5" ht="15">
      <c r="A4153" s="34" t="s">
        <v>8902</v>
      </c>
      <c r="B4153" s="34" t="s">
        <v>8980</v>
      </c>
      <c r="C4153" s="105" t="s">
        <v>8904</v>
      </c>
      <c r="D4153" s="106" t="s">
        <v>23</v>
      </c>
      <c r="E4153" s="107" t="s">
        <v>8905</v>
      </c>
    </row>
    <row r="4154" spans="1:5" ht="15">
      <c r="A4154" s="34" t="s">
        <v>8942</v>
      </c>
      <c r="B4154" s="34" t="s">
        <v>8170</v>
      </c>
      <c r="C4154" s="105" t="s">
        <v>8587</v>
      </c>
      <c r="D4154" s="106" t="s">
        <v>8143</v>
      </c>
      <c r="E4154" s="107" t="s">
        <v>8943</v>
      </c>
    </row>
    <row r="4155" spans="1:5" ht="15">
      <c r="A4155" s="34" t="s">
        <v>8963</v>
      </c>
      <c r="B4155" s="34" t="s">
        <v>0</v>
      </c>
      <c r="C4155" s="105" t="s">
        <v>8964</v>
      </c>
      <c r="D4155" s="106" t="s">
        <v>8844</v>
      </c>
      <c r="E4155" s="107" t="s">
        <v>8965</v>
      </c>
    </row>
    <row r="4156" spans="1:5" ht="15">
      <c r="A4156" s="34" t="s">
        <v>8966</v>
      </c>
      <c r="B4156" s="34" t="s">
        <v>0</v>
      </c>
      <c r="C4156" s="105" t="s">
        <v>8964</v>
      </c>
      <c r="D4156" s="106" t="s">
        <v>8967</v>
      </c>
      <c r="E4156" s="107" t="s">
        <v>8965</v>
      </c>
    </row>
    <row r="4157" spans="1:5" ht="15">
      <c r="A4157" s="34" t="s">
        <v>8968</v>
      </c>
      <c r="B4157" s="34" t="s">
        <v>0</v>
      </c>
      <c r="C4157" s="105" t="s">
        <v>8964</v>
      </c>
      <c r="D4157" s="106" t="s">
        <v>8969</v>
      </c>
      <c r="E4157" s="107" t="s">
        <v>8965</v>
      </c>
    </row>
    <row r="4158" spans="1:5" ht="15">
      <c r="A4158" s="34" t="s">
        <v>8970</v>
      </c>
      <c r="B4158" s="34" t="s">
        <v>0</v>
      </c>
      <c r="C4158" s="105" t="s">
        <v>8971</v>
      </c>
      <c r="D4158" s="106" t="s">
        <v>8972</v>
      </c>
      <c r="E4158" s="107" t="s">
        <v>8965</v>
      </c>
    </row>
    <row r="4159" spans="1:5" ht="15">
      <c r="A4159" s="34" t="s">
        <v>8973</v>
      </c>
      <c r="B4159" s="34" t="s">
        <v>0</v>
      </c>
      <c r="C4159" s="105" t="s">
        <v>8971</v>
      </c>
      <c r="D4159" s="106" t="s">
        <v>8844</v>
      </c>
      <c r="E4159" s="107" t="s">
        <v>8965</v>
      </c>
    </row>
    <row r="4160" spans="1:5" ht="15">
      <c r="A4160" s="34" t="s">
        <v>8974</v>
      </c>
      <c r="B4160" s="34" t="s">
        <v>8981</v>
      </c>
      <c r="C4160" s="105" t="s">
        <v>8897</v>
      </c>
      <c r="D4160" s="108" t="s">
        <v>8972</v>
      </c>
      <c r="E4160" s="107"/>
    </row>
    <row r="4161" spans="1:5" ht="15">
      <c r="A4161" s="34" t="s">
        <v>8975</v>
      </c>
      <c r="B4161" s="34" t="s">
        <v>8982</v>
      </c>
      <c r="C4161" s="105" t="s">
        <v>8839</v>
      </c>
      <c r="D4161" s="106" t="s">
        <v>8972</v>
      </c>
      <c r="E4161" s="107" t="s">
        <v>7993</v>
      </c>
    </row>
    <row r="4162" spans="1:5" ht="15">
      <c r="A4162" s="34" t="s">
        <v>8976</v>
      </c>
      <c r="B4162" s="34" t="s">
        <v>0</v>
      </c>
      <c r="C4162" s="105" t="s">
        <v>8977</v>
      </c>
      <c r="D4162" s="106" t="s">
        <v>7401</v>
      </c>
      <c r="E4162" s="107" t="s">
        <v>36</v>
      </c>
    </row>
    <row r="4163" spans="1:5" ht="15">
      <c r="A4163" s="34" t="s">
        <v>8978</v>
      </c>
      <c r="B4163" s="34" t="s">
        <v>0</v>
      </c>
      <c r="C4163" s="105" t="s">
        <v>8977</v>
      </c>
      <c r="D4163" s="106" t="s">
        <v>28</v>
      </c>
      <c r="E4163" s="107" t="s">
        <v>36</v>
      </c>
    </row>
    <row r="4164" spans="1:5" ht="15">
      <c r="A4164" s="34" t="s">
        <v>8979</v>
      </c>
      <c r="B4164" s="34" t="s">
        <v>0</v>
      </c>
      <c r="C4164" s="105" t="s">
        <v>4817</v>
      </c>
      <c r="D4164" s="106" t="s">
        <v>1041</v>
      </c>
      <c r="E4164" s="107" t="s">
        <v>36</v>
      </c>
    </row>
    <row r="4165" spans="1:5" ht="15">
      <c r="A4165" s="34" t="s">
        <v>8949</v>
      </c>
      <c r="B4165" s="34" t="s">
        <v>8983</v>
      </c>
      <c r="C4165" s="105" t="s">
        <v>7304</v>
      </c>
      <c r="D4165" s="106" t="s">
        <v>23</v>
      </c>
      <c r="E4165" s="107" t="s">
        <v>8116</v>
      </c>
    </row>
    <row r="4166" spans="1:5" ht="15">
      <c r="A4166" s="34" t="s">
        <v>8950</v>
      </c>
      <c r="B4166" s="34" t="s">
        <v>8984</v>
      </c>
      <c r="C4166" s="105" t="s">
        <v>7304</v>
      </c>
      <c r="D4166" s="106" t="s">
        <v>4620</v>
      </c>
      <c r="E4166" s="107" t="s">
        <v>8116</v>
      </c>
    </row>
    <row r="4167" spans="1:5" ht="15">
      <c r="A4167" s="34" t="s">
        <v>8951</v>
      </c>
      <c r="B4167" s="34" t="s">
        <v>8985</v>
      </c>
      <c r="C4167" s="105" t="s">
        <v>7304</v>
      </c>
      <c r="D4167" s="106" t="s">
        <v>18</v>
      </c>
      <c r="E4167" s="107" t="s">
        <v>8116</v>
      </c>
    </row>
    <row r="4168" spans="1:5" ht="15">
      <c r="A4168" s="34" t="s">
        <v>8958</v>
      </c>
      <c r="B4168" s="34" t="s">
        <v>8986</v>
      </c>
      <c r="C4168" s="105" t="s">
        <v>8959</v>
      </c>
      <c r="D4168" s="106" t="s">
        <v>8960</v>
      </c>
      <c r="E4168" s="107" t="s">
        <v>8240</v>
      </c>
    </row>
    <row r="4169" spans="1:5" ht="15">
      <c r="A4169" s="34" t="s">
        <v>8961</v>
      </c>
      <c r="B4169" s="34" t="s">
        <v>8987</v>
      </c>
      <c r="C4169" s="105" t="s">
        <v>6152</v>
      </c>
      <c r="D4169" s="106" t="s">
        <v>8962</v>
      </c>
      <c r="E4169" s="107" t="s">
        <v>54</v>
      </c>
    </row>
    <row r="4170" spans="1:5" ht="15">
      <c r="A4170" s="34" t="s">
        <v>9019</v>
      </c>
      <c r="B4170" s="34" t="s">
        <v>5420</v>
      </c>
      <c r="C4170" s="105" t="s">
        <v>5823</v>
      </c>
      <c r="D4170" s="106" t="s">
        <v>168</v>
      </c>
      <c r="E4170" s="107" t="s">
        <v>9020</v>
      </c>
    </row>
    <row r="4171" spans="1:5" ht="15">
      <c r="A4171" s="34" t="s">
        <v>9028</v>
      </c>
      <c r="B4171" s="34" t="s">
        <v>7099</v>
      </c>
      <c r="C4171" s="105" t="s">
        <v>7629</v>
      </c>
      <c r="D4171" s="106" t="s">
        <v>22</v>
      </c>
      <c r="E4171" s="107" t="s">
        <v>70</v>
      </c>
    </row>
    <row r="4172" spans="1:5" ht="15">
      <c r="A4172" s="34" t="s">
        <v>9002</v>
      </c>
      <c r="B4172" s="34" t="s">
        <v>3441</v>
      </c>
      <c r="C4172" s="105" t="s">
        <v>9003</v>
      </c>
      <c r="D4172" s="106"/>
      <c r="E4172" s="105" t="s">
        <v>8370</v>
      </c>
    </row>
    <row r="4173" spans="1:5" ht="15">
      <c r="A4173" s="34" t="s">
        <v>9004</v>
      </c>
      <c r="B4173" s="34" t="s">
        <v>9029</v>
      </c>
      <c r="C4173" s="105" t="s">
        <v>9005</v>
      </c>
      <c r="D4173" s="108" t="s">
        <v>22</v>
      </c>
      <c r="E4173" s="107"/>
    </row>
    <row r="4174" spans="1:5" ht="15">
      <c r="A4174" s="34" t="s">
        <v>8988</v>
      </c>
      <c r="B4174" s="34" t="s">
        <v>9030</v>
      </c>
      <c r="C4174" s="105" t="s">
        <v>8904</v>
      </c>
      <c r="D4174" s="106" t="s">
        <v>23</v>
      </c>
      <c r="E4174" s="107" t="s">
        <v>8989</v>
      </c>
    </row>
    <row r="4175" spans="1:5" ht="15">
      <c r="A4175" s="34" t="s">
        <v>8957</v>
      </c>
      <c r="B4175" s="34" t="s">
        <v>9031</v>
      </c>
      <c r="C4175" s="105" t="s">
        <v>4207</v>
      </c>
      <c r="D4175" s="108" t="s">
        <v>18</v>
      </c>
      <c r="E4175" s="107"/>
    </row>
    <row r="4176" spans="1:5" ht="15">
      <c r="A4176" s="34" t="s">
        <v>8991</v>
      </c>
      <c r="B4176" s="34" t="s">
        <v>9032</v>
      </c>
      <c r="C4176" s="105" t="s">
        <v>8992</v>
      </c>
      <c r="D4176" s="106" t="s">
        <v>23</v>
      </c>
      <c r="E4176" s="107" t="s">
        <v>4595</v>
      </c>
    </row>
    <row r="4177" spans="1:5" ht="15">
      <c r="A4177" s="34" t="s">
        <v>9007</v>
      </c>
      <c r="B4177" s="34" t="s">
        <v>9033</v>
      </c>
      <c r="C4177" s="105" t="s">
        <v>9008</v>
      </c>
      <c r="D4177" s="106" t="s">
        <v>9009</v>
      </c>
      <c r="E4177" s="107" t="s">
        <v>9010</v>
      </c>
    </row>
    <row r="4178" spans="1:5" ht="15">
      <c r="A4178" s="34" t="s">
        <v>9011</v>
      </c>
      <c r="B4178" s="34" t="s">
        <v>9034</v>
      </c>
      <c r="C4178" s="105" t="s">
        <v>9008</v>
      </c>
      <c r="D4178" s="106" t="s">
        <v>2728</v>
      </c>
      <c r="E4178" s="107" t="s">
        <v>9010</v>
      </c>
    </row>
    <row r="4179" spans="1:5" ht="15">
      <c r="A4179" s="34" t="s">
        <v>9012</v>
      </c>
      <c r="B4179" s="34" t="s">
        <v>9035</v>
      </c>
      <c r="C4179" s="105" t="s">
        <v>9013</v>
      </c>
      <c r="D4179" s="106" t="s">
        <v>23</v>
      </c>
      <c r="E4179" s="107" t="s">
        <v>9010</v>
      </c>
    </row>
    <row r="4180" spans="1:5" ht="15">
      <c r="A4180" s="34" t="s">
        <v>9014</v>
      </c>
      <c r="B4180" s="34" t="s">
        <v>9036</v>
      </c>
      <c r="C4180" s="105" t="s">
        <v>9013</v>
      </c>
      <c r="D4180" s="106" t="s">
        <v>28</v>
      </c>
      <c r="E4180" s="107" t="s">
        <v>9010</v>
      </c>
    </row>
    <row r="4181" spans="1:5" ht="15">
      <c r="A4181" s="34" t="s">
        <v>8993</v>
      </c>
      <c r="B4181" s="34" t="s">
        <v>9037</v>
      </c>
      <c r="C4181" s="105" t="s">
        <v>8994</v>
      </c>
      <c r="D4181" s="106" t="s">
        <v>23</v>
      </c>
      <c r="E4181" s="107" t="s">
        <v>54</v>
      </c>
    </row>
    <row r="4182" spans="1:5" ht="15">
      <c r="A4182" s="34" t="s">
        <v>9692</v>
      </c>
      <c r="B4182" s="34" t="s">
        <v>9038</v>
      </c>
      <c r="C4182" s="105" t="s">
        <v>8994</v>
      </c>
      <c r="D4182" s="106" t="s">
        <v>28</v>
      </c>
      <c r="E4182" s="107" t="s">
        <v>54</v>
      </c>
    </row>
    <row r="4183" spans="1:5" ht="15">
      <c r="A4183" s="34" t="s">
        <v>8995</v>
      </c>
      <c r="B4183" s="34" t="s">
        <v>9039</v>
      </c>
      <c r="C4183" s="105" t="s">
        <v>8996</v>
      </c>
      <c r="D4183" s="106" t="s">
        <v>23</v>
      </c>
      <c r="E4183" s="107" t="s">
        <v>54</v>
      </c>
    </row>
    <row r="4184" spans="1:5" ht="15">
      <c r="A4184" s="34" t="s">
        <v>9040</v>
      </c>
      <c r="B4184" s="34" t="s">
        <v>9041</v>
      </c>
      <c r="C4184" s="105" t="s">
        <v>8996</v>
      </c>
      <c r="D4184" s="106" t="s">
        <v>28</v>
      </c>
      <c r="E4184" s="107" t="s">
        <v>54</v>
      </c>
    </row>
    <row r="4185" spans="1:5" ht="15">
      <c r="A4185" s="34" t="s">
        <v>8997</v>
      </c>
      <c r="B4185" s="34" t="s">
        <v>9042</v>
      </c>
      <c r="C4185" s="105" t="s">
        <v>8996</v>
      </c>
      <c r="D4185" s="106" t="s">
        <v>18</v>
      </c>
      <c r="E4185" s="107" t="s">
        <v>54</v>
      </c>
    </row>
    <row r="4186" spans="1:5" ht="15">
      <c r="A4186" s="34" t="s">
        <v>8998</v>
      </c>
      <c r="B4186" s="34" t="s">
        <v>0</v>
      </c>
      <c r="C4186" s="105" t="s">
        <v>8543</v>
      </c>
      <c r="D4186" s="106" t="s">
        <v>3710</v>
      </c>
      <c r="E4186" s="107" t="s">
        <v>8999</v>
      </c>
    </row>
    <row r="4187" spans="1:5" ht="15">
      <c r="A4187" s="34" t="s">
        <v>9000</v>
      </c>
      <c r="B4187" s="34" t="s">
        <v>0</v>
      </c>
      <c r="C4187" s="105" t="s">
        <v>8543</v>
      </c>
      <c r="D4187" s="106" t="s">
        <v>8545</v>
      </c>
      <c r="E4187" s="107" t="s">
        <v>8999</v>
      </c>
    </row>
    <row r="4188" spans="1:5" ht="15">
      <c r="A4188" s="34" t="s">
        <v>9001</v>
      </c>
      <c r="B4188" s="34" t="s">
        <v>0</v>
      </c>
      <c r="C4188" s="105" t="s">
        <v>4817</v>
      </c>
      <c r="D4188" s="106" t="s">
        <v>2956</v>
      </c>
      <c r="E4188" s="107" t="s">
        <v>36</v>
      </c>
    </row>
    <row r="4189" spans="1:5" ht="15">
      <c r="A4189" s="34" t="s">
        <v>9027</v>
      </c>
      <c r="B4189" s="34" t="s">
        <v>9043</v>
      </c>
      <c r="C4189" s="105" t="s">
        <v>8897</v>
      </c>
      <c r="D4189" s="107" t="s">
        <v>8844</v>
      </c>
      <c r="E4189" s="107"/>
    </row>
    <row r="4190" spans="1:5" ht="15">
      <c r="A4190" s="34" t="s">
        <v>9044</v>
      </c>
      <c r="B4190" s="34" t="s">
        <v>0</v>
      </c>
      <c r="C4190" s="105" t="s">
        <v>7576</v>
      </c>
      <c r="D4190" s="106" t="s">
        <v>22</v>
      </c>
      <c r="E4190" s="107" t="s">
        <v>70</v>
      </c>
    </row>
    <row r="4191" spans="1:5" ht="15">
      <c r="A4191" s="34" t="s">
        <v>9045</v>
      </c>
      <c r="B4191" s="34" t="s">
        <v>0</v>
      </c>
      <c r="C4191" s="105" t="s">
        <v>7576</v>
      </c>
      <c r="D4191" s="106" t="s">
        <v>168</v>
      </c>
      <c r="E4191" s="107" t="s">
        <v>70</v>
      </c>
    </row>
    <row r="4192" spans="1:5" ht="15">
      <c r="A4192" s="34" t="s">
        <v>9046</v>
      </c>
      <c r="B4192" s="34" t="s">
        <v>9064</v>
      </c>
      <c r="C4192" s="105" t="s">
        <v>7596</v>
      </c>
      <c r="D4192" s="106" t="s">
        <v>22</v>
      </c>
      <c r="E4192" s="107" t="s">
        <v>70</v>
      </c>
    </row>
    <row r="4193" spans="1:5" ht="15">
      <c r="A4193" s="34" t="s">
        <v>8928</v>
      </c>
      <c r="B4193" s="34" t="s">
        <v>9065</v>
      </c>
      <c r="C4193" s="105" t="s">
        <v>8929</v>
      </c>
      <c r="D4193" s="106" t="s">
        <v>23</v>
      </c>
      <c r="E4193" s="107" t="s">
        <v>8930</v>
      </c>
    </row>
    <row r="4194" spans="1:5" ht="15">
      <c r="A4194" s="34" t="s">
        <v>9021</v>
      </c>
      <c r="B4194" s="34" t="s">
        <v>9066</v>
      </c>
      <c r="C4194" s="105" t="s">
        <v>9022</v>
      </c>
      <c r="D4194" s="106" t="s">
        <v>23</v>
      </c>
      <c r="E4194" s="107" t="s">
        <v>8930</v>
      </c>
    </row>
    <row r="4195" spans="1:5" ht="15">
      <c r="A4195" s="34" t="s">
        <v>8955</v>
      </c>
      <c r="B4195" s="34" t="s">
        <v>9067</v>
      </c>
      <c r="C4195" s="105" t="s">
        <v>8956</v>
      </c>
      <c r="D4195" s="106" t="s">
        <v>23</v>
      </c>
      <c r="E4195" s="107" t="s">
        <v>8930</v>
      </c>
    </row>
    <row r="4196" spans="1:5" ht="15">
      <c r="A4196" s="34" t="s">
        <v>8931</v>
      </c>
      <c r="B4196" s="34" t="s">
        <v>9068</v>
      </c>
      <c r="C4196" s="105" t="s">
        <v>8932</v>
      </c>
      <c r="D4196" s="106" t="s">
        <v>23</v>
      </c>
      <c r="E4196" s="107" t="s">
        <v>8930</v>
      </c>
    </row>
    <row r="4197" spans="1:5" ht="15">
      <c r="A4197" s="34" t="s">
        <v>9023</v>
      </c>
      <c r="B4197" s="34" t="s">
        <v>0</v>
      </c>
      <c r="C4197" s="105" t="s">
        <v>9024</v>
      </c>
      <c r="D4197" s="106" t="s">
        <v>3737</v>
      </c>
      <c r="E4197" s="107" t="s">
        <v>9006</v>
      </c>
    </row>
    <row r="4198" spans="1:5" ht="15">
      <c r="A4198" s="34" t="s">
        <v>9025</v>
      </c>
      <c r="B4198" s="34" t="s">
        <v>0</v>
      </c>
      <c r="C4198" s="105" t="s">
        <v>8990</v>
      </c>
      <c r="D4198" s="106" t="s">
        <v>3926</v>
      </c>
      <c r="E4198" s="107" t="s">
        <v>9026</v>
      </c>
    </row>
    <row r="4199" spans="1:5" ht="15">
      <c r="A4199" s="34" t="s">
        <v>9047</v>
      </c>
      <c r="B4199" s="34" t="s">
        <v>9069</v>
      </c>
      <c r="C4199" s="105" t="s">
        <v>9048</v>
      </c>
      <c r="D4199" s="106" t="s">
        <v>23</v>
      </c>
      <c r="E4199" s="107" t="s">
        <v>9049</v>
      </c>
    </row>
    <row r="4200" spans="1:5" ht="15">
      <c r="A4200" s="34" t="s">
        <v>9050</v>
      </c>
      <c r="B4200" s="34" t="s">
        <v>9070</v>
      </c>
      <c r="C4200" s="105" t="s">
        <v>9048</v>
      </c>
      <c r="D4200" s="106" t="s">
        <v>28</v>
      </c>
      <c r="E4200" s="107" t="s">
        <v>9049</v>
      </c>
    </row>
    <row r="4201" spans="1:5" ht="15">
      <c r="A4201" s="34" t="s">
        <v>9071</v>
      </c>
      <c r="B4201" s="34" t="s">
        <v>9072</v>
      </c>
      <c r="C4201" s="105" t="s">
        <v>9048</v>
      </c>
      <c r="D4201" s="106" t="s">
        <v>29</v>
      </c>
      <c r="E4201" s="107" t="s">
        <v>9049</v>
      </c>
    </row>
    <row r="4202" spans="1:5" ht="15">
      <c r="A4202" s="34" t="s">
        <v>9051</v>
      </c>
      <c r="B4202" s="34" t="s">
        <v>9073</v>
      </c>
      <c r="C4202" s="105" t="s">
        <v>8201</v>
      </c>
      <c r="D4202" s="106" t="s">
        <v>6441</v>
      </c>
      <c r="E4202" s="107" t="s">
        <v>8202</v>
      </c>
    </row>
    <row r="4203" spans="1:5" ht="15">
      <c r="A4203" s="34" t="s">
        <v>9052</v>
      </c>
      <c r="B4203" s="34" t="s">
        <v>9074</v>
      </c>
      <c r="C4203" s="105" t="s">
        <v>7472</v>
      </c>
      <c r="D4203" s="106" t="s">
        <v>8962</v>
      </c>
      <c r="E4203" s="107"/>
    </row>
    <row r="4204" spans="1:5" ht="15">
      <c r="A4204" s="34" t="s">
        <v>9015</v>
      </c>
      <c r="B4204" s="34" t="s">
        <v>9075</v>
      </c>
      <c r="C4204" s="105" t="s">
        <v>9016</v>
      </c>
      <c r="D4204" s="106" t="s">
        <v>23</v>
      </c>
      <c r="E4204" s="107" t="s">
        <v>9017</v>
      </c>
    </row>
    <row r="4205" spans="1:5" ht="15">
      <c r="A4205" s="34" t="s">
        <v>9018</v>
      </c>
      <c r="B4205" s="34" t="s">
        <v>9076</v>
      </c>
      <c r="C4205" s="105" t="s">
        <v>9016</v>
      </c>
      <c r="D4205" s="106" t="s">
        <v>28</v>
      </c>
      <c r="E4205" s="107" t="s">
        <v>9017</v>
      </c>
    </row>
    <row r="4206" spans="1:5" ht="15">
      <c r="A4206" s="34" t="s">
        <v>9077</v>
      </c>
      <c r="B4206" s="34" t="s">
        <v>9030</v>
      </c>
      <c r="C4206" s="105" t="s">
        <v>9078</v>
      </c>
      <c r="D4206" s="106" t="s">
        <v>23</v>
      </c>
      <c r="E4206" s="107" t="s">
        <v>8989</v>
      </c>
    </row>
    <row r="4207" spans="1:5" ht="15">
      <c r="A4207" s="34" t="s">
        <v>9053</v>
      </c>
      <c r="B4207" s="34" t="s">
        <v>0</v>
      </c>
      <c r="C4207" s="105" t="s">
        <v>9054</v>
      </c>
      <c r="D4207" s="106" t="s">
        <v>23</v>
      </c>
      <c r="E4207" s="107" t="s">
        <v>2659</v>
      </c>
    </row>
    <row r="4208" spans="1:5" ht="15">
      <c r="A4208" s="34" t="s">
        <v>9079</v>
      </c>
      <c r="B4208" s="34" t="s">
        <v>0</v>
      </c>
      <c r="C4208" s="105" t="s">
        <v>9080</v>
      </c>
      <c r="D4208" s="106" t="s">
        <v>7556</v>
      </c>
      <c r="E4208" s="107" t="s">
        <v>9081</v>
      </c>
    </row>
    <row r="4209" spans="1:5" ht="15">
      <c r="A4209" s="34" t="s">
        <v>9082</v>
      </c>
      <c r="B4209" s="34" t="s">
        <v>0</v>
      </c>
      <c r="C4209" s="105" t="s">
        <v>9083</v>
      </c>
      <c r="D4209" s="106" t="s">
        <v>19</v>
      </c>
      <c r="E4209" s="107" t="s">
        <v>9084</v>
      </c>
    </row>
    <row r="4210" spans="1:5" ht="15">
      <c r="A4210" s="34" t="s">
        <v>9085</v>
      </c>
      <c r="B4210" s="34" t="s">
        <v>0</v>
      </c>
      <c r="C4210" s="105" t="s">
        <v>8357</v>
      </c>
      <c r="D4210" s="106" t="s">
        <v>7425</v>
      </c>
      <c r="E4210" s="107" t="s">
        <v>8781</v>
      </c>
    </row>
    <row r="4211" spans="1:5" ht="15">
      <c r="A4211" s="34" t="s">
        <v>9055</v>
      </c>
      <c r="B4211" s="34" t="s">
        <v>7434</v>
      </c>
      <c r="C4211" s="105" t="s">
        <v>7662</v>
      </c>
      <c r="D4211" s="106" t="s">
        <v>4747</v>
      </c>
      <c r="E4211" s="107" t="s">
        <v>8202</v>
      </c>
    </row>
    <row r="4212" spans="1:5" ht="15">
      <c r="A4212" s="34" t="s">
        <v>9056</v>
      </c>
      <c r="B4212" s="34" t="s">
        <v>7435</v>
      </c>
      <c r="C4212" s="105" t="s">
        <v>7662</v>
      </c>
      <c r="D4212" s="106" t="s">
        <v>6408</v>
      </c>
      <c r="E4212" s="107" t="s">
        <v>8202</v>
      </c>
    </row>
    <row r="4213" spans="1:5" ht="15">
      <c r="A4213" s="34" t="s">
        <v>9057</v>
      </c>
      <c r="B4213" s="34" t="s">
        <v>7436</v>
      </c>
      <c r="C4213" s="105" t="s">
        <v>7662</v>
      </c>
      <c r="D4213" s="106" t="s">
        <v>4749</v>
      </c>
      <c r="E4213" s="107" t="s">
        <v>8202</v>
      </c>
    </row>
    <row r="4214" spans="1:5" ht="15">
      <c r="A4214" s="34" t="s">
        <v>9086</v>
      </c>
      <c r="B4214" s="34" t="s">
        <v>9074</v>
      </c>
      <c r="C4214" s="105" t="s">
        <v>7472</v>
      </c>
      <c r="D4214" s="106" t="s">
        <v>8962</v>
      </c>
      <c r="E4214" s="107" t="s">
        <v>54</v>
      </c>
    </row>
    <row r="4215" spans="1:5" ht="15">
      <c r="A4215" s="34" t="s">
        <v>9087</v>
      </c>
      <c r="B4215" s="34" t="s">
        <v>8513</v>
      </c>
      <c r="C4215" s="105" t="s">
        <v>6645</v>
      </c>
      <c r="D4215" s="106" t="s">
        <v>8540</v>
      </c>
      <c r="E4215" s="107" t="s">
        <v>9088</v>
      </c>
    </row>
    <row r="4216" spans="1:5" ht="15">
      <c r="A4216" s="34" t="s">
        <v>9089</v>
      </c>
      <c r="B4216" s="34" t="s">
        <v>6685</v>
      </c>
      <c r="C4216" s="105" t="s">
        <v>6645</v>
      </c>
      <c r="D4216" s="106" t="s">
        <v>6647</v>
      </c>
      <c r="E4216" s="107" t="s">
        <v>9090</v>
      </c>
    </row>
    <row r="4217" spans="1:5" ht="15">
      <c r="A4217" s="34" t="s">
        <v>9091</v>
      </c>
      <c r="B4217" s="34" t="s">
        <v>9103</v>
      </c>
      <c r="C4217" s="105" t="s">
        <v>9092</v>
      </c>
      <c r="D4217" s="106" t="s">
        <v>2135</v>
      </c>
      <c r="E4217" s="107" t="s">
        <v>8659</v>
      </c>
    </row>
    <row r="4218" spans="1:5" ht="15">
      <c r="A4218" s="34" t="s">
        <v>9093</v>
      </c>
      <c r="B4218" s="34" t="s">
        <v>9104</v>
      </c>
      <c r="C4218" s="105" t="s">
        <v>9092</v>
      </c>
      <c r="D4218" s="106" t="s">
        <v>145</v>
      </c>
      <c r="E4218" s="107" t="s">
        <v>8659</v>
      </c>
    </row>
    <row r="4219" spans="1:5" ht="15">
      <c r="A4219" s="34" t="s">
        <v>9094</v>
      </c>
      <c r="B4219" s="34" t="s">
        <v>9105</v>
      </c>
      <c r="C4219" s="105" t="s">
        <v>9092</v>
      </c>
      <c r="D4219" s="106" t="s">
        <v>21</v>
      </c>
      <c r="E4219" s="107" t="s">
        <v>8659</v>
      </c>
    </row>
    <row r="4220" spans="1:5" ht="15">
      <c r="A4220" s="34" t="s">
        <v>9095</v>
      </c>
      <c r="B4220" s="34" t="s">
        <v>9106</v>
      </c>
      <c r="C4220" s="105" t="s">
        <v>9096</v>
      </c>
      <c r="D4220" s="106" t="s">
        <v>23</v>
      </c>
      <c r="E4220" s="107" t="s">
        <v>8659</v>
      </c>
    </row>
    <row r="4221" spans="1:5" ht="15">
      <c r="A4221" s="34" t="s">
        <v>9097</v>
      </c>
      <c r="B4221" s="34" t="s">
        <v>9107</v>
      </c>
      <c r="C4221" s="105" t="s">
        <v>9096</v>
      </c>
      <c r="D4221" s="106" t="s">
        <v>2135</v>
      </c>
      <c r="E4221" s="107" t="s">
        <v>8659</v>
      </c>
    </row>
    <row r="4222" spans="1:5" ht="15">
      <c r="A4222" s="34" t="s">
        <v>9098</v>
      </c>
      <c r="B4222" s="34" t="s">
        <v>9108</v>
      </c>
      <c r="C4222" s="105" t="s">
        <v>9096</v>
      </c>
      <c r="D4222" s="106" t="s">
        <v>18</v>
      </c>
      <c r="E4222" s="107" t="s">
        <v>8659</v>
      </c>
    </row>
    <row r="4223" spans="1:5" ht="15">
      <c r="A4223" s="34" t="s">
        <v>9099</v>
      </c>
      <c r="B4223" s="34" t="s">
        <v>9109</v>
      </c>
      <c r="C4223" s="105" t="s">
        <v>9100</v>
      </c>
      <c r="D4223" s="106" t="s">
        <v>23</v>
      </c>
      <c r="E4223" s="107" t="s">
        <v>8659</v>
      </c>
    </row>
    <row r="4224" spans="1:5" ht="15">
      <c r="A4224" s="34" t="s">
        <v>9101</v>
      </c>
      <c r="B4224" s="34" t="s">
        <v>9110</v>
      </c>
      <c r="C4224" s="105" t="s">
        <v>9100</v>
      </c>
      <c r="D4224" s="106" t="s">
        <v>2135</v>
      </c>
      <c r="E4224" s="107" t="s">
        <v>8659</v>
      </c>
    </row>
    <row r="4225" spans="1:5" ht="15">
      <c r="A4225" s="34" t="s">
        <v>9061</v>
      </c>
      <c r="B4225" s="34" t="s">
        <v>0</v>
      </c>
      <c r="C4225" s="105" t="s">
        <v>9062</v>
      </c>
      <c r="D4225" s="106" t="s">
        <v>9063</v>
      </c>
      <c r="E4225" s="107" t="s">
        <v>36</v>
      </c>
    </row>
    <row r="4226" spans="1:5" ht="15">
      <c r="A4226" s="34" t="s">
        <v>9102</v>
      </c>
      <c r="B4226" s="34" t="s">
        <v>0</v>
      </c>
      <c r="C4226" s="105" t="s">
        <v>7399</v>
      </c>
      <c r="D4226" s="106" t="s">
        <v>7091</v>
      </c>
      <c r="E4226" s="107" t="s">
        <v>8224</v>
      </c>
    </row>
    <row r="4227" spans="1:5" ht="15">
      <c r="A4227" s="34" t="s">
        <v>9111</v>
      </c>
      <c r="B4227" s="34" t="s">
        <v>9103</v>
      </c>
      <c r="C4227" s="105" t="s">
        <v>9092</v>
      </c>
      <c r="D4227" s="106" t="s">
        <v>8844</v>
      </c>
      <c r="E4227" s="107" t="s">
        <v>8659</v>
      </c>
    </row>
    <row r="4228" spans="1:5" ht="15">
      <c r="A4228" s="34" t="s">
        <v>9112</v>
      </c>
      <c r="B4228" s="34" t="s">
        <v>9105</v>
      </c>
      <c r="C4228" s="105" t="s">
        <v>9092</v>
      </c>
      <c r="D4228" s="106" t="s">
        <v>9113</v>
      </c>
      <c r="E4228" s="107" t="s">
        <v>8659</v>
      </c>
    </row>
    <row r="4229" spans="1:5" ht="15">
      <c r="A4229" s="34" t="s">
        <v>9114</v>
      </c>
      <c r="B4229" s="34" t="s">
        <v>9104</v>
      </c>
      <c r="C4229" s="105" t="s">
        <v>9092</v>
      </c>
      <c r="D4229" s="106" t="s">
        <v>9115</v>
      </c>
      <c r="E4229" s="107" t="s">
        <v>8659</v>
      </c>
    </row>
    <row r="4230" spans="1:5" ht="15">
      <c r="A4230" s="34" t="s">
        <v>9116</v>
      </c>
      <c r="B4230" s="34" t="s">
        <v>9106</v>
      </c>
      <c r="C4230" s="105" t="s">
        <v>9096</v>
      </c>
      <c r="D4230" s="106" t="s">
        <v>8972</v>
      </c>
      <c r="E4230" s="107" t="s">
        <v>8659</v>
      </c>
    </row>
    <row r="4231" spans="1:5" ht="15">
      <c r="A4231" s="34" t="s">
        <v>9117</v>
      </c>
      <c r="B4231" s="34" t="s">
        <v>9107</v>
      </c>
      <c r="C4231" s="105" t="s">
        <v>9096</v>
      </c>
      <c r="D4231" s="106" t="s">
        <v>8844</v>
      </c>
      <c r="E4231" s="107" t="s">
        <v>8659</v>
      </c>
    </row>
    <row r="4232" spans="1:5" ht="15">
      <c r="A4232" s="34" t="s">
        <v>9118</v>
      </c>
      <c r="B4232" s="34" t="s">
        <v>9108</v>
      </c>
      <c r="C4232" s="105" t="s">
        <v>9096</v>
      </c>
      <c r="D4232" s="106" t="s">
        <v>8899</v>
      </c>
      <c r="E4232" s="107" t="s">
        <v>8659</v>
      </c>
    </row>
    <row r="4233" spans="1:5" ht="15">
      <c r="A4233" s="34" t="s">
        <v>9119</v>
      </c>
      <c r="B4233" s="34" t="s">
        <v>9109</v>
      </c>
      <c r="C4233" s="105" t="s">
        <v>9100</v>
      </c>
      <c r="D4233" s="106" t="s">
        <v>8972</v>
      </c>
      <c r="E4233" s="107" t="s">
        <v>8659</v>
      </c>
    </row>
    <row r="4234" spans="1:5" ht="15">
      <c r="A4234" s="34" t="s">
        <v>9122</v>
      </c>
      <c r="B4234" s="34" t="s">
        <v>9154</v>
      </c>
      <c r="C4234" s="105" t="s">
        <v>5755</v>
      </c>
      <c r="D4234" s="106" t="s">
        <v>4631</v>
      </c>
      <c r="E4234" s="108" t="s">
        <v>5902</v>
      </c>
    </row>
    <row r="4235" spans="1:5" ht="15">
      <c r="A4235" s="34" t="s">
        <v>9124</v>
      </c>
      <c r="B4235" s="34" t="s">
        <v>9155</v>
      </c>
      <c r="C4235" s="105" t="s">
        <v>9125</v>
      </c>
      <c r="D4235" s="108" t="s">
        <v>9126</v>
      </c>
      <c r="E4235" s="106"/>
    </row>
    <row r="4236" spans="1:5" ht="15">
      <c r="A4236" s="34" t="s">
        <v>8934</v>
      </c>
      <c r="B4236" s="34" t="s">
        <v>0</v>
      </c>
      <c r="C4236" s="105" t="s">
        <v>8936</v>
      </c>
      <c r="D4236" s="106" t="s">
        <v>2805</v>
      </c>
      <c r="E4236" s="108" t="s">
        <v>36</v>
      </c>
    </row>
    <row r="4237" spans="1:5" ht="15">
      <c r="A4237" s="34" t="s">
        <v>8937</v>
      </c>
      <c r="B4237" s="34" t="s">
        <v>0</v>
      </c>
      <c r="C4237" s="105" t="s">
        <v>8936</v>
      </c>
      <c r="D4237" s="106" t="s">
        <v>8938</v>
      </c>
      <c r="E4237" s="108" t="s">
        <v>36</v>
      </c>
    </row>
    <row r="4238" spans="1:5" ht="15">
      <c r="A4238" s="34" t="s">
        <v>8939</v>
      </c>
      <c r="B4238" s="34" t="s">
        <v>0</v>
      </c>
      <c r="C4238" s="105" t="s">
        <v>8940</v>
      </c>
      <c r="D4238" s="106" t="s">
        <v>8941</v>
      </c>
      <c r="E4238" s="108" t="s">
        <v>36</v>
      </c>
    </row>
    <row r="4239" spans="1:5" ht="15">
      <c r="A4239" s="34" t="s">
        <v>9121</v>
      </c>
      <c r="B4239" s="34" t="s">
        <v>3819</v>
      </c>
      <c r="C4239" s="105" t="s">
        <v>3810</v>
      </c>
      <c r="D4239" s="106" t="s">
        <v>28</v>
      </c>
      <c r="E4239" s="108">
        <v>0</v>
      </c>
    </row>
    <row r="4240" spans="1:5" ht="15">
      <c r="A4240" s="34" t="s">
        <v>8850</v>
      </c>
      <c r="B4240" s="34" t="s">
        <v>0</v>
      </c>
      <c r="C4240" s="105" t="s">
        <v>8851</v>
      </c>
      <c r="D4240" s="106" t="s">
        <v>2825</v>
      </c>
      <c r="E4240" s="108" t="s">
        <v>8757</v>
      </c>
    </row>
    <row r="4241" spans="1:5" ht="15">
      <c r="A4241" s="34" t="s">
        <v>8852</v>
      </c>
      <c r="B4241" s="34" t="s">
        <v>0</v>
      </c>
      <c r="C4241" s="105" t="s">
        <v>8851</v>
      </c>
      <c r="D4241" s="106" t="s">
        <v>8759</v>
      </c>
      <c r="E4241" s="108" t="s">
        <v>8757</v>
      </c>
    </row>
    <row r="4242" spans="1:5" ht="15">
      <c r="A4242" s="34" t="s">
        <v>9120</v>
      </c>
      <c r="B4242" s="34" t="s">
        <v>0</v>
      </c>
      <c r="C4242" s="105" t="s">
        <v>7572</v>
      </c>
      <c r="D4242" s="106" t="s">
        <v>22</v>
      </c>
      <c r="E4242" s="107" t="s">
        <v>70</v>
      </c>
    </row>
    <row r="4243" spans="1:5" ht="15">
      <c r="A4243" s="34" t="s">
        <v>9137</v>
      </c>
      <c r="B4243" s="34" t="s">
        <v>0</v>
      </c>
      <c r="C4243" s="105" t="s">
        <v>9123</v>
      </c>
      <c r="D4243" s="106" t="s">
        <v>9156</v>
      </c>
      <c r="E4243" s="107" t="s">
        <v>9157</v>
      </c>
    </row>
    <row r="4244" spans="1:5" ht="15">
      <c r="A4244" s="34" t="s">
        <v>9138</v>
      </c>
      <c r="B4244" s="34" t="s">
        <v>9168</v>
      </c>
      <c r="C4244" s="105" t="s">
        <v>9139</v>
      </c>
      <c r="D4244" s="106"/>
      <c r="E4244" s="107" t="s">
        <v>9140</v>
      </c>
    </row>
    <row r="4245" spans="1:5" ht="15">
      <c r="A4245" s="34" t="s">
        <v>9144</v>
      </c>
      <c r="B4245" s="34" t="s">
        <v>9169</v>
      </c>
      <c r="C4245" s="105" t="s">
        <v>8386</v>
      </c>
      <c r="D4245" s="108" t="s">
        <v>37</v>
      </c>
      <c r="E4245" s="107"/>
    </row>
    <row r="4246" spans="1:5" ht="15">
      <c r="A4246" s="34" t="s">
        <v>9127</v>
      </c>
      <c r="B4246" s="34" t="s">
        <v>9170</v>
      </c>
      <c r="C4246" s="105" t="s">
        <v>9128</v>
      </c>
      <c r="D4246" s="106" t="s">
        <v>2135</v>
      </c>
      <c r="E4246" s="107" t="s">
        <v>9049</v>
      </c>
    </row>
    <row r="4247" spans="1:5" ht="15">
      <c r="A4247" s="34" t="s">
        <v>9129</v>
      </c>
      <c r="B4247" s="34" t="s">
        <v>9171</v>
      </c>
      <c r="C4247" s="105" t="s">
        <v>9128</v>
      </c>
      <c r="D4247" s="106" t="s">
        <v>145</v>
      </c>
      <c r="E4247" s="107" t="s">
        <v>9049</v>
      </c>
    </row>
    <row r="4248" spans="1:5" ht="15">
      <c r="A4248" s="34" t="s">
        <v>9130</v>
      </c>
      <c r="B4248" s="34" t="s">
        <v>9172</v>
      </c>
      <c r="C4248" s="105" t="s">
        <v>9128</v>
      </c>
      <c r="D4248" s="106" t="s">
        <v>21</v>
      </c>
      <c r="E4248" s="107" t="s">
        <v>9049</v>
      </c>
    </row>
    <row r="4249" spans="1:5" ht="15">
      <c r="A4249" s="34" t="s">
        <v>9161</v>
      </c>
      <c r="B4249" s="34" t="s">
        <v>9106</v>
      </c>
      <c r="C4249" s="105" t="s">
        <v>9096</v>
      </c>
      <c r="D4249" s="106" t="s">
        <v>8972</v>
      </c>
      <c r="E4249" s="107" t="s">
        <v>9162</v>
      </c>
    </row>
    <row r="4250" spans="1:5" ht="15">
      <c r="A4250" s="34" t="s">
        <v>9163</v>
      </c>
      <c r="B4250" s="34" t="s">
        <v>9107</v>
      </c>
      <c r="C4250" s="105" t="s">
        <v>9096</v>
      </c>
      <c r="D4250" s="106" t="s">
        <v>8844</v>
      </c>
      <c r="E4250" s="107" t="s">
        <v>9162</v>
      </c>
    </row>
    <row r="4251" spans="1:5" ht="15">
      <c r="A4251" s="34" t="s">
        <v>9164</v>
      </c>
      <c r="B4251" s="34" t="s">
        <v>9108</v>
      </c>
      <c r="C4251" s="105" t="s">
        <v>9096</v>
      </c>
      <c r="D4251" s="106" t="s">
        <v>8899</v>
      </c>
      <c r="E4251" s="107" t="s">
        <v>9162</v>
      </c>
    </row>
    <row r="4252" spans="1:5" ht="15">
      <c r="A4252" s="34" t="s">
        <v>9131</v>
      </c>
      <c r="B4252" s="34" t="s">
        <v>9173</v>
      </c>
      <c r="C4252" s="105" t="s">
        <v>9132</v>
      </c>
      <c r="D4252" s="106" t="s">
        <v>23</v>
      </c>
      <c r="E4252" s="107" t="s">
        <v>9049</v>
      </c>
    </row>
    <row r="4253" spans="1:5" ht="15">
      <c r="A4253" s="34" t="s">
        <v>9133</v>
      </c>
      <c r="B4253" s="34" t="s">
        <v>9174</v>
      </c>
      <c r="C4253" s="105" t="s">
        <v>9132</v>
      </c>
      <c r="D4253" s="106" t="s">
        <v>2135</v>
      </c>
      <c r="E4253" s="107" t="s">
        <v>9049</v>
      </c>
    </row>
    <row r="4254" spans="1:5" ht="15">
      <c r="A4254" s="34" t="s">
        <v>9134</v>
      </c>
      <c r="B4254" s="34" t="s">
        <v>9175</v>
      </c>
      <c r="C4254" s="105" t="s">
        <v>9132</v>
      </c>
      <c r="D4254" s="106" t="s">
        <v>18</v>
      </c>
      <c r="E4254" s="107" t="s">
        <v>9049</v>
      </c>
    </row>
    <row r="4255" spans="1:5" ht="15">
      <c r="A4255" s="34" t="s">
        <v>9166</v>
      </c>
      <c r="B4255" s="109" t="s">
        <v>9911</v>
      </c>
      <c r="C4255" s="105" t="s">
        <v>8414</v>
      </c>
      <c r="D4255" s="108" t="s">
        <v>23</v>
      </c>
      <c r="E4255" s="107"/>
    </row>
    <row r="4256" spans="1:5" ht="15">
      <c r="A4256" s="34" t="s">
        <v>9167</v>
      </c>
      <c r="B4256" s="109" t="s">
        <v>9910</v>
      </c>
      <c r="C4256" s="105" t="s">
        <v>8414</v>
      </c>
      <c r="D4256" s="108" t="s">
        <v>22</v>
      </c>
      <c r="E4256" s="107"/>
    </row>
    <row r="4257" spans="1:5" ht="15">
      <c r="A4257" s="34" t="s">
        <v>9135</v>
      </c>
      <c r="B4257" s="34" t="s">
        <v>9176</v>
      </c>
      <c r="C4257" s="105" t="s">
        <v>9136</v>
      </c>
      <c r="D4257" s="108" t="s">
        <v>23</v>
      </c>
      <c r="E4257" s="107"/>
    </row>
    <row r="4258" spans="1:5" ht="15">
      <c r="A4258" s="34" t="s">
        <v>9152</v>
      </c>
      <c r="B4258" s="34" t="s">
        <v>9177</v>
      </c>
      <c r="C4258" s="105" t="s">
        <v>9136</v>
      </c>
      <c r="D4258" s="108" t="s">
        <v>4520</v>
      </c>
      <c r="E4258" s="107"/>
    </row>
    <row r="4259" spans="1:5" ht="15">
      <c r="A4259" s="34" t="s">
        <v>9153</v>
      </c>
      <c r="B4259" s="34" t="s">
        <v>0</v>
      </c>
      <c r="C4259" s="110" t="s">
        <v>8805</v>
      </c>
      <c r="D4259" s="111" t="s">
        <v>8026</v>
      </c>
      <c r="E4259" s="112" t="s">
        <v>36</v>
      </c>
    </row>
    <row r="4260" spans="1:5" ht="15">
      <c r="A4260" s="34" t="s">
        <v>9141</v>
      </c>
      <c r="B4260" s="34" t="s">
        <v>9191</v>
      </c>
      <c r="C4260" s="105" t="s">
        <v>9142</v>
      </c>
      <c r="D4260" s="106"/>
      <c r="E4260" s="107" t="s">
        <v>9143</v>
      </c>
    </row>
    <row r="4261" spans="1:5" ht="15">
      <c r="A4261" s="34" t="s">
        <v>9145</v>
      </c>
      <c r="B4261" s="34" t="s">
        <v>0</v>
      </c>
      <c r="C4261" s="105" t="s">
        <v>9146</v>
      </c>
      <c r="D4261" s="106"/>
      <c r="E4261" s="107" t="s">
        <v>9147</v>
      </c>
    </row>
    <row r="4262" spans="1:5" ht="15">
      <c r="A4262" s="34" t="s">
        <v>9148</v>
      </c>
      <c r="B4262" s="34" t="s">
        <v>9192</v>
      </c>
      <c r="C4262" s="105" t="s">
        <v>8201</v>
      </c>
      <c r="D4262" s="106" t="s">
        <v>8962</v>
      </c>
      <c r="E4262" s="107" t="s">
        <v>8202</v>
      </c>
    </row>
    <row r="4263" spans="1:5" ht="15">
      <c r="A4263" s="34" t="s">
        <v>9158</v>
      </c>
      <c r="B4263" s="34" t="s">
        <v>9193</v>
      </c>
      <c r="C4263" s="105" t="s">
        <v>9149</v>
      </c>
      <c r="D4263" s="106" t="s">
        <v>8844</v>
      </c>
      <c r="E4263" s="107" t="s">
        <v>9049</v>
      </c>
    </row>
    <row r="4264" spans="1:5" ht="15">
      <c r="A4264" s="34" t="s">
        <v>9159</v>
      </c>
      <c r="B4264" s="34" t="s">
        <v>9194</v>
      </c>
      <c r="C4264" s="105" t="s">
        <v>9149</v>
      </c>
      <c r="D4264" s="106" t="s">
        <v>9115</v>
      </c>
      <c r="E4264" s="107" t="s">
        <v>9049</v>
      </c>
    </row>
    <row r="4265" spans="1:5" ht="15">
      <c r="A4265" s="34" t="s">
        <v>9160</v>
      </c>
      <c r="B4265" s="34" t="s">
        <v>9195</v>
      </c>
      <c r="C4265" s="105" t="s">
        <v>9149</v>
      </c>
      <c r="D4265" s="106" t="s">
        <v>8967</v>
      </c>
      <c r="E4265" s="107" t="s">
        <v>9049</v>
      </c>
    </row>
    <row r="4266" spans="1:5" ht="15">
      <c r="A4266" s="34" t="s">
        <v>9196</v>
      </c>
      <c r="B4266" s="34" t="s">
        <v>9197</v>
      </c>
      <c r="C4266" s="105" t="s">
        <v>9165</v>
      </c>
      <c r="D4266" s="108" t="s">
        <v>8972</v>
      </c>
      <c r="E4266" s="107"/>
    </row>
    <row r="4267" spans="1:5" ht="15">
      <c r="A4267" s="34" t="s">
        <v>9150</v>
      </c>
      <c r="B4267" s="34" t="s">
        <v>9198</v>
      </c>
      <c r="C4267" s="105" t="s">
        <v>9151</v>
      </c>
      <c r="D4267" s="108" t="s">
        <v>23</v>
      </c>
      <c r="E4267" s="107"/>
    </row>
    <row r="4268" spans="1:5" ht="15">
      <c r="A4268" s="34" t="s">
        <v>9058</v>
      </c>
      <c r="B4268" s="34" t="s">
        <v>0</v>
      </c>
      <c r="C4268" s="105" t="s">
        <v>9059</v>
      </c>
      <c r="D4268" s="106" t="s">
        <v>9060</v>
      </c>
      <c r="E4268" s="107" t="s">
        <v>8757</v>
      </c>
    </row>
    <row r="4269" spans="1:5" ht="15">
      <c r="A4269" s="34" t="s">
        <v>9199</v>
      </c>
      <c r="B4269" s="34" t="s">
        <v>0</v>
      </c>
      <c r="C4269" s="105" t="s">
        <v>8977</v>
      </c>
      <c r="D4269" s="106" t="s">
        <v>8912</v>
      </c>
      <c r="E4269" s="107" t="s">
        <v>36</v>
      </c>
    </row>
    <row r="4270" spans="1:5" ht="15">
      <c r="A4270" s="34" t="s">
        <v>9188</v>
      </c>
      <c r="B4270" s="34" t="s">
        <v>9200</v>
      </c>
      <c r="C4270" s="102" t="s">
        <v>9189</v>
      </c>
      <c r="D4270" s="103"/>
      <c r="E4270" s="103"/>
    </row>
    <row r="4271" spans="1:5" ht="15">
      <c r="A4271" s="34" t="s">
        <v>9179</v>
      </c>
      <c r="B4271" s="34" t="s">
        <v>0</v>
      </c>
      <c r="C4271" s="102" t="s">
        <v>9180</v>
      </c>
      <c r="D4271" s="103" t="s">
        <v>21</v>
      </c>
      <c r="E4271" s="113" t="s">
        <v>9181</v>
      </c>
    </row>
    <row r="4272" spans="1:5" ht="15">
      <c r="A4272" s="34" t="s">
        <v>9182</v>
      </c>
      <c r="B4272" s="34" t="s">
        <v>0</v>
      </c>
      <c r="C4272" s="102" t="s">
        <v>9180</v>
      </c>
      <c r="D4272" s="103" t="s">
        <v>29</v>
      </c>
      <c r="E4272" s="113" t="s">
        <v>9181</v>
      </c>
    </row>
    <row r="4273" spans="1:5" ht="15">
      <c r="A4273" s="34" t="s">
        <v>9186</v>
      </c>
      <c r="B4273" s="34" t="s">
        <v>9197</v>
      </c>
      <c r="C4273" s="102" t="s">
        <v>9165</v>
      </c>
      <c r="D4273" s="103" t="s">
        <v>8972</v>
      </c>
      <c r="E4273" s="113" t="s">
        <v>36</v>
      </c>
    </row>
    <row r="4274" spans="1:5" ht="15">
      <c r="A4274" s="34" t="s">
        <v>9201</v>
      </c>
      <c r="B4274" s="34" t="s">
        <v>3442</v>
      </c>
      <c r="C4274" s="105" t="s">
        <v>9202</v>
      </c>
      <c r="D4274" s="106"/>
      <c r="E4274" s="105" t="s">
        <v>9187</v>
      </c>
    </row>
    <row r="4275" spans="1:5" ht="15">
      <c r="A4275" s="34" t="s">
        <v>9203</v>
      </c>
      <c r="B4275" s="34" t="s">
        <v>0</v>
      </c>
      <c r="C4275" s="105" t="s">
        <v>9204</v>
      </c>
      <c r="D4275" s="108" t="s">
        <v>23</v>
      </c>
      <c r="E4275" s="106"/>
    </row>
    <row r="4276" spans="1:5" ht="15">
      <c r="A4276" s="34" t="s">
        <v>9205</v>
      </c>
      <c r="B4276" s="34" t="s">
        <v>0</v>
      </c>
      <c r="C4276" s="105" t="s">
        <v>9204</v>
      </c>
      <c r="D4276" s="108" t="s">
        <v>4198</v>
      </c>
      <c r="E4276" s="106"/>
    </row>
    <row r="4277" spans="1:5" ht="15">
      <c r="A4277" s="34" t="s">
        <v>9206</v>
      </c>
      <c r="B4277" s="34" t="s">
        <v>9237</v>
      </c>
      <c r="C4277" s="105" t="s">
        <v>9207</v>
      </c>
      <c r="D4277" s="106" t="s">
        <v>4012</v>
      </c>
      <c r="E4277" s="108" t="s">
        <v>2659</v>
      </c>
    </row>
    <row r="4278" spans="1:5" ht="15">
      <c r="A4278" s="34" t="s">
        <v>9208</v>
      </c>
      <c r="B4278" s="34" t="s">
        <v>0</v>
      </c>
      <c r="C4278" s="105" t="s">
        <v>8259</v>
      </c>
      <c r="D4278" s="106" t="s">
        <v>9209</v>
      </c>
      <c r="E4278" s="108" t="s">
        <v>8260</v>
      </c>
    </row>
    <row r="4279" spans="1:5" ht="15">
      <c r="A4279" s="34" t="s">
        <v>9210</v>
      </c>
      <c r="B4279" s="34" t="s">
        <v>5775</v>
      </c>
      <c r="C4279" s="105" t="s">
        <v>5724</v>
      </c>
      <c r="D4279" s="106" t="s">
        <v>23</v>
      </c>
      <c r="E4279" s="108" t="s">
        <v>9211</v>
      </c>
    </row>
    <row r="4280" spans="1:5" ht="15">
      <c r="A4280" s="34" t="s">
        <v>9212</v>
      </c>
      <c r="B4280" s="34" t="s">
        <v>9238</v>
      </c>
      <c r="C4280" s="105" t="s">
        <v>9213</v>
      </c>
      <c r="D4280" s="106" t="s">
        <v>23</v>
      </c>
      <c r="E4280" s="108" t="s">
        <v>7843</v>
      </c>
    </row>
    <row r="4281" spans="1:5" ht="15">
      <c r="A4281" s="34" t="s">
        <v>9214</v>
      </c>
      <c r="B4281" s="34" t="s">
        <v>9239</v>
      </c>
      <c r="C4281" s="105" t="s">
        <v>9215</v>
      </c>
      <c r="D4281" s="106" t="s">
        <v>9216</v>
      </c>
      <c r="E4281" s="108" t="s">
        <v>36</v>
      </c>
    </row>
    <row r="4282" spans="1:5" ht="15">
      <c r="A4282" s="34" t="s">
        <v>9217</v>
      </c>
      <c r="B4282" s="34" t="s">
        <v>9240</v>
      </c>
      <c r="C4282" s="105" t="s">
        <v>9215</v>
      </c>
      <c r="D4282" s="106" t="s">
        <v>9218</v>
      </c>
      <c r="E4282" s="108" t="s">
        <v>36</v>
      </c>
    </row>
    <row r="4283" spans="1:5" ht="15">
      <c r="A4283" s="34" t="s">
        <v>9220</v>
      </c>
      <c r="B4283" s="34" t="s">
        <v>6184</v>
      </c>
      <c r="C4283" s="105" t="s">
        <v>6152</v>
      </c>
      <c r="D4283" s="106" t="s">
        <v>4747</v>
      </c>
      <c r="E4283" s="108" t="s">
        <v>720</v>
      </c>
    </row>
    <row r="4284" spans="1:5" ht="15">
      <c r="A4284" s="34" t="s">
        <v>9221</v>
      </c>
      <c r="B4284" s="34" t="s">
        <v>6299</v>
      </c>
      <c r="C4284" s="105" t="s">
        <v>6152</v>
      </c>
      <c r="D4284" s="106" t="s">
        <v>6408</v>
      </c>
      <c r="E4284" s="108" t="s">
        <v>720</v>
      </c>
    </row>
    <row r="4285" spans="1:5" ht="15">
      <c r="A4285" s="34" t="s">
        <v>9222</v>
      </c>
      <c r="B4285" s="34" t="s">
        <v>8795</v>
      </c>
      <c r="C4285" s="105" t="s">
        <v>9223</v>
      </c>
      <c r="D4285" s="106" t="s">
        <v>5329</v>
      </c>
      <c r="E4285" s="108" t="s">
        <v>54</v>
      </c>
    </row>
    <row r="4286" spans="1:5" ht="15">
      <c r="A4286" s="34" t="s">
        <v>9224</v>
      </c>
      <c r="B4286" s="34" t="s">
        <v>8894</v>
      </c>
      <c r="C4286" s="105" t="s">
        <v>9223</v>
      </c>
      <c r="D4286" s="106" t="s">
        <v>4327</v>
      </c>
      <c r="E4286" s="108" t="s">
        <v>8659</v>
      </c>
    </row>
    <row r="4287" spans="1:5" ht="15">
      <c r="A4287" s="34" t="s">
        <v>9225</v>
      </c>
      <c r="B4287" s="34" t="s">
        <v>6621</v>
      </c>
      <c r="C4287" s="105" t="s">
        <v>9223</v>
      </c>
      <c r="D4287" s="106" t="s">
        <v>4325</v>
      </c>
      <c r="E4287" s="108" t="s">
        <v>25</v>
      </c>
    </row>
    <row r="4288" spans="1:5" ht="15">
      <c r="A4288" s="34" t="s">
        <v>9226</v>
      </c>
      <c r="B4288" s="34" t="s">
        <v>6626</v>
      </c>
      <c r="C4288" s="105" t="s">
        <v>9223</v>
      </c>
      <c r="D4288" s="106" t="s">
        <v>6600</v>
      </c>
      <c r="E4288" s="108" t="s">
        <v>25</v>
      </c>
    </row>
    <row r="4289" spans="1:5" ht="15">
      <c r="A4289" s="34" t="s">
        <v>9183</v>
      </c>
      <c r="B4289" s="34" t="s">
        <v>9241</v>
      </c>
      <c r="C4289" s="105" t="s">
        <v>9184</v>
      </c>
      <c r="D4289" s="108" t="s">
        <v>8972</v>
      </c>
      <c r="E4289" s="114"/>
    </row>
    <row r="4290" spans="1:5" ht="15">
      <c r="A4290" s="34" t="s">
        <v>9185</v>
      </c>
      <c r="B4290" s="34" t="s">
        <v>9242</v>
      </c>
      <c r="C4290" s="105" t="s">
        <v>9184</v>
      </c>
      <c r="D4290" s="108" t="s">
        <v>8844</v>
      </c>
      <c r="E4290" s="106"/>
    </row>
    <row r="4291" spans="1:5" ht="15">
      <c r="A4291" s="34" t="s">
        <v>9227</v>
      </c>
      <c r="B4291" s="34" t="s">
        <v>0</v>
      </c>
      <c r="C4291" s="105" t="s">
        <v>8851</v>
      </c>
      <c r="D4291" s="106" t="s">
        <v>2825</v>
      </c>
      <c r="E4291" s="108" t="s">
        <v>36</v>
      </c>
    </row>
    <row r="4292" spans="1:5" ht="15">
      <c r="A4292" s="34" t="s">
        <v>9228</v>
      </c>
      <c r="B4292" s="34" t="s">
        <v>0</v>
      </c>
      <c r="C4292" s="105" t="s">
        <v>8851</v>
      </c>
      <c r="D4292" s="106" t="s">
        <v>8759</v>
      </c>
      <c r="E4292" s="108" t="s">
        <v>36</v>
      </c>
    </row>
    <row r="4293" spans="1:5" ht="15">
      <c r="A4293" s="34" t="s">
        <v>9229</v>
      </c>
      <c r="B4293" s="34" t="s">
        <v>0</v>
      </c>
      <c r="C4293" s="105" t="s">
        <v>9059</v>
      </c>
      <c r="D4293" s="106" t="s">
        <v>9060</v>
      </c>
      <c r="E4293" s="108" t="s">
        <v>36</v>
      </c>
    </row>
    <row r="4294" spans="1:5" ht="15">
      <c r="A4294" s="34" t="s">
        <v>9230</v>
      </c>
      <c r="B4294" s="34" t="s">
        <v>0</v>
      </c>
      <c r="C4294" s="105" t="s">
        <v>4130</v>
      </c>
      <c r="D4294" s="106" t="s">
        <v>4133</v>
      </c>
      <c r="E4294" s="108" t="s">
        <v>36</v>
      </c>
    </row>
    <row r="4295" spans="1:5" ht="15">
      <c r="A4295" s="34" t="s">
        <v>9231</v>
      </c>
      <c r="B4295" s="34" t="s">
        <v>0</v>
      </c>
      <c r="C4295" s="105" t="s">
        <v>4130</v>
      </c>
      <c r="D4295" s="106" t="s">
        <v>4131</v>
      </c>
      <c r="E4295" s="108" t="s">
        <v>36</v>
      </c>
    </row>
    <row r="4296" spans="1:5" ht="15">
      <c r="A4296" s="34" t="s">
        <v>9232</v>
      </c>
      <c r="B4296" s="34" t="s">
        <v>0</v>
      </c>
      <c r="C4296" s="105" t="s">
        <v>8106</v>
      </c>
      <c r="D4296" s="106" t="s">
        <v>23</v>
      </c>
      <c r="E4296" s="108" t="s">
        <v>9233</v>
      </c>
    </row>
    <row r="4297" spans="1:5" ht="15">
      <c r="A4297" s="34" t="s">
        <v>9234</v>
      </c>
      <c r="B4297" s="34" t="s">
        <v>0</v>
      </c>
      <c r="C4297" s="105" t="s">
        <v>9235</v>
      </c>
      <c r="D4297" s="106" t="s">
        <v>28</v>
      </c>
      <c r="E4297" s="108" t="s">
        <v>36</v>
      </c>
    </row>
    <row r="4298" spans="1:5" ht="15">
      <c r="A4298" s="34" t="s">
        <v>9236</v>
      </c>
      <c r="B4298" s="34" t="s">
        <v>0</v>
      </c>
      <c r="C4298" s="105" t="s">
        <v>9235</v>
      </c>
      <c r="D4298" s="106" t="s">
        <v>21</v>
      </c>
      <c r="E4298" s="108" t="s">
        <v>36</v>
      </c>
    </row>
    <row r="4299" spans="1:5" ht="15">
      <c r="A4299" s="34" t="s">
        <v>9243</v>
      </c>
      <c r="B4299" s="34" t="s">
        <v>0</v>
      </c>
      <c r="C4299" s="105" t="s">
        <v>9244</v>
      </c>
      <c r="D4299" s="108" t="s">
        <v>7214</v>
      </c>
      <c r="E4299" s="108"/>
    </row>
    <row r="4300" spans="1:5" ht="15">
      <c r="A4300" s="34" t="s">
        <v>9245</v>
      </c>
      <c r="B4300" s="34" t="s">
        <v>0</v>
      </c>
      <c r="C4300" s="105" t="s">
        <v>8994</v>
      </c>
      <c r="D4300" s="106" t="s">
        <v>23</v>
      </c>
      <c r="E4300" s="108" t="s">
        <v>9246</v>
      </c>
    </row>
    <row r="4301" spans="1:5" ht="15">
      <c r="A4301" s="34" t="s">
        <v>9247</v>
      </c>
      <c r="B4301" s="34" t="s">
        <v>0</v>
      </c>
      <c r="C4301" s="105" t="s">
        <v>8994</v>
      </c>
      <c r="D4301" s="106" t="s">
        <v>28</v>
      </c>
      <c r="E4301" s="108" t="s">
        <v>9246</v>
      </c>
    </row>
    <row r="4302" spans="1:5" ht="15">
      <c r="A4302" s="34" t="s">
        <v>9248</v>
      </c>
      <c r="B4302" s="34" t="s">
        <v>0</v>
      </c>
      <c r="C4302" s="105" t="s">
        <v>8994</v>
      </c>
      <c r="D4302" s="106" t="s">
        <v>18</v>
      </c>
      <c r="E4302" s="108" t="s">
        <v>9246</v>
      </c>
    </row>
    <row r="4303" spans="1:5" ht="15">
      <c r="A4303" s="34" t="s">
        <v>9190</v>
      </c>
      <c r="B4303" s="34" t="s">
        <v>6684</v>
      </c>
      <c r="C4303" s="105" t="s">
        <v>6645</v>
      </c>
      <c r="D4303" s="106" t="s">
        <v>287</v>
      </c>
      <c r="E4303" s="108" t="s">
        <v>9090</v>
      </c>
    </row>
    <row r="4304" spans="1:5" ht="15">
      <c r="A4304" s="34" t="s">
        <v>9249</v>
      </c>
      <c r="B4304" s="34" t="s">
        <v>8795</v>
      </c>
      <c r="C4304" s="105" t="s">
        <v>9250</v>
      </c>
      <c r="D4304" s="106" t="s">
        <v>5329</v>
      </c>
      <c r="E4304" s="108" t="s">
        <v>54</v>
      </c>
    </row>
    <row r="4305" spans="1:5" ht="15">
      <c r="A4305" s="34" t="s">
        <v>9251</v>
      </c>
      <c r="B4305" s="34" t="s">
        <v>8894</v>
      </c>
      <c r="C4305" s="105" t="s">
        <v>9250</v>
      </c>
      <c r="D4305" s="106" t="s">
        <v>4327</v>
      </c>
      <c r="E4305" s="108" t="s">
        <v>8659</v>
      </c>
    </row>
    <row r="4306" spans="1:5" ht="15">
      <c r="A4306" s="34" t="s">
        <v>9252</v>
      </c>
      <c r="B4306" s="34" t="s">
        <v>6621</v>
      </c>
      <c r="C4306" s="105" t="s">
        <v>9250</v>
      </c>
      <c r="D4306" s="106" t="s">
        <v>4325</v>
      </c>
      <c r="E4306" s="108" t="s">
        <v>25</v>
      </c>
    </row>
    <row r="4307" spans="1:5" ht="15">
      <c r="A4307" s="34" t="s">
        <v>9257</v>
      </c>
      <c r="B4307" s="34" t="s">
        <v>0</v>
      </c>
      <c r="C4307" s="105" t="s">
        <v>8221</v>
      </c>
      <c r="D4307" s="106" t="s">
        <v>8315</v>
      </c>
      <c r="E4307" s="108" t="s">
        <v>8364</v>
      </c>
    </row>
    <row r="4308" spans="1:5" ht="15">
      <c r="A4308" s="34" t="s">
        <v>9258</v>
      </c>
      <c r="B4308" s="34" t="s">
        <v>0</v>
      </c>
      <c r="C4308" s="105" t="s">
        <v>7399</v>
      </c>
      <c r="D4308" s="106" t="s">
        <v>7091</v>
      </c>
      <c r="E4308" s="108" t="s">
        <v>9259</v>
      </c>
    </row>
    <row r="4309" spans="1:5">
      <c r="A4309" s="34" t="s">
        <v>9178</v>
      </c>
      <c r="B4309" s="34" t="s">
        <v>0</v>
      </c>
      <c r="C4309" s="115" t="s">
        <v>4025</v>
      </c>
      <c r="D4309" s="116" t="s">
        <v>22</v>
      </c>
      <c r="E4309" s="117" t="s">
        <v>70</v>
      </c>
    </row>
    <row r="4310" spans="1:5">
      <c r="A4310" s="34" t="s">
        <v>9260</v>
      </c>
      <c r="B4310" s="34" t="s">
        <v>0</v>
      </c>
      <c r="C4310" s="115" t="s">
        <v>9261</v>
      </c>
      <c r="D4310" s="116" t="s">
        <v>39</v>
      </c>
      <c r="E4310" s="117" t="s">
        <v>9262</v>
      </c>
    </row>
    <row r="4311" spans="1:5">
      <c r="A4311" s="34" t="s">
        <v>9263</v>
      </c>
      <c r="B4311" s="34" t="s">
        <v>0</v>
      </c>
      <c r="C4311" s="115" t="s">
        <v>9264</v>
      </c>
      <c r="D4311" s="116" t="s">
        <v>1719</v>
      </c>
      <c r="E4311" s="117" t="s">
        <v>9265</v>
      </c>
    </row>
    <row r="4312" spans="1:5">
      <c r="A4312" s="34" t="s">
        <v>9266</v>
      </c>
      <c r="B4312" s="34" t="s">
        <v>0</v>
      </c>
      <c r="C4312" s="115" t="s">
        <v>8259</v>
      </c>
      <c r="D4312" s="116" t="s">
        <v>9267</v>
      </c>
      <c r="E4312" s="117" t="s">
        <v>8260</v>
      </c>
    </row>
    <row r="4313" spans="1:5">
      <c r="A4313" s="34" t="s">
        <v>9268</v>
      </c>
      <c r="B4313" s="34" t="s">
        <v>0</v>
      </c>
      <c r="C4313" s="115" t="s">
        <v>8482</v>
      </c>
      <c r="D4313" s="117" t="s">
        <v>8483</v>
      </c>
      <c r="E4313" s="116"/>
    </row>
    <row r="4314" spans="1:5">
      <c r="A4314" s="34" t="s">
        <v>9269</v>
      </c>
      <c r="B4314" s="34" t="s">
        <v>8427</v>
      </c>
      <c r="C4314" s="115" t="s">
        <v>9270</v>
      </c>
      <c r="D4314" s="116" t="s">
        <v>23</v>
      </c>
      <c r="E4314" s="117" t="s">
        <v>9271</v>
      </c>
    </row>
    <row r="4315" spans="1:5">
      <c r="A4315" s="34" t="s">
        <v>9272</v>
      </c>
      <c r="B4315" s="34" t="s">
        <v>8462</v>
      </c>
      <c r="C4315" s="115" t="s">
        <v>8386</v>
      </c>
      <c r="D4315" s="116" t="s">
        <v>8387</v>
      </c>
      <c r="E4315" s="117" t="s">
        <v>9273</v>
      </c>
    </row>
    <row r="4316" spans="1:5">
      <c r="A4316" s="34" t="s">
        <v>9274</v>
      </c>
      <c r="B4316" s="34" t="s">
        <v>6052</v>
      </c>
      <c r="C4316" s="115" t="s">
        <v>6032</v>
      </c>
      <c r="D4316" s="116" t="s">
        <v>23</v>
      </c>
      <c r="E4316" s="117" t="s">
        <v>9275</v>
      </c>
    </row>
    <row r="4317" spans="1:5">
      <c r="A4317" s="34" t="s">
        <v>9279</v>
      </c>
      <c r="B4317" s="34" t="s">
        <v>0</v>
      </c>
      <c r="C4317" s="115" t="s">
        <v>9280</v>
      </c>
      <c r="D4317" s="117" t="s">
        <v>23</v>
      </c>
      <c r="E4317" s="116"/>
    </row>
    <row r="4318" spans="1:5">
      <c r="A4318" s="34" t="s">
        <v>9281</v>
      </c>
      <c r="B4318" s="34" t="s">
        <v>0</v>
      </c>
      <c r="C4318" s="115" t="s">
        <v>8990</v>
      </c>
      <c r="D4318" s="116" t="s">
        <v>6149</v>
      </c>
      <c r="E4318" s="117" t="s">
        <v>9026</v>
      </c>
    </row>
    <row r="4319" spans="1:5">
      <c r="A4319" s="34" t="s">
        <v>9282</v>
      </c>
      <c r="B4319" s="34" t="s">
        <v>0</v>
      </c>
      <c r="C4319" s="115" t="s">
        <v>9283</v>
      </c>
      <c r="D4319" s="116" t="s">
        <v>9284</v>
      </c>
      <c r="E4319" s="117" t="s">
        <v>36</v>
      </c>
    </row>
    <row r="4320" spans="1:5">
      <c r="A4320" s="34" t="s">
        <v>9285</v>
      </c>
      <c r="B4320" s="34" t="s">
        <v>0</v>
      </c>
      <c r="C4320" s="115" t="s">
        <v>8996</v>
      </c>
      <c r="D4320" s="116" t="s">
        <v>23</v>
      </c>
      <c r="E4320" s="117" t="s">
        <v>9246</v>
      </c>
    </row>
    <row r="4321" spans="1:5">
      <c r="A4321" s="34" t="s">
        <v>9286</v>
      </c>
      <c r="B4321" s="34" t="s">
        <v>0</v>
      </c>
      <c r="C4321" s="115" t="s">
        <v>8996</v>
      </c>
      <c r="D4321" s="116" t="s">
        <v>28</v>
      </c>
      <c r="E4321" s="117" t="s">
        <v>9246</v>
      </c>
    </row>
    <row r="4322" spans="1:5">
      <c r="A4322" s="34" t="s">
        <v>9288</v>
      </c>
      <c r="B4322" s="34" t="s">
        <v>0</v>
      </c>
      <c r="C4322" s="115" t="s">
        <v>9289</v>
      </c>
      <c r="D4322" s="116" t="s">
        <v>981</v>
      </c>
      <c r="E4322" s="117" t="s">
        <v>36</v>
      </c>
    </row>
    <row r="4323" spans="1:5">
      <c r="A4323" s="34" t="s">
        <v>9290</v>
      </c>
      <c r="B4323" s="34" t="s">
        <v>0</v>
      </c>
      <c r="C4323" s="115" t="s">
        <v>9289</v>
      </c>
      <c r="D4323" s="116" t="s">
        <v>3787</v>
      </c>
      <c r="E4323" s="117" t="s">
        <v>36</v>
      </c>
    </row>
    <row r="4324" spans="1:5">
      <c r="A4324" s="34" t="s">
        <v>9291</v>
      </c>
      <c r="B4324" s="34" t="s">
        <v>0</v>
      </c>
      <c r="C4324" s="115" t="s">
        <v>9292</v>
      </c>
      <c r="D4324" s="116" t="s">
        <v>28</v>
      </c>
      <c r="E4324" s="117" t="s">
        <v>36</v>
      </c>
    </row>
    <row r="4325" spans="1:5">
      <c r="A4325" s="34" t="s">
        <v>9293</v>
      </c>
      <c r="B4325" s="34" t="s">
        <v>0</v>
      </c>
      <c r="C4325" s="115" t="s">
        <v>9292</v>
      </c>
      <c r="D4325" s="116" t="s">
        <v>18</v>
      </c>
      <c r="E4325" s="117" t="s">
        <v>36</v>
      </c>
    </row>
    <row r="4326" spans="1:5">
      <c r="A4326" s="34" t="s">
        <v>9294</v>
      </c>
      <c r="B4326" s="34" t="s">
        <v>0</v>
      </c>
      <c r="C4326" s="115" t="s">
        <v>8977</v>
      </c>
      <c r="D4326" s="116" t="s">
        <v>6022</v>
      </c>
      <c r="E4326" s="117" t="s">
        <v>36</v>
      </c>
    </row>
    <row r="4327" spans="1:5">
      <c r="A4327" s="34" t="s">
        <v>9295</v>
      </c>
      <c r="B4327" s="34" t="s">
        <v>0</v>
      </c>
      <c r="C4327" s="115" t="s">
        <v>7721</v>
      </c>
      <c r="D4327" s="116" t="s">
        <v>7091</v>
      </c>
      <c r="E4327" s="117" t="s">
        <v>8224</v>
      </c>
    </row>
    <row r="4328" spans="1:5">
      <c r="A4328" s="34" t="s">
        <v>9296</v>
      </c>
      <c r="B4328" s="34" t="s">
        <v>0</v>
      </c>
      <c r="C4328" s="115" t="s">
        <v>9297</v>
      </c>
      <c r="D4328" s="116"/>
      <c r="E4328" s="115" t="s">
        <v>9298</v>
      </c>
    </row>
    <row r="4329" spans="1:5">
      <c r="A4329" s="34" t="s">
        <v>9299</v>
      </c>
      <c r="B4329" s="34" t="s">
        <v>690</v>
      </c>
      <c r="C4329" s="115" t="s">
        <v>620</v>
      </c>
      <c r="D4329" s="116"/>
      <c r="E4329" s="115" t="s">
        <v>621</v>
      </c>
    </row>
    <row r="4330" spans="1:5">
      <c r="A4330" s="34" t="s">
        <v>9300</v>
      </c>
      <c r="B4330" s="34" t="s">
        <v>767</v>
      </c>
      <c r="C4330" s="115" t="s">
        <v>708</v>
      </c>
      <c r="D4330" s="116"/>
      <c r="E4330" s="115" t="s">
        <v>709</v>
      </c>
    </row>
    <row r="4331" spans="1:5">
      <c r="A4331" s="34" t="s">
        <v>9301</v>
      </c>
      <c r="B4331" s="34" t="s">
        <v>1004</v>
      </c>
      <c r="C4331" s="115" t="s">
        <v>974</v>
      </c>
      <c r="D4331" s="116"/>
      <c r="E4331" s="115" t="s">
        <v>975</v>
      </c>
    </row>
    <row r="4332" spans="1:5">
      <c r="A4332" s="34" t="s">
        <v>9253</v>
      </c>
      <c r="B4332" s="34" t="s">
        <v>9310</v>
      </c>
      <c r="C4332" s="115" t="s">
        <v>9254</v>
      </c>
      <c r="D4332" s="117" t="s">
        <v>23</v>
      </c>
      <c r="E4332" s="116"/>
    </row>
    <row r="4333" spans="1:5">
      <c r="A4333" s="34" t="s">
        <v>9255</v>
      </c>
      <c r="B4333" s="34" t="s">
        <v>9311</v>
      </c>
      <c r="C4333" s="115" t="s">
        <v>9254</v>
      </c>
      <c r="D4333" s="117" t="s">
        <v>22</v>
      </c>
      <c r="E4333" s="116"/>
    </row>
    <row r="4334" spans="1:5">
      <c r="A4334" s="34" t="s">
        <v>9308</v>
      </c>
      <c r="B4334" s="34" t="s">
        <v>7775</v>
      </c>
      <c r="C4334" s="115" t="s">
        <v>7770</v>
      </c>
      <c r="D4334" s="117" t="s">
        <v>21</v>
      </c>
      <c r="E4334" s="116"/>
    </row>
    <row r="4335" spans="1:5" ht="15">
      <c r="A4335" s="34" t="s">
        <v>9302</v>
      </c>
      <c r="B4335" s="34" t="s">
        <v>0</v>
      </c>
      <c r="C4335" s="105" t="s">
        <v>9303</v>
      </c>
      <c r="D4335" s="108" t="s">
        <v>9304</v>
      </c>
      <c r="E4335" s="106"/>
    </row>
    <row r="4336" spans="1:5" ht="15">
      <c r="A4336" s="34" t="s">
        <v>9314</v>
      </c>
      <c r="B4336" s="34" t="s">
        <v>0</v>
      </c>
      <c r="C4336" s="105" t="s">
        <v>8994</v>
      </c>
      <c r="D4336" s="106" t="s">
        <v>28</v>
      </c>
      <c r="E4336" s="108" t="s">
        <v>6785</v>
      </c>
    </row>
    <row r="4337" spans="1:5" ht="15">
      <c r="A4337" s="34" t="s">
        <v>9287</v>
      </c>
      <c r="B4337" s="34" t="s">
        <v>9317</v>
      </c>
      <c r="C4337" s="105" t="s">
        <v>9016</v>
      </c>
      <c r="D4337" s="106" t="s">
        <v>145</v>
      </c>
      <c r="E4337" s="108" t="s">
        <v>9017</v>
      </c>
    </row>
    <row r="4338" spans="1:5" ht="15">
      <c r="A4338" s="34" t="s">
        <v>9305</v>
      </c>
      <c r="B4338" s="34" t="s">
        <v>9318</v>
      </c>
      <c r="C4338" s="105" t="s">
        <v>9306</v>
      </c>
      <c r="D4338" s="106" t="s">
        <v>23</v>
      </c>
      <c r="E4338" s="108" t="s">
        <v>8659</v>
      </c>
    </row>
    <row r="4339" spans="1:5" ht="15">
      <c r="A4339" s="34" t="s">
        <v>9307</v>
      </c>
      <c r="B4339" s="34" t="s">
        <v>9319</v>
      </c>
      <c r="C4339" s="105" t="s">
        <v>9306</v>
      </c>
      <c r="D4339" s="106" t="s">
        <v>18</v>
      </c>
      <c r="E4339" s="108" t="s">
        <v>8659</v>
      </c>
    </row>
    <row r="4340" spans="1:5" ht="15">
      <c r="A4340" s="34" t="s">
        <v>9315</v>
      </c>
      <c r="B4340" s="34" t="s">
        <v>6622</v>
      </c>
      <c r="C4340" s="105" t="s">
        <v>9250</v>
      </c>
      <c r="D4340" s="106" t="s">
        <v>4329</v>
      </c>
      <c r="E4340" s="108" t="s">
        <v>25</v>
      </c>
    </row>
    <row r="4341" spans="1:5" ht="15">
      <c r="A4341" s="34" t="s">
        <v>9316</v>
      </c>
      <c r="B4341" s="34" t="s">
        <v>4861</v>
      </c>
      <c r="C4341" s="105" t="s">
        <v>7327</v>
      </c>
      <c r="D4341" s="106" t="s">
        <v>4327</v>
      </c>
      <c r="E4341" s="108" t="s">
        <v>720</v>
      </c>
    </row>
    <row r="4342" spans="1:5" ht="15">
      <c r="A4342" s="34" t="s">
        <v>9256</v>
      </c>
      <c r="B4342" s="34" t="s">
        <v>9320</v>
      </c>
      <c r="C4342" s="105" t="s">
        <v>9254</v>
      </c>
      <c r="D4342" s="108" t="s">
        <v>20</v>
      </c>
      <c r="E4342" s="106"/>
    </row>
    <row r="4343" spans="1:5" ht="15">
      <c r="A4343" s="34" t="s">
        <v>9312</v>
      </c>
      <c r="B4343" s="34" t="s">
        <v>9324</v>
      </c>
      <c r="C4343" s="105" t="s">
        <v>3539</v>
      </c>
      <c r="D4343" s="108" t="s">
        <v>145</v>
      </c>
      <c r="E4343" s="106"/>
    </row>
    <row r="4344" spans="1:5" ht="15">
      <c r="A4344" s="34" t="s">
        <v>9313</v>
      </c>
      <c r="B4344" s="34" t="s">
        <v>9325</v>
      </c>
      <c r="C4344" s="105" t="s">
        <v>3539</v>
      </c>
      <c r="D4344" s="108" t="s">
        <v>29</v>
      </c>
      <c r="E4344" s="106"/>
    </row>
    <row r="4345" spans="1:5" ht="15">
      <c r="A4345" s="34" t="s">
        <v>9276</v>
      </c>
      <c r="B4345" s="34" t="s">
        <v>9326</v>
      </c>
      <c r="C4345" s="105" t="s">
        <v>9277</v>
      </c>
      <c r="D4345" s="106" t="s">
        <v>23</v>
      </c>
      <c r="E4345" s="108" t="s">
        <v>9278</v>
      </c>
    </row>
    <row r="4346" spans="1:5" ht="15">
      <c r="A4346" s="34" t="s">
        <v>9359</v>
      </c>
      <c r="B4346" s="34" t="s">
        <v>9363</v>
      </c>
      <c r="C4346" s="105" t="s">
        <v>9360</v>
      </c>
      <c r="D4346" s="106" t="s">
        <v>8972</v>
      </c>
      <c r="E4346" s="108" t="s">
        <v>36</v>
      </c>
    </row>
    <row r="4347" spans="1:5" ht="15">
      <c r="A4347" s="34" t="s">
        <v>9361</v>
      </c>
      <c r="B4347" s="34" t="s">
        <v>9364</v>
      </c>
      <c r="C4347" s="105" t="s">
        <v>9360</v>
      </c>
      <c r="D4347" s="106" t="s">
        <v>8841</v>
      </c>
      <c r="E4347" s="108" t="s">
        <v>36</v>
      </c>
    </row>
    <row r="4348" spans="1:5" ht="15">
      <c r="A4348" s="34" t="s">
        <v>9322</v>
      </c>
      <c r="B4348" s="34" t="s">
        <v>0</v>
      </c>
      <c r="C4348" s="105" t="s">
        <v>9235</v>
      </c>
      <c r="D4348" s="106" t="s">
        <v>9323</v>
      </c>
      <c r="E4348" s="108" t="s">
        <v>36</v>
      </c>
    </row>
    <row r="4349" spans="1:5">
      <c r="A4349" s="34" t="s">
        <v>9328</v>
      </c>
      <c r="B4349" s="34" t="s">
        <v>9404</v>
      </c>
      <c r="C4349" s="118" t="s">
        <v>9329</v>
      </c>
      <c r="D4349" s="119"/>
      <c r="E4349" s="118" t="s">
        <v>9330</v>
      </c>
    </row>
    <row r="4350" spans="1:5">
      <c r="A4350" s="34" t="s">
        <v>9396</v>
      </c>
      <c r="B4350" s="34" t="s">
        <v>9072</v>
      </c>
      <c r="C4350" s="118" t="s">
        <v>9048</v>
      </c>
      <c r="D4350" s="119" t="s">
        <v>9397</v>
      </c>
      <c r="E4350" s="120" t="s">
        <v>9049</v>
      </c>
    </row>
    <row r="4351" spans="1:5">
      <c r="A4351" s="34" t="s">
        <v>9398</v>
      </c>
      <c r="B4351" s="34" t="s">
        <v>581</v>
      </c>
      <c r="C4351" s="118" t="s">
        <v>8635</v>
      </c>
      <c r="D4351" s="119" t="s">
        <v>23</v>
      </c>
      <c r="E4351" s="120" t="s">
        <v>8538</v>
      </c>
    </row>
    <row r="4352" spans="1:5">
      <c r="A4352" s="34" t="s">
        <v>9399</v>
      </c>
      <c r="B4352" s="34" t="s">
        <v>3590</v>
      </c>
      <c r="C4352" s="118" t="s">
        <v>9400</v>
      </c>
      <c r="D4352" s="120" t="s">
        <v>23</v>
      </c>
      <c r="E4352" s="119"/>
    </row>
    <row r="4353" spans="1:5">
      <c r="A4353" s="34" t="s">
        <v>9401</v>
      </c>
      <c r="B4353" s="34" t="s">
        <v>3591</v>
      </c>
      <c r="C4353" s="118" t="s">
        <v>9400</v>
      </c>
      <c r="D4353" s="120" t="s">
        <v>20</v>
      </c>
      <c r="E4353" s="119"/>
    </row>
    <row r="4354" spans="1:5">
      <c r="A4354" s="34" t="s">
        <v>9402</v>
      </c>
      <c r="B4354" s="34" t="s">
        <v>0</v>
      </c>
      <c r="C4354" s="118" t="s">
        <v>9403</v>
      </c>
      <c r="D4354" s="119" t="s">
        <v>21</v>
      </c>
      <c r="E4354" s="120" t="s">
        <v>36</v>
      </c>
    </row>
    <row r="4355" spans="1:5">
      <c r="A4355" s="34" t="s">
        <v>9406</v>
      </c>
      <c r="B4355" s="34" t="s">
        <v>9414</v>
      </c>
      <c r="C4355" s="115" t="s">
        <v>9407</v>
      </c>
      <c r="D4355" s="116"/>
      <c r="E4355" s="115" t="s">
        <v>9408</v>
      </c>
    </row>
    <row r="4356" spans="1:5">
      <c r="A4356" s="34" t="s">
        <v>9331</v>
      </c>
      <c r="B4356" s="34" t="s">
        <v>9415</v>
      </c>
      <c r="C4356" s="115" t="s">
        <v>9332</v>
      </c>
      <c r="D4356" s="116"/>
      <c r="E4356" s="115" t="s">
        <v>9333</v>
      </c>
    </row>
    <row r="4357" spans="1:5">
      <c r="A4357" s="34" t="s">
        <v>9334</v>
      </c>
      <c r="B4357" s="34" t="s">
        <v>9416</v>
      </c>
      <c r="C4357" s="115" t="s">
        <v>9335</v>
      </c>
      <c r="D4357" s="116"/>
      <c r="E4357" s="115" t="s">
        <v>9336</v>
      </c>
    </row>
    <row r="4358" spans="1:5">
      <c r="A4358" s="34" t="s">
        <v>9337</v>
      </c>
      <c r="B4358" s="34" t="s">
        <v>9417</v>
      </c>
      <c r="C4358" s="115" t="s">
        <v>9338</v>
      </c>
      <c r="D4358" s="116"/>
      <c r="E4358" s="115" t="s">
        <v>9339</v>
      </c>
    </row>
    <row r="4359" spans="1:5">
      <c r="A4359" s="34" t="s">
        <v>9340</v>
      </c>
      <c r="B4359" s="34" t="s">
        <v>9418</v>
      </c>
      <c r="C4359" s="115" t="s">
        <v>9341</v>
      </c>
      <c r="D4359" s="116"/>
      <c r="E4359" s="115" t="s">
        <v>9342</v>
      </c>
    </row>
    <row r="4360" spans="1:5">
      <c r="A4360" s="34" t="s">
        <v>9343</v>
      </c>
      <c r="B4360" s="34" t="s">
        <v>9419</v>
      </c>
      <c r="C4360" s="115" t="s">
        <v>9344</v>
      </c>
      <c r="D4360" s="116"/>
      <c r="E4360" s="115" t="s">
        <v>9345</v>
      </c>
    </row>
    <row r="4361" spans="1:5">
      <c r="A4361" s="34" t="s">
        <v>9409</v>
      </c>
      <c r="B4361" s="34" t="s">
        <v>9420</v>
      </c>
      <c r="C4361" s="115" t="s">
        <v>9410</v>
      </c>
      <c r="D4361" s="116"/>
      <c r="E4361" s="115" t="s">
        <v>9411</v>
      </c>
    </row>
    <row r="4362" spans="1:5">
      <c r="A4362" s="34" t="s">
        <v>9346</v>
      </c>
      <c r="B4362" s="34" t="s">
        <v>9421</v>
      </c>
      <c r="C4362" s="115" t="s">
        <v>9347</v>
      </c>
      <c r="D4362" s="116"/>
      <c r="E4362" s="115" t="s">
        <v>9348</v>
      </c>
    </row>
    <row r="4363" spans="1:5">
      <c r="A4363" s="34" t="s">
        <v>9349</v>
      </c>
      <c r="B4363" s="34" t="s">
        <v>9422</v>
      </c>
      <c r="C4363" s="115" t="s">
        <v>9350</v>
      </c>
      <c r="D4363" s="116"/>
      <c r="E4363" s="115" t="s">
        <v>9351</v>
      </c>
    </row>
    <row r="4364" spans="1:5">
      <c r="A4364" s="34" t="s">
        <v>9374</v>
      </c>
      <c r="B4364" s="34" t="s">
        <v>0</v>
      </c>
      <c r="C4364" s="115" t="s">
        <v>9375</v>
      </c>
      <c r="D4364" s="116" t="s">
        <v>7376</v>
      </c>
      <c r="E4364" s="117" t="s">
        <v>8757</v>
      </c>
    </row>
    <row r="4365" spans="1:5">
      <c r="A4365" s="34" t="s">
        <v>9376</v>
      </c>
      <c r="B4365" s="34" t="s">
        <v>0</v>
      </c>
      <c r="C4365" s="115" t="s">
        <v>9377</v>
      </c>
      <c r="D4365" s="116"/>
      <c r="E4365" s="117" t="s">
        <v>9378</v>
      </c>
    </row>
    <row r="4366" spans="1:5">
      <c r="A4366" s="34" t="s">
        <v>9379</v>
      </c>
      <c r="B4366" s="34" t="s">
        <v>0</v>
      </c>
      <c r="C4366" s="115" t="s">
        <v>9380</v>
      </c>
      <c r="D4366" s="116"/>
      <c r="E4366" s="117" t="s">
        <v>9381</v>
      </c>
    </row>
    <row r="4367" spans="1:5">
      <c r="A4367" s="34" t="s">
        <v>9382</v>
      </c>
      <c r="B4367" s="34" t="s">
        <v>0</v>
      </c>
      <c r="C4367" s="115" t="s">
        <v>9383</v>
      </c>
      <c r="D4367" s="116"/>
      <c r="E4367" s="117" t="s">
        <v>9384</v>
      </c>
    </row>
    <row r="4368" spans="1:5">
      <c r="A4368" s="34" t="s">
        <v>9385</v>
      </c>
      <c r="B4368" s="34" t="s">
        <v>0</v>
      </c>
      <c r="C4368" s="115" t="s">
        <v>9386</v>
      </c>
      <c r="D4368" s="116"/>
      <c r="E4368" s="116"/>
    </row>
    <row r="4369" spans="1:5">
      <c r="A4369" s="34" t="s">
        <v>9387</v>
      </c>
      <c r="B4369" s="34" t="s">
        <v>0</v>
      </c>
      <c r="C4369" s="115" t="s">
        <v>9388</v>
      </c>
      <c r="D4369" s="116"/>
      <c r="E4369" s="117" t="s">
        <v>9389</v>
      </c>
    </row>
    <row r="4370" spans="1:5">
      <c r="A4370" s="34" t="s">
        <v>9390</v>
      </c>
      <c r="B4370" s="34" t="s">
        <v>0</v>
      </c>
      <c r="C4370" s="115" t="s">
        <v>9391</v>
      </c>
      <c r="D4370" s="116"/>
      <c r="E4370" s="117" t="s">
        <v>9392</v>
      </c>
    </row>
    <row r="4371" spans="1:5">
      <c r="A4371" s="34" t="s">
        <v>9393</v>
      </c>
      <c r="B4371" s="34" t="s">
        <v>0</v>
      </c>
      <c r="C4371" s="115" t="s">
        <v>9394</v>
      </c>
      <c r="D4371" s="116"/>
      <c r="E4371" s="117" t="s">
        <v>9395</v>
      </c>
    </row>
    <row r="4372" spans="1:5">
      <c r="A4372" s="34" t="s">
        <v>9413</v>
      </c>
      <c r="B4372" s="34" t="s">
        <v>0</v>
      </c>
      <c r="C4372" s="115" t="s">
        <v>9403</v>
      </c>
      <c r="D4372" s="116" t="s">
        <v>9323</v>
      </c>
      <c r="E4372" s="117" t="s">
        <v>36</v>
      </c>
    </row>
    <row r="4373" spans="1:5" ht="15.75">
      <c r="A4373" s="34" t="s">
        <v>9365</v>
      </c>
      <c r="B4373" s="34" t="s">
        <v>9458</v>
      </c>
      <c r="C4373" s="121" t="s">
        <v>9327</v>
      </c>
      <c r="D4373" s="122" t="s">
        <v>22</v>
      </c>
      <c r="E4373" s="123"/>
    </row>
    <row r="4374" spans="1:5" ht="15.75">
      <c r="A4374" s="34" t="s">
        <v>9428</v>
      </c>
      <c r="B4374" s="34" t="s">
        <v>9459</v>
      </c>
      <c r="C4374" s="121" t="s">
        <v>9429</v>
      </c>
      <c r="D4374" s="123"/>
      <c r="E4374" s="121" t="s">
        <v>9430</v>
      </c>
    </row>
    <row r="4375" spans="1:5" ht="15.75">
      <c r="A4375" s="34" t="s">
        <v>9431</v>
      </c>
      <c r="B4375" s="34" t="s">
        <v>9460</v>
      </c>
      <c r="C4375" s="121" t="s">
        <v>9432</v>
      </c>
      <c r="D4375" s="123"/>
      <c r="E4375" s="121" t="s">
        <v>9433</v>
      </c>
    </row>
    <row r="4376" spans="1:5" ht="15.75">
      <c r="A4376" s="34" t="s">
        <v>9434</v>
      </c>
      <c r="B4376" s="34" t="s">
        <v>9461</v>
      </c>
      <c r="C4376" s="121" t="s">
        <v>9435</v>
      </c>
      <c r="D4376" s="123"/>
      <c r="E4376" s="121" t="s">
        <v>9436</v>
      </c>
    </row>
    <row r="4377" spans="1:5" ht="15.75">
      <c r="A4377" s="34" t="s">
        <v>9437</v>
      </c>
      <c r="B4377" s="34" t="s">
        <v>9462</v>
      </c>
      <c r="C4377" s="121" t="s">
        <v>9438</v>
      </c>
      <c r="D4377" s="123"/>
      <c r="E4377" s="121" t="s">
        <v>9439</v>
      </c>
    </row>
    <row r="4378" spans="1:5" ht="15.75">
      <c r="A4378" s="34" t="s">
        <v>9369</v>
      </c>
      <c r="B4378" s="34" t="s">
        <v>9463</v>
      </c>
      <c r="C4378" s="121" t="s">
        <v>9370</v>
      </c>
      <c r="D4378" s="123"/>
      <c r="E4378" s="121" t="s">
        <v>9371</v>
      </c>
    </row>
    <row r="4379" spans="1:5" ht="15.75">
      <c r="A4379" s="34" t="s">
        <v>9440</v>
      </c>
      <c r="B4379" s="34" t="s">
        <v>9464</v>
      </c>
      <c r="C4379" s="121" t="s">
        <v>9441</v>
      </c>
      <c r="D4379" s="123"/>
      <c r="E4379" s="121" t="s">
        <v>9442</v>
      </c>
    </row>
    <row r="4380" spans="1:5" ht="15.75">
      <c r="A4380" s="34" t="s">
        <v>9455</v>
      </c>
      <c r="B4380" s="34" t="s">
        <v>9465</v>
      </c>
      <c r="C4380" s="121" t="s">
        <v>9456</v>
      </c>
      <c r="D4380" s="122" t="s">
        <v>271</v>
      </c>
      <c r="E4380" s="31"/>
    </row>
    <row r="4381" spans="1:5" ht="15.75">
      <c r="A4381" s="34" t="s">
        <v>9452</v>
      </c>
      <c r="B4381" s="34" t="s">
        <v>0</v>
      </c>
      <c r="C4381" s="121" t="s">
        <v>9375</v>
      </c>
      <c r="D4381" s="123" t="s">
        <v>47</v>
      </c>
      <c r="E4381" s="122" t="s">
        <v>8757</v>
      </c>
    </row>
    <row r="4382" spans="1:5" ht="15.75">
      <c r="A4382" s="34" t="s">
        <v>9483</v>
      </c>
      <c r="B4382" s="34" t="s">
        <v>9415</v>
      </c>
      <c r="C4382" s="121" t="s">
        <v>9332</v>
      </c>
      <c r="D4382" s="122" t="s">
        <v>9333</v>
      </c>
      <c r="E4382" s="123"/>
    </row>
    <row r="4383" spans="1:5" ht="15.75">
      <c r="A4383" s="34" t="s">
        <v>9484</v>
      </c>
      <c r="B4383" s="34" t="s">
        <v>9416</v>
      </c>
      <c r="C4383" s="121" t="s">
        <v>9335</v>
      </c>
      <c r="D4383" s="122" t="s">
        <v>9336</v>
      </c>
      <c r="E4383" s="123"/>
    </row>
    <row r="4384" spans="1:5" ht="15.75">
      <c r="A4384" s="34" t="s">
        <v>9485</v>
      </c>
      <c r="B4384" s="34" t="s">
        <v>9417</v>
      </c>
      <c r="C4384" s="121" t="s">
        <v>9338</v>
      </c>
      <c r="D4384" s="122" t="s">
        <v>9339</v>
      </c>
      <c r="E4384" s="123"/>
    </row>
    <row r="4385" spans="1:5" ht="15.75">
      <c r="A4385" s="34" t="s">
        <v>9486</v>
      </c>
      <c r="B4385" s="34" t="s">
        <v>9459</v>
      </c>
      <c r="C4385" s="121" t="s">
        <v>9429</v>
      </c>
      <c r="D4385" s="122" t="s">
        <v>9430</v>
      </c>
      <c r="E4385" s="123"/>
    </row>
    <row r="4386" spans="1:5" ht="15.75">
      <c r="A4386" s="34" t="s">
        <v>9487</v>
      </c>
      <c r="B4386" s="34" t="s">
        <v>9460</v>
      </c>
      <c r="C4386" s="121" t="s">
        <v>9432</v>
      </c>
      <c r="D4386" s="122" t="s">
        <v>9433</v>
      </c>
      <c r="E4386" s="123"/>
    </row>
    <row r="4387" spans="1:5" ht="15.75">
      <c r="A4387" s="34" t="s">
        <v>9488</v>
      </c>
      <c r="B4387" s="34" t="s">
        <v>9462</v>
      </c>
      <c r="C4387" s="121" t="s">
        <v>9438</v>
      </c>
      <c r="D4387" s="122" t="s">
        <v>9439</v>
      </c>
      <c r="E4387" s="123"/>
    </row>
    <row r="4388" spans="1:5" ht="15.75">
      <c r="A4388" s="34" t="s">
        <v>9489</v>
      </c>
      <c r="B4388" s="34" t="s">
        <v>9463</v>
      </c>
      <c r="C4388" s="121" t="s">
        <v>9370</v>
      </c>
      <c r="D4388" s="122" t="s">
        <v>9371</v>
      </c>
      <c r="E4388" s="123"/>
    </row>
    <row r="4389" spans="1:5" ht="15.75">
      <c r="A4389" s="34" t="s">
        <v>9490</v>
      </c>
      <c r="B4389" s="34" t="s">
        <v>0</v>
      </c>
      <c r="C4389" s="121" t="s">
        <v>8181</v>
      </c>
      <c r="D4389" s="122" t="s">
        <v>8182</v>
      </c>
      <c r="E4389" s="123"/>
    </row>
    <row r="4390" spans="1:5" ht="15.75">
      <c r="A4390" s="34" t="s">
        <v>9491</v>
      </c>
      <c r="B4390" s="34" t="s">
        <v>5246</v>
      </c>
      <c r="C4390" s="121" t="s">
        <v>7928</v>
      </c>
      <c r="D4390" s="122" t="s">
        <v>7929</v>
      </c>
      <c r="E4390" s="123"/>
    </row>
    <row r="4391" spans="1:5" ht="15.75">
      <c r="A4391" s="34" t="s">
        <v>9471</v>
      </c>
      <c r="B4391" s="34" t="s">
        <v>0</v>
      </c>
      <c r="C4391" s="121" t="s">
        <v>9375</v>
      </c>
      <c r="D4391" s="123" t="s">
        <v>7376</v>
      </c>
      <c r="E4391" s="122" t="s">
        <v>9472</v>
      </c>
    </row>
    <row r="4392" spans="1:5" ht="15.75">
      <c r="A4392" s="34" t="s">
        <v>9473</v>
      </c>
      <c r="B4392" s="34" t="s">
        <v>0</v>
      </c>
      <c r="C4392" s="121" t="s">
        <v>9375</v>
      </c>
      <c r="D4392" s="123" t="s">
        <v>47</v>
      </c>
      <c r="E4392" s="122" t="s">
        <v>9472</v>
      </c>
    </row>
    <row r="4393" spans="1:5" ht="15.75">
      <c r="A4393" s="34" t="s">
        <v>9476</v>
      </c>
      <c r="B4393" s="34" t="s">
        <v>9169</v>
      </c>
      <c r="C4393" s="121" t="s">
        <v>8386</v>
      </c>
      <c r="D4393" s="123" t="s">
        <v>37</v>
      </c>
      <c r="E4393" s="122" t="s">
        <v>9477</v>
      </c>
    </row>
    <row r="4394" spans="1:5" ht="15.75">
      <c r="A4394" s="34" t="s">
        <v>9478</v>
      </c>
      <c r="B4394" s="34" t="s">
        <v>9170</v>
      </c>
      <c r="C4394" s="121" t="s">
        <v>9128</v>
      </c>
      <c r="D4394" s="123" t="s">
        <v>2135</v>
      </c>
      <c r="E4394" s="122" t="s">
        <v>9479</v>
      </c>
    </row>
    <row r="4395" spans="1:5" ht="15.75">
      <c r="A4395" s="34" t="s">
        <v>9426</v>
      </c>
      <c r="B4395" s="34" t="s">
        <v>9110</v>
      </c>
      <c r="C4395" s="121" t="s">
        <v>9100</v>
      </c>
      <c r="D4395" s="123" t="s">
        <v>8844</v>
      </c>
      <c r="E4395" s="122" t="s">
        <v>8659</v>
      </c>
    </row>
    <row r="4396" spans="1:5" ht="15.75">
      <c r="A4396" s="34" t="s">
        <v>9467</v>
      </c>
      <c r="B4396" s="34" t="s">
        <v>0</v>
      </c>
      <c r="C4396" s="121" t="s">
        <v>9468</v>
      </c>
      <c r="D4396" s="122" t="s">
        <v>23</v>
      </c>
      <c r="E4396" s="123"/>
    </row>
    <row r="4397" spans="1:5" ht="15.75">
      <c r="A4397" s="34" t="s">
        <v>9480</v>
      </c>
      <c r="B4397" s="34" t="s">
        <v>0</v>
      </c>
      <c r="C4397" s="121" t="s">
        <v>9468</v>
      </c>
      <c r="D4397" s="122" t="s">
        <v>28</v>
      </c>
      <c r="E4397" s="123"/>
    </row>
    <row r="4398" spans="1:5" ht="15.75">
      <c r="A4398" s="34" t="s">
        <v>9469</v>
      </c>
      <c r="B4398" s="34" t="s">
        <v>0</v>
      </c>
      <c r="C4398" s="121" t="s">
        <v>9468</v>
      </c>
      <c r="D4398" s="122" t="s">
        <v>29</v>
      </c>
      <c r="E4398" s="123"/>
    </row>
    <row r="4399" spans="1:5" ht="15.75">
      <c r="A4399" s="34" t="s">
        <v>9470</v>
      </c>
      <c r="B4399" s="34" t="s">
        <v>0</v>
      </c>
      <c r="C4399" s="121" t="s">
        <v>9468</v>
      </c>
      <c r="D4399" s="122" t="s">
        <v>18</v>
      </c>
      <c r="E4399" s="123"/>
    </row>
    <row r="4400" spans="1:5" ht="15.75">
      <c r="A4400" s="34" t="s">
        <v>9362</v>
      </c>
      <c r="B4400" s="34" t="s">
        <v>0</v>
      </c>
      <c r="C4400" s="121" t="s">
        <v>9321</v>
      </c>
      <c r="D4400" s="123" t="s">
        <v>5290</v>
      </c>
      <c r="E4400" s="122" t="s">
        <v>36</v>
      </c>
    </row>
    <row r="4401" spans="1:5" ht="15.75">
      <c r="A4401" s="34" t="s">
        <v>9497</v>
      </c>
      <c r="B4401" s="34" t="s">
        <v>9517</v>
      </c>
      <c r="C4401" s="121" t="s">
        <v>9327</v>
      </c>
      <c r="D4401" s="123" t="s">
        <v>20</v>
      </c>
      <c r="E4401" s="123" t="s">
        <v>9368</v>
      </c>
    </row>
    <row r="4402" spans="1:5" ht="15.75">
      <c r="A4402" s="34" t="s">
        <v>9423</v>
      </c>
      <c r="B4402" s="34" t="s">
        <v>9518</v>
      </c>
      <c r="C4402" s="121" t="s">
        <v>9327</v>
      </c>
      <c r="D4402" s="123" t="s">
        <v>168</v>
      </c>
      <c r="E4402" s="123" t="s">
        <v>9368</v>
      </c>
    </row>
    <row r="4403" spans="1:5" ht="15.75">
      <c r="A4403" s="34" t="s">
        <v>9481</v>
      </c>
      <c r="B4403" s="34" t="s">
        <v>7063</v>
      </c>
      <c r="C4403" s="121" t="s">
        <v>9454</v>
      </c>
      <c r="D4403" s="122" t="s">
        <v>7784</v>
      </c>
      <c r="E4403" s="122"/>
    </row>
    <row r="4404" spans="1:5" ht="15.75">
      <c r="A4404" s="34" t="s">
        <v>9482</v>
      </c>
      <c r="B4404" s="34" t="s">
        <v>7607</v>
      </c>
      <c r="C4404" s="121" t="s">
        <v>7790</v>
      </c>
      <c r="D4404" s="122" t="s">
        <v>7791</v>
      </c>
      <c r="E4404" s="122"/>
    </row>
    <row r="4405" spans="1:5" ht="15.75">
      <c r="A4405" s="34" t="s">
        <v>9498</v>
      </c>
      <c r="B4405" s="34" t="s">
        <v>0</v>
      </c>
      <c r="C4405" s="121" t="s">
        <v>6106</v>
      </c>
      <c r="D4405" s="123" t="s">
        <v>21</v>
      </c>
      <c r="E4405" s="123" t="s">
        <v>8571</v>
      </c>
    </row>
    <row r="4406" spans="1:5" ht="15.75">
      <c r="A4406" s="34" t="s">
        <v>9499</v>
      </c>
      <c r="B4406" s="34" t="s">
        <v>9420</v>
      </c>
      <c r="C4406" s="121" t="s">
        <v>9410</v>
      </c>
      <c r="D4406" s="122" t="s">
        <v>9411</v>
      </c>
      <c r="E4406" s="123"/>
    </row>
    <row r="4407" spans="1:5" ht="15.75">
      <c r="A4407" s="34" t="s">
        <v>9500</v>
      </c>
      <c r="B4407" s="34" t="s">
        <v>9422</v>
      </c>
      <c r="C4407" s="121" t="s">
        <v>9350</v>
      </c>
      <c r="D4407" s="122" t="s">
        <v>9351</v>
      </c>
      <c r="E4407" s="123"/>
    </row>
    <row r="4408" spans="1:5" ht="15.75">
      <c r="A4408" s="34" t="s">
        <v>9474</v>
      </c>
      <c r="B4408" s="34" t="s">
        <v>0</v>
      </c>
      <c r="C4408" s="121" t="s">
        <v>8325</v>
      </c>
      <c r="D4408" s="123" t="s">
        <v>9496</v>
      </c>
      <c r="E4408" s="123" t="s">
        <v>9475</v>
      </c>
    </row>
    <row r="4409" spans="1:5" ht="15.75">
      <c r="A4409" s="34" t="s">
        <v>9507</v>
      </c>
      <c r="B4409" s="34" t="s">
        <v>0</v>
      </c>
      <c r="C4409" s="121" t="s">
        <v>9508</v>
      </c>
      <c r="D4409" s="123" t="s">
        <v>1135</v>
      </c>
      <c r="E4409" s="122" t="s">
        <v>36</v>
      </c>
    </row>
    <row r="4410" spans="1:5" ht="15.75">
      <c r="A4410" s="34" t="s">
        <v>9509</v>
      </c>
      <c r="B4410" s="34" t="s">
        <v>0</v>
      </c>
      <c r="C4410" s="121" t="s">
        <v>9508</v>
      </c>
      <c r="D4410" s="123" t="s">
        <v>9323</v>
      </c>
      <c r="E4410" s="122" t="s">
        <v>36</v>
      </c>
    </row>
    <row r="4411" spans="1:5" ht="15.75">
      <c r="A4411" s="34" t="s">
        <v>9534</v>
      </c>
      <c r="B4411" s="34" t="s">
        <v>9364</v>
      </c>
      <c r="C4411" s="121" t="s">
        <v>9360</v>
      </c>
      <c r="D4411" s="123" t="s">
        <v>22</v>
      </c>
      <c r="E4411" s="122" t="s">
        <v>36</v>
      </c>
    </row>
    <row r="4412" spans="1:5" ht="15">
      <c r="A4412" s="34" t="s">
        <v>9568</v>
      </c>
      <c r="B4412" s="34" t="s">
        <v>0</v>
      </c>
      <c r="C4412" s="105" t="s">
        <v>9454</v>
      </c>
      <c r="D4412" s="106" t="s">
        <v>7784</v>
      </c>
      <c r="E4412" s="108" t="s">
        <v>9569</v>
      </c>
    </row>
    <row r="4413" spans="1:5" ht="15">
      <c r="A4413" s="34" t="s">
        <v>9535</v>
      </c>
      <c r="B4413" s="34" t="s">
        <v>7062</v>
      </c>
      <c r="C4413" s="105" t="s">
        <v>9454</v>
      </c>
      <c r="D4413" s="108" t="s">
        <v>7788</v>
      </c>
      <c r="E4413" s="106"/>
    </row>
    <row r="4414" spans="1:5" ht="15">
      <c r="A4414" s="34" t="s">
        <v>9570</v>
      </c>
      <c r="B4414" s="34" t="s">
        <v>0</v>
      </c>
      <c r="C4414" s="105" t="s">
        <v>8123</v>
      </c>
      <c r="D4414" s="106" t="s">
        <v>8367</v>
      </c>
      <c r="E4414" s="108" t="s">
        <v>9569</v>
      </c>
    </row>
    <row r="4415" spans="1:5" ht="15">
      <c r="A4415" s="34" t="s">
        <v>9519</v>
      </c>
      <c r="B4415" s="34" t="s">
        <v>7058</v>
      </c>
      <c r="C4415" s="105" t="s">
        <v>8123</v>
      </c>
      <c r="D4415" s="108" t="s">
        <v>7876</v>
      </c>
      <c r="E4415" s="106"/>
    </row>
    <row r="4416" spans="1:5" ht="15">
      <c r="A4416" s="34" t="s">
        <v>9571</v>
      </c>
      <c r="B4416" s="34" t="s">
        <v>7863</v>
      </c>
      <c r="C4416" s="105" t="s">
        <v>7894</v>
      </c>
      <c r="D4416" s="108" t="s">
        <v>7895</v>
      </c>
      <c r="E4416" s="106"/>
    </row>
    <row r="4417" spans="1:5" ht="15">
      <c r="A4417" s="34" t="s">
        <v>9546</v>
      </c>
      <c r="B4417" s="34" t="s">
        <v>7567</v>
      </c>
      <c r="C4417" s="105" t="s">
        <v>7795</v>
      </c>
      <c r="D4417" s="108" t="s">
        <v>7899</v>
      </c>
      <c r="E4417" s="106"/>
    </row>
    <row r="4418" spans="1:5" ht="15">
      <c r="A4418" s="34" t="s">
        <v>9547</v>
      </c>
      <c r="B4418" s="34" t="s">
        <v>0</v>
      </c>
      <c r="C4418" s="105" t="s">
        <v>7795</v>
      </c>
      <c r="D4418" s="114" t="s">
        <v>7899</v>
      </c>
      <c r="E4418" s="108" t="s">
        <v>9572</v>
      </c>
    </row>
    <row r="4419" spans="1:5" ht="15">
      <c r="A4419" s="34" t="s">
        <v>9573</v>
      </c>
      <c r="B4419" s="34" t="s">
        <v>9464</v>
      </c>
      <c r="C4419" s="105" t="s">
        <v>9441</v>
      </c>
      <c r="D4419" s="108" t="s">
        <v>9442</v>
      </c>
      <c r="E4419" s="106"/>
    </row>
    <row r="4420" spans="1:5" ht="15">
      <c r="A4420" s="34" t="s">
        <v>9574</v>
      </c>
      <c r="B4420" s="34" t="s">
        <v>4935</v>
      </c>
      <c r="C4420" s="105" t="s">
        <v>7916</v>
      </c>
      <c r="D4420" s="108" t="s">
        <v>7917</v>
      </c>
      <c r="E4420" s="106"/>
    </row>
    <row r="4421" spans="1:5" ht="15">
      <c r="A4421" s="34" t="s">
        <v>9520</v>
      </c>
      <c r="B4421" s="34" t="s">
        <v>9583</v>
      </c>
      <c r="C4421" s="105" t="s">
        <v>9447</v>
      </c>
      <c r="D4421" s="106" t="s">
        <v>9521</v>
      </c>
      <c r="E4421" s="106" t="s">
        <v>9448</v>
      </c>
    </row>
    <row r="4422" spans="1:5" ht="15">
      <c r="A4422" s="34" t="s">
        <v>9449</v>
      </c>
      <c r="B4422" s="34" t="s">
        <v>9584</v>
      </c>
      <c r="C4422" s="105" t="s">
        <v>9447</v>
      </c>
      <c r="D4422" s="106" t="s">
        <v>9450</v>
      </c>
      <c r="E4422" s="106" t="s">
        <v>9451</v>
      </c>
    </row>
    <row r="4423" spans="1:5" ht="15">
      <c r="A4423" s="34" t="s">
        <v>9525</v>
      </c>
      <c r="B4423" s="34" t="s">
        <v>0</v>
      </c>
      <c r="C4423" s="105" t="s">
        <v>9526</v>
      </c>
      <c r="D4423" s="106" t="s">
        <v>29</v>
      </c>
      <c r="E4423" s="106" t="s">
        <v>6893</v>
      </c>
    </row>
    <row r="4424" spans="1:5" ht="15">
      <c r="A4424" s="34" t="s">
        <v>9527</v>
      </c>
      <c r="B4424" s="34" t="s">
        <v>0</v>
      </c>
      <c r="C4424" s="105" t="s">
        <v>9528</v>
      </c>
      <c r="D4424" s="106" t="s">
        <v>29</v>
      </c>
      <c r="E4424" s="106" t="s">
        <v>6893</v>
      </c>
    </row>
    <row r="4425" spans="1:5" ht="15">
      <c r="A4425" s="34" t="s">
        <v>9529</v>
      </c>
      <c r="B4425" s="34" t="s">
        <v>0</v>
      </c>
      <c r="C4425" s="105" t="s">
        <v>9530</v>
      </c>
      <c r="D4425" s="106" t="s">
        <v>28</v>
      </c>
      <c r="E4425" s="106" t="s">
        <v>6893</v>
      </c>
    </row>
    <row r="4426" spans="1:5" ht="15">
      <c r="A4426" s="34" t="s">
        <v>9531</v>
      </c>
      <c r="B4426" s="34" t="s">
        <v>0</v>
      </c>
      <c r="C4426" s="105" t="s">
        <v>9530</v>
      </c>
      <c r="D4426" s="106" t="s">
        <v>29</v>
      </c>
      <c r="E4426" s="106" t="s">
        <v>6893</v>
      </c>
    </row>
    <row r="4427" spans="1:5" ht="15">
      <c r="A4427" s="34" t="s">
        <v>9548</v>
      </c>
      <c r="B4427" s="34" t="s">
        <v>0</v>
      </c>
      <c r="C4427" s="105" t="s">
        <v>9549</v>
      </c>
      <c r="D4427" s="106" t="s">
        <v>9550</v>
      </c>
      <c r="E4427" s="108" t="s">
        <v>6934</v>
      </c>
    </row>
    <row r="4428" spans="1:5" ht="15">
      <c r="A4428" s="34" t="s">
        <v>9457</v>
      </c>
      <c r="B4428" s="34" t="s">
        <v>2416</v>
      </c>
      <c r="C4428" s="105" t="s">
        <v>7453</v>
      </c>
      <c r="D4428" s="106" t="s">
        <v>28</v>
      </c>
      <c r="E4428" s="106" t="s">
        <v>7454</v>
      </c>
    </row>
    <row r="4429" spans="1:5" ht="15">
      <c r="A4429" s="34" t="s">
        <v>9356</v>
      </c>
      <c r="B4429" s="34" t="s">
        <v>0</v>
      </c>
      <c r="C4429" s="105" t="s">
        <v>9357</v>
      </c>
      <c r="D4429" s="106" t="s">
        <v>23</v>
      </c>
      <c r="E4429" s="106" t="s">
        <v>9358</v>
      </c>
    </row>
    <row r="4430" spans="1:5" ht="15">
      <c r="A4430" s="34" t="s">
        <v>9532</v>
      </c>
      <c r="B4430" s="34" t="s">
        <v>0</v>
      </c>
      <c r="C4430" s="105" t="s">
        <v>8996</v>
      </c>
      <c r="D4430" s="106" t="s">
        <v>18</v>
      </c>
      <c r="E4430" s="106" t="s">
        <v>9246</v>
      </c>
    </row>
    <row r="4431" spans="1:5" ht="15">
      <c r="A4431" s="34" t="s">
        <v>9542</v>
      </c>
      <c r="B4431" s="34" t="s">
        <v>0</v>
      </c>
      <c r="C4431" s="105" t="s">
        <v>9533</v>
      </c>
      <c r="D4431" s="106" t="s">
        <v>4811</v>
      </c>
      <c r="E4431" s="108" t="s">
        <v>6927</v>
      </c>
    </row>
    <row r="4432" spans="1:5" ht="15">
      <c r="A4432" s="34" t="s">
        <v>9522</v>
      </c>
      <c r="B4432" s="34" t="s">
        <v>0</v>
      </c>
      <c r="C4432" s="105" t="s">
        <v>9523</v>
      </c>
      <c r="D4432" s="108" t="s">
        <v>9524</v>
      </c>
      <c r="E4432" s="106"/>
    </row>
    <row r="4433" spans="1:5" ht="15">
      <c r="A4433" s="34" t="s">
        <v>9577</v>
      </c>
      <c r="B4433" s="34" t="s">
        <v>0</v>
      </c>
      <c r="C4433" s="105" t="s">
        <v>9578</v>
      </c>
      <c r="D4433" s="106" t="s">
        <v>6660</v>
      </c>
      <c r="E4433" s="106" t="s">
        <v>36</v>
      </c>
    </row>
    <row r="4434" spans="1:5" ht="15">
      <c r="A4434" s="34" t="s">
        <v>9579</v>
      </c>
      <c r="B4434" s="34" t="s">
        <v>0</v>
      </c>
      <c r="C4434" s="105" t="s">
        <v>9578</v>
      </c>
      <c r="D4434" s="106" t="s">
        <v>9580</v>
      </c>
      <c r="E4434" s="108" t="s">
        <v>36</v>
      </c>
    </row>
    <row r="4435" spans="1:5" ht="15">
      <c r="A4435" s="34" t="s">
        <v>9581</v>
      </c>
      <c r="B4435" s="34" t="s">
        <v>0</v>
      </c>
      <c r="C4435" s="105" t="s">
        <v>9582</v>
      </c>
      <c r="D4435" s="106" t="s">
        <v>9580</v>
      </c>
      <c r="E4435" s="108" t="s">
        <v>36</v>
      </c>
    </row>
    <row r="4436" spans="1:5" ht="15">
      <c r="A4436" s="34" t="s">
        <v>9557</v>
      </c>
      <c r="B4436" s="34" t="s">
        <v>0</v>
      </c>
      <c r="C4436" s="105" t="s">
        <v>9558</v>
      </c>
      <c r="D4436" s="106" t="s">
        <v>9559</v>
      </c>
      <c r="E4436" s="108" t="s">
        <v>36</v>
      </c>
    </row>
    <row r="4437" spans="1:5" ht="15">
      <c r="A4437" s="34" t="s">
        <v>9543</v>
      </c>
      <c r="B4437" s="34" t="s">
        <v>0</v>
      </c>
      <c r="C4437" s="105" t="s">
        <v>9544</v>
      </c>
      <c r="D4437" s="106" t="s">
        <v>1135</v>
      </c>
      <c r="E4437" s="108" t="s">
        <v>36</v>
      </c>
    </row>
    <row r="4438" spans="1:5" ht="15">
      <c r="A4438" s="34" t="s">
        <v>9545</v>
      </c>
      <c r="B4438" s="34" t="s">
        <v>0</v>
      </c>
      <c r="C4438" s="105" t="s">
        <v>9544</v>
      </c>
      <c r="D4438" s="106" t="s">
        <v>9323</v>
      </c>
      <c r="E4438" s="108" t="s">
        <v>36</v>
      </c>
    </row>
    <row r="4439" spans="1:5" ht="15">
      <c r="A4439" s="34" t="s">
        <v>9560</v>
      </c>
      <c r="B4439" s="34" t="s">
        <v>0</v>
      </c>
      <c r="C4439" s="105" t="s">
        <v>8977</v>
      </c>
      <c r="D4439" s="106" t="s">
        <v>7401</v>
      </c>
      <c r="E4439" s="108" t="s">
        <v>9561</v>
      </c>
    </row>
    <row r="4440" spans="1:5" ht="15">
      <c r="A4440" s="34" t="s">
        <v>9562</v>
      </c>
      <c r="B4440" s="34" t="s">
        <v>0</v>
      </c>
      <c r="C4440" s="105" t="s">
        <v>8977</v>
      </c>
      <c r="D4440" s="106" t="s">
        <v>8912</v>
      </c>
      <c r="E4440" s="108" t="s">
        <v>9561</v>
      </c>
    </row>
    <row r="4441" spans="1:5" ht="15">
      <c r="A4441" s="34" t="s">
        <v>9563</v>
      </c>
      <c r="B4441" s="34" t="s">
        <v>0</v>
      </c>
      <c r="C4441" s="105" t="s">
        <v>8977</v>
      </c>
      <c r="D4441" s="106" t="s">
        <v>6022</v>
      </c>
      <c r="E4441" s="108" t="s">
        <v>9561</v>
      </c>
    </row>
    <row r="4442" spans="1:5" ht="15.75">
      <c r="A4442" s="52" t="s">
        <v>9564</v>
      </c>
      <c r="B4442" s="52" t="s">
        <v>9458</v>
      </c>
      <c r="C4442" s="121" t="s">
        <v>9327</v>
      </c>
      <c r="D4442" s="123" t="s">
        <v>22</v>
      </c>
      <c r="E4442" s="123" t="s">
        <v>9368</v>
      </c>
    </row>
    <row r="4443" spans="1:5" ht="15.75">
      <c r="A4443" s="52" t="s">
        <v>9366</v>
      </c>
      <c r="B4443" s="52" t="s">
        <v>9605</v>
      </c>
      <c r="C4443" s="121" t="s">
        <v>9367</v>
      </c>
      <c r="D4443" s="123" t="s">
        <v>20</v>
      </c>
      <c r="E4443" s="123" t="s">
        <v>9368</v>
      </c>
    </row>
    <row r="4444" spans="1:5" ht="15.75">
      <c r="A4444" s="52" t="s">
        <v>9565</v>
      </c>
      <c r="B4444" s="52" t="s">
        <v>9606</v>
      </c>
      <c r="C4444" s="121" t="s">
        <v>9367</v>
      </c>
      <c r="D4444" s="123" t="s">
        <v>22</v>
      </c>
      <c r="E4444" s="123" t="s">
        <v>9368</v>
      </c>
    </row>
    <row r="4445" spans="1:5" ht="15.75">
      <c r="A4445" s="52" t="s">
        <v>9566</v>
      </c>
      <c r="B4445" s="52" t="s">
        <v>9607</v>
      </c>
      <c r="C4445" s="121" t="s">
        <v>9367</v>
      </c>
      <c r="D4445" s="123" t="s">
        <v>168</v>
      </c>
      <c r="E4445" s="123"/>
    </row>
    <row r="4446" spans="1:5" ht="15.75">
      <c r="A4446" s="52" t="s">
        <v>9453</v>
      </c>
      <c r="B4446" s="52" t="s">
        <v>9607</v>
      </c>
      <c r="C4446" s="121" t="s">
        <v>9367</v>
      </c>
      <c r="D4446" s="123" t="s">
        <v>168</v>
      </c>
      <c r="E4446" s="123" t="s">
        <v>9368</v>
      </c>
    </row>
    <row r="4447" spans="1:5" ht="15.75">
      <c r="A4447" s="52" t="s">
        <v>9567</v>
      </c>
      <c r="B4447" s="52" t="s">
        <v>9605</v>
      </c>
      <c r="C4447" s="121" t="s">
        <v>9367</v>
      </c>
      <c r="D4447" s="123" t="s">
        <v>20</v>
      </c>
      <c r="E4447" s="123"/>
    </row>
    <row r="4448" spans="1:5" ht="15.75">
      <c r="A4448" s="52" t="s">
        <v>7518</v>
      </c>
      <c r="B4448" s="52" t="s">
        <v>7235</v>
      </c>
      <c r="C4448" s="121" t="s">
        <v>7519</v>
      </c>
      <c r="D4448" s="123" t="s">
        <v>168</v>
      </c>
      <c r="E4448" s="123" t="s">
        <v>70</v>
      </c>
    </row>
    <row r="4449" spans="1:5" ht="15.75">
      <c r="A4449" s="52" t="s">
        <v>8242</v>
      </c>
      <c r="B4449" s="52" t="s">
        <v>7188</v>
      </c>
      <c r="C4449" s="121" t="s">
        <v>7521</v>
      </c>
      <c r="D4449" s="123" t="s">
        <v>22</v>
      </c>
      <c r="E4449" s="123" t="s">
        <v>70</v>
      </c>
    </row>
    <row r="4450" spans="1:5" ht="15.75">
      <c r="A4450" s="52" t="s">
        <v>7520</v>
      </c>
      <c r="B4450" s="52" t="s">
        <v>7125</v>
      </c>
      <c r="C4450" s="121" t="s">
        <v>7521</v>
      </c>
      <c r="D4450" s="123" t="s">
        <v>168</v>
      </c>
      <c r="E4450" s="123" t="s">
        <v>70</v>
      </c>
    </row>
    <row r="4451" spans="1:5" ht="15.75">
      <c r="A4451" s="52" t="s">
        <v>9466</v>
      </c>
      <c r="B4451" s="52" t="s">
        <v>9613</v>
      </c>
      <c r="C4451" s="121" t="s">
        <v>7596</v>
      </c>
      <c r="D4451" s="123" t="s">
        <v>168</v>
      </c>
      <c r="E4451" s="123" t="s">
        <v>70</v>
      </c>
    </row>
    <row r="4452" spans="1:5" ht="15.75">
      <c r="A4452" s="52" t="s">
        <v>9513</v>
      </c>
      <c r="B4452" s="52" t="s">
        <v>9608</v>
      </c>
      <c r="C4452" s="121" t="s">
        <v>9352</v>
      </c>
      <c r="D4452" s="123" t="s">
        <v>9353</v>
      </c>
      <c r="E4452" s="123"/>
    </row>
    <row r="4453" spans="1:5" ht="15.75">
      <c r="A4453" s="52" t="s">
        <v>9514</v>
      </c>
      <c r="B4453" s="52" t="s">
        <v>9609</v>
      </c>
      <c r="C4453" s="121" t="s">
        <v>9354</v>
      </c>
      <c r="D4453" s="123" t="s">
        <v>21</v>
      </c>
      <c r="E4453" s="123"/>
    </row>
    <row r="4454" spans="1:5" ht="15.75">
      <c r="A4454" s="52" t="s">
        <v>9515</v>
      </c>
      <c r="B4454" s="52" t="s">
        <v>9610</v>
      </c>
      <c r="C4454" s="121" t="s">
        <v>9354</v>
      </c>
      <c r="D4454" s="123" t="s">
        <v>1651</v>
      </c>
      <c r="E4454" s="123"/>
    </row>
    <row r="4455" spans="1:5" ht="15.75">
      <c r="A4455" s="52" t="s">
        <v>9516</v>
      </c>
      <c r="B4455" s="52" t="s">
        <v>9611</v>
      </c>
      <c r="C4455" s="121" t="s">
        <v>9355</v>
      </c>
      <c r="D4455" s="123" t="s">
        <v>1651</v>
      </c>
      <c r="E4455" s="123"/>
    </row>
    <row r="4456" spans="1:5" ht="15.75">
      <c r="A4456" s="52" t="s">
        <v>9427</v>
      </c>
      <c r="B4456" s="52" t="s">
        <v>9612</v>
      </c>
      <c r="C4456" s="121" t="s">
        <v>9360</v>
      </c>
      <c r="D4456" s="123" t="s">
        <v>8844</v>
      </c>
      <c r="E4456" s="122" t="s">
        <v>36</v>
      </c>
    </row>
    <row r="4457" spans="1:5" ht="15">
      <c r="A4457" s="52" t="s">
        <v>9585</v>
      </c>
      <c r="B4457" s="52" t="s">
        <v>0</v>
      </c>
      <c r="C4457" s="124" t="s">
        <v>4612</v>
      </c>
      <c r="D4457" s="125" t="s">
        <v>23</v>
      </c>
      <c r="E4457" s="125" t="s">
        <v>9586</v>
      </c>
    </row>
    <row r="4458" spans="1:5" ht="15">
      <c r="A4458" s="52" t="s">
        <v>9587</v>
      </c>
      <c r="B4458" s="52" t="s">
        <v>0</v>
      </c>
      <c r="C4458" s="124" t="s">
        <v>4612</v>
      </c>
      <c r="D4458" s="125" t="s">
        <v>145</v>
      </c>
      <c r="E4458" s="125" t="s">
        <v>9586</v>
      </c>
    </row>
    <row r="4459" spans="1:5" ht="15">
      <c r="A4459" s="52" t="s">
        <v>9588</v>
      </c>
      <c r="B4459" s="52" t="s">
        <v>0</v>
      </c>
      <c r="C4459" s="124" t="s">
        <v>4612</v>
      </c>
      <c r="D4459" s="125" t="s">
        <v>277</v>
      </c>
      <c r="E4459" s="125" t="s">
        <v>9586</v>
      </c>
    </row>
    <row r="4460" spans="1:5" ht="15">
      <c r="A4460" s="52" t="s">
        <v>9589</v>
      </c>
      <c r="B4460" s="52" t="s">
        <v>0</v>
      </c>
      <c r="C4460" s="124" t="s">
        <v>4612</v>
      </c>
      <c r="D4460" s="125" t="s">
        <v>18</v>
      </c>
      <c r="E4460" s="125" t="s">
        <v>9586</v>
      </c>
    </row>
    <row r="4461" spans="1:5" ht="15">
      <c r="A4461" s="52" t="s">
        <v>9596</v>
      </c>
      <c r="B4461" s="52" t="s">
        <v>0</v>
      </c>
      <c r="C4461" s="124" t="s">
        <v>9597</v>
      </c>
      <c r="D4461" s="125" t="s">
        <v>3244</v>
      </c>
      <c r="E4461" s="125"/>
    </row>
    <row r="4462" spans="1:5" ht="15">
      <c r="A4462" s="52" t="s">
        <v>9598</v>
      </c>
      <c r="B4462" s="52" t="s">
        <v>0</v>
      </c>
      <c r="C4462" s="124" t="s">
        <v>9597</v>
      </c>
      <c r="D4462" s="125" t="s">
        <v>2046</v>
      </c>
      <c r="E4462" s="125"/>
    </row>
    <row r="4463" spans="1:5" ht="15">
      <c r="A4463" s="52" t="s">
        <v>9619</v>
      </c>
      <c r="B4463" s="52" t="s">
        <v>0</v>
      </c>
      <c r="C4463" s="124" t="s">
        <v>9375</v>
      </c>
      <c r="D4463" s="125" t="s">
        <v>7376</v>
      </c>
      <c r="E4463" s="125" t="s">
        <v>9620</v>
      </c>
    </row>
    <row r="4464" spans="1:5" ht="15">
      <c r="A4464" s="52" t="s">
        <v>9599</v>
      </c>
      <c r="B4464" s="52" t="s">
        <v>0</v>
      </c>
      <c r="C4464" s="124" t="s">
        <v>9377</v>
      </c>
      <c r="D4464" s="125"/>
      <c r="E4464" s="125" t="s">
        <v>9600</v>
      </c>
    </row>
    <row r="4465" spans="1:5" ht="15">
      <c r="A4465" s="52" t="s">
        <v>9601</v>
      </c>
      <c r="B4465" s="52" t="s">
        <v>0</v>
      </c>
      <c r="C4465" s="124" t="s">
        <v>9383</v>
      </c>
      <c r="D4465" s="125"/>
      <c r="E4465" s="125" t="s">
        <v>9602</v>
      </c>
    </row>
    <row r="4466" spans="1:5" ht="15">
      <c r="A4466" s="52" t="s">
        <v>9603</v>
      </c>
      <c r="B4466" s="52" t="s">
        <v>0</v>
      </c>
      <c r="C4466" s="124" t="s">
        <v>9391</v>
      </c>
      <c r="D4466" s="125"/>
      <c r="E4466" s="125" t="s">
        <v>9604</v>
      </c>
    </row>
    <row r="4467" spans="1:5" ht="15">
      <c r="A4467" s="52" t="s">
        <v>9621</v>
      </c>
      <c r="B4467" s="52" t="s">
        <v>0</v>
      </c>
      <c r="C4467" s="124" t="s">
        <v>9394</v>
      </c>
      <c r="D4467" s="125"/>
      <c r="E4467" s="125" t="s">
        <v>9622</v>
      </c>
    </row>
    <row r="4468" spans="1:5" ht="15.75">
      <c r="A4468" s="52" t="s">
        <v>9614</v>
      </c>
      <c r="B4468" s="52" t="s">
        <v>4907</v>
      </c>
      <c r="C4468" s="126" t="s">
        <v>4870</v>
      </c>
      <c r="D4468" s="127" t="s">
        <v>22</v>
      </c>
      <c r="E4468" s="127" t="s">
        <v>31</v>
      </c>
    </row>
    <row r="4469" spans="1:5" ht="15.75">
      <c r="A4469" s="52" t="s">
        <v>9625</v>
      </c>
      <c r="B4469" s="52" t="s">
        <v>7236</v>
      </c>
      <c r="C4469" s="126" t="s">
        <v>7530</v>
      </c>
      <c r="D4469" s="127" t="s">
        <v>22</v>
      </c>
      <c r="E4469" s="127" t="s">
        <v>70</v>
      </c>
    </row>
    <row r="4470" spans="1:5" ht="15.75">
      <c r="A4470" s="52" t="s">
        <v>8176</v>
      </c>
      <c r="B4470" s="52" t="s">
        <v>7152</v>
      </c>
      <c r="C4470" s="126" t="s">
        <v>7626</v>
      </c>
      <c r="D4470" s="127" t="s">
        <v>22</v>
      </c>
      <c r="E4470" s="127" t="s">
        <v>70</v>
      </c>
    </row>
    <row r="4471" spans="1:5" ht="15.75">
      <c r="A4471" s="52" t="s">
        <v>9615</v>
      </c>
      <c r="B4471" s="52" t="s">
        <v>7098</v>
      </c>
      <c r="C4471" s="126" t="s">
        <v>7629</v>
      </c>
      <c r="D4471" s="127" t="s">
        <v>21</v>
      </c>
      <c r="E4471" s="127" t="s">
        <v>70</v>
      </c>
    </row>
    <row r="4472" spans="1:5" ht="15.75">
      <c r="A4472" s="52" t="s">
        <v>9626</v>
      </c>
      <c r="B4472" s="52" t="s">
        <v>0</v>
      </c>
      <c r="C4472" s="126" t="s">
        <v>4623</v>
      </c>
      <c r="D4472" s="127" t="s">
        <v>23</v>
      </c>
      <c r="E4472" s="127" t="s">
        <v>9586</v>
      </c>
    </row>
    <row r="4473" spans="1:5" ht="15.75">
      <c r="A4473" s="52" t="s">
        <v>9627</v>
      </c>
      <c r="B4473" s="52" t="s">
        <v>0</v>
      </c>
      <c r="C4473" s="126" t="s">
        <v>4623</v>
      </c>
      <c r="D4473" s="127" t="s">
        <v>277</v>
      </c>
      <c r="E4473" s="127" t="s">
        <v>9586</v>
      </c>
    </row>
    <row r="4474" spans="1:5" ht="15.75">
      <c r="A4474" s="52" t="s">
        <v>9628</v>
      </c>
      <c r="B4474" s="52" t="s">
        <v>0</v>
      </c>
      <c r="C4474" s="126" t="s">
        <v>4623</v>
      </c>
      <c r="D4474" s="127" t="s">
        <v>18</v>
      </c>
      <c r="E4474" s="127" t="s">
        <v>9586</v>
      </c>
    </row>
    <row r="4475" spans="1:5" ht="15.75">
      <c r="A4475" s="52" t="s">
        <v>9492</v>
      </c>
      <c r="B4475" s="52" t="s">
        <v>9657</v>
      </c>
      <c r="C4475" s="126" t="s">
        <v>9443</v>
      </c>
      <c r="D4475" s="127" t="s">
        <v>9444</v>
      </c>
      <c r="E4475" s="127"/>
    </row>
    <row r="4476" spans="1:5" ht="15.75">
      <c r="A4476" s="52" t="s">
        <v>9501</v>
      </c>
      <c r="B4476" s="52" t="s">
        <v>9658</v>
      </c>
      <c r="C4476" s="126" t="s">
        <v>9502</v>
      </c>
      <c r="D4476" s="127" t="s">
        <v>9503</v>
      </c>
      <c r="E4476" s="127"/>
    </row>
    <row r="4477" spans="1:5" ht="15.75">
      <c r="A4477" s="52" t="s">
        <v>9536</v>
      </c>
      <c r="B4477" s="52" t="s">
        <v>9659</v>
      </c>
      <c r="C4477" s="126" t="s">
        <v>9537</v>
      </c>
      <c r="D4477" s="127" t="s">
        <v>9538</v>
      </c>
      <c r="E4477" s="127"/>
    </row>
    <row r="4478" spans="1:5" ht="15.75">
      <c r="A4478" s="52" t="s">
        <v>9493</v>
      </c>
      <c r="B4478" s="52" t="s">
        <v>9660</v>
      </c>
      <c r="C4478" s="126" t="s">
        <v>9372</v>
      </c>
      <c r="D4478" s="127" t="s">
        <v>9373</v>
      </c>
      <c r="E4478" s="127"/>
    </row>
    <row r="4479" spans="1:5" ht="15.75">
      <c r="A4479" s="52" t="s">
        <v>9629</v>
      </c>
      <c r="B4479" s="52" t="s">
        <v>9661</v>
      </c>
      <c r="C4479" s="126" t="s">
        <v>9630</v>
      </c>
      <c r="D4479" s="127" t="s">
        <v>9631</v>
      </c>
      <c r="E4479" s="127"/>
    </row>
    <row r="4480" spans="1:5" ht="15.75">
      <c r="A4480" s="52" t="s">
        <v>9504</v>
      </c>
      <c r="B4480" s="52" t="s">
        <v>9662</v>
      </c>
      <c r="C4480" s="126" t="s">
        <v>9505</v>
      </c>
      <c r="D4480" s="127" t="s">
        <v>9506</v>
      </c>
      <c r="E4480" s="127"/>
    </row>
    <row r="4481" spans="1:5" ht="15.75">
      <c r="A4481" s="52" t="s">
        <v>9539</v>
      </c>
      <c r="B4481" s="52" t="s">
        <v>9663</v>
      </c>
      <c r="C4481" s="126" t="s">
        <v>9540</v>
      </c>
      <c r="D4481" s="127" t="s">
        <v>9541</v>
      </c>
      <c r="E4481" s="127"/>
    </row>
    <row r="4482" spans="1:5" ht="15.75">
      <c r="A4482" s="52" t="s">
        <v>9633</v>
      </c>
      <c r="B4482" s="52" t="s">
        <v>0</v>
      </c>
      <c r="C4482" s="126" t="s">
        <v>9634</v>
      </c>
      <c r="D4482" s="127" t="s">
        <v>28</v>
      </c>
      <c r="E4482" s="127" t="s">
        <v>9635</v>
      </c>
    </row>
    <row r="4483" spans="1:5" ht="15.75">
      <c r="A4483" s="52" t="s">
        <v>9636</v>
      </c>
      <c r="B4483" s="52" t="s">
        <v>0</v>
      </c>
      <c r="C4483" s="126" t="s">
        <v>9634</v>
      </c>
      <c r="D4483" s="127" t="s">
        <v>2872</v>
      </c>
      <c r="E4483" s="127" t="s">
        <v>9637</v>
      </c>
    </row>
    <row r="4484" spans="1:5" ht="15.75">
      <c r="A4484" s="52" t="s">
        <v>9638</v>
      </c>
      <c r="B4484" s="52" t="s">
        <v>0</v>
      </c>
      <c r="C4484" s="126" t="s">
        <v>9634</v>
      </c>
      <c r="D4484" s="127" t="s">
        <v>9639</v>
      </c>
      <c r="E4484" s="127" t="s">
        <v>4595</v>
      </c>
    </row>
    <row r="4485" spans="1:5" ht="15.75">
      <c r="A4485" s="52" t="s">
        <v>9640</v>
      </c>
      <c r="B4485" s="52" t="s">
        <v>0</v>
      </c>
      <c r="C4485" s="126" t="s">
        <v>8476</v>
      </c>
      <c r="D4485" s="127" t="s">
        <v>18</v>
      </c>
      <c r="E4485" s="127" t="s">
        <v>8478</v>
      </c>
    </row>
    <row r="4486" spans="1:5" ht="15.75">
      <c r="A4486" s="52" t="s">
        <v>9643</v>
      </c>
      <c r="B4486" s="52" t="s">
        <v>9664</v>
      </c>
      <c r="C4486" s="126" t="s">
        <v>9270</v>
      </c>
      <c r="D4486" s="127" t="s">
        <v>37</v>
      </c>
      <c r="E4486" s="127" t="s">
        <v>9644</v>
      </c>
    </row>
    <row r="4487" spans="1:5" ht="15.75">
      <c r="A4487" s="52" t="s">
        <v>9645</v>
      </c>
      <c r="B4487" s="52" t="s">
        <v>0</v>
      </c>
      <c r="C4487" s="126" t="s">
        <v>9380</v>
      </c>
      <c r="D4487" s="127"/>
      <c r="E4487" s="127" t="s">
        <v>9646</v>
      </c>
    </row>
    <row r="4488" spans="1:5" ht="15.75">
      <c r="A4488" s="52" t="s">
        <v>9647</v>
      </c>
      <c r="B4488" s="52" t="s">
        <v>0</v>
      </c>
      <c r="C4488" s="126" t="s">
        <v>9388</v>
      </c>
      <c r="D4488" s="127"/>
      <c r="E4488" s="127" t="s">
        <v>9648</v>
      </c>
    </row>
    <row r="4489" spans="1:5" ht="15.75">
      <c r="A4489" s="52" t="s">
        <v>9652</v>
      </c>
      <c r="B4489" s="52" t="s">
        <v>0</v>
      </c>
      <c r="C4489" s="126" t="s">
        <v>8216</v>
      </c>
      <c r="D4489" s="127" t="s">
        <v>21</v>
      </c>
      <c r="E4489" s="127" t="s">
        <v>9653</v>
      </c>
    </row>
    <row r="4490" spans="1:5" ht="15.75">
      <c r="A4490" s="52" t="s">
        <v>9654</v>
      </c>
      <c r="B4490" s="52" t="s">
        <v>0</v>
      </c>
      <c r="C4490" s="126" t="s">
        <v>9578</v>
      </c>
      <c r="D4490" s="127" t="s">
        <v>22</v>
      </c>
      <c r="E4490" s="127" t="s">
        <v>9655</v>
      </c>
    </row>
    <row r="4491" spans="1:5" ht="15.75">
      <c r="A4491" s="52" t="s">
        <v>9656</v>
      </c>
      <c r="B4491" s="52" t="s">
        <v>0</v>
      </c>
      <c r="C4491" s="126" t="s">
        <v>9582</v>
      </c>
      <c r="D4491" s="127" t="s">
        <v>22</v>
      </c>
      <c r="E4491" s="127" t="s">
        <v>9655</v>
      </c>
    </row>
    <row r="4492" spans="1:5" ht="15.75">
      <c r="A4492" s="52" t="s">
        <v>9665</v>
      </c>
      <c r="B4492" s="52" t="s">
        <v>9517</v>
      </c>
      <c r="C4492" s="126" t="s">
        <v>9327</v>
      </c>
      <c r="D4492" s="127" t="s">
        <v>20</v>
      </c>
      <c r="E4492" s="127"/>
    </row>
    <row r="4493" spans="1:5" ht="15.75">
      <c r="A4493" s="52" t="s">
        <v>9667</v>
      </c>
      <c r="B4493" s="52" t="s">
        <v>0</v>
      </c>
      <c r="C4493" s="126" t="s">
        <v>9634</v>
      </c>
      <c r="D4493" s="127" t="s">
        <v>9668</v>
      </c>
      <c r="E4493" s="127" t="s">
        <v>9669</v>
      </c>
    </row>
    <row r="4494" spans="1:5" ht="15.75">
      <c r="A4494" s="52" t="s">
        <v>9674</v>
      </c>
      <c r="B4494" s="52" t="s">
        <v>0</v>
      </c>
      <c r="C4494" s="126" t="s">
        <v>9582</v>
      </c>
      <c r="D4494" s="127" t="s">
        <v>6660</v>
      </c>
      <c r="E4494" s="127" t="s">
        <v>36</v>
      </c>
    </row>
    <row r="4495" spans="1:5" ht="15.75">
      <c r="A4495" s="52" t="s">
        <v>9675</v>
      </c>
      <c r="B4495" s="52" t="s">
        <v>0</v>
      </c>
      <c r="C4495" s="126" t="s">
        <v>8718</v>
      </c>
      <c r="D4495" s="127" t="s">
        <v>1232</v>
      </c>
      <c r="E4495" s="127" t="s">
        <v>6898</v>
      </c>
    </row>
    <row r="4496" spans="1:5" ht="15.75">
      <c r="A4496" s="52" t="s">
        <v>9676</v>
      </c>
      <c r="B4496" s="52" t="s">
        <v>0</v>
      </c>
      <c r="C4496" s="126" t="s">
        <v>8910</v>
      </c>
      <c r="D4496" s="127" t="s">
        <v>6022</v>
      </c>
      <c r="E4496" s="127" t="s">
        <v>9677</v>
      </c>
    </row>
    <row r="4497" spans="1:5" ht="15.75">
      <c r="A4497" s="52" t="s">
        <v>9681</v>
      </c>
      <c r="B4497" s="52" t="s">
        <v>0</v>
      </c>
      <c r="C4497" s="126" t="s">
        <v>9597</v>
      </c>
      <c r="D4497" s="128" t="s">
        <v>7083</v>
      </c>
      <c r="E4497" s="128"/>
    </row>
    <row r="4498" spans="1:5" ht="15.75">
      <c r="A4498" s="52" t="s">
        <v>9682</v>
      </c>
      <c r="B4498" s="52" t="s">
        <v>0</v>
      </c>
      <c r="C4498" s="126" t="s">
        <v>9375</v>
      </c>
      <c r="D4498" s="128" t="s">
        <v>47</v>
      </c>
      <c r="E4498" s="128" t="s">
        <v>9620</v>
      </c>
    </row>
    <row r="4499" spans="1:5" ht="15.75">
      <c r="A4499" s="52" t="s">
        <v>9683</v>
      </c>
      <c r="B4499" s="52" t="s">
        <v>0</v>
      </c>
      <c r="C4499" s="126" t="s">
        <v>9634</v>
      </c>
      <c r="D4499" s="128" t="s">
        <v>9668</v>
      </c>
      <c r="E4499" s="128" t="s">
        <v>9684</v>
      </c>
    </row>
    <row r="4500" spans="1:5" ht="15.75">
      <c r="A4500" s="52" t="s">
        <v>9685</v>
      </c>
      <c r="B4500" s="52" t="s">
        <v>0</v>
      </c>
      <c r="C4500" s="126" t="s">
        <v>9634</v>
      </c>
      <c r="D4500" s="128" t="s">
        <v>2872</v>
      </c>
      <c r="E4500" s="128" t="s">
        <v>9686</v>
      </c>
    </row>
    <row r="4501" spans="1:5" ht="15.75">
      <c r="A4501" s="52" t="s">
        <v>9687</v>
      </c>
      <c r="B4501" s="52" t="s">
        <v>0</v>
      </c>
      <c r="C4501" s="126" t="s">
        <v>9634</v>
      </c>
      <c r="D4501" s="128" t="s">
        <v>9639</v>
      </c>
      <c r="E4501" s="128" t="s">
        <v>9688</v>
      </c>
    </row>
    <row r="4502" spans="1:5" ht="15.75">
      <c r="A4502" s="52" t="s">
        <v>9689</v>
      </c>
      <c r="B4502" s="52" t="s">
        <v>0</v>
      </c>
      <c r="C4502" s="126" t="s">
        <v>9690</v>
      </c>
      <c r="D4502" s="128" t="s">
        <v>1719</v>
      </c>
      <c r="E4502" s="128" t="s">
        <v>9691</v>
      </c>
    </row>
    <row r="4503" spans="1:5" ht="15.75">
      <c r="A4503" s="52" t="s">
        <v>9709</v>
      </c>
      <c r="B4503" s="52" t="s">
        <v>0</v>
      </c>
      <c r="C4503" s="126" t="s">
        <v>9582</v>
      </c>
      <c r="D4503" s="128" t="s">
        <v>9710</v>
      </c>
      <c r="E4503" s="128" t="s">
        <v>36</v>
      </c>
    </row>
    <row r="4504" spans="1:5" ht="15.75">
      <c r="A4504" s="52" t="s">
        <v>9711</v>
      </c>
      <c r="B4504" s="52" t="s">
        <v>0</v>
      </c>
      <c r="C4504" s="126" t="s">
        <v>7706</v>
      </c>
      <c r="D4504" s="128" t="s">
        <v>9712</v>
      </c>
      <c r="E4504" s="128" t="s">
        <v>36</v>
      </c>
    </row>
    <row r="4505" spans="1:5" ht="15.75">
      <c r="A4505" s="52" t="s">
        <v>9713</v>
      </c>
      <c r="B4505" s="52" t="s">
        <v>8495</v>
      </c>
      <c r="C4505" s="126" t="s">
        <v>7770</v>
      </c>
      <c r="D4505" s="128" t="s">
        <v>18</v>
      </c>
      <c r="E4505" s="128" t="s">
        <v>7771</v>
      </c>
    </row>
    <row r="4506" spans="1:5" ht="15.75">
      <c r="A4506" s="52" t="s">
        <v>9666</v>
      </c>
      <c r="B4506" s="52" t="s">
        <v>7063</v>
      </c>
      <c r="C4506" s="126" t="s">
        <v>9454</v>
      </c>
      <c r="D4506" s="127" t="s">
        <v>7784</v>
      </c>
      <c r="E4506" s="129" t="s">
        <v>70</v>
      </c>
    </row>
    <row r="4507" spans="1:5" ht="15.75">
      <c r="A4507" s="52" t="s">
        <v>9678</v>
      </c>
      <c r="B4507" s="52" t="s">
        <v>7061</v>
      </c>
      <c r="C4507" s="126" t="s">
        <v>9454</v>
      </c>
      <c r="D4507" s="129" t="s">
        <v>7786</v>
      </c>
      <c r="E4507" s="127"/>
    </row>
    <row r="4508" spans="1:5" ht="15.75">
      <c r="A4508" s="52" t="s">
        <v>9718</v>
      </c>
      <c r="B4508" s="52" t="s">
        <v>7062</v>
      </c>
      <c r="C4508" s="126" t="s">
        <v>9454</v>
      </c>
      <c r="D4508" s="127" t="s">
        <v>7788</v>
      </c>
      <c r="E4508" s="127" t="s">
        <v>70</v>
      </c>
    </row>
    <row r="4509" spans="1:5" ht="15.75">
      <c r="A4509" s="52" t="s">
        <v>9719</v>
      </c>
      <c r="B4509" s="52" t="s">
        <v>7060</v>
      </c>
      <c r="C4509" s="126" t="s">
        <v>8123</v>
      </c>
      <c r="D4509" s="129" t="s">
        <v>8367</v>
      </c>
      <c r="E4509" s="127"/>
    </row>
    <row r="4510" spans="1:5" ht="15.75">
      <c r="A4510" s="52" t="s">
        <v>9590</v>
      </c>
      <c r="B4510" s="52" t="s">
        <v>9418</v>
      </c>
      <c r="C4510" s="126" t="s">
        <v>9341</v>
      </c>
      <c r="D4510" s="129" t="s">
        <v>9342</v>
      </c>
      <c r="E4510" s="127"/>
    </row>
    <row r="4511" spans="1:5" ht="15.75">
      <c r="A4511" s="52" t="s">
        <v>9593</v>
      </c>
      <c r="B4511" s="52" t="s">
        <v>9745</v>
      </c>
      <c r="C4511" s="126" t="s">
        <v>9594</v>
      </c>
      <c r="D4511" s="129" t="s">
        <v>9595</v>
      </c>
      <c r="E4511" s="127"/>
    </row>
    <row r="4512" spans="1:5" ht="15.75">
      <c r="A4512" s="52" t="s">
        <v>9616</v>
      </c>
      <c r="B4512" s="52" t="s">
        <v>9746</v>
      </c>
      <c r="C4512" s="126" t="s">
        <v>9617</v>
      </c>
      <c r="D4512" s="129" t="s">
        <v>9618</v>
      </c>
      <c r="E4512" s="127"/>
    </row>
    <row r="4513" spans="1:5" ht="15.75">
      <c r="A4513" s="52" t="s">
        <v>9679</v>
      </c>
      <c r="B4513" s="52" t="s">
        <v>0</v>
      </c>
      <c r="C4513" s="126" t="s">
        <v>9680</v>
      </c>
      <c r="D4513" s="127" t="s">
        <v>23</v>
      </c>
      <c r="E4513" s="127"/>
    </row>
    <row r="4514" spans="1:5" ht="15.75">
      <c r="A4514" s="52" t="s">
        <v>9727</v>
      </c>
      <c r="B4514" s="52" t="s">
        <v>0</v>
      </c>
      <c r="C4514" s="126" t="s">
        <v>9549</v>
      </c>
      <c r="D4514" s="127" t="s">
        <v>9550</v>
      </c>
      <c r="E4514" s="127" t="s">
        <v>9728</v>
      </c>
    </row>
    <row r="4515" spans="1:5" ht="15.75">
      <c r="A4515" s="52" t="s">
        <v>9671</v>
      </c>
      <c r="B4515" s="52" t="s">
        <v>0</v>
      </c>
      <c r="C4515" s="126" t="s">
        <v>9672</v>
      </c>
      <c r="D4515" s="127" t="s">
        <v>23</v>
      </c>
      <c r="E4515" s="127" t="s">
        <v>8187</v>
      </c>
    </row>
    <row r="4516" spans="1:5" ht="15.75">
      <c r="A4516" s="52" t="s">
        <v>9766</v>
      </c>
      <c r="B4516" s="52" t="s">
        <v>9747</v>
      </c>
      <c r="C4516" s="126" t="s">
        <v>4972</v>
      </c>
      <c r="D4516" s="127" t="s">
        <v>23</v>
      </c>
      <c r="E4516" s="127" t="s">
        <v>9700</v>
      </c>
    </row>
    <row r="4517" spans="1:5" ht="15.75">
      <c r="A4517" s="52" t="s">
        <v>9738</v>
      </c>
      <c r="B4517" s="52" t="s">
        <v>5463</v>
      </c>
      <c r="C4517" s="126" t="s">
        <v>4972</v>
      </c>
      <c r="D4517" s="127" t="s">
        <v>22</v>
      </c>
      <c r="E4517" s="127" t="s">
        <v>720</v>
      </c>
    </row>
    <row r="4518" spans="1:5" ht="15.75">
      <c r="A4518" s="52" t="s">
        <v>9739</v>
      </c>
      <c r="B4518" s="52" t="s">
        <v>2070</v>
      </c>
      <c r="C4518" s="126" t="s">
        <v>7477</v>
      </c>
      <c r="D4518" s="127" t="s">
        <v>23</v>
      </c>
      <c r="E4518" s="127" t="s">
        <v>9740</v>
      </c>
    </row>
    <row r="4519" spans="1:5" ht="15.75">
      <c r="A4519" s="52" t="s">
        <v>9741</v>
      </c>
      <c r="B4519" s="52" t="s">
        <v>0</v>
      </c>
      <c r="C4519" s="126" t="s">
        <v>6837</v>
      </c>
      <c r="D4519" s="127" t="s">
        <v>21</v>
      </c>
      <c r="E4519" s="127" t="s">
        <v>720</v>
      </c>
    </row>
    <row r="4520" spans="1:5" ht="15.75">
      <c r="A4520" s="52" t="s">
        <v>9554</v>
      </c>
      <c r="B4520" s="52" t="s">
        <v>9748</v>
      </c>
      <c r="C4520" s="126" t="s">
        <v>9555</v>
      </c>
      <c r="D4520" s="127" t="s">
        <v>23</v>
      </c>
      <c r="E4520" s="127" t="s">
        <v>36</v>
      </c>
    </row>
    <row r="4521" spans="1:5" ht="15.75">
      <c r="A4521" s="52" t="s">
        <v>9556</v>
      </c>
      <c r="B4521" s="52" t="s">
        <v>9749</v>
      </c>
      <c r="C4521" s="126" t="s">
        <v>9555</v>
      </c>
      <c r="D4521" s="127" t="s">
        <v>28</v>
      </c>
      <c r="E4521" s="127" t="s">
        <v>36</v>
      </c>
    </row>
    <row r="4522" spans="1:5" ht="15.75">
      <c r="A4522" s="52" t="s">
        <v>9703</v>
      </c>
      <c r="B4522" s="52" t="s">
        <v>9750</v>
      </c>
      <c r="C4522" s="126" t="s">
        <v>9555</v>
      </c>
      <c r="D4522" s="127" t="s">
        <v>35</v>
      </c>
      <c r="E4522" s="127" t="s">
        <v>36</v>
      </c>
    </row>
    <row r="4523" spans="1:5" ht="15.75">
      <c r="A4523" s="52" t="s">
        <v>9742</v>
      </c>
      <c r="B4523" s="52" t="s">
        <v>0</v>
      </c>
      <c r="C4523" s="126" t="s">
        <v>8216</v>
      </c>
      <c r="D4523" s="127" t="s">
        <v>21</v>
      </c>
      <c r="E4523" s="127" t="s">
        <v>36</v>
      </c>
    </row>
    <row r="4524" spans="1:5" ht="15.75">
      <c r="A4524" s="52" t="s">
        <v>9743</v>
      </c>
      <c r="B4524" s="52" t="s">
        <v>0</v>
      </c>
      <c r="C4524" s="126" t="s">
        <v>6681</v>
      </c>
      <c r="D4524" s="127" t="s">
        <v>18</v>
      </c>
      <c r="E4524" s="127" t="s">
        <v>36</v>
      </c>
    </row>
    <row r="4525" spans="1:5" ht="15.75">
      <c r="A4525" s="52" t="s">
        <v>9744</v>
      </c>
      <c r="B4525" s="52" t="s">
        <v>0</v>
      </c>
      <c r="C4525" s="126" t="s">
        <v>6681</v>
      </c>
      <c r="D4525" s="127" t="s">
        <v>28</v>
      </c>
      <c r="E4525" s="127" t="s">
        <v>36</v>
      </c>
    </row>
    <row r="4526" spans="1:5" ht="15.75">
      <c r="A4526" s="52" t="s">
        <v>9714</v>
      </c>
      <c r="B4526" s="52" t="s">
        <v>4413</v>
      </c>
      <c r="C4526" s="126" t="s">
        <v>616</v>
      </c>
      <c r="D4526" s="127" t="s">
        <v>23</v>
      </c>
      <c r="E4526" s="127" t="s">
        <v>9715</v>
      </c>
    </row>
    <row r="4527" spans="1:5" ht="15.75">
      <c r="A4527" s="52" t="s">
        <v>9716</v>
      </c>
      <c r="B4527" s="52" t="s">
        <v>1951</v>
      </c>
      <c r="C4527" s="126" t="s">
        <v>616</v>
      </c>
      <c r="D4527" s="127" t="s">
        <v>18</v>
      </c>
      <c r="E4527" s="127" t="s">
        <v>9715</v>
      </c>
    </row>
    <row r="4528" spans="1:5" ht="15.75">
      <c r="A4528" s="52" t="s">
        <v>5528</v>
      </c>
      <c r="B4528" s="52" t="s">
        <v>4640</v>
      </c>
      <c r="C4528" s="126" t="s">
        <v>4612</v>
      </c>
      <c r="D4528" s="127" t="s">
        <v>145</v>
      </c>
      <c r="E4528" s="127" t="s">
        <v>5435</v>
      </c>
    </row>
    <row r="4529" spans="1:5" ht="15.75">
      <c r="A4529" s="52" t="s">
        <v>5529</v>
      </c>
      <c r="B4529" s="52" t="s">
        <v>4704</v>
      </c>
      <c r="C4529" s="126" t="s">
        <v>4612</v>
      </c>
      <c r="D4529" s="127" t="s">
        <v>18</v>
      </c>
      <c r="E4529" s="127" t="s">
        <v>5435</v>
      </c>
    </row>
    <row r="4530" spans="1:5" ht="15.75">
      <c r="A4530" s="52" t="s">
        <v>5450</v>
      </c>
      <c r="B4530" s="52" t="s">
        <v>4639</v>
      </c>
      <c r="C4530" s="126" t="s">
        <v>4612</v>
      </c>
      <c r="D4530" s="127" t="s">
        <v>516</v>
      </c>
      <c r="E4530" s="127" t="s">
        <v>5435</v>
      </c>
    </row>
    <row r="4531" spans="1:5" ht="15.75">
      <c r="A4531" s="52" t="s">
        <v>5434</v>
      </c>
      <c r="B4531" s="52" t="s">
        <v>4645</v>
      </c>
      <c r="C4531" s="126" t="s">
        <v>4623</v>
      </c>
      <c r="D4531" s="127" t="s">
        <v>23</v>
      </c>
      <c r="E4531" s="127" t="s">
        <v>5435</v>
      </c>
    </row>
    <row r="4532" spans="1:5" ht="15.75">
      <c r="A4532" s="52" t="s">
        <v>9717</v>
      </c>
      <c r="B4532" s="52" t="s">
        <v>4647</v>
      </c>
      <c r="C4532" s="126" t="s">
        <v>4623</v>
      </c>
      <c r="D4532" s="127" t="s">
        <v>4620</v>
      </c>
      <c r="E4532" s="127" t="s">
        <v>5435</v>
      </c>
    </row>
    <row r="4533" spans="1:5" ht="15.75">
      <c r="A4533" s="52" t="s">
        <v>5490</v>
      </c>
      <c r="B4533" s="52" t="s">
        <v>4646</v>
      </c>
      <c r="C4533" s="126" t="s">
        <v>4623</v>
      </c>
      <c r="D4533" s="127" t="s">
        <v>18</v>
      </c>
      <c r="E4533" s="127" t="s">
        <v>5435</v>
      </c>
    </row>
    <row r="4534" spans="1:5" ht="15.75">
      <c r="A4534" s="52" t="s">
        <v>8323</v>
      </c>
      <c r="B4534" s="52" t="s">
        <v>4708</v>
      </c>
      <c r="C4534" s="126" t="s">
        <v>4623</v>
      </c>
      <c r="D4534" s="127" t="s">
        <v>516</v>
      </c>
      <c r="E4534" s="127" t="s">
        <v>5435</v>
      </c>
    </row>
    <row r="4535" spans="1:5" ht="15.75">
      <c r="A4535" s="52" t="s">
        <v>9759</v>
      </c>
      <c r="B4535" s="52" t="s">
        <v>0</v>
      </c>
      <c r="C4535" s="126" t="s">
        <v>8060</v>
      </c>
      <c r="D4535" s="127" t="s">
        <v>7083</v>
      </c>
      <c r="E4535" s="127" t="s">
        <v>9760</v>
      </c>
    </row>
    <row r="4536" spans="1:5" ht="15.75">
      <c r="A4536" s="52" t="s">
        <v>9761</v>
      </c>
      <c r="B4536" s="52" t="s">
        <v>0</v>
      </c>
      <c r="C4536" s="126" t="s">
        <v>9690</v>
      </c>
      <c r="D4536" s="127" t="s">
        <v>1719</v>
      </c>
      <c r="E4536" s="127" t="s">
        <v>9762</v>
      </c>
    </row>
    <row r="4537" spans="1:5" ht="15.75">
      <c r="A4537" s="52" t="s">
        <v>9720</v>
      </c>
      <c r="B4537" s="52" t="s">
        <v>0</v>
      </c>
      <c r="C4537" s="126" t="s">
        <v>9721</v>
      </c>
      <c r="D4537" s="127" t="s">
        <v>9722</v>
      </c>
      <c r="E4537" s="127" t="s">
        <v>9723</v>
      </c>
    </row>
    <row r="4538" spans="1:5" ht="15.75">
      <c r="A4538" s="52" t="s">
        <v>9724</v>
      </c>
      <c r="B4538" s="52" t="s">
        <v>0</v>
      </c>
      <c r="C4538" s="126" t="s">
        <v>9721</v>
      </c>
      <c r="D4538" s="127" t="s">
        <v>9725</v>
      </c>
      <c r="E4538" s="127" t="s">
        <v>9726</v>
      </c>
    </row>
    <row r="4539" spans="1:5" ht="15.75">
      <c r="A4539" s="52" t="s">
        <v>9641</v>
      </c>
      <c r="B4539" s="52" t="s">
        <v>9770</v>
      </c>
      <c r="C4539" s="126" t="s">
        <v>9642</v>
      </c>
      <c r="D4539" s="127" t="s">
        <v>18</v>
      </c>
      <c r="E4539" s="127"/>
    </row>
    <row r="4540" spans="1:5" ht="15.75">
      <c r="A4540" s="52" t="s">
        <v>9736</v>
      </c>
      <c r="B4540" s="52" t="s">
        <v>8810</v>
      </c>
      <c r="C4540" s="126" t="s">
        <v>7468</v>
      </c>
      <c r="D4540" s="127" t="s">
        <v>6408</v>
      </c>
      <c r="E4540" s="127" t="s">
        <v>8659</v>
      </c>
    </row>
    <row r="4541" spans="1:5" ht="15.75">
      <c r="A4541" s="52" t="s">
        <v>9737</v>
      </c>
      <c r="B4541" s="52" t="s">
        <v>8811</v>
      </c>
      <c r="C4541" s="126" t="s">
        <v>7468</v>
      </c>
      <c r="D4541" s="127" t="s">
        <v>4749</v>
      </c>
      <c r="E4541" s="127" t="s">
        <v>8659</v>
      </c>
    </row>
    <row r="4542" spans="1:5" ht="15.75">
      <c r="A4542" s="52" t="s">
        <v>2790</v>
      </c>
      <c r="B4542" s="52" t="s">
        <v>9902</v>
      </c>
      <c r="C4542" s="126" t="s">
        <v>2791</v>
      </c>
      <c r="D4542" s="127" t="s">
        <v>23</v>
      </c>
      <c r="E4542" s="127"/>
    </row>
    <row r="4543" spans="1:5" ht="15.75">
      <c r="A4543" s="52" t="s">
        <v>9859</v>
      </c>
      <c r="B4543" s="52" t="s">
        <v>0</v>
      </c>
      <c r="C4543" s="126" t="s">
        <v>9858</v>
      </c>
      <c r="D4543" s="127" t="s">
        <v>23</v>
      </c>
      <c r="E4543" s="127" t="s">
        <v>9572</v>
      </c>
    </row>
    <row r="4544" spans="1:5" ht="15.75">
      <c r="A4544" s="52" t="s">
        <v>9869</v>
      </c>
      <c r="B4544" s="52" t="s">
        <v>0</v>
      </c>
      <c r="C4544" s="126" t="s">
        <v>9870</v>
      </c>
      <c r="D4544" s="127" t="s">
        <v>22</v>
      </c>
      <c r="E4544" s="127"/>
    </row>
    <row r="4545" spans="1:5" ht="15.75">
      <c r="A4545" s="52" t="s">
        <v>9871</v>
      </c>
      <c r="B4545" s="52" t="s">
        <v>0</v>
      </c>
      <c r="C4545" s="126" t="s">
        <v>8060</v>
      </c>
      <c r="D4545" s="127" t="s">
        <v>47</v>
      </c>
      <c r="E4545" s="127" t="s">
        <v>9872</v>
      </c>
    </row>
    <row r="4546" spans="1:5" ht="15.75">
      <c r="A4546" s="52" t="s">
        <v>9873</v>
      </c>
      <c r="B4546" s="52" t="s">
        <v>0</v>
      </c>
      <c r="C4546" s="126" t="s">
        <v>9690</v>
      </c>
      <c r="D4546" s="127" t="s">
        <v>9874</v>
      </c>
      <c r="E4546" s="129" t="s">
        <v>9875</v>
      </c>
    </row>
    <row r="4547" spans="1:5" ht="15.75">
      <c r="A4547" s="52" t="s">
        <v>9881</v>
      </c>
      <c r="B4547" s="52" t="s">
        <v>0</v>
      </c>
      <c r="C4547" s="126" t="s">
        <v>8543</v>
      </c>
      <c r="D4547" s="127" t="s">
        <v>3710</v>
      </c>
      <c r="E4547" s="127" t="s">
        <v>9882</v>
      </c>
    </row>
    <row r="4548" spans="1:5" ht="15.75">
      <c r="A4548" s="52" t="s">
        <v>9649</v>
      </c>
      <c r="B4548" s="52" t="s">
        <v>0</v>
      </c>
      <c r="C4548" s="126" t="s">
        <v>9650</v>
      </c>
      <c r="D4548" s="127"/>
      <c r="E4548" s="127" t="s">
        <v>9651</v>
      </c>
    </row>
    <row r="4549" spans="1:5" ht="15.75">
      <c r="A4549" s="52" t="s">
        <v>9791</v>
      </c>
      <c r="B4549" s="52" t="s">
        <v>0</v>
      </c>
      <c r="C4549" s="126" t="s">
        <v>9468</v>
      </c>
      <c r="D4549" s="127" t="s">
        <v>23</v>
      </c>
      <c r="E4549" s="127"/>
    </row>
    <row r="4550" spans="1:5" ht="15.75">
      <c r="A4550" s="52" t="s">
        <v>9792</v>
      </c>
      <c r="B4550" s="52" t="s">
        <v>0</v>
      </c>
      <c r="C4550" s="126" t="s">
        <v>9468</v>
      </c>
      <c r="D4550" s="127" t="s">
        <v>28</v>
      </c>
      <c r="E4550" s="127"/>
    </row>
    <row r="4551" spans="1:5" ht="15.75">
      <c r="A4551" s="52" t="s">
        <v>9793</v>
      </c>
      <c r="B4551" s="52" t="s">
        <v>0</v>
      </c>
      <c r="C4551" s="126" t="s">
        <v>9468</v>
      </c>
      <c r="D4551" s="127" t="s">
        <v>29</v>
      </c>
      <c r="E4551" s="127"/>
    </row>
    <row r="4552" spans="1:5" ht="15.75">
      <c r="A4552" s="52" t="s">
        <v>9794</v>
      </c>
      <c r="B4552" s="52" t="s">
        <v>0</v>
      </c>
      <c r="C4552" s="126" t="s">
        <v>9468</v>
      </c>
      <c r="D4552" s="127" t="s">
        <v>18</v>
      </c>
      <c r="E4552" s="127"/>
    </row>
    <row r="4553" spans="1:5" ht="15.75">
      <c r="A4553" s="52" t="s">
        <v>9704</v>
      </c>
      <c r="B4553" s="52" t="s">
        <v>0</v>
      </c>
      <c r="C4553" s="126" t="s">
        <v>9705</v>
      </c>
      <c r="D4553" s="129" t="s">
        <v>9706</v>
      </c>
      <c r="E4553" s="127"/>
    </row>
    <row r="4554" spans="1:5" ht="15.75">
      <c r="A4554" s="52" t="s">
        <v>9707</v>
      </c>
      <c r="B4554" s="52" t="s">
        <v>0</v>
      </c>
      <c r="C4554" s="126" t="s">
        <v>9705</v>
      </c>
      <c r="D4554" s="129" t="s">
        <v>9708</v>
      </c>
      <c r="E4554" s="127"/>
    </row>
    <row r="4555" spans="1:5" ht="15.75">
      <c r="A4555" s="52" t="s">
        <v>9891</v>
      </c>
      <c r="B4555" s="52" t="s">
        <v>0</v>
      </c>
      <c r="C4555" s="126" t="s">
        <v>9892</v>
      </c>
      <c r="D4555" s="127" t="s">
        <v>7397</v>
      </c>
      <c r="E4555" s="127"/>
    </row>
    <row r="4556" spans="1:5" ht="15.75">
      <c r="A4556" s="52" t="s">
        <v>9893</v>
      </c>
      <c r="B4556" s="52" t="s">
        <v>0</v>
      </c>
      <c r="C4556" s="126" t="s">
        <v>9894</v>
      </c>
      <c r="D4556" s="127" t="s">
        <v>23</v>
      </c>
      <c r="E4556" s="127" t="s">
        <v>40</v>
      </c>
    </row>
    <row r="4557" spans="1:5" ht="15.75">
      <c r="A4557" s="52" t="s">
        <v>9895</v>
      </c>
      <c r="B4557" s="52" t="s">
        <v>0</v>
      </c>
      <c r="C4557" s="126" t="s">
        <v>9894</v>
      </c>
      <c r="D4557" s="127" t="s">
        <v>28</v>
      </c>
      <c r="E4557" s="127" t="s">
        <v>40</v>
      </c>
    </row>
    <row r="4558" spans="1:5" ht="15.75">
      <c r="A4558" s="52" t="s">
        <v>9896</v>
      </c>
      <c r="B4558" s="52" t="s">
        <v>0</v>
      </c>
      <c r="C4558" s="126" t="s">
        <v>9894</v>
      </c>
      <c r="D4558" s="127" t="s">
        <v>35</v>
      </c>
      <c r="E4558" s="127" t="s">
        <v>40</v>
      </c>
    </row>
    <row r="4559" spans="1:5" ht="15.75">
      <c r="A4559" s="52" t="s">
        <v>9897</v>
      </c>
      <c r="B4559" s="52" t="s">
        <v>0</v>
      </c>
      <c r="C4559" s="126" t="s">
        <v>9898</v>
      </c>
      <c r="D4559" s="127" t="s">
        <v>277</v>
      </c>
      <c r="E4559" s="127" t="s">
        <v>5338</v>
      </c>
    </row>
    <row r="4560" spans="1:5" ht="15.75">
      <c r="A4560" s="52" t="s">
        <v>9899</v>
      </c>
      <c r="B4560" s="52" t="s">
        <v>0</v>
      </c>
      <c r="C4560" s="126" t="s">
        <v>9898</v>
      </c>
      <c r="D4560" s="127" t="s">
        <v>29</v>
      </c>
      <c r="E4560" s="127" t="s">
        <v>5338</v>
      </c>
    </row>
    <row r="4561" spans="1:5" ht="15.75">
      <c r="A4561" s="52" t="s">
        <v>9900</v>
      </c>
      <c r="B4561" s="52" t="s">
        <v>7776</v>
      </c>
      <c r="C4561" s="126" t="s">
        <v>9901</v>
      </c>
      <c r="D4561" s="127" t="s">
        <v>21</v>
      </c>
      <c r="E4561" s="127" t="s">
        <v>7771</v>
      </c>
    </row>
    <row r="4562" spans="1:5" ht="15.75">
      <c r="A4562" s="52" t="s">
        <v>9751</v>
      </c>
      <c r="B4562" s="52" t="s">
        <v>5726</v>
      </c>
      <c r="C4562" s="126" t="s">
        <v>9405</v>
      </c>
      <c r="D4562" s="127" t="s">
        <v>23</v>
      </c>
      <c r="E4562" s="127"/>
    </row>
    <row r="4563" spans="1:5" ht="15.75">
      <c r="A4563" s="52" t="s">
        <v>9510</v>
      </c>
      <c r="B4563" s="52" t="s">
        <v>5727</v>
      </c>
      <c r="C4563" s="126" t="s">
        <v>9405</v>
      </c>
      <c r="D4563" s="127" t="s">
        <v>28</v>
      </c>
      <c r="E4563" s="127"/>
    </row>
    <row r="4564" spans="1:5" ht="15.75">
      <c r="A4564" s="52" t="s">
        <v>9511</v>
      </c>
      <c r="B4564" s="52" t="s">
        <v>7331</v>
      </c>
      <c r="C4564" s="126" t="s">
        <v>9405</v>
      </c>
      <c r="D4564" s="127" t="s">
        <v>5656</v>
      </c>
      <c r="E4564" s="127"/>
    </row>
    <row r="4565" spans="1:5" ht="15.75">
      <c r="A4565" s="52" t="s">
        <v>9512</v>
      </c>
      <c r="B4565" s="52" t="s">
        <v>6239</v>
      </c>
      <c r="C4565" s="126" t="s">
        <v>9405</v>
      </c>
      <c r="D4565" s="127" t="s">
        <v>18</v>
      </c>
      <c r="E4565" s="127"/>
    </row>
    <row r="4566" spans="1:5" ht="15.75">
      <c r="A4566" s="52" t="s">
        <v>9800</v>
      </c>
      <c r="B4566" s="52" t="s">
        <v>9517</v>
      </c>
      <c r="C4566" s="126" t="s">
        <v>9801</v>
      </c>
      <c r="D4566" s="127" t="s">
        <v>20</v>
      </c>
      <c r="E4566" s="127" t="s">
        <v>9368</v>
      </c>
    </row>
    <row r="4567" spans="1:5" ht="15.75">
      <c r="A4567" s="52" t="s">
        <v>9802</v>
      </c>
      <c r="B4567" s="52" t="s">
        <v>9518</v>
      </c>
      <c r="C4567" s="126" t="s">
        <v>9801</v>
      </c>
      <c r="D4567" s="127" t="s">
        <v>168</v>
      </c>
      <c r="E4567" s="127" t="s">
        <v>9368</v>
      </c>
    </row>
    <row r="4568" spans="1:5" ht="15.75">
      <c r="A4568" s="52" t="s">
        <v>9803</v>
      </c>
      <c r="B4568" s="52" t="s">
        <v>9605</v>
      </c>
      <c r="C4568" s="126" t="s">
        <v>9804</v>
      </c>
      <c r="D4568" s="127" t="s">
        <v>20</v>
      </c>
      <c r="E4568" s="127" t="s">
        <v>9368</v>
      </c>
    </row>
    <row r="4569" spans="1:5" ht="15.75">
      <c r="A4569" s="52" t="s">
        <v>9805</v>
      </c>
      <c r="B4569" s="52" t="s">
        <v>9607</v>
      </c>
      <c r="C4569" s="126" t="s">
        <v>9804</v>
      </c>
      <c r="D4569" s="127" t="s">
        <v>168</v>
      </c>
      <c r="E4569" s="127" t="s">
        <v>9368</v>
      </c>
    </row>
    <row r="4570" spans="1:5" ht="15.75">
      <c r="A4570" s="52" t="s">
        <v>9806</v>
      </c>
      <c r="B4570" s="52" t="s">
        <v>2733</v>
      </c>
      <c r="C4570" s="126" t="s">
        <v>9807</v>
      </c>
      <c r="D4570" s="127" t="s">
        <v>20</v>
      </c>
      <c r="E4570" s="127"/>
    </row>
    <row r="4571" spans="1:5" ht="15.75">
      <c r="A4571" s="52" t="s">
        <v>9808</v>
      </c>
      <c r="B4571" s="52" t="s">
        <v>2735</v>
      </c>
      <c r="C4571" s="126" t="s">
        <v>9807</v>
      </c>
      <c r="D4571" s="127" t="s">
        <v>22</v>
      </c>
      <c r="E4571" s="127"/>
    </row>
    <row r="4572" spans="1:5" ht="15.75">
      <c r="A4572" s="52" t="s">
        <v>9820</v>
      </c>
      <c r="B4572" s="52" t="s">
        <v>2491</v>
      </c>
      <c r="C4572" s="126" t="s">
        <v>9821</v>
      </c>
      <c r="D4572" s="127" t="s">
        <v>20</v>
      </c>
      <c r="E4572" s="127" t="s">
        <v>70</v>
      </c>
    </row>
    <row r="4573" spans="1:5" ht="15.75">
      <c r="A4573" s="52" t="s">
        <v>9822</v>
      </c>
      <c r="B4573" s="52" t="s">
        <v>8347</v>
      </c>
      <c r="C4573" s="126" t="s">
        <v>8322</v>
      </c>
      <c r="D4573" s="127" t="s">
        <v>168</v>
      </c>
      <c r="E4573" s="127" t="s">
        <v>70</v>
      </c>
    </row>
    <row r="4574" spans="1:5" ht="15.75">
      <c r="A4574" s="52" t="s">
        <v>9841</v>
      </c>
      <c r="B4574" s="52" t="s">
        <v>7061</v>
      </c>
      <c r="C4574" s="126" t="s">
        <v>9842</v>
      </c>
      <c r="D4574" s="127" t="s">
        <v>21</v>
      </c>
      <c r="E4574" s="127" t="s">
        <v>70</v>
      </c>
    </row>
    <row r="4575" spans="1:5" ht="15.75">
      <c r="A4575" s="52" t="s">
        <v>9843</v>
      </c>
      <c r="B4575" s="52" t="s">
        <v>7062</v>
      </c>
      <c r="C4575" s="126" t="s">
        <v>9844</v>
      </c>
      <c r="D4575" s="127" t="s">
        <v>22</v>
      </c>
      <c r="E4575" s="127" t="s">
        <v>70</v>
      </c>
    </row>
    <row r="4576" spans="1:5" ht="15.75">
      <c r="A4576" s="52" t="s">
        <v>9845</v>
      </c>
      <c r="B4576" s="52" t="s">
        <v>7063</v>
      </c>
      <c r="C4576" s="126" t="s">
        <v>9846</v>
      </c>
      <c r="D4576" s="127" t="s">
        <v>20</v>
      </c>
      <c r="E4576" s="127"/>
    </row>
    <row r="4577" spans="1:5" ht="15.75">
      <c r="A4577" s="52" t="s">
        <v>9847</v>
      </c>
      <c r="B4577" s="52" t="s">
        <v>7063</v>
      </c>
      <c r="C4577" s="126" t="s">
        <v>9846</v>
      </c>
      <c r="D4577" s="127" t="s">
        <v>20</v>
      </c>
      <c r="E4577" s="127" t="s">
        <v>70</v>
      </c>
    </row>
    <row r="4578" spans="1:5" ht="15.75">
      <c r="A4578" s="52" t="s">
        <v>9848</v>
      </c>
      <c r="B4578" s="52" t="s">
        <v>7058</v>
      </c>
      <c r="C4578" s="126" t="s">
        <v>9849</v>
      </c>
      <c r="D4578" s="127" t="s">
        <v>21</v>
      </c>
      <c r="E4578" s="127" t="s">
        <v>70</v>
      </c>
    </row>
    <row r="4579" spans="1:5" ht="15.75">
      <c r="A4579" s="52" t="s">
        <v>9850</v>
      </c>
      <c r="B4579" s="52" t="s">
        <v>7059</v>
      </c>
      <c r="C4579" s="126" t="s">
        <v>9851</v>
      </c>
      <c r="D4579" s="127" t="s">
        <v>22</v>
      </c>
      <c r="E4579" s="127" t="s">
        <v>70</v>
      </c>
    </row>
    <row r="4580" spans="1:5" ht="15.75">
      <c r="A4580" s="52" t="s">
        <v>9852</v>
      </c>
      <c r="B4580" s="52" t="s">
        <v>7060</v>
      </c>
      <c r="C4580" s="126" t="s">
        <v>9853</v>
      </c>
      <c r="D4580" s="127" t="s">
        <v>20</v>
      </c>
      <c r="E4580" s="127" t="s">
        <v>70</v>
      </c>
    </row>
    <row r="4581" spans="1:5" ht="15.75">
      <c r="A4581" s="52" t="s">
        <v>9854</v>
      </c>
      <c r="B4581" s="52" t="s">
        <v>7607</v>
      </c>
      <c r="C4581" s="126" t="s">
        <v>9855</v>
      </c>
      <c r="D4581" s="127" t="s">
        <v>23</v>
      </c>
      <c r="E4581" s="127"/>
    </row>
    <row r="4582" spans="1:5" ht="15.75">
      <c r="A4582" s="52" t="s">
        <v>9856</v>
      </c>
      <c r="B4582" s="52" t="s">
        <v>7607</v>
      </c>
      <c r="C4582" s="126" t="s">
        <v>9855</v>
      </c>
      <c r="D4582" s="127" t="s">
        <v>23</v>
      </c>
      <c r="E4582" s="127" t="s">
        <v>70</v>
      </c>
    </row>
    <row r="4583" spans="1:5" ht="15.75">
      <c r="A4583" s="52" t="s">
        <v>9857</v>
      </c>
      <c r="B4583" s="52" t="s">
        <v>7567</v>
      </c>
      <c r="C4583" s="126" t="s">
        <v>9858</v>
      </c>
      <c r="D4583" s="127" t="s">
        <v>23</v>
      </c>
      <c r="E4583" s="127" t="s">
        <v>70</v>
      </c>
    </row>
    <row r="4584" spans="1:5" ht="15.75">
      <c r="A4584" s="52" t="s">
        <v>9860</v>
      </c>
      <c r="B4584" s="27" t="s">
        <v>0</v>
      </c>
      <c r="C4584" s="126" t="s">
        <v>9861</v>
      </c>
      <c r="D4584" s="129" t="s">
        <v>9862</v>
      </c>
      <c r="E4584" s="127"/>
    </row>
    <row r="4585" spans="1:5" ht="15.75">
      <c r="A4585" s="27" t="s">
        <v>9494</v>
      </c>
      <c r="B4585" s="27" t="s">
        <v>0</v>
      </c>
      <c r="C4585" s="27" t="s">
        <v>9903</v>
      </c>
      <c r="D4585" s="127" t="s">
        <v>9445</v>
      </c>
      <c r="E4585" s="127"/>
    </row>
    <row r="4586" spans="1:5" ht="15.75">
      <c r="A4586" s="27" t="s">
        <v>9495</v>
      </c>
      <c r="B4586" s="27" t="s">
        <v>0</v>
      </c>
      <c r="C4586" s="27" t="s">
        <v>9904</v>
      </c>
      <c r="D4586" s="127" t="s">
        <v>9446</v>
      </c>
      <c r="E4586" s="127"/>
    </row>
    <row r="4587" spans="1:5" ht="15.75">
      <c r="A4587" s="52" t="s">
        <v>9763</v>
      </c>
      <c r="B4587" s="52" t="s">
        <v>9905</v>
      </c>
      <c r="C4587" s="126" t="s">
        <v>9764</v>
      </c>
      <c r="D4587" s="127" t="s">
        <v>28</v>
      </c>
      <c r="E4587" s="127" t="s">
        <v>9765</v>
      </c>
    </row>
    <row r="4588" spans="1:5" ht="15.75">
      <c r="A4588" s="52" t="s">
        <v>9768</v>
      </c>
      <c r="B4588" s="52" t="s">
        <v>9906</v>
      </c>
      <c r="C4588" s="126" t="s">
        <v>9769</v>
      </c>
      <c r="D4588" s="127" t="s">
        <v>23</v>
      </c>
      <c r="E4588" s="127"/>
    </row>
    <row r="4589" spans="1:5" ht="15.75">
      <c r="A4589" s="52" t="s">
        <v>9695</v>
      </c>
      <c r="B4589" s="52" t="s">
        <v>9907</v>
      </c>
      <c r="C4589" s="126" t="s">
        <v>9696</v>
      </c>
      <c r="D4589" s="127" t="s">
        <v>9697</v>
      </c>
      <c r="E4589" s="129" t="s">
        <v>8659</v>
      </c>
    </row>
    <row r="4590" spans="1:5" ht="15.75">
      <c r="A4590" s="52" t="s">
        <v>9698</v>
      </c>
      <c r="B4590" s="52" t="s">
        <v>9908</v>
      </c>
      <c r="C4590" s="126" t="s">
        <v>9696</v>
      </c>
      <c r="D4590" s="127" t="s">
        <v>9699</v>
      </c>
      <c r="E4590" s="129" t="s">
        <v>8659</v>
      </c>
    </row>
    <row r="4591" spans="1:5" ht="15.75">
      <c r="A4591" s="52" t="s">
        <v>9701</v>
      </c>
      <c r="B4591" s="52" t="s">
        <v>9909</v>
      </c>
      <c r="C4591" s="126" t="s">
        <v>9702</v>
      </c>
      <c r="D4591" s="127" t="s">
        <v>8972</v>
      </c>
      <c r="E4591" s="127" t="s">
        <v>36</v>
      </c>
    </row>
    <row r="4592" spans="1:5" ht="15.75">
      <c r="A4592" s="52" t="s">
        <v>9823</v>
      </c>
      <c r="B4592" s="52" t="s">
        <v>9912</v>
      </c>
      <c r="C4592" s="126" t="s">
        <v>9824</v>
      </c>
      <c r="D4592" s="127" t="s">
        <v>23</v>
      </c>
      <c r="E4592" s="127" t="s">
        <v>9825</v>
      </c>
    </row>
    <row r="4593" spans="1:5" ht="15.75">
      <c r="A4593" s="52" t="s">
        <v>9826</v>
      </c>
      <c r="B4593" s="52" t="s">
        <v>9913</v>
      </c>
      <c r="C4593" s="126" t="s">
        <v>9824</v>
      </c>
      <c r="D4593" s="127" t="s">
        <v>4620</v>
      </c>
      <c r="E4593" s="127" t="s">
        <v>9825</v>
      </c>
    </row>
    <row r="4594" spans="1:5" ht="15.75">
      <c r="A4594" s="52" t="s">
        <v>9827</v>
      </c>
      <c r="B4594" s="52" t="s">
        <v>9914</v>
      </c>
      <c r="C4594" s="126" t="s">
        <v>9824</v>
      </c>
      <c r="D4594" s="127" t="s">
        <v>28</v>
      </c>
      <c r="E4594" s="127" t="s">
        <v>9825</v>
      </c>
    </row>
    <row r="4595" spans="1:5" ht="15.75">
      <c r="A4595" s="52" t="s">
        <v>9828</v>
      </c>
      <c r="B4595" s="52" t="s">
        <v>9915</v>
      </c>
      <c r="C4595" s="126" t="s">
        <v>9829</v>
      </c>
      <c r="D4595" s="127" t="s">
        <v>23</v>
      </c>
      <c r="E4595" s="127" t="s">
        <v>9825</v>
      </c>
    </row>
    <row r="4596" spans="1:5" ht="15.75">
      <c r="A4596" s="52" t="s">
        <v>9830</v>
      </c>
      <c r="B4596" s="52" t="s">
        <v>9916</v>
      </c>
      <c r="C4596" s="126" t="s">
        <v>9829</v>
      </c>
      <c r="D4596" s="127" t="s">
        <v>28</v>
      </c>
      <c r="E4596" s="127" t="s">
        <v>9825</v>
      </c>
    </row>
    <row r="4597" spans="1:5" ht="15.75">
      <c r="A4597" s="52" t="s">
        <v>9831</v>
      </c>
      <c r="B4597" s="52" t="s">
        <v>9917</v>
      </c>
      <c r="C4597" s="126" t="s">
        <v>9832</v>
      </c>
      <c r="D4597" s="127" t="s">
        <v>23</v>
      </c>
      <c r="E4597" s="127" t="s">
        <v>9833</v>
      </c>
    </row>
    <row r="4598" spans="1:5" ht="15.75">
      <c r="A4598" s="52" t="s">
        <v>9834</v>
      </c>
      <c r="B4598" s="52" t="s">
        <v>9918</v>
      </c>
      <c r="C4598" s="126" t="s">
        <v>9832</v>
      </c>
      <c r="D4598" s="127" t="s">
        <v>28</v>
      </c>
      <c r="E4598" s="127" t="s">
        <v>9833</v>
      </c>
    </row>
    <row r="4599" spans="1:5" ht="15.75">
      <c r="A4599" s="52" t="s">
        <v>9835</v>
      </c>
      <c r="B4599" s="52" t="s">
        <v>9919</v>
      </c>
      <c r="C4599" s="126" t="s">
        <v>9836</v>
      </c>
      <c r="D4599" s="127" t="s">
        <v>20</v>
      </c>
      <c r="E4599" s="127" t="s">
        <v>9837</v>
      </c>
    </row>
    <row r="4600" spans="1:5" ht="15.75">
      <c r="A4600" s="52" t="s">
        <v>9838</v>
      </c>
      <c r="B4600" s="52" t="s">
        <v>9920</v>
      </c>
      <c r="C4600" s="126" t="s">
        <v>9839</v>
      </c>
      <c r="D4600" s="127" t="s">
        <v>20</v>
      </c>
      <c r="E4600" s="127" t="s">
        <v>9840</v>
      </c>
    </row>
    <row r="4601" spans="1:5" ht="15.75">
      <c r="A4601" s="52" t="s">
        <v>9795</v>
      </c>
      <c r="B4601" s="52" t="s">
        <v>9921</v>
      </c>
      <c r="C4601" s="126" t="s">
        <v>9796</v>
      </c>
      <c r="D4601" s="127" t="s">
        <v>23</v>
      </c>
      <c r="E4601" s="127"/>
    </row>
    <row r="4602" spans="1:5" ht="15.75">
      <c r="A4602" s="52" t="s">
        <v>9797</v>
      </c>
      <c r="B4602" s="52" t="s">
        <v>9922</v>
      </c>
      <c r="C4602" s="126" t="s">
        <v>9798</v>
      </c>
      <c r="D4602" s="127" t="s">
        <v>23</v>
      </c>
      <c r="E4602" s="127"/>
    </row>
    <row r="4603" spans="1:5" ht="15.75">
      <c r="A4603" s="52" t="s">
        <v>9799</v>
      </c>
      <c r="B4603" s="52" t="s">
        <v>9923</v>
      </c>
      <c r="C4603" s="126" t="s">
        <v>9798</v>
      </c>
      <c r="D4603" s="127" t="s">
        <v>18</v>
      </c>
      <c r="E4603" s="127"/>
    </row>
    <row r="4604" spans="1:5" ht="15.75">
      <c r="A4604" s="52" t="s">
        <v>9771</v>
      </c>
      <c r="B4604" s="52" t="s">
        <v>9924</v>
      </c>
      <c r="C4604" s="126" t="s">
        <v>2791</v>
      </c>
      <c r="D4604" s="127" t="s">
        <v>28</v>
      </c>
      <c r="E4604" s="127"/>
    </row>
    <row r="4605" spans="1:5" ht="15.75">
      <c r="A4605" s="52" t="s">
        <v>9772</v>
      </c>
      <c r="B4605" s="52" t="s">
        <v>9925</v>
      </c>
      <c r="C4605" s="126" t="s">
        <v>2791</v>
      </c>
      <c r="D4605" s="127" t="s">
        <v>145</v>
      </c>
      <c r="E4605" s="127"/>
    </row>
    <row r="4606" spans="1:5" ht="15.75">
      <c r="A4606" s="52" t="s">
        <v>9773</v>
      </c>
      <c r="B4606" s="52" t="s">
        <v>9926</v>
      </c>
      <c r="C4606" s="126" t="s">
        <v>2791</v>
      </c>
      <c r="D4606" s="127" t="s">
        <v>29</v>
      </c>
      <c r="E4606" s="127"/>
    </row>
    <row r="4607" spans="1:5" ht="15.75">
      <c r="A4607" s="52" t="s">
        <v>9632</v>
      </c>
      <c r="B4607" s="52" t="s">
        <v>9927</v>
      </c>
      <c r="C4607" s="126" t="s">
        <v>4453</v>
      </c>
      <c r="D4607" s="127" t="s">
        <v>28</v>
      </c>
      <c r="E4607" s="127"/>
    </row>
    <row r="4608" spans="1:5" ht="15.75">
      <c r="A4608" s="52" t="s">
        <v>9754</v>
      </c>
      <c r="B4608" s="52" t="s">
        <v>9928</v>
      </c>
      <c r="C4608" s="126" t="s">
        <v>9753</v>
      </c>
      <c r="D4608" s="127" t="s">
        <v>9755</v>
      </c>
      <c r="E4608" s="127"/>
    </row>
    <row r="4609" spans="1:5" ht="15.75">
      <c r="A4609" s="52" t="s">
        <v>9752</v>
      </c>
      <c r="B4609" s="52" t="s">
        <v>9929</v>
      </c>
      <c r="C4609" s="126" t="s">
        <v>9753</v>
      </c>
      <c r="D4609" s="127" t="s">
        <v>23</v>
      </c>
      <c r="E4609" s="127"/>
    </row>
    <row r="4610" spans="1:5" ht="15.75">
      <c r="A4610" s="52" t="s">
        <v>9756</v>
      </c>
      <c r="B4610" s="52" t="s">
        <v>9930</v>
      </c>
      <c r="C4610" s="126" t="s">
        <v>9753</v>
      </c>
      <c r="D4610" s="127" t="s">
        <v>5700</v>
      </c>
      <c r="E4610" s="127"/>
    </row>
    <row r="4611" spans="1:5" ht="15.75">
      <c r="A4611" s="52" t="s">
        <v>9883</v>
      </c>
      <c r="B4611" s="52" t="s">
        <v>9931</v>
      </c>
      <c r="C4611" s="126" t="s">
        <v>9884</v>
      </c>
      <c r="D4611" s="127" t="s">
        <v>9885</v>
      </c>
      <c r="E4611" s="127"/>
    </row>
    <row r="4612" spans="1:5" ht="15.75">
      <c r="A4612" s="52" t="s">
        <v>9888</v>
      </c>
      <c r="B4612" s="52" t="s">
        <v>9932</v>
      </c>
      <c r="C4612" s="126" t="s">
        <v>9889</v>
      </c>
      <c r="D4612" s="127" t="s">
        <v>22</v>
      </c>
      <c r="E4612" s="127"/>
    </row>
    <row r="4613" spans="1:5" ht="15.75">
      <c r="A4613" s="52" t="s">
        <v>9934</v>
      </c>
      <c r="B4613" s="52" t="s">
        <v>5726</v>
      </c>
      <c r="C4613" s="126" t="s">
        <v>9935</v>
      </c>
      <c r="D4613" s="127" t="s">
        <v>23</v>
      </c>
      <c r="E4613" s="127"/>
    </row>
    <row r="4614" spans="1:5" ht="15.75">
      <c r="A4614" s="52" t="s">
        <v>9936</v>
      </c>
      <c r="B4614" s="52" t="s">
        <v>5727</v>
      </c>
      <c r="C4614" s="126" t="s">
        <v>9935</v>
      </c>
      <c r="D4614" s="127" t="s">
        <v>28</v>
      </c>
      <c r="E4614" s="127"/>
    </row>
    <row r="4615" spans="1:5" ht="15.75">
      <c r="A4615" s="52" t="s">
        <v>9937</v>
      </c>
      <c r="B4615" s="52" t="s">
        <v>7331</v>
      </c>
      <c r="C4615" s="126" t="s">
        <v>9935</v>
      </c>
      <c r="D4615" s="127" t="s">
        <v>5656</v>
      </c>
      <c r="E4615" s="127"/>
    </row>
    <row r="4616" spans="1:5" ht="15.75">
      <c r="A4616" s="52" t="s">
        <v>9938</v>
      </c>
      <c r="B4616" s="52" t="s">
        <v>6239</v>
      </c>
      <c r="C4616" s="126" t="s">
        <v>9935</v>
      </c>
      <c r="D4616" s="127" t="s">
        <v>18</v>
      </c>
      <c r="E4616" s="127"/>
    </row>
    <row r="4617" spans="1:5" ht="15.75">
      <c r="A4617" s="52" t="s">
        <v>9939</v>
      </c>
      <c r="B4617" s="52" t="s">
        <v>8881</v>
      </c>
      <c r="C4617" s="126" t="s">
        <v>9940</v>
      </c>
      <c r="D4617" s="127" t="s">
        <v>5656</v>
      </c>
      <c r="E4617" s="127"/>
    </row>
    <row r="4618" spans="1:5" ht="15.75">
      <c r="A4618" s="52" t="s">
        <v>9942</v>
      </c>
      <c r="B4618" s="52" t="s">
        <v>7098</v>
      </c>
      <c r="C4618" s="126" t="s">
        <v>7629</v>
      </c>
      <c r="D4618" s="127" t="s">
        <v>168</v>
      </c>
      <c r="E4618" s="127" t="s">
        <v>70</v>
      </c>
    </row>
    <row r="4619" spans="1:5" ht="15.75">
      <c r="A4619" s="52" t="s">
        <v>9943</v>
      </c>
      <c r="B4619" s="52" t="s">
        <v>8643</v>
      </c>
      <c r="C4619" s="126" t="s">
        <v>9944</v>
      </c>
      <c r="D4619" s="127" t="s">
        <v>22</v>
      </c>
      <c r="E4619" s="127" t="s">
        <v>70</v>
      </c>
    </row>
    <row r="4620" spans="1:5" ht="15.75">
      <c r="A4620" s="52" t="s">
        <v>9945</v>
      </c>
      <c r="B4620" s="52" t="s">
        <v>7125</v>
      </c>
      <c r="C4620" s="126" t="s">
        <v>9946</v>
      </c>
      <c r="D4620" s="127" t="s">
        <v>168</v>
      </c>
      <c r="E4620" s="127" t="s">
        <v>70</v>
      </c>
    </row>
    <row r="4621" spans="1:5" ht="15.75">
      <c r="A4621" s="52" t="s">
        <v>9947</v>
      </c>
      <c r="B4621" s="52" t="s">
        <v>10012</v>
      </c>
      <c r="C4621" s="126" t="s">
        <v>9948</v>
      </c>
      <c r="D4621" s="127" t="s">
        <v>168</v>
      </c>
      <c r="E4621" s="127" t="s">
        <v>70</v>
      </c>
    </row>
    <row r="4622" spans="1:5" ht="15.75">
      <c r="A4622" s="52" t="s">
        <v>9949</v>
      </c>
      <c r="B4622" s="52" t="s">
        <v>0</v>
      </c>
      <c r="C4622" s="126" t="s">
        <v>4623</v>
      </c>
      <c r="D4622" s="127" t="s">
        <v>145</v>
      </c>
      <c r="E4622" s="127" t="s">
        <v>9586</v>
      </c>
    </row>
    <row r="4623" spans="1:5" ht="15.75">
      <c r="A4623" s="52" t="s">
        <v>9952</v>
      </c>
      <c r="B4623" s="52" t="s">
        <v>9419</v>
      </c>
      <c r="C4623" s="126" t="s">
        <v>9344</v>
      </c>
      <c r="D4623" s="129" t="s">
        <v>9345</v>
      </c>
      <c r="E4623" s="127"/>
    </row>
    <row r="4624" spans="1:5" ht="15.75">
      <c r="A4624" s="52" t="s">
        <v>9863</v>
      </c>
      <c r="B4624" s="52" t="s">
        <v>0</v>
      </c>
      <c r="C4624" s="126" t="s">
        <v>9864</v>
      </c>
      <c r="D4624" s="129" t="s">
        <v>2380</v>
      </c>
      <c r="E4624" s="127"/>
    </row>
    <row r="4625" spans="1:5" ht="15.75">
      <c r="A4625" s="52" t="s">
        <v>9865</v>
      </c>
      <c r="B4625" s="52" t="s">
        <v>0</v>
      </c>
      <c r="C4625" s="126" t="s">
        <v>9864</v>
      </c>
      <c r="D4625" s="127" t="s">
        <v>18</v>
      </c>
      <c r="E4625" s="127"/>
    </row>
    <row r="4626" spans="1:5" ht="15.75">
      <c r="A4626" s="52" t="s">
        <v>9953</v>
      </c>
      <c r="B4626" s="52" t="s">
        <v>10013</v>
      </c>
      <c r="C4626" s="126" t="s">
        <v>9456</v>
      </c>
      <c r="D4626" s="127" t="s">
        <v>75</v>
      </c>
      <c r="E4626" s="127"/>
    </row>
    <row r="4627" spans="1:5" ht="15.75">
      <c r="A4627" s="52" t="s">
        <v>9956</v>
      </c>
      <c r="B4627" s="52" t="s">
        <v>0</v>
      </c>
      <c r="C4627" s="126" t="s">
        <v>9957</v>
      </c>
      <c r="D4627" s="129" t="s">
        <v>9958</v>
      </c>
      <c r="E4627" s="129" t="s">
        <v>9959</v>
      </c>
    </row>
    <row r="4628" spans="1:5" ht="15.75">
      <c r="A4628" s="52" t="s">
        <v>9960</v>
      </c>
      <c r="B4628" s="52" t="s">
        <v>0</v>
      </c>
      <c r="C4628" s="126" t="s">
        <v>9961</v>
      </c>
      <c r="D4628" s="127" t="s">
        <v>23</v>
      </c>
      <c r="E4628" s="127" t="s">
        <v>9962</v>
      </c>
    </row>
    <row r="4629" spans="1:5" ht="15.75">
      <c r="A4629" s="52" t="s">
        <v>9963</v>
      </c>
      <c r="B4629" s="52" t="s">
        <v>0</v>
      </c>
      <c r="C4629" s="126" t="s">
        <v>9964</v>
      </c>
      <c r="D4629" s="127" t="s">
        <v>9965</v>
      </c>
      <c r="E4629" s="127" t="s">
        <v>9962</v>
      </c>
    </row>
    <row r="4630" spans="1:5" ht="15.75">
      <c r="A4630" s="52" t="s">
        <v>9966</v>
      </c>
      <c r="B4630" s="52" t="s">
        <v>0</v>
      </c>
      <c r="C4630" s="126" t="s">
        <v>9967</v>
      </c>
      <c r="D4630" s="127" t="s">
        <v>47</v>
      </c>
      <c r="E4630" s="127" t="s">
        <v>5077</v>
      </c>
    </row>
    <row r="4631" spans="1:5" ht="15.75">
      <c r="A4631" s="52" t="s">
        <v>9968</v>
      </c>
      <c r="B4631" s="52" t="s">
        <v>0</v>
      </c>
      <c r="C4631" s="126" t="s">
        <v>9967</v>
      </c>
      <c r="D4631" s="127" t="s">
        <v>2615</v>
      </c>
      <c r="E4631" s="129" t="s">
        <v>5077</v>
      </c>
    </row>
    <row r="4632" spans="1:5" ht="15.75">
      <c r="A4632" s="52" t="s">
        <v>9969</v>
      </c>
      <c r="B4632" s="52" t="s">
        <v>0</v>
      </c>
      <c r="C4632" s="126" t="s">
        <v>9970</v>
      </c>
      <c r="D4632" s="127" t="s">
        <v>47</v>
      </c>
      <c r="E4632" s="127" t="s">
        <v>9971</v>
      </c>
    </row>
    <row r="4633" spans="1:5" ht="15.75">
      <c r="A4633" s="52" t="s">
        <v>9972</v>
      </c>
      <c r="B4633" s="52" t="s">
        <v>0</v>
      </c>
      <c r="C4633" s="126" t="s">
        <v>9970</v>
      </c>
      <c r="D4633" s="127" t="s">
        <v>7081</v>
      </c>
      <c r="E4633" s="127" t="s">
        <v>9973</v>
      </c>
    </row>
    <row r="4634" spans="1:5" ht="15.75">
      <c r="A4634" s="52" t="s">
        <v>9974</v>
      </c>
      <c r="B4634" s="52" t="s">
        <v>0</v>
      </c>
      <c r="C4634" s="126" t="s">
        <v>9970</v>
      </c>
      <c r="D4634" s="127" t="s">
        <v>7083</v>
      </c>
      <c r="E4634" s="127" t="s">
        <v>9975</v>
      </c>
    </row>
    <row r="4635" spans="1:5" ht="15.75">
      <c r="A4635" s="52" t="s">
        <v>9976</v>
      </c>
      <c r="B4635" s="52" t="s">
        <v>0</v>
      </c>
      <c r="C4635" s="126" t="s">
        <v>9977</v>
      </c>
      <c r="D4635" s="127" t="s">
        <v>7083</v>
      </c>
      <c r="E4635" s="127" t="s">
        <v>9973</v>
      </c>
    </row>
    <row r="4636" spans="1:5" ht="15.75">
      <c r="A4636" s="52" t="s">
        <v>9978</v>
      </c>
      <c r="B4636" s="52" t="s">
        <v>0</v>
      </c>
      <c r="C4636" s="126" t="s">
        <v>9979</v>
      </c>
      <c r="D4636" s="127" t="s">
        <v>8477</v>
      </c>
      <c r="E4636" s="127" t="s">
        <v>9971</v>
      </c>
    </row>
    <row r="4637" spans="1:5" ht="15.75">
      <c r="A4637" s="52" t="s">
        <v>9980</v>
      </c>
      <c r="B4637" s="52" t="s">
        <v>0</v>
      </c>
      <c r="C4637" s="126" t="s">
        <v>9979</v>
      </c>
      <c r="D4637" s="127" t="s">
        <v>8480</v>
      </c>
      <c r="E4637" s="129" t="s">
        <v>9971</v>
      </c>
    </row>
    <row r="4638" spans="1:5" ht="15.75">
      <c r="A4638" s="52" t="s">
        <v>9981</v>
      </c>
      <c r="B4638" s="52" t="s">
        <v>0</v>
      </c>
      <c r="C4638" s="126" t="s">
        <v>9982</v>
      </c>
      <c r="D4638" s="127" t="s">
        <v>1719</v>
      </c>
      <c r="E4638" s="129" t="s">
        <v>9983</v>
      </c>
    </row>
    <row r="4639" spans="1:5" ht="15.75">
      <c r="A4639" s="52" t="s">
        <v>9984</v>
      </c>
      <c r="B4639" s="52" t="s">
        <v>0</v>
      </c>
      <c r="C4639" s="126" t="s">
        <v>9982</v>
      </c>
      <c r="D4639" s="127" t="s">
        <v>9874</v>
      </c>
      <c r="E4639" s="129" t="s">
        <v>9985</v>
      </c>
    </row>
    <row r="4640" spans="1:5" ht="15.75">
      <c r="A4640" s="52" t="s">
        <v>9986</v>
      </c>
      <c r="B4640" s="52" t="s">
        <v>0</v>
      </c>
      <c r="C4640" s="126" t="s">
        <v>9987</v>
      </c>
      <c r="D4640" s="127" t="s">
        <v>9725</v>
      </c>
      <c r="E4640" s="127"/>
    </row>
    <row r="4641" spans="1:5" ht="15.75">
      <c r="A4641" s="52" t="s">
        <v>9988</v>
      </c>
      <c r="B4641" s="52" t="s">
        <v>0</v>
      </c>
      <c r="C4641" s="126" t="s">
        <v>9989</v>
      </c>
      <c r="D4641" s="127" t="s">
        <v>47</v>
      </c>
      <c r="E4641" s="127" t="s">
        <v>5077</v>
      </c>
    </row>
    <row r="4642" spans="1:5" ht="15.75">
      <c r="A4642" s="52" t="s">
        <v>9991</v>
      </c>
      <c r="B4642" s="52" t="s">
        <v>8462</v>
      </c>
      <c r="C4642" s="126" t="s">
        <v>9992</v>
      </c>
      <c r="D4642" s="127" t="s">
        <v>8387</v>
      </c>
      <c r="E4642" s="127"/>
    </row>
    <row r="4643" spans="1:5" ht="15.75">
      <c r="A4643" s="52" t="s">
        <v>9993</v>
      </c>
      <c r="B4643" s="52" t="s">
        <v>9169</v>
      </c>
      <c r="C4643" s="126" t="s">
        <v>9994</v>
      </c>
      <c r="D4643" s="127" t="s">
        <v>37</v>
      </c>
      <c r="E4643" s="127"/>
    </row>
    <row r="4644" spans="1:5" ht="15.75">
      <c r="A4644" s="52" t="s">
        <v>9996</v>
      </c>
      <c r="B4644" s="52" t="s">
        <v>9326</v>
      </c>
      <c r="C4644" s="126" t="s">
        <v>9997</v>
      </c>
      <c r="D4644" s="127" t="s">
        <v>23</v>
      </c>
      <c r="E4644" s="127"/>
    </row>
    <row r="4645" spans="1:5" ht="15.75">
      <c r="A4645" s="52" t="s">
        <v>10000</v>
      </c>
      <c r="B4645" s="52" t="s">
        <v>2416</v>
      </c>
      <c r="C4645" s="126" t="s">
        <v>10001</v>
      </c>
      <c r="D4645" s="127" t="s">
        <v>28</v>
      </c>
      <c r="E4645" s="127" t="s">
        <v>32</v>
      </c>
    </row>
    <row r="4646" spans="1:5" ht="15.75">
      <c r="A4646" s="52" t="s">
        <v>10002</v>
      </c>
      <c r="B4646" s="52" t="s">
        <v>9905</v>
      </c>
      <c r="C4646" s="126" t="s">
        <v>10003</v>
      </c>
      <c r="D4646" s="127" t="s">
        <v>28</v>
      </c>
      <c r="E4646" s="127"/>
    </row>
    <row r="4647" spans="1:5" ht="15.75">
      <c r="A4647" s="52" t="s">
        <v>9886</v>
      </c>
      <c r="B4647" s="52" t="s">
        <v>10014</v>
      </c>
      <c r="C4647" s="126" t="s">
        <v>9884</v>
      </c>
      <c r="D4647" s="127" t="s">
        <v>20</v>
      </c>
      <c r="E4647" s="127"/>
    </row>
    <row r="4648" spans="1:5" ht="15.75">
      <c r="A4648" s="52" t="s">
        <v>9887</v>
      </c>
      <c r="B4648" s="52" t="s">
        <v>10015</v>
      </c>
      <c r="C4648" s="126" t="s">
        <v>9884</v>
      </c>
      <c r="D4648" s="127" t="s">
        <v>22</v>
      </c>
      <c r="E4648" s="127"/>
    </row>
    <row r="4649" spans="1:5" ht="15.75">
      <c r="A4649" s="52" t="s">
        <v>10005</v>
      </c>
      <c r="B4649" s="52" t="s">
        <v>9910</v>
      </c>
      <c r="C4649" s="126" t="s">
        <v>8414</v>
      </c>
      <c r="D4649" s="127" t="s">
        <v>22</v>
      </c>
      <c r="E4649" s="127" t="s">
        <v>4595</v>
      </c>
    </row>
    <row r="4650" spans="1:5" ht="15.75">
      <c r="A4650" s="52" t="s">
        <v>10006</v>
      </c>
      <c r="B4650" s="52" t="s">
        <v>0</v>
      </c>
      <c r="C4650" s="126" t="s">
        <v>10007</v>
      </c>
      <c r="D4650" s="127"/>
      <c r="E4650" s="127" t="s">
        <v>4595</v>
      </c>
    </row>
    <row r="4651" spans="1:5" ht="15.75">
      <c r="A4651" s="52" t="s">
        <v>10008</v>
      </c>
      <c r="B4651" s="52" t="s">
        <v>0</v>
      </c>
      <c r="C4651" s="126" t="s">
        <v>10009</v>
      </c>
      <c r="D4651" s="127"/>
      <c r="E4651" s="127" t="s">
        <v>4595</v>
      </c>
    </row>
    <row r="4652" spans="1:5" ht="15.75">
      <c r="A4652" s="52" t="s">
        <v>10010</v>
      </c>
      <c r="B4652" s="52" t="s">
        <v>0</v>
      </c>
      <c r="C4652" s="126" t="s">
        <v>10011</v>
      </c>
      <c r="D4652" s="127"/>
      <c r="E4652" s="127"/>
    </row>
    <row r="4653" spans="1:5" ht="15.75">
      <c r="A4653" s="52" t="s">
        <v>9941</v>
      </c>
      <c r="B4653" s="52" t="s">
        <v>9458</v>
      </c>
      <c r="C4653" s="126" t="s">
        <v>9801</v>
      </c>
      <c r="D4653" s="127" t="s">
        <v>22</v>
      </c>
      <c r="E4653" s="127" t="s">
        <v>9368</v>
      </c>
    </row>
    <row r="4654" spans="1:5" ht="15.75">
      <c r="A4654" s="52" t="s">
        <v>10016</v>
      </c>
      <c r="B4654" s="52" t="s">
        <v>7235</v>
      </c>
      <c r="C4654" s="126" t="s">
        <v>10017</v>
      </c>
      <c r="D4654" s="127" t="s">
        <v>168</v>
      </c>
      <c r="E4654" s="127" t="s">
        <v>70</v>
      </c>
    </row>
    <row r="4655" spans="1:5" ht="15.75">
      <c r="A4655" s="52" t="s">
        <v>10018</v>
      </c>
      <c r="B4655" s="52" t="s">
        <v>0</v>
      </c>
      <c r="C4655" s="126" t="s">
        <v>7308</v>
      </c>
      <c r="D4655" s="127" t="s">
        <v>23</v>
      </c>
      <c r="E4655" s="127" t="s">
        <v>10019</v>
      </c>
    </row>
    <row r="4656" spans="1:5" ht="15.75">
      <c r="A4656" s="52" t="s">
        <v>10027</v>
      </c>
      <c r="B4656" s="52" t="s">
        <v>0</v>
      </c>
      <c r="C4656" s="126" t="s">
        <v>9957</v>
      </c>
      <c r="D4656" s="127" t="s">
        <v>28</v>
      </c>
      <c r="E4656" s="127" t="s">
        <v>10028</v>
      </c>
    </row>
    <row r="4657" spans="1:5" ht="15.75">
      <c r="A4657" s="52" t="s">
        <v>9729</v>
      </c>
      <c r="B4657" s="52" t="s">
        <v>0</v>
      </c>
      <c r="C4657" s="126" t="s">
        <v>9730</v>
      </c>
      <c r="D4657" s="127" t="s">
        <v>2805</v>
      </c>
      <c r="E4657" s="127" t="s">
        <v>36</v>
      </c>
    </row>
    <row r="4658" spans="1:5" ht="15.75">
      <c r="A4658" s="52" t="s">
        <v>9731</v>
      </c>
      <c r="B4658" s="52" t="s">
        <v>0</v>
      </c>
      <c r="C4658" s="126" t="s">
        <v>9732</v>
      </c>
      <c r="D4658" s="127" t="s">
        <v>9733</v>
      </c>
      <c r="E4658" s="127" t="s">
        <v>36</v>
      </c>
    </row>
    <row r="4659" spans="1:5" ht="15.75">
      <c r="A4659" s="52" t="s">
        <v>9734</v>
      </c>
      <c r="B4659" s="52" t="s">
        <v>0</v>
      </c>
      <c r="C4659" s="126" t="s">
        <v>9735</v>
      </c>
      <c r="D4659" s="127" t="s">
        <v>8941</v>
      </c>
      <c r="E4659" s="127" t="s">
        <v>36</v>
      </c>
    </row>
    <row r="4660" spans="1:5" ht="15.75">
      <c r="A4660" s="52" t="s">
        <v>10029</v>
      </c>
      <c r="B4660" s="52" t="s">
        <v>9911</v>
      </c>
      <c r="C4660" s="126" t="s">
        <v>8414</v>
      </c>
      <c r="D4660" s="127" t="s">
        <v>23</v>
      </c>
      <c r="E4660" s="127" t="s">
        <v>4595</v>
      </c>
    </row>
    <row r="4661" spans="1:5" ht="15.75">
      <c r="A4661" s="52" t="s">
        <v>9810</v>
      </c>
      <c r="B4661" s="52" t="s">
        <v>10030</v>
      </c>
      <c r="C4661" s="126" t="s">
        <v>9809</v>
      </c>
      <c r="D4661" s="129" t="s">
        <v>1232</v>
      </c>
      <c r="E4661" s="127"/>
    </row>
    <row r="4662" spans="1:5" ht="15.75">
      <c r="A4662" s="52" t="s">
        <v>9812</v>
      </c>
      <c r="B4662" s="52" t="s">
        <v>10031</v>
      </c>
      <c r="C4662" s="126" t="s">
        <v>9811</v>
      </c>
      <c r="D4662" s="127" t="s">
        <v>22</v>
      </c>
      <c r="E4662" s="127"/>
    </row>
    <row r="4663" spans="1:5" ht="15.75">
      <c r="A4663" s="52" t="s">
        <v>9813</v>
      </c>
      <c r="B4663" s="52" t="s">
        <v>10032</v>
      </c>
      <c r="C4663" s="126" t="s">
        <v>9811</v>
      </c>
      <c r="D4663" s="129" t="s">
        <v>1232</v>
      </c>
      <c r="E4663" s="127"/>
    </row>
    <row r="4664" spans="1:5" ht="15.75">
      <c r="A4664" s="52" t="s">
        <v>9814</v>
      </c>
      <c r="B4664" s="52" t="s">
        <v>10033</v>
      </c>
      <c r="C4664" s="126" t="s">
        <v>9811</v>
      </c>
      <c r="D4664" s="127" t="s">
        <v>145</v>
      </c>
      <c r="E4664" s="127"/>
    </row>
    <row r="4665" spans="1:5" ht="15.75">
      <c r="A4665" s="52" t="s">
        <v>9815</v>
      </c>
      <c r="B4665" s="52" t="s">
        <v>10034</v>
      </c>
      <c r="C4665" s="126" t="s">
        <v>9816</v>
      </c>
      <c r="D4665" s="127" t="s">
        <v>145</v>
      </c>
      <c r="E4665" s="127"/>
    </row>
    <row r="4666" spans="1:5" ht="15.75">
      <c r="A4666" s="52" t="s">
        <v>9817</v>
      </c>
      <c r="B4666" s="52" t="s">
        <v>10035</v>
      </c>
      <c r="C4666" s="126" t="s">
        <v>9816</v>
      </c>
      <c r="D4666" s="129" t="s">
        <v>1232</v>
      </c>
      <c r="E4666" s="127"/>
    </row>
    <row r="4667" spans="1:5" ht="15.75">
      <c r="A4667" s="52" t="s">
        <v>10020</v>
      </c>
      <c r="B4667" s="52" t="s">
        <v>10036</v>
      </c>
      <c r="C4667" s="126" t="s">
        <v>9832</v>
      </c>
      <c r="D4667" s="127" t="s">
        <v>145</v>
      </c>
      <c r="E4667" s="127" t="s">
        <v>9833</v>
      </c>
    </row>
    <row r="4668" spans="1:5" ht="15.75">
      <c r="A4668" s="52" t="s">
        <v>10021</v>
      </c>
      <c r="B4668" s="52" t="s">
        <v>10037</v>
      </c>
      <c r="C4668" s="126" t="s">
        <v>9832</v>
      </c>
      <c r="D4668" s="127" t="s">
        <v>4620</v>
      </c>
      <c r="E4668" s="127" t="s">
        <v>9833</v>
      </c>
    </row>
    <row r="4669" spans="1:5" ht="15.75">
      <c r="A4669" s="52" t="s">
        <v>9990</v>
      </c>
      <c r="B4669" s="52" t="s">
        <v>10038</v>
      </c>
      <c r="C4669" s="126" t="s">
        <v>4160</v>
      </c>
      <c r="D4669" s="127" t="s">
        <v>29</v>
      </c>
      <c r="E4669" s="127"/>
    </row>
    <row r="4670" spans="1:5" ht="15.75">
      <c r="A4670" s="52" t="s">
        <v>10004</v>
      </c>
      <c r="B4670" s="52" t="s">
        <v>10039</v>
      </c>
      <c r="C4670" s="126" t="s">
        <v>9702</v>
      </c>
      <c r="D4670" s="127" t="s">
        <v>8844</v>
      </c>
      <c r="E4670" s="127" t="s">
        <v>36</v>
      </c>
    </row>
    <row r="4671" spans="1:5" ht="15.75">
      <c r="A4671" s="52" t="s">
        <v>10041</v>
      </c>
      <c r="B4671" s="52" t="s">
        <v>0</v>
      </c>
      <c r="C4671" s="126" t="s">
        <v>7308</v>
      </c>
      <c r="D4671" s="127" t="s">
        <v>18</v>
      </c>
      <c r="E4671" s="127" t="s">
        <v>10042</v>
      </c>
    </row>
    <row r="4672" spans="1:5" ht="15.75">
      <c r="A4672" s="52" t="s">
        <v>10043</v>
      </c>
      <c r="B4672" s="52" t="s">
        <v>7567</v>
      </c>
      <c r="C4672" s="126" t="s">
        <v>9858</v>
      </c>
      <c r="D4672" s="127" t="s">
        <v>23</v>
      </c>
      <c r="E4672" s="127"/>
    </row>
    <row r="4673" spans="1:5" ht="15.75">
      <c r="A4673" s="52" t="s">
        <v>10044</v>
      </c>
      <c r="B4673" s="52" t="s">
        <v>7609</v>
      </c>
      <c r="C4673" s="126" t="s">
        <v>10045</v>
      </c>
      <c r="D4673" s="127" t="s">
        <v>18</v>
      </c>
      <c r="E4673" s="127" t="s">
        <v>70</v>
      </c>
    </row>
    <row r="4674" spans="1:5" ht="15.75">
      <c r="A4674" s="52" t="s">
        <v>10046</v>
      </c>
      <c r="B4674" s="52" t="s">
        <v>5810</v>
      </c>
      <c r="C4674" s="126" t="s">
        <v>10047</v>
      </c>
      <c r="D4674" s="127" t="s">
        <v>21</v>
      </c>
      <c r="E4674" s="127" t="s">
        <v>70</v>
      </c>
    </row>
    <row r="4675" spans="1:5" ht="15.75">
      <c r="A4675" s="52" t="s">
        <v>10059</v>
      </c>
      <c r="B4675" s="52" t="s">
        <v>0</v>
      </c>
      <c r="C4675" s="126" t="s">
        <v>9957</v>
      </c>
      <c r="D4675" s="127" t="s">
        <v>10060</v>
      </c>
      <c r="E4675" s="127" t="s">
        <v>9959</v>
      </c>
    </row>
    <row r="4676" spans="1:5" ht="15.75">
      <c r="A4676" s="52" t="s">
        <v>10065</v>
      </c>
      <c r="B4676" s="52" t="s">
        <v>6230</v>
      </c>
      <c r="C4676" s="126" t="s">
        <v>10066</v>
      </c>
      <c r="D4676" s="127" t="s">
        <v>28</v>
      </c>
      <c r="E4676" s="127"/>
    </row>
    <row r="4677" spans="1:5" ht="15.75">
      <c r="A4677" s="52" t="s">
        <v>9998</v>
      </c>
      <c r="B4677" s="52" t="s">
        <v>0</v>
      </c>
      <c r="C4677" s="126" t="s">
        <v>9999</v>
      </c>
      <c r="D4677" s="127" t="s">
        <v>23</v>
      </c>
      <c r="E4677" s="127"/>
    </row>
    <row r="4678" spans="1:5" ht="15.75">
      <c r="A4678" s="52" t="s">
        <v>10070</v>
      </c>
      <c r="B4678" s="52" t="s">
        <v>9749</v>
      </c>
      <c r="C4678" s="126" t="s">
        <v>9555</v>
      </c>
      <c r="D4678" s="127" t="s">
        <v>28</v>
      </c>
      <c r="E4678" s="127"/>
    </row>
    <row r="4679" spans="1:5" ht="15.75">
      <c r="A4679" s="52" t="s">
        <v>10072</v>
      </c>
      <c r="B4679" s="52" t="s">
        <v>0</v>
      </c>
      <c r="C4679" s="126" t="s">
        <v>10073</v>
      </c>
      <c r="D4679" s="127"/>
      <c r="E4679" s="127" t="s">
        <v>4595</v>
      </c>
    </row>
    <row r="4680" spans="1:5" ht="15.75">
      <c r="A4680" s="52" t="s">
        <v>10074</v>
      </c>
      <c r="B4680" s="52" t="s">
        <v>0</v>
      </c>
      <c r="C4680" s="126" t="s">
        <v>10075</v>
      </c>
      <c r="D4680" s="127"/>
      <c r="E4680" s="127" t="s">
        <v>4595</v>
      </c>
    </row>
    <row r="4681" spans="1:5" ht="15.75">
      <c r="A4681" s="52" t="s">
        <v>10076</v>
      </c>
      <c r="B4681" s="52" t="s">
        <v>0</v>
      </c>
      <c r="C4681" s="126" t="s">
        <v>10077</v>
      </c>
      <c r="D4681" s="127"/>
      <c r="E4681" s="127" t="s">
        <v>4595</v>
      </c>
    </row>
    <row r="4682" spans="1:5" ht="15.75">
      <c r="A4682" s="52" t="s">
        <v>10078</v>
      </c>
      <c r="B4682" s="52" t="s">
        <v>0</v>
      </c>
      <c r="C4682" s="126" t="s">
        <v>10079</v>
      </c>
      <c r="D4682" s="127" t="s">
        <v>6112</v>
      </c>
      <c r="E4682" s="127"/>
    </row>
    <row r="4683" spans="1:5" ht="15.75">
      <c r="A4683" s="52" t="s">
        <v>10080</v>
      </c>
      <c r="B4683" s="52" t="s">
        <v>0</v>
      </c>
      <c r="C4683" s="126" t="s">
        <v>10081</v>
      </c>
      <c r="D4683" s="127" t="s">
        <v>9323</v>
      </c>
      <c r="E4683" s="127"/>
    </row>
    <row r="4684" spans="1:5" ht="15.75">
      <c r="A4684" s="52" t="s">
        <v>10082</v>
      </c>
      <c r="B4684" s="52" t="s">
        <v>4023</v>
      </c>
      <c r="C4684" s="126" t="s">
        <v>10083</v>
      </c>
      <c r="D4684" s="127" t="s">
        <v>23</v>
      </c>
      <c r="E4684" s="127"/>
    </row>
    <row r="4685" spans="1:5" ht="15.75">
      <c r="A4685" s="52" t="s">
        <v>10084</v>
      </c>
      <c r="B4685" s="52" t="s">
        <v>1044</v>
      </c>
      <c r="C4685" s="126" t="s">
        <v>10085</v>
      </c>
      <c r="D4685" s="127" t="s">
        <v>23</v>
      </c>
      <c r="E4685" s="127"/>
    </row>
    <row r="4686" spans="1:5" ht="15.75">
      <c r="A4686" s="52" t="s">
        <v>10086</v>
      </c>
      <c r="B4686" s="52" t="s">
        <v>7775</v>
      </c>
      <c r="C4686" s="126" t="s">
        <v>10087</v>
      </c>
      <c r="D4686" s="127" t="s">
        <v>21</v>
      </c>
      <c r="E4686" s="127" t="s">
        <v>7771</v>
      </c>
    </row>
    <row r="4687" spans="1:5" ht="15.75">
      <c r="A4687" s="52" t="s">
        <v>10088</v>
      </c>
      <c r="B4687" s="52" t="s">
        <v>8495</v>
      </c>
      <c r="C4687" s="126" t="s">
        <v>10087</v>
      </c>
      <c r="D4687" s="127" t="s">
        <v>18</v>
      </c>
      <c r="E4687" s="127" t="s">
        <v>7771</v>
      </c>
    </row>
    <row r="4688" spans="1:5" ht="15.75">
      <c r="A4688" s="52" t="s">
        <v>10055</v>
      </c>
      <c r="B4688" s="52" t="s">
        <v>0</v>
      </c>
      <c r="C4688" s="126" t="s">
        <v>10056</v>
      </c>
      <c r="D4688" s="127" t="s">
        <v>23</v>
      </c>
      <c r="E4688" s="127"/>
    </row>
    <row r="4689" spans="1:5" ht="15.75">
      <c r="A4689" s="52" t="s">
        <v>10061</v>
      </c>
      <c r="B4689" s="52" t="s">
        <v>9610</v>
      </c>
      <c r="C4689" s="126" t="s">
        <v>10062</v>
      </c>
      <c r="D4689" s="127" t="s">
        <v>1651</v>
      </c>
      <c r="E4689" s="127"/>
    </row>
    <row r="4690" spans="1:5" ht="15.75">
      <c r="A4690" s="52" t="s">
        <v>10063</v>
      </c>
      <c r="B4690" s="52" t="s">
        <v>9611</v>
      </c>
      <c r="C4690" s="126" t="s">
        <v>10064</v>
      </c>
      <c r="D4690" s="127" t="s">
        <v>1651</v>
      </c>
      <c r="E4690" s="127"/>
    </row>
    <row r="4691" spans="1:5" ht="15.75">
      <c r="A4691" s="27" t="s">
        <v>9591</v>
      </c>
      <c r="B4691" s="27" t="s">
        <v>0</v>
      </c>
      <c r="C4691" s="27" t="s">
        <v>10089</v>
      </c>
      <c r="D4691" s="127" t="s">
        <v>9592</v>
      </c>
      <c r="E4691" s="127"/>
    </row>
    <row r="4692" spans="1:5" ht="15.75">
      <c r="A4692" s="52" t="s">
        <v>9774</v>
      </c>
      <c r="B4692" s="52" t="s">
        <v>10090</v>
      </c>
      <c r="C4692" s="126" t="s">
        <v>9775</v>
      </c>
      <c r="D4692" s="127" t="s">
        <v>9776</v>
      </c>
      <c r="E4692" s="127"/>
    </row>
    <row r="4693" spans="1:5" ht="15.75">
      <c r="A4693" s="52" t="s">
        <v>9777</v>
      </c>
      <c r="B4693" s="52" t="s">
        <v>10091</v>
      </c>
      <c r="C4693" s="126" t="s">
        <v>9424</v>
      </c>
      <c r="D4693" s="127" t="s">
        <v>23</v>
      </c>
      <c r="E4693" s="127" t="s">
        <v>8905</v>
      </c>
    </row>
    <row r="4694" spans="1:5" ht="15.75">
      <c r="A4694" s="52" t="s">
        <v>9425</v>
      </c>
      <c r="B4694" s="52" t="s">
        <v>10092</v>
      </c>
      <c r="C4694" s="126" t="s">
        <v>9424</v>
      </c>
      <c r="D4694" s="127" t="s">
        <v>18</v>
      </c>
      <c r="E4694" s="127" t="s">
        <v>8905</v>
      </c>
    </row>
    <row r="4695" spans="1:5" ht="15.75">
      <c r="A4695" s="52" t="s">
        <v>10048</v>
      </c>
      <c r="B4695" s="52" t="s">
        <v>6866</v>
      </c>
      <c r="C4695" s="126" t="s">
        <v>10049</v>
      </c>
      <c r="D4695" s="127" t="s">
        <v>271</v>
      </c>
      <c r="E4695" s="127"/>
    </row>
    <row r="4696" spans="1:5" ht="15.75">
      <c r="A4696" s="52" t="s">
        <v>10050</v>
      </c>
      <c r="B4696" s="52" t="s">
        <v>6867</v>
      </c>
      <c r="C4696" s="126" t="s">
        <v>10049</v>
      </c>
      <c r="D4696" s="127" t="s">
        <v>75</v>
      </c>
      <c r="E4696" s="127"/>
    </row>
    <row r="4697" spans="1:5" ht="15.75">
      <c r="A4697" s="52" t="s">
        <v>10051</v>
      </c>
      <c r="B4697" s="52" t="s">
        <v>7568</v>
      </c>
      <c r="C4697" s="126" t="s">
        <v>10052</v>
      </c>
      <c r="D4697" s="127" t="s">
        <v>9758</v>
      </c>
      <c r="E4697" s="127"/>
    </row>
    <row r="4698" spans="1:5" ht="15.75">
      <c r="A4698" s="52" t="s">
        <v>9780</v>
      </c>
      <c r="B4698" s="52" t="s">
        <v>10093</v>
      </c>
      <c r="C4698" s="126" t="s">
        <v>9781</v>
      </c>
      <c r="D4698" s="127" t="s">
        <v>9782</v>
      </c>
      <c r="E4698" s="127" t="s">
        <v>9049</v>
      </c>
    </row>
    <row r="4699" spans="1:5" ht="15.75">
      <c r="A4699" s="52" t="s">
        <v>9783</v>
      </c>
      <c r="B4699" s="52" t="s">
        <v>10094</v>
      </c>
      <c r="C4699" s="126" t="s">
        <v>9781</v>
      </c>
      <c r="D4699" s="127" t="s">
        <v>9784</v>
      </c>
      <c r="E4699" s="127" t="s">
        <v>9049</v>
      </c>
    </row>
    <row r="4700" spans="1:5" ht="15.75">
      <c r="A4700" s="52" t="s">
        <v>9785</v>
      </c>
      <c r="B4700" s="52" t="s">
        <v>10095</v>
      </c>
      <c r="C4700" s="126" t="s">
        <v>9781</v>
      </c>
      <c r="D4700" s="127" t="s">
        <v>9786</v>
      </c>
      <c r="E4700" s="127" t="s">
        <v>9049</v>
      </c>
    </row>
    <row r="4701" spans="1:5" ht="15.75">
      <c r="A4701" s="52" t="s">
        <v>9877</v>
      </c>
      <c r="B4701" s="52" t="s">
        <v>10096</v>
      </c>
      <c r="C4701" s="126" t="s">
        <v>9878</v>
      </c>
      <c r="D4701" s="127" t="s">
        <v>9782</v>
      </c>
      <c r="E4701" s="127" t="s">
        <v>54</v>
      </c>
    </row>
    <row r="4702" spans="1:5" ht="15.75">
      <c r="A4702" s="52" t="s">
        <v>9879</v>
      </c>
      <c r="B4702" s="52" t="s">
        <v>10097</v>
      </c>
      <c r="C4702" s="126" t="s">
        <v>9878</v>
      </c>
      <c r="D4702" s="127" t="s">
        <v>9784</v>
      </c>
      <c r="E4702" s="127" t="s">
        <v>54</v>
      </c>
    </row>
    <row r="4703" spans="1:5" ht="15.75">
      <c r="A4703" s="52" t="s">
        <v>9880</v>
      </c>
      <c r="B4703" s="52" t="s">
        <v>10098</v>
      </c>
      <c r="C4703" s="126" t="s">
        <v>9878</v>
      </c>
      <c r="D4703" s="127" t="s">
        <v>9786</v>
      </c>
      <c r="E4703" s="127" t="s">
        <v>54</v>
      </c>
    </row>
    <row r="4704" spans="1:5" ht="15.75">
      <c r="A4704" s="52" t="s">
        <v>10040</v>
      </c>
      <c r="B4704" s="42" t="s">
        <v>10099</v>
      </c>
      <c r="C4704" s="126" t="s">
        <v>9809</v>
      </c>
      <c r="D4704" s="127" t="s">
        <v>145</v>
      </c>
      <c r="E4704" s="127"/>
    </row>
    <row r="4705" spans="1:5" ht="15.75">
      <c r="A4705" s="52" t="s">
        <v>10023</v>
      </c>
      <c r="B4705" s="52" t="s">
        <v>9583</v>
      </c>
      <c r="C4705" s="126" t="s">
        <v>10024</v>
      </c>
      <c r="D4705" s="127" t="s">
        <v>9521</v>
      </c>
      <c r="E4705" s="127"/>
    </row>
    <row r="4706" spans="1:5" ht="15.75">
      <c r="A4706" s="52" t="s">
        <v>10025</v>
      </c>
      <c r="B4706" s="52" t="s">
        <v>9584</v>
      </c>
      <c r="C4706" s="126" t="s">
        <v>10026</v>
      </c>
      <c r="D4706" s="127" t="s">
        <v>9450</v>
      </c>
      <c r="E4706" s="127"/>
    </row>
    <row r="4707" spans="1:5" ht="15.75">
      <c r="A4707" s="52" t="s">
        <v>10102</v>
      </c>
      <c r="B4707" s="52" t="s">
        <v>10391</v>
      </c>
      <c r="C4707" s="126" t="s">
        <v>9811</v>
      </c>
      <c r="D4707" s="129" t="s">
        <v>19</v>
      </c>
      <c r="E4707" s="127"/>
    </row>
    <row r="4708" spans="1:5" ht="15.75">
      <c r="A4708" s="52" t="s">
        <v>10105</v>
      </c>
      <c r="B4708" s="52" t="s">
        <v>8684</v>
      </c>
      <c r="C4708" s="126" t="s">
        <v>9948</v>
      </c>
      <c r="D4708" s="127" t="s">
        <v>22</v>
      </c>
      <c r="E4708" s="127" t="s">
        <v>70</v>
      </c>
    </row>
    <row r="4709" spans="1:5" ht="15.75">
      <c r="A4709" s="52" t="s">
        <v>10106</v>
      </c>
      <c r="B4709" s="52" t="s">
        <v>8112</v>
      </c>
      <c r="C4709" s="126" t="s">
        <v>10107</v>
      </c>
      <c r="D4709" s="127" t="s">
        <v>168</v>
      </c>
      <c r="E4709" s="127"/>
    </row>
    <row r="4710" spans="1:5" ht="15.75">
      <c r="A4710" s="52" t="s">
        <v>10108</v>
      </c>
      <c r="B4710" s="52" t="s">
        <v>7190</v>
      </c>
      <c r="C4710" s="126" t="s">
        <v>10109</v>
      </c>
      <c r="D4710" s="127" t="s">
        <v>168</v>
      </c>
      <c r="E4710" s="127"/>
    </row>
    <row r="4711" spans="1:5" ht="15.75">
      <c r="A4711" s="52" t="s">
        <v>10110</v>
      </c>
      <c r="B4711" s="52" t="s">
        <v>9064</v>
      </c>
      <c r="C4711" s="126" t="s">
        <v>10111</v>
      </c>
      <c r="D4711" s="127" t="s">
        <v>22</v>
      </c>
      <c r="E4711" s="127" t="s">
        <v>70</v>
      </c>
    </row>
    <row r="4712" spans="1:5" ht="15.75">
      <c r="A4712" s="52" t="s">
        <v>10112</v>
      </c>
      <c r="B4712" s="52" t="s">
        <v>9613</v>
      </c>
      <c r="C4712" s="126" t="s">
        <v>10111</v>
      </c>
      <c r="D4712" s="127" t="s">
        <v>168</v>
      </c>
      <c r="E4712" s="127" t="s">
        <v>70</v>
      </c>
    </row>
    <row r="4713" spans="1:5" ht="15.75">
      <c r="A4713" s="52" t="s">
        <v>10113</v>
      </c>
      <c r="B4713" s="52" t="s">
        <v>7099</v>
      </c>
      <c r="C4713" s="126" t="s">
        <v>10114</v>
      </c>
      <c r="D4713" s="127" t="s">
        <v>22</v>
      </c>
      <c r="E4713" s="127" t="s">
        <v>70</v>
      </c>
    </row>
    <row r="4714" spans="1:5" ht="15.75">
      <c r="A4714" s="52" t="s">
        <v>10115</v>
      </c>
      <c r="B4714" s="52" t="s">
        <v>7098</v>
      </c>
      <c r="C4714" s="126" t="s">
        <v>10114</v>
      </c>
      <c r="D4714" s="127" t="s">
        <v>168</v>
      </c>
      <c r="E4714" s="127" t="s">
        <v>70</v>
      </c>
    </row>
    <row r="4715" spans="1:5" ht="15.75">
      <c r="A4715" s="52" t="s">
        <v>10116</v>
      </c>
      <c r="B4715" s="52" t="s">
        <v>0</v>
      </c>
      <c r="C4715" s="126" t="s">
        <v>10117</v>
      </c>
      <c r="D4715" s="127" t="s">
        <v>18</v>
      </c>
      <c r="E4715" s="127" t="s">
        <v>10118</v>
      </c>
    </row>
    <row r="4716" spans="1:5" ht="15.75">
      <c r="A4716" s="52" t="s">
        <v>10119</v>
      </c>
      <c r="B4716" s="52" t="s">
        <v>0</v>
      </c>
      <c r="C4716" s="126" t="s">
        <v>10120</v>
      </c>
      <c r="D4716" s="127" t="s">
        <v>145</v>
      </c>
      <c r="E4716" s="127" t="s">
        <v>10121</v>
      </c>
    </row>
    <row r="4717" spans="1:5" ht="15.75">
      <c r="A4717" s="52" t="s">
        <v>10122</v>
      </c>
      <c r="B4717" s="52" t="s">
        <v>0</v>
      </c>
      <c r="C4717" s="126" t="s">
        <v>10120</v>
      </c>
      <c r="D4717" s="127" t="s">
        <v>4620</v>
      </c>
      <c r="E4717" s="127" t="s">
        <v>8641</v>
      </c>
    </row>
    <row r="4718" spans="1:5" ht="15.75">
      <c r="A4718" s="52" t="s">
        <v>10123</v>
      </c>
      <c r="B4718" s="52" t="s">
        <v>0</v>
      </c>
      <c r="C4718" s="126" t="s">
        <v>10120</v>
      </c>
      <c r="D4718" s="127" t="s">
        <v>18</v>
      </c>
      <c r="E4718" s="127" t="s">
        <v>10121</v>
      </c>
    </row>
    <row r="4719" spans="1:5" ht="15.75">
      <c r="A4719" s="52" t="s">
        <v>10124</v>
      </c>
      <c r="B4719" s="52" t="s">
        <v>0</v>
      </c>
      <c r="C4719" s="126" t="s">
        <v>10125</v>
      </c>
      <c r="D4719" s="127" t="s">
        <v>145</v>
      </c>
      <c r="E4719" s="127" t="s">
        <v>10121</v>
      </c>
    </row>
    <row r="4720" spans="1:5" ht="15.75">
      <c r="A4720" s="52" t="s">
        <v>10126</v>
      </c>
      <c r="B4720" s="52" t="s">
        <v>0</v>
      </c>
      <c r="C4720" s="126" t="s">
        <v>10125</v>
      </c>
      <c r="D4720" s="127" t="s">
        <v>4620</v>
      </c>
      <c r="E4720" s="127" t="s">
        <v>10127</v>
      </c>
    </row>
    <row r="4721" spans="1:5" ht="15.75">
      <c r="A4721" s="52" t="s">
        <v>10128</v>
      </c>
      <c r="B4721" s="52" t="s">
        <v>0</v>
      </c>
      <c r="C4721" s="126" t="s">
        <v>10125</v>
      </c>
      <c r="D4721" s="127" t="s">
        <v>18</v>
      </c>
      <c r="E4721" s="127" t="s">
        <v>10127</v>
      </c>
    </row>
    <row r="4722" spans="1:5" ht="15.75">
      <c r="A4722" s="52" t="s">
        <v>10129</v>
      </c>
      <c r="B4722" s="52" t="s">
        <v>0</v>
      </c>
      <c r="C4722" s="126" t="s">
        <v>10125</v>
      </c>
      <c r="D4722" s="127" t="s">
        <v>18</v>
      </c>
      <c r="E4722" s="127" t="s">
        <v>10121</v>
      </c>
    </row>
    <row r="4723" spans="1:5" ht="15.75">
      <c r="A4723" s="52" t="s">
        <v>10130</v>
      </c>
      <c r="B4723" s="52" t="s">
        <v>10392</v>
      </c>
      <c r="C4723" s="126" t="s">
        <v>10131</v>
      </c>
      <c r="D4723" s="127" t="s">
        <v>23</v>
      </c>
      <c r="E4723" s="127" t="s">
        <v>4613</v>
      </c>
    </row>
    <row r="4724" spans="1:5" ht="15.75">
      <c r="A4724" s="52" t="s">
        <v>10132</v>
      </c>
      <c r="B4724" s="52" t="s">
        <v>10393</v>
      </c>
      <c r="C4724" s="126" t="s">
        <v>10131</v>
      </c>
      <c r="D4724" s="127" t="s">
        <v>4620</v>
      </c>
      <c r="E4724" s="127" t="s">
        <v>4613</v>
      </c>
    </row>
    <row r="4725" spans="1:5" ht="15.75">
      <c r="A4725" s="52" t="s">
        <v>10136</v>
      </c>
      <c r="B4725" s="52" t="s">
        <v>9915</v>
      </c>
      <c r="C4725" s="126" t="s">
        <v>10137</v>
      </c>
      <c r="D4725" s="127" t="s">
        <v>23</v>
      </c>
      <c r="E4725" s="127" t="s">
        <v>4613</v>
      </c>
    </row>
    <row r="4726" spans="1:5" ht="15.75">
      <c r="A4726" s="52" t="s">
        <v>10138</v>
      </c>
      <c r="B4726" s="52" t="s">
        <v>9916</v>
      </c>
      <c r="C4726" s="126" t="s">
        <v>10137</v>
      </c>
      <c r="D4726" s="127" t="s">
        <v>28</v>
      </c>
      <c r="E4726" s="127" t="s">
        <v>4613</v>
      </c>
    </row>
    <row r="4727" spans="1:5" ht="15.75">
      <c r="A4727" s="52" t="s">
        <v>10140</v>
      </c>
      <c r="B4727" s="52" t="s">
        <v>10394</v>
      </c>
      <c r="C4727" s="126" t="s">
        <v>10141</v>
      </c>
      <c r="D4727" s="127" t="s">
        <v>23</v>
      </c>
      <c r="E4727" s="127" t="s">
        <v>4613</v>
      </c>
    </row>
    <row r="4728" spans="1:5" ht="15.75">
      <c r="A4728" s="52" t="s">
        <v>10142</v>
      </c>
      <c r="B4728" s="52" t="s">
        <v>10395</v>
      </c>
      <c r="C4728" s="126" t="s">
        <v>10141</v>
      </c>
      <c r="D4728" s="127" t="s">
        <v>28</v>
      </c>
      <c r="E4728" s="127" t="s">
        <v>4613</v>
      </c>
    </row>
    <row r="4729" spans="1:5" ht="15.75">
      <c r="A4729" s="52" t="s">
        <v>10143</v>
      </c>
      <c r="B4729" s="52" t="s">
        <v>10396</v>
      </c>
      <c r="C4729" s="126" t="s">
        <v>10141</v>
      </c>
      <c r="D4729" s="127" t="s">
        <v>18</v>
      </c>
      <c r="E4729" s="127" t="s">
        <v>4613</v>
      </c>
    </row>
    <row r="4730" spans="1:5" ht="15.75">
      <c r="A4730" s="52" t="s">
        <v>10158</v>
      </c>
      <c r="B4730" s="52" t="s">
        <v>4935</v>
      </c>
      <c r="C4730" s="126" t="s">
        <v>10159</v>
      </c>
      <c r="D4730" s="129" t="s">
        <v>10160</v>
      </c>
      <c r="E4730" s="127"/>
    </row>
    <row r="4731" spans="1:5" ht="15.75">
      <c r="A4731" s="52" t="s">
        <v>10164</v>
      </c>
      <c r="B4731" s="52" t="s">
        <v>9658</v>
      </c>
      <c r="C4731" s="126" t="s">
        <v>10165</v>
      </c>
      <c r="D4731" s="129" t="s">
        <v>10160</v>
      </c>
      <c r="E4731" s="127"/>
    </row>
    <row r="4732" spans="1:5" ht="15.75">
      <c r="A4732" s="52" t="s">
        <v>10166</v>
      </c>
      <c r="B4732" s="52" t="s">
        <v>9660</v>
      </c>
      <c r="C4732" s="126" t="s">
        <v>10167</v>
      </c>
      <c r="D4732" s="129" t="s">
        <v>10157</v>
      </c>
      <c r="E4732" s="127"/>
    </row>
    <row r="4733" spans="1:5" ht="15.75">
      <c r="A4733" s="52" t="s">
        <v>10171</v>
      </c>
      <c r="B4733" s="52" t="s">
        <v>10090</v>
      </c>
      <c r="C4733" s="126" t="s">
        <v>10172</v>
      </c>
      <c r="D4733" s="129" t="s">
        <v>10157</v>
      </c>
      <c r="E4733" s="127"/>
    </row>
    <row r="4734" spans="1:5" ht="15.75">
      <c r="A4734" s="52" t="s">
        <v>10179</v>
      </c>
      <c r="B4734" s="52" t="s">
        <v>0</v>
      </c>
      <c r="C4734" s="126" t="s">
        <v>10180</v>
      </c>
      <c r="D4734" s="127" t="s">
        <v>20</v>
      </c>
      <c r="E4734" s="127" t="s">
        <v>10181</v>
      </c>
    </row>
    <row r="4735" spans="1:5" ht="15.75">
      <c r="A4735" s="52" t="s">
        <v>10182</v>
      </c>
      <c r="B4735" s="52" t="s">
        <v>0</v>
      </c>
      <c r="C4735" s="126" t="s">
        <v>10183</v>
      </c>
      <c r="D4735" s="127" t="s">
        <v>3203</v>
      </c>
      <c r="E4735" s="127"/>
    </row>
    <row r="4736" spans="1:5" ht="15.75">
      <c r="A4736" s="52" t="s">
        <v>10184</v>
      </c>
      <c r="B4736" s="52" t="s">
        <v>0</v>
      </c>
      <c r="C4736" s="126" t="s">
        <v>10183</v>
      </c>
      <c r="D4736" s="129" t="s">
        <v>2673</v>
      </c>
      <c r="E4736" s="127"/>
    </row>
    <row r="4737" spans="1:5" ht="15.75">
      <c r="A4737" s="52" t="s">
        <v>10185</v>
      </c>
      <c r="B4737" s="52" t="s">
        <v>0</v>
      </c>
      <c r="C4737" s="126" t="s">
        <v>9989</v>
      </c>
      <c r="D4737" s="127" t="s">
        <v>6030</v>
      </c>
      <c r="E4737" s="127" t="s">
        <v>5077</v>
      </c>
    </row>
    <row r="4738" spans="1:5" ht="15.75">
      <c r="A4738" s="52" t="s">
        <v>10197</v>
      </c>
      <c r="B4738" s="52" t="s">
        <v>8163</v>
      </c>
      <c r="C4738" s="126" t="s">
        <v>10198</v>
      </c>
      <c r="D4738" s="127" t="s">
        <v>23</v>
      </c>
      <c r="E4738" s="127" t="s">
        <v>40</v>
      </c>
    </row>
    <row r="4739" spans="1:5" ht="15.75">
      <c r="A4739" s="52" t="s">
        <v>10199</v>
      </c>
      <c r="B4739" s="52" t="s">
        <v>8164</v>
      </c>
      <c r="C4739" s="126" t="s">
        <v>10198</v>
      </c>
      <c r="D4739" s="127" t="s">
        <v>145</v>
      </c>
      <c r="E4739" s="127" t="s">
        <v>40</v>
      </c>
    </row>
    <row r="4740" spans="1:5" ht="15.75">
      <c r="A4740" s="52" t="s">
        <v>10201</v>
      </c>
      <c r="B4740" s="52" t="s">
        <v>8165</v>
      </c>
      <c r="C4740" s="126" t="s">
        <v>10202</v>
      </c>
      <c r="D4740" s="127" t="s">
        <v>23</v>
      </c>
      <c r="E4740" s="127" t="s">
        <v>40</v>
      </c>
    </row>
    <row r="4741" spans="1:5" ht="15.75">
      <c r="A4741" s="52" t="s">
        <v>10203</v>
      </c>
      <c r="B4741" s="52" t="s">
        <v>8166</v>
      </c>
      <c r="C4741" s="126" t="s">
        <v>10202</v>
      </c>
      <c r="D4741" s="127" t="s">
        <v>145</v>
      </c>
      <c r="E4741" s="127" t="s">
        <v>40</v>
      </c>
    </row>
    <row r="4742" spans="1:5" ht="15.75">
      <c r="A4742" s="52" t="s">
        <v>10205</v>
      </c>
      <c r="B4742" s="52" t="s">
        <v>8171</v>
      </c>
      <c r="C4742" s="126" t="s">
        <v>10206</v>
      </c>
      <c r="D4742" s="127" t="s">
        <v>23</v>
      </c>
      <c r="E4742" s="127" t="s">
        <v>40</v>
      </c>
    </row>
    <row r="4743" spans="1:5" ht="15.75">
      <c r="A4743" s="52" t="s">
        <v>10207</v>
      </c>
      <c r="B4743" s="52" t="s">
        <v>8172</v>
      </c>
      <c r="C4743" s="126" t="s">
        <v>10206</v>
      </c>
      <c r="D4743" s="127" t="s">
        <v>145</v>
      </c>
      <c r="E4743" s="127" t="s">
        <v>40</v>
      </c>
    </row>
    <row r="4744" spans="1:5" ht="15.75">
      <c r="A4744" s="52" t="s">
        <v>10208</v>
      </c>
      <c r="B4744" s="52" t="s">
        <v>7610</v>
      </c>
      <c r="C4744" s="126" t="s">
        <v>10209</v>
      </c>
      <c r="D4744" s="127" t="s">
        <v>23</v>
      </c>
      <c r="E4744" s="127" t="s">
        <v>40</v>
      </c>
    </row>
    <row r="4745" spans="1:5" ht="15.75">
      <c r="A4745" s="52" t="s">
        <v>10210</v>
      </c>
      <c r="B4745" s="52" t="s">
        <v>8229</v>
      </c>
      <c r="C4745" s="126" t="s">
        <v>10209</v>
      </c>
      <c r="D4745" s="127" t="s">
        <v>28</v>
      </c>
      <c r="E4745" s="127" t="s">
        <v>40</v>
      </c>
    </row>
    <row r="4746" spans="1:5" ht="15.75">
      <c r="A4746" s="52" t="s">
        <v>10212</v>
      </c>
      <c r="B4746" s="52" t="s">
        <v>9033</v>
      </c>
      <c r="C4746" s="126" t="s">
        <v>10213</v>
      </c>
      <c r="D4746" s="127" t="s">
        <v>9009</v>
      </c>
      <c r="E4746" s="129" t="s">
        <v>9010</v>
      </c>
    </row>
    <row r="4747" spans="1:5" ht="15.75">
      <c r="A4747" s="52" t="s">
        <v>10214</v>
      </c>
      <c r="B4747" s="52" t="s">
        <v>9034</v>
      </c>
      <c r="C4747" s="126" t="s">
        <v>10213</v>
      </c>
      <c r="D4747" s="127" t="s">
        <v>2728</v>
      </c>
      <c r="E4747" s="127" t="s">
        <v>9010</v>
      </c>
    </row>
    <row r="4748" spans="1:5" ht="15.75">
      <c r="A4748" s="52" t="s">
        <v>10215</v>
      </c>
      <c r="B4748" s="52" t="s">
        <v>9035</v>
      </c>
      <c r="C4748" s="126" t="s">
        <v>10216</v>
      </c>
      <c r="D4748" s="127" t="s">
        <v>23</v>
      </c>
      <c r="E4748" s="127" t="s">
        <v>9010</v>
      </c>
    </row>
    <row r="4749" spans="1:5" ht="15.75">
      <c r="A4749" s="52" t="s">
        <v>10217</v>
      </c>
      <c r="B4749" s="52" t="s">
        <v>9036</v>
      </c>
      <c r="C4749" s="126" t="s">
        <v>10216</v>
      </c>
      <c r="D4749" s="127" t="s">
        <v>28</v>
      </c>
      <c r="E4749" s="127" t="s">
        <v>9010</v>
      </c>
    </row>
    <row r="4750" spans="1:5" ht="15.75">
      <c r="A4750" s="52" t="s">
        <v>10229</v>
      </c>
      <c r="B4750" s="52" t="s">
        <v>10096</v>
      </c>
      <c r="C4750" s="126" t="s">
        <v>10230</v>
      </c>
      <c r="D4750" s="127" t="s">
        <v>9782</v>
      </c>
      <c r="E4750" s="129" t="s">
        <v>54</v>
      </c>
    </row>
    <row r="4751" spans="1:5" ht="15.75">
      <c r="A4751" s="52" t="s">
        <v>10231</v>
      </c>
      <c r="B4751" s="52" t="s">
        <v>10097</v>
      </c>
      <c r="C4751" s="126" t="s">
        <v>10230</v>
      </c>
      <c r="D4751" s="127" t="s">
        <v>9784</v>
      </c>
      <c r="E4751" s="129" t="s">
        <v>54</v>
      </c>
    </row>
    <row r="4752" spans="1:5" ht="15.75">
      <c r="A4752" s="52" t="s">
        <v>10232</v>
      </c>
      <c r="B4752" s="52" t="s">
        <v>10098</v>
      </c>
      <c r="C4752" s="126" t="s">
        <v>10230</v>
      </c>
      <c r="D4752" s="127" t="s">
        <v>9786</v>
      </c>
      <c r="E4752" s="129" t="s">
        <v>54</v>
      </c>
    </row>
    <row r="4753" spans="1:5" ht="15.75">
      <c r="A4753" s="52" t="s">
        <v>10233</v>
      </c>
      <c r="B4753" s="52" t="s">
        <v>8987</v>
      </c>
      <c r="C4753" s="126" t="s">
        <v>10234</v>
      </c>
      <c r="D4753" s="127" t="s">
        <v>8962</v>
      </c>
      <c r="E4753" s="127" t="s">
        <v>54</v>
      </c>
    </row>
    <row r="4754" spans="1:5" ht="15.75">
      <c r="A4754" s="52" t="s">
        <v>10235</v>
      </c>
      <c r="B4754" s="52" t="s">
        <v>6184</v>
      </c>
      <c r="C4754" s="126" t="s">
        <v>10234</v>
      </c>
      <c r="D4754" s="127" t="s">
        <v>4747</v>
      </c>
      <c r="E4754" s="127" t="s">
        <v>25</v>
      </c>
    </row>
    <row r="4755" spans="1:5" ht="15.75">
      <c r="A4755" s="52" t="s">
        <v>10236</v>
      </c>
      <c r="B4755" s="52" t="s">
        <v>6299</v>
      </c>
      <c r="C4755" s="126" t="s">
        <v>10234</v>
      </c>
      <c r="D4755" s="127" t="s">
        <v>6408</v>
      </c>
      <c r="E4755" s="127" t="s">
        <v>25</v>
      </c>
    </row>
    <row r="4756" spans="1:5" ht="15.75">
      <c r="A4756" s="52" t="s">
        <v>10237</v>
      </c>
      <c r="B4756" s="52" t="s">
        <v>6186</v>
      </c>
      <c r="C4756" s="126" t="s">
        <v>10234</v>
      </c>
      <c r="D4756" s="127" t="s">
        <v>6441</v>
      </c>
      <c r="E4756" s="127" t="s">
        <v>25</v>
      </c>
    </row>
    <row r="4757" spans="1:5" ht="15.75">
      <c r="A4757" s="52" t="s">
        <v>10238</v>
      </c>
      <c r="B4757" s="52" t="s">
        <v>6185</v>
      </c>
      <c r="C4757" s="126" t="s">
        <v>10234</v>
      </c>
      <c r="D4757" s="127" t="s">
        <v>4749</v>
      </c>
      <c r="E4757" s="127" t="s">
        <v>25</v>
      </c>
    </row>
    <row r="4758" spans="1:5" ht="15.75">
      <c r="A4758" s="52" t="s">
        <v>10241</v>
      </c>
      <c r="B4758" s="52" t="s">
        <v>10397</v>
      </c>
      <c r="C4758" s="126" t="s">
        <v>10240</v>
      </c>
      <c r="D4758" s="127" t="s">
        <v>35</v>
      </c>
      <c r="E4758" s="127"/>
    </row>
    <row r="4759" spans="1:5" ht="15.75">
      <c r="A4759" s="52" t="s">
        <v>10242</v>
      </c>
      <c r="B4759" s="52" t="s">
        <v>10398</v>
      </c>
      <c r="C4759" s="126" t="s">
        <v>10240</v>
      </c>
      <c r="D4759" s="127" t="s">
        <v>18</v>
      </c>
      <c r="E4759" s="127"/>
    </row>
    <row r="4760" spans="1:5" ht="15.75">
      <c r="A4760" s="52" t="s">
        <v>10243</v>
      </c>
      <c r="B4760" s="52" t="s">
        <v>9074</v>
      </c>
      <c r="C4760" s="126" t="s">
        <v>10244</v>
      </c>
      <c r="D4760" s="127" t="s">
        <v>8962</v>
      </c>
      <c r="E4760" s="127" t="s">
        <v>54</v>
      </c>
    </row>
    <row r="4761" spans="1:5" ht="15.75">
      <c r="A4761" s="52" t="s">
        <v>10245</v>
      </c>
      <c r="B4761" s="52" t="s">
        <v>6415</v>
      </c>
      <c r="C4761" s="126" t="s">
        <v>10244</v>
      </c>
      <c r="D4761" s="127" t="s">
        <v>4747</v>
      </c>
      <c r="E4761" s="127" t="s">
        <v>25</v>
      </c>
    </row>
    <row r="4762" spans="1:5" ht="15.75">
      <c r="A4762" s="52" t="s">
        <v>10246</v>
      </c>
      <c r="B4762" s="52" t="s">
        <v>6418</v>
      </c>
      <c r="C4762" s="126" t="s">
        <v>10244</v>
      </c>
      <c r="D4762" s="127" t="s">
        <v>6408</v>
      </c>
      <c r="E4762" s="127" t="s">
        <v>25</v>
      </c>
    </row>
    <row r="4763" spans="1:5" ht="15.75">
      <c r="A4763" s="52" t="s">
        <v>10247</v>
      </c>
      <c r="B4763" s="52" t="s">
        <v>9907</v>
      </c>
      <c r="C4763" s="126" t="s">
        <v>10248</v>
      </c>
      <c r="D4763" s="127" t="s">
        <v>9697</v>
      </c>
      <c r="E4763" s="129" t="s">
        <v>8659</v>
      </c>
    </row>
    <row r="4764" spans="1:5" ht="15.75">
      <c r="A4764" s="52" t="s">
        <v>10249</v>
      </c>
      <c r="B4764" s="52" t="s">
        <v>9908</v>
      </c>
      <c r="C4764" s="126" t="s">
        <v>10248</v>
      </c>
      <c r="D4764" s="127" t="s">
        <v>9699</v>
      </c>
      <c r="E4764" s="129" t="s">
        <v>8659</v>
      </c>
    </row>
    <row r="4765" spans="1:5" ht="15.75">
      <c r="A4765" s="52" t="s">
        <v>10250</v>
      </c>
      <c r="B4765" s="52" t="s">
        <v>825</v>
      </c>
      <c r="C4765" s="126" t="s">
        <v>10251</v>
      </c>
      <c r="D4765" s="127" t="s">
        <v>807</v>
      </c>
      <c r="E4765" s="127" t="s">
        <v>52</v>
      </c>
    </row>
    <row r="4766" spans="1:5" ht="15.75">
      <c r="A4766" s="52" t="s">
        <v>10252</v>
      </c>
      <c r="B4766" s="52" t="s">
        <v>826</v>
      </c>
      <c r="C4766" s="126" t="s">
        <v>10251</v>
      </c>
      <c r="D4766" s="127" t="s">
        <v>808</v>
      </c>
      <c r="E4766" s="127" t="s">
        <v>52</v>
      </c>
    </row>
    <row r="4767" spans="1:5" ht="15.75">
      <c r="A4767" s="52" t="s">
        <v>10255</v>
      </c>
      <c r="B4767" s="52" t="s">
        <v>9747</v>
      </c>
      <c r="C4767" s="126" t="s">
        <v>10256</v>
      </c>
      <c r="D4767" s="127" t="s">
        <v>4973</v>
      </c>
      <c r="E4767" s="129" t="s">
        <v>9700</v>
      </c>
    </row>
    <row r="4768" spans="1:5" ht="15.75">
      <c r="A4768" s="52" t="s">
        <v>10259</v>
      </c>
      <c r="B4768" s="52" t="s">
        <v>6690</v>
      </c>
      <c r="C4768" s="126" t="s">
        <v>10260</v>
      </c>
      <c r="D4768" s="127" t="s">
        <v>5927</v>
      </c>
      <c r="E4768" s="127" t="s">
        <v>25</v>
      </c>
    </row>
    <row r="4769" spans="1:5" ht="15.75">
      <c r="A4769" s="52" t="s">
        <v>10261</v>
      </c>
      <c r="B4769" s="52" t="s">
        <v>6692</v>
      </c>
      <c r="C4769" s="126" t="s">
        <v>10260</v>
      </c>
      <c r="D4769" s="127" t="s">
        <v>6662</v>
      </c>
      <c r="E4769" s="129" t="s">
        <v>25</v>
      </c>
    </row>
    <row r="4770" spans="1:5" ht="15.75">
      <c r="A4770" s="52" t="s">
        <v>10262</v>
      </c>
      <c r="B4770" s="52" t="s">
        <v>6706</v>
      </c>
      <c r="C4770" s="126" t="s">
        <v>10263</v>
      </c>
      <c r="D4770" s="127" t="s">
        <v>5927</v>
      </c>
      <c r="E4770" s="127" t="s">
        <v>720</v>
      </c>
    </row>
    <row r="4771" spans="1:5" ht="15.75">
      <c r="A4771" s="52" t="s">
        <v>10264</v>
      </c>
      <c r="B4771" s="52" t="s">
        <v>6704</v>
      </c>
      <c r="C4771" s="126" t="s">
        <v>10263</v>
      </c>
      <c r="D4771" s="127" t="s">
        <v>6660</v>
      </c>
      <c r="E4771" s="127" t="s">
        <v>720</v>
      </c>
    </row>
    <row r="4772" spans="1:5" ht="15.75">
      <c r="A4772" s="52" t="s">
        <v>10265</v>
      </c>
      <c r="B4772" s="52" t="s">
        <v>6705</v>
      </c>
      <c r="C4772" s="126" t="s">
        <v>10263</v>
      </c>
      <c r="D4772" s="127" t="s">
        <v>6700</v>
      </c>
      <c r="E4772" s="127" t="s">
        <v>720</v>
      </c>
    </row>
    <row r="4773" spans="1:5" ht="15.75">
      <c r="A4773" s="52" t="s">
        <v>10266</v>
      </c>
      <c r="B4773" s="52" t="s">
        <v>6716</v>
      </c>
      <c r="C4773" s="126" t="s">
        <v>10267</v>
      </c>
      <c r="D4773" s="127" t="s">
        <v>6660</v>
      </c>
      <c r="E4773" s="127" t="s">
        <v>720</v>
      </c>
    </row>
    <row r="4774" spans="1:5" ht="15.75">
      <c r="A4774" s="52" t="s">
        <v>10268</v>
      </c>
      <c r="B4774" s="52" t="s">
        <v>6717</v>
      </c>
      <c r="C4774" s="126" t="s">
        <v>10267</v>
      </c>
      <c r="D4774" s="127" t="s">
        <v>6700</v>
      </c>
      <c r="E4774" s="127" t="s">
        <v>720</v>
      </c>
    </row>
    <row r="4775" spans="1:5" ht="15.75">
      <c r="A4775" s="52" t="s">
        <v>10269</v>
      </c>
      <c r="B4775" s="52" t="s">
        <v>9075</v>
      </c>
      <c r="C4775" s="126" t="s">
        <v>10270</v>
      </c>
      <c r="D4775" s="127" t="s">
        <v>23</v>
      </c>
      <c r="E4775" s="127" t="s">
        <v>9017</v>
      </c>
    </row>
    <row r="4776" spans="1:5" ht="15.75">
      <c r="A4776" s="52" t="s">
        <v>10271</v>
      </c>
      <c r="B4776" s="52" t="s">
        <v>8233</v>
      </c>
      <c r="C4776" s="126" t="s">
        <v>10272</v>
      </c>
      <c r="D4776" s="127" t="s">
        <v>23</v>
      </c>
      <c r="E4776" s="127" t="s">
        <v>54</v>
      </c>
    </row>
    <row r="4777" spans="1:5" ht="15.75">
      <c r="A4777" s="52" t="s">
        <v>10276</v>
      </c>
      <c r="B4777" s="52" t="s">
        <v>9318</v>
      </c>
      <c r="C4777" s="126" t="s">
        <v>10277</v>
      </c>
      <c r="D4777" s="127" t="s">
        <v>23</v>
      </c>
      <c r="E4777" s="127" t="s">
        <v>8659</v>
      </c>
    </row>
    <row r="4778" spans="1:5" ht="15.75">
      <c r="A4778" s="52" t="s">
        <v>10278</v>
      </c>
      <c r="B4778" s="52" t="s">
        <v>9319</v>
      </c>
      <c r="C4778" s="126" t="s">
        <v>10277</v>
      </c>
      <c r="D4778" s="127" t="s">
        <v>18</v>
      </c>
      <c r="E4778" s="127" t="s">
        <v>8659</v>
      </c>
    </row>
    <row r="4779" spans="1:5" ht="15.75">
      <c r="A4779" s="52" t="s">
        <v>10279</v>
      </c>
      <c r="B4779" s="52" t="s">
        <v>6429</v>
      </c>
      <c r="C4779" s="126" t="s">
        <v>10280</v>
      </c>
      <c r="D4779" s="127" t="s">
        <v>4325</v>
      </c>
      <c r="E4779" s="127" t="s">
        <v>25</v>
      </c>
    </row>
    <row r="4780" spans="1:5" ht="15.75">
      <c r="A4780" s="52" t="s">
        <v>10281</v>
      </c>
      <c r="B4780" s="52" t="s">
        <v>6396</v>
      </c>
      <c r="C4780" s="126" t="s">
        <v>10280</v>
      </c>
      <c r="D4780" s="127" t="s">
        <v>4329</v>
      </c>
      <c r="E4780" s="127" t="s">
        <v>25</v>
      </c>
    </row>
    <row r="4781" spans="1:5" ht="15.75">
      <c r="A4781" s="52" t="s">
        <v>10282</v>
      </c>
      <c r="B4781" s="52" t="s">
        <v>8894</v>
      </c>
      <c r="C4781" s="126" t="s">
        <v>10283</v>
      </c>
      <c r="D4781" s="127" t="s">
        <v>4327</v>
      </c>
      <c r="E4781" s="127" t="s">
        <v>8659</v>
      </c>
    </row>
    <row r="4782" spans="1:5" ht="15.75">
      <c r="A4782" s="52" t="s">
        <v>10284</v>
      </c>
      <c r="B4782" s="52" t="s">
        <v>6621</v>
      </c>
      <c r="C4782" s="126" t="s">
        <v>10283</v>
      </c>
      <c r="D4782" s="127" t="s">
        <v>4325</v>
      </c>
      <c r="E4782" s="127" t="s">
        <v>25</v>
      </c>
    </row>
    <row r="4783" spans="1:5" ht="15.75">
      <c r="A4783" s="52" t="s">
        <v>10285</v>
      </c>
      <c r="B4783" s="52" t="s">
        <v>6622</v>
      </c>
      <c r="C4783" s="126" t="s">
        <v>10283</v>
      </c>
      <c r="D4783" s="127" t="s">
        <v>4329</v>
      </c>
      <c r="E4783" s="127" t="s">
        <v>25</v>
      </c>
    </row>
    <row r="4784" spans="1:5" ht="15.75">
      <c r="A4784" s="52" t="s">
        <v>10289</v>
      </c>
      <c r="B4784" s="52" t="s">
        <v>9193</v>
      </c>
      <c r="C4784" s="126" t="s">
        <v>10290</v>
      </c>
      <c r="D4784" s="127" t="s">
        <v>8844</v>
      </c>
      <c r="E4784" s="127" t="s">
        <v>9049</v>
      </c>
    </row>
    <row r="4785" spans="1:5" ht="15.75">
      <c r="A4785" s="52" t="s">
        <v>10291</v>
      </c>
      <c r="B4785" s="52" t="s">
        <v>9194</v>
      </c>
      <c r="C4785" s="126" t="s">
        <v>10290</v>
      </c>
      <c r="D4785" s="127" t="s">
        <v>9115</v>
      </c>
      <c r="E4785" s="127" t="s">
        <v>9049</v>
      </c>
    </row>
    <row r="4786" spans="1:5" ht="15.75">
      <c r="A4786" s="52" t="s">
        <v>10292</v>
      </c>
      <c r="B4786" s="52" t="s">
        <v>9195</v>
      </c>
      <c r="C4786" s="126" t="s">
        <v>10290</v>
      </c>
      <c r="D4786" s="127" t="s">
        <v>8967</v>
      </c>
      <c r="E4786" s="127" t="s">
        <v>9049</v>
      </c>
    </row>
    <row r="4787" spans="1:5" ht="15.75">
      <c r="A4787" s="52" t="s">
        <v>10293</v>
      </c>
      <c r="B4787" s="52" t="s">
        <v>9103</v>
      </c>
      <c r="C4787" s="126" t="s">
        <v>10294</v>
      </c>
      <c r="D4787" s="127" t="s">
        <v>8844</v>
      </c>
      <c r="E4787" s="127" t="s">
        <v>8659</v>
      </c>
    </row>
    <row r="4788" spans="1:5" ht="15.75">
      <c r="A4788" s="52" t="s">
        <v>10295</v>
      </c>
      <c r="B4788" s="52" t="s">
        <v>9105</v>
      </c>
      <c r="C4788" s="126" t="s">
        <v>10294</v>
      </c>
      <c r="D4788" s="127" t="s">
        <v>9113</v>
      </c>
      <c r="E4788" s="127" t="s">
        <v>8659</v>
      </c>
    </row>
    <row r="4789" spans="1:5" ht="15.75">
      <c r="A4789" s="52" t="s">
        <v>10296</v>
      </c>
      <c r="B4789" s="52" t="s">
        <v>9170</v>
      </c>
      <c r="C4789" s="126" t="s">
        <v>10297</v>
      </c>
      <c r="D4789" s="127" t="s">
        <v>2135</v>
      </c>
      <c r="E4789" s="127" t="s">
        <v>9049</v>
      </c>
    </row>
    <row r="4790" spans="1:5" ht="15.75">
      <c r="A4790" s="52" t="s">
        <v>10298</v>
      </c>
      <c r="B4790" s="52" t="s">
        <v>9171</v>
      </c>
      <c r="C4790" s="126" t="s">
        <v>10297</v>
      </c>
      <c r="D4790" s="127" t="s">
        <v>145</v>
      </c>
      <c r="E4790" s="127" t="s">
        <v>9049</v>
      </c>
    </row>
    <row r="4791" spans="1:5" ht="15.75">
      <c r="A4791" s="52" t="s">
        <v>10299</v>
      </c>
      <c r="B4791" s="52" t="s">
        <v>9172</v>
      </c>
      <c r="C4791" s="126" t="s">
        <v>10297</v>
      </c>
      <c r="D4791" s="127" t="s">
        <v>21</v>
      </c>
      <c r="E4791" s="127" t="s">
        <v>9049</v>
      </c>
    </row>
    <row r="4792" spans="1:5" ht="15.75">
      <c r="A4792" s="52" t="s">
        <v>10300</v>
      </c>
      <c r="B4792" s="52" t="s">
        <v>0</v>
      </c>
      <c r="C4792" s="126" t="s">
        <v>10301</v>
      </c>
      <c r="D4792" s="127" t="s">
        <v>8969</v>
      </c>
      <c r="E4792" s="127" t="s">
        <v>8965</v>
      </c>
    </row>
    <row r="4793" spans="1:5" ht="15.75">
      <c r="A4793" s="52" t="s">
        <v>10302</v>
      </c>
      <c r="B4793" s="52" t="s">
        <v>9106</v>
      </c>
      <c r="C4793" s="126" t="s">
        <v>10303</v>
      </c>
      <c r="D4793" s="127" t="s">
        <v>8972</v>
      </c>
      <c r="E4793" s="127" t="s">
        <v>8659</v>
      </c>
    </row>
    <row r="4794" spans="1:5" ht="15.75">
      <c r="A4794" s="52" t="s">
        <v>10304</v>
      </c>
      <c r="B4794" s="52" t="s">
        <v>9107</v>
      </c>
      <c r="C4794" s="126" t="s">
        <v>10303</v>
      </c>
      <c r="D4794" s="127" t="s">
        <v>8844</v>
      </c>
      <c r="E4794" s="127" t="s">
        <v>8659</v>
      </c>
    </row>
    <row r="4795" spans="1:5" ht="15.75">
      <c r="A4795" s="52" t="s">
        <v>10305</v>
      </c>
      <c r="B4795" s="52" t="s">
        <v>3513</v>
      </c>
      <c r="C4795" s="126" t="s">
        <v>10306</v>
      </c>
      <c r="D4795" s="127" t="s">
        <v>23</v>
      </c>
      <c r="E4795" s="127" t="s">
        <v>3505</v>
      </c>
    </row>
    <row r="4796" spans="1:5" ht="15.75">
      <c r="A4796" s="52" t="s">
        <v>10307</v>
      </c>
      <c r="B4796" s="52" t="s">
        <v>3514</v>
      </c>
      <c r="C4796" s="126" t="s">
        <v>10306</v>
      </c>
      <c r="D4796" s="127" t="s">
        <v>21</v>
      </c>
      <c r="E4796" s="127" t="s">
        <v>3505</v>
      </c>
    </row>
    <row r="4797" spans="1:5" ht="15.75">
      <c r="A4797" s="52" t="s">
        <v>10308</v>
      </c>
      <c r="B4797" s="52" t="s">
        <v>8340</v>
      </c>
      <c r="C4797" s="126" t="s">
        <v>10309</v>
      </c>
      <c r="D4797" s="129" t="s">
        <v>7675</v>
      </c>
      <c r="E4797" s="127"/>
    </row>
    <row r="4798" spans="1:5" ht="15.75">
      <c r="A4798" s="52" t="s">
        <v>10310</v>
      </c>
      <c r="B4798" s="52" t="s">
        <v>8796</v>
      </c>
      <c r="C4798" s="126" t="s">
        <v>10311</v>
      </c>
      <c r="D4798" s="127" t="s">
        <v>8598</v>
      </c>
      <c r="E4798" s="127"/>
    </row>
    <row r="4799" spans="1:5" ht="15.75">
      <c r="A4799" s="52" t="s">
        <v>10312</v>
      </c>
      <c r="B4799" s="52" t="s">
        <v>8339</v>
      </c>
      <c r="C4799" s="126" t="s">
        <v>10311</v>
      </c>
      <c r="D4799" s="129" t="s">
        <v>7675</v>
      </c>
      <c r="E4799" s="127"/>
    </row>
    <row r="4800" spans="1:5" ht="15.75">
      <c r="A4800" s="52" t="s">
        <v>10313</v>
      </c>
      <c r="B4800" s="52" t="s">
        <v>8614</v>
      </c>
      <c r="C4800" s="126" t="s">
        <v>10314</v>
      </c>
      <c r="D4800" s="127" t="s">
        <v>8598</v>
      </c>
      <c r="E4800" s="127"/>
    </row>
    <row r="4801" spans="1:5" ht="15.75">
      <c r="A4801" s="52" t="s">
        <v>10315</v>
      </c>
      <c r="B4801" s="52" t="s">
        <v>8615</v>
      </c>
      <c r="C4801" s="126" t="s">
        <v>10314</v>
      </c>
      <c r="D4801" s="127" t="s">
        <v>8602</v>
      </c>
      <c r="E4801" s="127"/>
    </row>
    <row r="4802" spans="1:5" ht="15.75">
      <c r="A4802" s="52" t="s">
        <v>10316</v>
      </c>
      <c r="B4802" s="52" t="s">
        <v>8616</v>
      </c>
      <c r="C4802" s="126" t="s">
        <v>10314</v>
      </c>
      <c r="D4802" s="127" t="s">
        <v>8604</v>
      </c>
      <c r="E4802" s="127"/>
    </row>
    <row r="4803" spans="1:5" ht="15.75">
      <c r="A4803" s="52" t="s">
        <v>10317</v>
      </c>
      <c r="B4803" s="52" t="s">
        <v>1028</v>
      </c>
      <c r="C4803" s="126" t="s">
        <v>10318</v>
      </c>
      <c r="D4803" s="127" t="s">
        <v>22</v>
      </c>
      <c r="E4803" s="127"/>
    </row>
    <row r="4804" spans="1:5" ht="15.75">
      <c r="A4804" s="52" t="s">
        <v>10319</v>
      </c>
      <c r="B4804" s="52" t="s">
        <v>6302</v>
      </c>
      <c r="C4804" s="126" t="s">
        <v>10320</v>
      </c>
      <c r="D4804" s="129" t="s">
        <v>19</v>
      </c>
      <c r="E4804" s="127"/>
    </row>
    <row r="4805" spans="1:5" ht="15.75">
      <c r="A4805" s="52" t="s">
        <v>10321</v>
      </c>
      <c r="B4805" s="52" t="s">
        <v>5106</v>
      </c>
      <c r="C4805" s="126" t="s">
        <v>10322</v>
      </c>
      <c r="D4805" s="127" t="s">
        <v>5082</v>
      </c>
      <c r="E4805" s="127"/>
    </row>
    <row r="4806" spans="1:5" ht="15.75">
      <c r="A4806" s="52" t="s">
        <v>10323</v>
      </c>
      <c r="B4806" s="52" t="s">
        <v>5107</v>
      </c>
      <c r="C4806" s="126" t="s">
        <v>10322</v>
      </c>
      <c r="D4806" s="127" t="s">
        <v>5084</v>
      </c>
      <c r="E4806" s="127"/>
    </row>
    <row r="4807" spans="1:5" ht="15.75">
      <c r="A4807" s="52" t="s">
        <v>10324</v>
      </c>
      <c r="B4807" s="52" t="s">
        <v>5105</v>
      </c>
      <c r="C4807" s="126" t="s">
        <v>10322</v>
      </c>
      <c r="D4807" s="127" t="s">
        <v>3907</v>
      </c>
      <c r="E4807" s="127"/>
    </row>
    <row r="4808" spans="1:5" ht="15.75">
      <c r="A4808" s="52" t="s">
        <v>10325</v>
      </c>
      <c r="B4808" s="52" t="s">
        <v>5110</v>
      </c>
      <c r="C4808" s="126" t="s">
        <v>10326</v>
      </c>
      <c r="D4808" s="127" t="s">
        <v>5082</v>
      </c>
      <c r="E4808" s="127"/>
    </row>
    <row r="4809" spans="1:5" ht="15.75">
      <c r="A4809" s="52" t="s">
        <v>10327</v>
      </c>
      <c r="B4809" s="52" t="s">
        <v>8982</v>
      </c>
      <c r="C4809" s="126" t="s">
        <v>10328</v>
      </c>
      <c r="D4809" s="127" t="s">
        <v>8972</v>
      </c>
      <c r="E4809" s="127"/>
    </row>
    <row r="4810" spans="1:5" ht="15.75">
      <c r="A4810" s="52" t="s">
        <v>10329</v>
      </c>
      <c r="B4810" s="52" t="s">
        <v>8922</v>
      </c>
      <c r="C4810" s="126" t="s">
        <v>10328</v>
      </c>
      <c r="D4810" s="127" t="s">
        <v>8841</v>
      </c>
      <c r="E4810" s="127"/>
    </row>
    <row r="4811" spans="1:5" ht="15.75">
      <c r="A4811" s="52" t="s">
        <v>10330</v>
      </c>
      <c r="B4811" s="52" t="s">
        <v>8923</v>
      </c>
      <c r="C4811" s="126" t="s">
        <v>10331</v>
      </c>
      <c r="D4811" s="127" t="s">
        <v>8844</v>
      </c>
      <c r="E4811" s="127"/>
    </row>
    <row r="4812" spans="1:5" ht="15.75">
      <c r="A4812" s="52" t="s">
        <v>10332</v>
      </c>
      <c r="B4812" s="52" t="s">
        <v>8924</v>
      </c>
      <c r="C4812" s="126" t="s">
        <v>10331</v>
      </c>
      <c r="D4812" s="127" t="s">
        <v>8841</v>
      </c>
      <c r="E4812" s="127"/>
    </row>
    <row r="4813" spans="1:5" ht="15.75">
      <c r="A4813" s="52" t="s">
        <v>10333</v>
      </c>
      <c r="B4813" s="52" t="s">
        <v>10014</v>
      </c>
      <c r="C4813" s="126" t="s">
        <v>10334</v>
      </c>
      <c r="D4813" s="127" t="s">
        <v>20</v>
      </c>
      <c r="E4813" s="127"/>
    </row>
    <row r="4814" spans="1:5" ht="15.75">
      <c r="A4814" s="52" t="s">
        <v>10335</v>
      </c>
      <c r="B4814" s="52" t="s">
        <v>10015</v>
      </c>
      <c r="C4814" s="126" t="s">
        <v>10334</v>
      </c>
      <c r="D4814" s="127" t="s">
        <v>22</v>
      </c>
      <c r="E4814" s="127"/>
    </row>
    <row r="4815" spans="1:5" ht="15.75">
      <c r="A4815" s="52" t="s">
        <v>10336</v>
      </c>
      <c r="B4815" s="52" t="s">
        <v>10399</v>
      </c>
      <c r="C4815" s="126" t="s">
        <v>10337</v>
      </c>
      <c r="D4815" s="129" t="s">
        <v>9885</v>
      </c>
      <c r="E4815" s="127"/>
    </row>
    <row r="4816" spans="1:5" ht="15.75">
      <c r="A4816" s="52" t="s">
        <v>10338</v>
      </c>
      <c r="B4816" s="52" t="s">
        <v>10400</v>
      </c>
      <c r="C4816" s="126" t="s">
        <v>10337</v>
      </c>
      <c r="D4816" s="127" t="s">
        <v>20</v>
      </c>
      <c r="E4816" s="127"/>
    </row>
    <row r="4817" spans="1:5" ht="15.75">
      <c r="A4817" s="52" t="s">
        <v>10339</v>
      </c>
      <c r="B4817" s="52" t="s">
        <v>10401</v>
      </c>
      <c r="C4817" s="126" t="s">
        <v>10337</v>
      </c>
      <c r="D4817" s="127" t="s">
        <v>22</v>
      </c>
      <c r="E4817" s="127"/>
    </row>
    <row r="4818" spans="1:5" ht="15.75">
      <c r="A4818" s="52" t="s">
        <v>10340</v>
      </c>
      <c r="B4818" s="52" t="s">
        <v>9932</v>
      </c>
      <c r="C4818" s="126" t="s">
        <v>10341</v>
      </c>
      <c r="D4818" s="127" t="s">
        <v>22</v>
      </c>
      <c r="E4818" s="127"/>
    </row>
    <row r="4819" spans="1:5" ht="15.75">
      <c r="A4819" s="52" t="s">
        <v>10344</v>
      </c>
      <c r="B4819" s="52" t="s">
        <v>9241</v>
      </c>
      <c r="C4819" s="126" t="s">
        <v>10345</v>
      </c>
      <c r="D4819" s="127" t="s">
        <v>8972</v>
      </c>
      <c r="E4819" s="127"/>
    </row>
    <row r="4820" spans="1:5" ht="15.75">
      <c r="A4820" s="52" t="s">
        <v>10346</v>
      </c>
      <c r="B4820" s="52" t="s">
        <v>9363</v>
      </c>
      <c r="C4820" s="126" t="s">
        <v>10347</v>
      </c>
      <c r="D4820" s="127" t="s">
        <v>8972</v>
      </c>
      <c r="E4820" s="127" t="s">
        <v>36</v>
      </c>
    </row>
    <row r="4821" spans="1:5" ht="15.75">
      <c r="A4821" s="52" t="s">
        <v>10348</v>
      </c>
      <c r="B4821" s="52" t="s">
        <v>9612</v>
      </c>
      <c r="C4821" s="126" t="s">
        <v>10347</v>
      </c>
      <c r="D4821" s="127" t="s">
        <v>8844</v>
      </c>
      <c r="E4821" s="127" t="s">
        <v>36</v>
      </c>
    </row>
    <row r="4822" spans="1:5" ht="15.75">
      <c r="A4822" s="52" t="s">
        <v>10349</v>
      </c>
      <c r="B4822" s="52" t="s">
        <v>9364</v>
      </c>
      <c r="C4822" s="126" t="s">
        <v>10347</v>
      </c>
      <c r="D4822" s="127" t="s">
        <v>8841</v>
      </c>
      <c r="E4822" s="127" t="s">
        <v>36</v>
      </c>
    </row>
    <row r="4823" spans="1:5" ht="15.75">
      <c r="A4823" s="52" t="s">
        <v>10350</v>
      </c>
      <c r="B4823" s="52" t="s">
        <v>9909</v>
      </c>
      <c r="C4823" s="126" t="s">
        <v>10351</v>
      </c>
      <c r="D4823" s="127" t="s">
        <v>8972</v>
      </c>
      <c r="E4823" s="127" t="s">
        <v>36</v>
      </c>
    </row>
    <row r="4824" spans="1:5" ht="15.75">
      <c r="A4824" s="52" t="s">
        <v>10352</v>
      </c>
      <c r="B4824" s="52" t="s">
        <v>10039</v>
      </c>
      <c r="C4824" s="126" t="s">
        <v>10351</v>
      </c>
      <c r="D4824" s="127" t="s">
        <v>8844</v>
      </c>
      <c r="E4824" s="127" t="s">
        <v>36</v>
      </c>
    </row>
    <row r="4825" spans="1:5" ht="15.75">
      <c r="A4825" s="52" t="s">
        <v>9890</v>
      </c>
      <c r="B4825" s="52" t="s">
        <v>9933</v>
      </c>
      <c r="C4825" s="126" t="s">
        <v>10354</v>
      </c>
      <c r="D4825" s="127" t="s">
        <v>145</v>
      </c>
      <c r="E4825" s="127"/>
    </row>
    <row r="4826" spans="1:5" ht="15.75">
      <c r="A4826" s="52" t="s">
        <v>10357</v>
      </c>
      <c r="B4826" s="52" t="s">
        <v>0</v>
      </c>
      <c r="C4826" s="126" t="s">
        <v>10358</v>
      </c>
      <c r="D4826" s="127"/>
      <c r="E4826" s="127"/>
    </row>
    <row r="4827" spans="1:5" ht="15.75">
      <c r="A4827" s="52" t="s">
        <v>10359</v>
      </c>
      <c r="B4827" s="52" t="s">
        <v>0</v>
      </c>
      <c r="C4827" s="126" t="s">
        <v>10360</v>
      </c>
      <c r="D4827" s="127"/>
      <c r="E4827" s="127"/>
    </row>
    <row r="4828" spans="1:5" ht="15.75">
      <c r="A4828" s="52" t="s">
        <v>10361</v>
      </c>
      <c r="B4828" s="52" t="s">
        <v>0</v>
      </c>
      <c r="C4828" s="126" t="s">
        <v>10362</v>
      </c>
      <c r="D4828" s="127"/>
      <c r="E4828" s="127"/>
    </row>
    <row r="4829" spans="1:5" ht="15.75">
      <c r="A4829" s="52" t="s">
        <v>10363</v>
      </c>
      <c r="B4829" s="52" t="s">
        <v>0</v>
      </c>
      <c r="C4829" s="126" t="s">
        <v>10364</v>
      </c>
      <c r="D4829" s="127" t="s">
        <v>6112</v>
      </c>
      <c r="E4829" s="127"/>
    </row>
    <row r="4830" spans="1:5" ht="15.75">
      <c r="A4830" s="52" t="s">
        <v>10365</v>
      </c>
      <c r="B4830" s="52" t="s">
        <v>0</v>
      </c>
      <c r="C4830" s="126" t="s">
        <v>10366</v>
      </c>
      <c r="D4830" s="127" t="s">
        <v>8699</v>
      </c>
      <c r="E4830" s="127" t="s">
        <v>36</v>
      </c>
    </row>
    <row r="4831" spans="1:5" ht="15.75">
      <c r="A4831" s="52" t="s">
        <v>10367</v>
      </c>
      <c r="B4831" s="52" t="s">
        <v>0</v>
      </c>
      <c r="C4831" s="126" t="s">
        <v>10366</v>
      </c>
      <c r="D4831" s="127" t="s">
        <v>47</v>
      </c>
      <c r="E4831" s="127" t="s">
        <v>36</v>
      </c>
    </row>
    <row r="4832" spans="1:5" ht="15.75">
      <c r="A4832" s="52" t="s">
        <v>10368</v>
      </c>
      <c r="B4832" s="52" t="s">
        <v>0</v>
      </c>
      <c r="C4832" s="126" t="s">
        <v>10369</v>
      </c>
      <c r="D4832" s="127" t="s">
        <v>47</v>
      </c>
      <c r="E4832" s="127" t="s">
        <v>36</v>
      </c>
    </row>
    <row r="4833" spans="1:5" ht="15.75">
      <c r="A4833" s="52" t="s">
        <v>10370</v>
      </c>
      <c r="B4833" s="52" t="s">
        <v>0</v>
      </c>
      <c r="C4833" s="126" t="s">
        <v>10371</v>
      </c>
      <c r="D4833" s="127" t="s">
        <v>23</v>
      </c>
      <c r="E4833" s="127" t="s">
        <v>40</v>
      </c>
    </row>
    <row r="4834" spans="1:5" ht="15.75">
      <c r="A4834" s="52" t="s">
        <v>10372</v>
      </c>
      <c r="B4834" s="52" t="s">
        <v>0</v>
      </c>
      <c r="C4834" s="126" t="s">
        <v>10371</v>
      </c>
      <c r="D4834" s="127" t="s">
        <v>28</v>
      </c>
      <c r="E4834" s="127" t="s">
        <v>40</v>
      </c>
    </row>
    <row r="4835" spans="1:5" ht="15.75">
      <c r="A4835" s="52" t="s">
        <v>10373</v>
      </c>
      <c r="B4835" s="52" t="s">
        <v>0</v>
      </c>
      <c r="C4835" s="126" t="s">
        <v>10371</v>
      </c>
      <c r="D4835" s="127" t="s">
        <v>35</v>
      </c>
      <c r="E4835" s="127" t="s">
        <v>40</v>
      </c>
    </row>
    <row r="4836" spans="1:5" ht="15.75">
      <c r="A4836" s="52" t="s">
        <v>10374</v>
      </c>
      <c r="B4836" s="52" t="s">
        <v>0</v>
      </c>
      <c r="C4836" s="126" t="s">
        <v>10375</v>
      </c>
      <c r="D4836" s="127" t="s">
        <v>2956</v>
      </c>
      <c r="E4836" s="127"/>
    </row>
    <row r="4837" spans="1:5" ht="15.75">
      <c r="A4837" s="52" t="s">
        <v>10376</v>
      </c>
      <c r="B4837" s="52" t="s">
        <v>0</v>
      </c>
      <c r="C4837" s="126" t="s">
        <v>10375</v>
      </c>
      <c r="D4837" s="127" t="s">
        <v>4786</v>
      </c>
      <c r="E4837" s="127"/>
    </row>
    <row r="4838" spans="1:5" ht="15.75">
      <c r="A4838" s="52" t="s">
        <v>10377</v>
      </c>
      <c r="B4838" s="52" t="s">
        <v>0</v>
      </c>
      <c r="C4838" s="126" t="s">
        <v>10375</v>
      </c>
      <c r="D4838" s="127" t="s">
        <v>438</v>
      </c>
      <c r="E4838" s="127"/>
    </row>
    <row r="4839" spans="1:5" ht="15.75">
      <c r="A4839" s="52" t="s">
        <v>10378</v>
      </c>
      <c r="B4839" s="52" t="s">
        <v>0</v>
      </c>
      <c r="C4839" s="126" t="s">
        <v>10375</v>
      </c>
      <c r="D4839" s="127" t="s">
        <v>3883</v>
      </c>
      <c r="E4839" s="127"/>
    </row>
    <row r="4840" spans="1:5" ht="15.75">
      <c r="A4840" s="52" t="s">
        <v>10379</v>
      </c>
      <c r="B4840" s="52" t="s">
        <v>0</v>
      </c>
      <c r="C4840" s="126" t="s">
        <v>10380</v>
      </c>
      <c r="D4840" s="127" t="s">
        <v>5700</v>
      </c>
      <c r="E4840" s="127"/>
    </row>
    <row r="4841" spans="1:5" ht="15.75">
      <c r="A4841" s="52" t="s">
        <v>10381</v>
      </c>
      <c r="B4841" s="52" t="s">
        <v>0</v>
      </c>
      <c r="C4841" s="126" t="s">
        <v>10380</v>
      </c>
      <c r="D4841" s="127" t="s">
        <v>7426</v>
      </c>
      <c r="E4841" s="127"/>
    </row>
    <row r="4842" spans="1:5" ht="15.75">
      <c r="A4842" s="52" t="s">
        <v>10382</v>
      </c>
      <c r="B4842" s="52" t="s">
        <v>0</v>
      </c>
      <c r="C4842" s="126" t="s">
        <v>10380</v>
      </c>
      <c r="D4842" s="127" t="s">
        <v>7427</v>
      </c>
      <c r="E4842" s="127"/>
    </row>
    <row r="4843" spans="1:5" ht="15.75">
      <c r="A4843" s="52" t="s">
        <v>10383</v>
      </c>
      <c r="B4843" s="52" t="s">
        <v>0</v>
      </c>
      <c r="C4843" s="126" t="s">
        <v>10384</v>
      </c>
      <c r="D4843" s="127" t="s">
        <v>5700</v>
      </c>
      <c r="E4843" s="127"/>
    </row>
    <row r="4844" spans="1:5" ht="15.75">
      <c r="A4844" s="52" t="s">
        <v>10385</v>
      </c>
      <c r="B4844" s="52" t="s">
        <v>0</v>
      </c>
      <c r="C4844" s="126" t="s">
        <v>10384</v>
      </c>
      <c r="D4844" s="127" t="s">
        <v>7426</v>
      </c>
      <c r="E4844" s="127"/>
    </row>
    <row r="4845" spans="1:5" ht="15.75">
      <c r="A4845" s="52" t="s">
        <v>10386</v>
      </c>
      <c r="B4845" s="52" t="s">
        <v>0</v>
      </c>
      <c r="C4845" s="126" t="s">
        <v>10384</v>
      </c>
      <c r="D4845" s="127" t="s">
        <v>7427</v>
      </c>
      <c r="E4845" s="127"/>
    </row>
    <row r="4846" spans="1:5" ht="15.75">
      <c r="A4846" s="52" t="s">
        <v>10387</v>
      </c>
      <c r="B4846" s="52" t="s">
        <v>0</v>
      </c>
      <c r="C4846" s="126" t="s">
        <v>10388</v>
      </c>
      <c r="D4846" s="127" t="s">
        <v>3203</v>
      </c>
      <c r="E4846" s="127"/>
    </row>
    <row r="4847" spans="1:5" ht="15.75">
      <c r="A4847" s="52" t="s">
        <v>10389</v>
      </c>
      <c r="B4847" s="52" t="s">
        <v>0</v>
      </c>
      <c r="C4847" s="126" t="s">
        <v>10388</v>
      </c>
      <c r="D4847" s="127" t="s">
        <v>5700</v>
      </c>
      <c r="E4847" s="127"/>
    </row>
    <row r="4848" spans="1:5" ht="15.75">
      <c r="A4848" s="52" t="s">
        <v>10390</v>
      </c>
      <c r="B4848" s="52" t="s">
        <v>0</v>
      </c>
      <c r="C4848" s="126" t="s">
        <v>10388</v>
      </c>
      <c r="D4848" s="127" t="s">
        <v>7426</v>
      </c>
      <c r="E4848" s="127"/>
    </row>
    <row r="4849" spans="1:5" ht="15.75">
      <c r="A4849" s="52" t="s">
        <v>10103</v>
      </c>
      <c r="B4849" s="52" t="s">
        <v>10402</v>
      </c>
      <c r="C4849" s="126" t="s">
        <v>9819</v>
      </c>
      <c r="D4849" s="127" t="s">
        <v>22</v>
      </c>
      <c r="E4849" s="127"/>
    </row>
    <row r="4850" spans="1:5" ht="15.75">
      <c r="A4850" s="52" t="s">
        <v>10104</v>
      </c>
      <c r="B4850" s="52" t="s">
        <v>10403</v>
      </c>
      <c r="C4850" s="126" t="s">
        <v>9819</v>
      </c>
      <c r="D4850" s="127" t="s">
        <v>168</v>
      </c>
      <c r="E4850" s="127"/>
    </row>
    <row r="4851" spans="1:5" ht="15.75">
      <c r="A4851" s="52" t="s">
        <v>10133</v>
      </c>
      <c r="B4851" s="52" t="s">
        <v>10404</v>
      </c>
      <c r="C4851" s="126" t="s">
        <v>10131</v>
      </c>
      <c r="D4851" s="127" t="s">
        <v>28</v>
      </c>
      <c r="E4851" s="127" t="s">
        <v>4613</v>
      </c>
    </row>
    <row r="4852" spans="1:5" ht="15.75">
      <c r="A4852" s="52" t="s">
        <v>10200</v>
      </c>
      <c r="B4852" s="52" t="s">
        <v>8467</v>
      </c>
      <c r="C4852" s="126" t="s">
        <v>10198</v>
      </c>
      <c r="D4852" s="127" t="s">
        <v>8143</v>
      </c>
      <c r="E4852" s="127" t="s">
        <v>40</v>
      </c>
    </row>
    <row r="4853" spans="1:5" ht="15.75">
      <c r="A4853" s="52" t="s">
        <v>10204</v>
      </c>
      <c r="B4853" s="52" t="s">
        <v>8468</v>
      </c>
      <c r="C4853" s="126" t="s">
        <v>10202</v>
      </c>
      <c r="D4853" s="127" t="s">
        <v>8143</v>
      </c>
      <c r="E4853" s="127" t="s">
        <v>40</v>
      </c>
    </row>
    <row r="4854" spans="1:5" ht="15.75">
      <c r="A4854" s="52" t="s">
        <v>10211</v>
      </c>
      <c r="B4854" s="52" t="s">
        <v>8113</v>
      </c>
      <c r="C4854" s="126" t="s">
        <v>10209</v>
      </c>
      <c r="D4854" s="127" t="s">
        <v>145</v>
      </c>
      <c r="E4854" s="127" t="s">
        <v>40</v>
      </c>
    </row>
    <row r="4855" spans="1:5" ht="15.75">
      <c r="A4855" s="52" t="s">
        <v>10239</v>
      </c>
      <c r="B4855" s="52" t="s">
        <v>10405</v>
      </c>
      <c r="C4855" s="126" t="s">
        <v>10240</v>
      </c>
      <c r="D4855" s="127" t="s">
        <v>23</v>
      </c>
      <c r="E4855" s="127"/>
    </row>
    <row r="4856" spans="1:5" ht="15.75">
      <c r="A4856" s="52" t="s">
        <v>10257</v>
      </c>
      <c r="B4856" s="52" t="s">
        <v>10406</v>
      </c>
      <c r="C4856" s="126" t="s">
        <v>10256</v>
      </c>
      <c r="D4856" s="127" t="s">
        <v>4974</v>
      </c>
      <c r="E4856" s="127" t="s">
        <v>10258</v>
      </c>
    </row>
    <row r="4857" spans="1:5" ht="15.75">
      <c r="A4857" s="52" t="s">
        <v>10071</v>
      </c>
      <c r="B4857" s="52" t="s">
        <v>10407</v>
      </c>
      <c r="C4857" s="126" t="s">
        <v>9555</v>
      </c>
      <c r="D4857" s="127" t="s">
        <v>21</v>
      </c>
      <c r="E4857" s="127"/>
    </row>
    <row r="4858" spans="1:5" ht="15.75">
      <c r="A4858" s="52" t="s">
        <v>10408</v>
      </c>
      <c r="B4858" s="52" t="s">
        <v>10445</v>
      </c>
      <c r="C4858" s="126" t="s">
        <v>9819</v>
      </c>
      <c r="D4858" s="127" t="s">
        <v>19</v>
      </c>
      <c r="E4858" s="127" t="s">
        <v>70</v>
      </c>
    </row>
    <row r="4859" spans="1:5" ht="15.75">
      <c r="A4859" s="52" t="s">
        <v>10410</v>
      </c>
      <c r="B4859" s="52" t="s">
        <v>7056</v>
      </c>
      <c r="C4859" s="126" t="s">
        <v>10411</v>
      </c>
      <c r="D4859" s="127" t="s">
        <v>168</v>
      </c>
      <c r="E4859" s="127" t="s">
        <v>70</v>
      </c>
    </row>
    <row r="4860" spans="1:5" ht="15.75">
      <c r="A4860" s="52" t="s">
        <v>10412</v>
      </c>
      <c r="B4860" s="52" t="s">
        <v>7152</v>
      </c>
      <c r="C4860" s="126" t="s">
        <v>10413</v>
      </c>
      <c r="D4860" s="127" t="s">
        <v>22</v>
      </c>
      <c r="E4860" s="127" t="s">
        <v>70</v>
      </c>
    </row>
    <row r="4861" spans="1:5" ht="15.75">
      <c r="A4861" s="52" t="s">
        <v>10414</v>
      </c>
      <c r="B4861" s="52" t="s">
        <v>7153</v>
      </c>
      <c r="C4861" s="126" t="s">
        <v>10413</v>
      </c>
      <c r="D4861" s="127" t="s">
        <v>168</v>
      </c>
      <c r="E4861" s="127" t="s">
        <v>70</v>
      </c>
    </row>
    <row r="4862" spans="1:5" ht="15.75">
      <c r="A4862" s="52" t="s">
        <v>10139</v>
      </c>
      <c r="B4862" s="52" t="s">
        <v>10446</v>
      </c>
      <c r="C4862" s="126" t="s">
        <v>10137</v>
      </c>
      <c r="D4862" s="127" t="s">
        <v>145</v>
      </c>
      <c r="E4862" s="127" t="s">
        <v>4613</v>
      </c>
    </row>
    <row r="4863" spans="1:5" ht="15.75">
      <c r="A4863" s="27" t="s">
        <v>10147</v>
      </c>
      <c r="B4863" s="27" t="s">
        <v>0</v>
      </c>
      <c r="C4863" s="27" t="s">
        <v>10089</v>
      </c>
      <c r="D4863" s="127" t="s">
        <v>10148</v>
      </c>
      <c r="E4863" s="127"/>
    </row>
    <row r="4864" spans="1:5" ht="15.75">
      <c r="A4864" s="27" t="s">
        <v>10149</v>
      </c>
      <c r="B4864" s="27" t="s">
        <v>0</v>
      </c>
      <c r="C4864" s="27" t="s">
        <v>9462</v>
      </c>
      <c r="D4864" s="127" t="s">
        <v>10150</v>
      </c>
      <c r="E4864" s="127"/>
    </row>
    <row r="4865" spans="1:5" ht="15.75">
      <c r="A4865" s="27" t="s">
        <v>10151</v>
      </c>
      <c r="B4865" s="27" t="s">
        <v>0</v>
      </c>
      <c r="C4865" s="27" t="s">
        <v>9463</v>
      </c>
      <c r="D4865" s="127" t="s">
        <v>10148</v>
      </c>
      <c r="E4865" s="127"/>
    </row>
    <row r="4866" spans="1:5" ht="15.75">
      <c r="A4866" s="52" t="s">
        <v>10152</v>
      </c>
      <c r="B4866" s="52" t="s">
        <v>9745</v>
      </c>
      <c r="C4866" s="126" t="s">
        <v>10153</v>
      </c>
      <c r="D4866" s="127" t="s">
        <v>10154</v>
      </c>
      <c r="E4866" s="127"/>
    </row>
    <row r="4867" spans="1:5" ht="15.75">
      <c r="A4867" s="52" t="s">
        <v>10155</v>
      </c>
      <c r="B4867" s="52" t="s">
        <v>9420</v>
      </c>
      <c r="C4867" s="126" t="s">
        <v>10156</v>
      </c>
      <c r="D4867" s="127" t="s">
        <v>10157</v>
      </c>
      <c r="E4867" s="127"/>
    </row>
    <row r="4868" spans="1:5" ht="15.75">
      <c r="A4868" s="52" t="s">
        <v>10416</v>
      </c>
      <c r="B4868" s="52" t="s">
        <v>9422</v>
      </c>
      <c r="C4868" s="126" t="s">
        <v>10417</v>
      </c>
      <c r="D4868" s="127" t="s">
        <v>10157</v>
      </c>
      <c r="E4868" s="127"/>
    </row>
    <row r="4869" spans="1:5" ht="15.75">
      <c r="A4869" s="52" t="s">
        <v>10161</v>
      </c>
      <c r="B4869" s="52" t="s">
        <v>9657</v>
      </c>
      <c r="C4869" s="126" t="s">
        <v>10162</v>
      </c>
      <c r="D4869" s="127" t="s">
        <v>10163</v>
      </c>
      <c r="E4869" s="127"/>
    </row>
    <row r="4870" spans="1:5" ht="15.75">
      <c r="A4870" s="52" t="s">
        <v>10168</v>
      </c>
      <c r="B4870" s="52" t="s">
        <v>9662</v>
      </c>
      <c r="C4870" s="126" t="s">
        <v>10169</v>
      </c>
      <c r="D4870" s="127" t="s">
        <v>10170</v>
      </c>
      <c r="E4870" s="127"/>
    </row>
    <row r="4871" spans="1:5" ht="15.75">
      <c r="A4871" s="52" t="s">
        <v>10418</v>
      </c>
      <c r="B4871" s="52" t="s">
        <v>9663</v>
      </c>
      <c r="C4871" s="126" t="s">
        <v>10419</v>
      </c>
      <c r="D4871" s="127" t="s">
        <v>10154</v>
      </c>
      <c r="E4871" s="127"/>
    </row>
    <row r="4872" spans="1:5" ht="15.75">
      <c r="A4872" s="27" t="s">
        <v>10173</v>
      </c>
      <c r="B4872" s="27" t="s">
        <v>0</v>
      </c>
      <c r="C4872" s="27" t="s">
        <v>9903</v>
      </c>
      <c r="D4872" s="127" t="s">
        <v>10170</v>
      </c>
      <c r="E4872" s="127"/>
    </row>
    <row r="4873" spans="1:5" ht="15.75">
      <c r="A4873" s="52" t="s">
        <v>10423</v>
      </c>
      <c r="B4873" s="52" t="s">
        <v>0</v>
      </c>
      <c r="C4873" s="126" t="s">
        <v>10424</v>
      </c>
      <c r="D4873" s="127" t="s">
        <v>23</v>
      </c>
      <c r="E4873" s="127"/>
    </row>
    <row r="4874" spans="1:5" ht="15.75">
      <c r="A4874" s="52" t="s">
        <v>10174</v>
      </c>
      <c r="B4874" s="52" t="s">
        <v>0</v>
      </c>
      <c r="C4874" s="126" t="s">
        <v>10175</v>
      </c>
      <c r="D4874" s="127" t="s">
        <v>2380</v>
      </c>
      <c r="E4874" s="127"/>
    </row>
    <row r="4875" spans="1:5" ht="15.75">
      <c r="A4875" s="52" t="s">
        <v>10176</v>
      </c>
      <c r="B4875" s="52" t="s">
        <v>0</v>
      </c>
      <c r="C4875" s="126" t="s">
        <v>10175</v>
      </c>
      <c r="D4875" s="127" t="s">
        <v>18</v>
      </c>
      <c r="E4875" s="127"/>
    </row>
    <row r="4876" spans="1:5" ht="15.75">
      <c r="A4876" s="52" t="s">
        <v>10433</v>
      </c>
      <c r="B4876" s="52" t="s">
        <v>8163</v>
      </c>
      <c r="C4876" s="126" t="s">
        <v>10434</v>
      </c>
      <c r="D4876" s="127" t="s">
        <v>23</v>
      </c>
      <c r="E4876" s="127" t="s">
        <v>40</v>
      </c>
    </row>
    <row r="4877" spans="1:5" ht="15.75">
      <c r="A4877" s="52" t="s">
        <v>10435</v>
      </c>
      <c r="B4877" s="52" t="s">
        <v>8164</v>
      </c>
      <c r="C4877" s="126" t="s">
        <v>10434</v>
      </c>
      <c r="D4877" s="127" t="s">
        <v>145</v>
      </c>
      <c r="E4877" s="127" t="s">
        <v>40</v>
      </c>
    </row>
    <row r="4878" spans="1:5" ht="15.75">
      <c r="A4878" s="52" t="s">
        <v>10436</v>
      </c>
      <c r="B4878" s="52" t="s">
        <v>8467</v>
      </c>
      <c r="C4878" s="126" t="s">
        <v>10434</v>
      </c>
      <c r="D4878" s="127" t="s">
        <v>8143</v>
      </c>
      <c r="E4878" s="127" t="s">
        <v>40</v>
      </c>
    </row>
    <row r="4879" spans="1:5" ht="15.75">
      <c r="A4879" s="52" t="s">
        <v>10437</v>
      </c>
      <c r="B4879" s="52" t="s">
        <v>8166</v>
      </c>
      <c r="C4879" s="126" t="s">
        <v>10438</v>
      </c>
      <c r="D4879" s="127" t="s">
        <v>145</v>
      </c>
      <c r="E4879" s="127" t="s">
        <v>40</v>
      </c>
    </row>
    <row r="4880" spans="1:5" ht="15.75">
      <c r="A4880" s="52" t="s">
        <v>10439</v>
      </c>
      <c r="B4880" s="52" t="s">
        <v>8468</v>
      </c>
      <c r="C4880" s="126" t="s">
        <v>10438</v>
      </c>
      <c r="D4880" s="127" t="s">
        <v>8143</v>
      </c>
      <c r="E4880" s="127" t="s">
        <v>40</v>
      </c>
    </row>
    <row r="4881" spans="1:5" ht="15.75">
      <c r="A4881" s="52" t="s">
        <v>10253</v>
      </c>
      <c r="B4881" s="52" t="s">
        <v>8513</v>
      </c>
      <c r="C4881" s="126" t="s">
        <v>10254</v>
      </c>
      <c r="D4881" s="127" t="s">
        <v>8540</v>
      </c>
      <c r="E4881" s="127" t="s">
        <v>9088</v>
      </c>
    </row>
    <row r="4882" spans="1:5" ht="15.75">
      <c r="A4882" s="52" t="s">
        <v>10440</v>
      </c>
      <c r="B4882" s="52" t="s">
        <v>6684</v>
      </c>
      <c r="C4882" s="126" t="s">
        <v>10254</v>
      </c>
      <c r="D4882" s="127" t="s">
        <v>287</v>
      </c>
      <c r="E4882" s="127" t="s">
        <v>9090</v>
      </c>
    </row>
    <row r="4883" spans="1:5" ht="15.75">
      <c r="A4883" s="52" t="s">
        <v>10441</v>
      </c>
      <c r="B4883" s="52" t="s">
        <v>6685</v>
      </c>
      <c r="C4883" s="126" t="s">
        <v>10254</v>
      </c>
      <c r="D4883" s="127" t="s">
        <v>6647</v>
      </c>
      <c r="E4883" s="127" t="s">
        <v>9090</v>
      </c>
    </row>
    <row r="4884" spans="1:5" ht="15.75">
      <c r="A4884" s="52" t="s">
        <v>10286</v>
      </c>
      <c r="B4884" s="52" t="s">
        <v>4563</v>
      </c>
      <c r="C4884" s="126" t="s">
        <v>10287</v>
      </c>
      <c r="D4884" s="127" t="s">
        <v>4325</v>
      </c>
      <c r="E4884" s="127" t="s">
        <v>720</v>
      </c>
    </row>
    <row r="4885" spans="1:5" ht="15.75">
      <c r="A4885" s="52" t="s">
        <v>10442</v>
      </c>
      <c r="B4885" s="52" t="s">
        <v>9109</v>
      </c>
      <c r="C4885" s="126" t="s">
        <v>10443</v>
      </c>
      <c r="D4885" s="127" t="s">
        <v>8972</v>
      </c>
      <c r="E4885" s="127" t="s">
        <v>8659</v>
      </c>
    </row>
    <row r="4886" spans="1:5" ht="15.75">
      <c r="A4886" s="52" t="s">
        <v>10444</v>
      </c>
      <c r="B4886" s="52" t="s">
        <v>0</v>
      </c>
      <c r="C4886" s="126" t="s">
        <v>10375</v>
      </c>
      <c r="D4886" s="127" t="s">
        <v>4818</v>
      </c>
      <c r="E4886" s="127"/>
    </row>
    <row r="4887" spans="1:5" ht="15.75">
      <c r="A4887" s="52" t="s">
        <v>10447</v>
      </c>
      <c r="B4887" s="52" t="s">
        <v>7236</v>
      </c>
      <c r="C4887" s="121" t="s">
        <v>10411</v>
      </c>
      <c r="D4887" s="123" t="s">
        <v>22</v>
      </c>
      <c r="E4887" s="123" t="s">
        <v>70</v>
      </c>
    </row>
    <row r="4888" spans="1:5" ht="15.75">
      <c r="A4888" s="52" t="s">
        <v>10134</v>
      </c>
      <c r="B4888" s="52" t="s">
        <v>9913</v>
      </c>
      <c r="C4888" s="121" t="s">
        <v>10135</v>
      </c>
      <c r="D4888" s="123" t="s">
        <v>4620</v>
      </c>
      <c r="E4888" s="123" t="s">
        <v>4613</v>
      </c>
    </row>
    <row r="4889" spans="1:5" ht="15.75">
      <c r="A4889" s="52" t="s">
        <v>10146</v>
      </c>
      <c r="B4889" s="52" t="s">
        <v>10469</v>
      </c>
      <c r="C4889" s="121" t="s">
        <v>10145</v>
      </c>
      <c r="D4889" s="123" t="s">
        <v>10022</v>
      </c>
      <c r="E4889" s="122" t="s">
        <v>4613</v>
      </c>
    </row>
    <row r="4890" spans="1:5" ht="15.75">
      <c r="A4890" s="52" t="s">
        <v>10453</v>
      </c>
      <c r="B4890" s="52" t="s">
        <v>0</v>
      </c>
      <c r="C4890" s="121" t="s">
        <v>9967</v>
      </c>
      <c r="D4890" s="123" t="s">
        <v>28</v>
      </c>
      <c r="E4890" s="123" t="s">
        <v>10454</v>
      </c>
    </row>
    <row r="4891" spans="1:5" ht="15.75">
      <c r="A4891" s="52" t="s">
        <v>9551</v>
      </c>
      <c r="B4891" s="52" t="s">
        <v>10470</v>
      </c>
      <c r="C4891" s="121" t="s">
        <v>9552</v>
      </c>
      <c r="D4891" s="123" t="s">
        <v>9553</v>
      </c>
      <c r="E4891" s="123" t="s">
        <v>8659</v>
      </c>
    </row>
    <row r="4892" spans="1:5" ht="15.75">
      <c r="A4892" s="52" t="s">
        <v>9767</v>
      </c>
      <c r="B4892" s="52" t="s">
        <v>10471</v>
      </c>
      <c r="C4892" s="121" t="s">
        <v>9552</v>
      </c>
      <c r="D4892" s="123" t="s">
        <v>9673</v>
      </c>
      <c r="E4892" s="122" t="s">
        <v>8659</v>
      </c>
    </row>
    <row r="4893" spans="1:5" ht="15.75">
      <c r="A4893" s="52" t="s">
        <v>10459</v>
      </c>
      <c r="B4893" s="52" t="s">
        <v>10472</v>
      </c>
      <c r="C4893" s="121" t="s">
        <v>9552</v>
      </c>
      <c r="D4893" s="123" t="s">
        <v>7228</v>
      </c>
      <c r="E4893" s="122" t="s">
        <v>8659</v>
      </c>
    </row>
    <row r="4894" spans="1:5" ht="15.75">
      <c r="A4894" s="52" t="s">
        <v>10460</v>
      </c>
      <c r="B4894" s="52" t="s">
        <v>2120</v>
      </c>
      <c r="C4894" s="121" t="s">
        <v>10461</v>
      </c>
      <c r="D4894" s="123" t="s">
        <v>1344</v>
      </c>
      <c r="E4894" s="122" t="s">
        <v>25</v>
      </c>
    </row>
    <row r="4895" spans="1:5" ht="15.75">
      <c r="A4895" s="52" t="s">
        <v>10462</v>
      </c>
      <c r="B4895" s="52" t="s">
        <v>2067</v>
      </c>
      <c r="C4895" s="121" t="s">
        <v>10461</v>
      </c>
      <c r="D4895" s="123" t="s">
        <v>1348</v>
      </c>
      <c r="E4895" s="123" t="s">
        <v>25</v>
      </c>
    </row>
    <row r="4896" spans="1:5" ht="15.75">
      <c r="A4896" s="52" t="s">
        <v>10463</v>
      </c>
      <c r="B4896" s="52" t="s">
        <v>6963</v>
      </c>
      <c r="C4896" s="121" t="s">
        <v>10464</v>
      </c>
      <c r="D4896" s="123" t="s">
        <v>6660</v>
      </c>
      <c r="E4896" s="123" t="s">
        <v>4509</v>
      </c>
    </row>
    <row r="4897" spans="1:5" ht="15.75">
      <c r="A4897" s="52" t="s">
        <v>10465</v>
      </c>
      <c r="B4897" s="52" t="s">
        <v>6964</v>
      </c>
      <c r="C4897" s="121" t="s">
        <v>10464</v>
      </c>
      <c r="D4897" s="123" t="s">
        <v>6700</v>
      </c>
      <c r="E4897" s="123" t="s">
        <v>6885</v>
      </c>
    </row>
    <row r="4898" spans="1:5" ht="15.75">
      <c r="A4898" s="52" t="s">
        <v>10273</v>
      </c>
      <c r="B4898" s="52" t="s">
        <v>10473</v>
      </c>
      <c r="C4898" s="121" t="s">
        <v>10274</v>
      </c>
      <c r="D4898" s="123" t="s">
        <v>23</v>
      </c>
      <c r="E4898" s="123" t="s">
        <v>8659</v>
      </c>
    </row>
    <row r="4899" spans="1:5" ht="15.75">
      <c r="A4899" s="52" t="s">
        <v>10275</v>
      </c>
      <c r="B4899" s="52" t="s">
        <v>10474</v>
      </c>
      <c r="C4899" s="121" t="s">
        <v>10274</v>
      </c>
      <c r="D4899" s="123" t="s">
        <v>28</v>
      </c>
      <c r="E4899" s="123" t="s">
        <v>8659</v>
      </c>
    </row>
    <row r="4900" spans="1:5" ht="15.75">
      <c r="A4900" s="52" t="s">
        <v>10288</v>
      </c>
      <c r="B4900" s="52" t="s">
        <v>4555</v>
      </c>
      <c r="C4900" s="121" t="s">
        <v>10287</v>
      </c>
      <c r="D4900" s="123" t="s">
        <v>4329</v>
      </c>
      <c r="E4900" s="123" t="s">
        <v>720</v>
      </c>
    </row>
    <row r="4901" spans="1:5" ht="15.75">
      <c r="A4901" s="52" t="s">
        <v>10466</v>
      </c>
      <c r="B4901" s="52" t="s">
        <v>0</v>
      </c>
      <c r="C4901" s="121" t="s">
        <v>10081</v>
      </c>
      <c r="D4901" s="123" t="s">
        <v>1135</v>
      </c>
      <c r="E4901" s="123"/>
    </row>
    <row r="4902" spans="1:5" ht="15.75">
      <c r="A4902" s="52" t="s">
        <v>10467</v>
      </c>
      <c r="B4902" s="52" t="s">
        <v>0</v>
      </c>
      <c r="C4902" s="121" t="s">
        <v>10468</v>
      </c>
      <c r="D4902" s="123" t="s">
        <v>5700</v>
      </c>
      <c r="E4902" s="123"/>
    </row>
    <row r="4903" spans="1:5" ht="15.75">
      <c r="A4903" s="52" t="s">
        <v>10475</v>
      </c>
      <c r="B4903" s="52" t="s">
        <v>9606</v>
      </c>
      <c r="C4903" s="126" t="s">
        <v>9804</v>
      </c>
      <c r="D4903" s="127" t="s">
        <v>22</v>
      </c>
      <c r="E4903" s="127" t="s">
        <v>9368</v>
      </c>
    </row>
    <row r="4904" spans="1:5" ht="15.75">
      <c r="A4904" s="52" t="s">
        <v>10476</v>
      </c>
      <c r="B4904" s="52" t="s">
        <v>10507</v>
      </c>
      <c r="C4904" s="126" t="s">
        <v>9809</v>
      </c>
      <c r="D4904" s="129" t="s">
        <v>19</v>
      </c>
      <c r="E4904" s="127"/>
    </row>
    <row r="4905" spans="1:5" ht="15.75">
      <c r="A4905" s="52" t="s">
        <v>10477</v>
      </c>
      <c r="B4905" s="52" t="s">
        <v>10508</v>
      </c>
      <c r="C4905" s="126" t="s">
        <v>9816</v>
      </c>
      <c r="D4905" s="127" t="s">
        <v>22</v>
      </c>
      <c r="E4905" s="127"/>
    </row>
    <row r="4906" spans="1:5" ht="15.75">
      <c r="A4906" s="52" t="s">
        <v>10478</v>
      </c>
      <c r="B4906" s="52" t="s">
        <v>2351</v>
      </c>
      <c r="C4906" s="126" t="s">
        <v>9821</v>
      </c>
      <c r="D4906" s="127" t="s">
        <v>21</v>
      </c>
      <c r="E4906" s="127" t="s">
        <v>70</v>
      </c>
    </row>
    <row r="4907" spans="1:5" ht="15.75">
      <c r="A4907" s="52" t="s">
        <v>10479</v>
      </c>
      <c r="B4907" s="52" t="s">
        <v>2492</v>
      </c>
      <c r="C4907" s="126" t="s">
        <v>9821</v>
      </c>
      <c r="D4907" s="127" t="s">
        <v>22</v>
      </c>
      <c r="E4907" s="127" t="s">
        <v>70</v>
      </c>
    </row>
    <row r="4908" spans="1:5" ht="15.75">
      <c r="A4908" s="52" t="s">
        <v>10480</v>
      </c>
      <c r="B4908" s="52" t="s">
        <v>7188</v>
      </c>
      <c r="C4908" s="126" t="s">
        <v>9946</v>
      </c>
      <c r="D4908" s="127" t="s">
        <v>22</v>
      </c>
      <c r="E4908" s="127" t="s">
        <v>70</v>
      </c>
    </row>
    <row r="4909" spans="1:5" ht="15.75">
      <c r="A4909" s="52" t="s">
        <v>10490</v>
      </c>
      <c r="B4909" s="52" t="s">
        <v>9464</v>
      </c>
      <c r="C4909" s="126" t="s">
        <v>10491</v>
      </c>
      <c r="D4909" s="129" t="s">
        <v>10160</v>
      </c>
      <c r="E4909" s="127"/>
    </row>
    <row r="4910" spans="1:5" ht="15.75">
      <c r="A4910" s="52" t="s">
        <v>10492</v>
      </c>
      <c r="B4910" s="52" t="s">
        <v>9421</v>
      </c>
      <c r="C4910" s="126" t="s">
        <v>10493</v>
      </c>
      <c r="D4910" s="129" t="s">
        <v>10154</v>
      </c>
      <c r="E4910" s="127"/>
    </row>
    <row r="4911" spans="1:5" ht="15.75">
      <c r="A4911" s="52" t="s">
        <v>10494</v>
      </c>
      <c r="B4911" s="52" t="s">
        <v>9659</v>
      </c>
      <c r="C4911" s="126" t="s">
        <v>10495</v>
      </c>
      <c r="D4911" s="129" t="s">
        <v>10170</v>
      </c>
      <c r="E4911" s="127"/>
    </row>
    <row r="4912" spans="1:5" ht="15.75">
      <c r="A4912" s="52" t="s">
        <v>10496</v>
      </c>
      <c r="B4912" s="52" t="s">
        <v>0</v>
      </c>
      <c r="C4912" s="126" t="s">
        <v>10497</v>
      </c>
      <c r="D4912" s="127" t="s">
        <v>7376</v>
      </c>
      <c r="E4912" s="127" t="s">
        <v>8757</v>
      </c>
    </row>
    <row r="4913" spans="1:5" ht="15.75">
      <c r="A4913" s="52" t="s">
        <v>10498</v>
      </c>
      <c r="B4913" s="52" t="s">
        <v>0</v>
      </c>
      <c r="C4913" s="126" t="s">
        <v>9977</v>
      </c>
      <c r="D4913" s="127" t="s">
        <v>7081</v>
      </c>
      <c r="E4913" s="127" t="s">
        <v>9973</v>
      </c>
    </row>
    <row r="4914" spans="1:5" ht="15.75">
      <c r="A4914" s="52" t="s">
        <v>10499</v>
      </c>
      <c r="B4914" s="52" t="s">
        <v>0</v>
      </c>
      <c r="C4914" s="126" t="s">
        <v>9982</v>
      </c>
      <c r="D4914" s="127" t="s">
        <v>1719</v>
      </c>
      <c r="E4914" s="127" t="s">
        <v>10500</v>
      </c>
    </row>
    <row r="4915" spans="1:5" ht="15.75">
      <c r="A4915" s="52" t="s">
        <v>10505</v>
      </c>
      <c r="B4915" s="52" t="s">
        <v>0</v>
      </c>
      <c r="C4915" s="126" t="s">
        <v>10506</v>
      </c>
      <c r="D4915" s="129" t="s">
        <v>7013</v>
      </c>
      <c r="E4915" s="127"/>
    </row>
    <row r="4916" spans="1:5" ht="15.75">
      <c r="A4916" s="52" t="s">
        <v>10512</v>
      </c>
      <c r="B4916" s="52" t="s">
        <v>0</v>
      </c>
      <c r="C4916" s="126" t="s">
        <v>10120</v>
      </c>
      <c r="D4916" s="127" t="s">
        <v>23</v>
      </c>
      <c r="E4916" s="127" t="s">
        <v>10121</v>
      </c>
    </row>
    <row r="4917" spans="1:5" ht="15.75">
      <c r="A4917" s="52" t="s">
        <v>10513</v>
      </c>
      <c r="B4917" s="52" t="s">
        <v>0</v>
      </c>
      <c r="C4917" s="126" t="s">
        <v>10120</v>
      </c>
      <c r="D4917" s="127" t="s">
        <v>277</v>
      </c>
      <c r="E4917" s="127" t="s">
        <v>10121</v>
      </c>
    </row>
    <row r="4918" spans="1:5" ht="15.75">
      <c r="A4918" s="52" t="s">
        <v>10514</v>
      </c>
      <c r="B4918" s="52" t="s">
        <v>9918</v>
      </c>
      <c r="C4918" s="126" t="s">
        <v>10451</v>
      </c>
      <c r="D4918" s="127" t="s">
        <v>28</v>
      </c>
      <c r="E4918" s="127" t="s">
        <v>4613</v>
      </c>
    </row>
    <row r="4919" spans="1:5" ht="15.75">
      <c r="A4919" s="52" t="s">
        <v>10515</v>
      </c>
      <c r="B4919" s="52" t="s">
        <v>9920</v>
      </c>
      <c r="C4919" s="126" t="s">
        <v>10516</v>
      </c>
      <c r="D4919" s="127" t="s">
        <v>20</v>
      </c>
      <c r="E4919" s="127" t="s">
        <v>4613</v>
      </c>
    </row>
    <row r="4920" spans="1:5" ht="15.75">
      <c r="A4920" s="52" t="s">
        <v>10485</v>
      </c>
      <c r="B4920" s="52" t="s">
        <v>10541</v>
      </c>
      <c r="C4920" s="126" t="s">
        <v>10482</v>
      </c>
      <c r="D4920" s="127" t="s">
        <v>10022</v>
      </c>
      <c r="E4920" s="129" t="s">
        <v>4613</v>
      </c>
    </row>
    <row r="4921" spans="1:5" ht="15.75">
      <c r="A4921" s="52" t="s">
        <v>10420</v>
      </c>
      <c r="B4921" s="52" t="s">
        <v>0</v>
      </c>
      <c r="C4921" s="126" t="s">
        <v>10421</v>
      </c>
      <c r="D4921" s="127"/>
      <c r="E4921" s="127" t="s">
        <v>10422</v>
      </c>
    </row>
    <row r="4922" spans="1:5" ht="15.75">
      <c r="A4922" s="52" t="s">
        <v>9954</v>
      </c>
      <c r="B4922" s="52" t="s">
        <v>10542</v>
      </c>
      <c r="C4922" s="126" t="s">
        <v>9955</v>
      </c>
      <c r="D4922" s="129" t="s">
        <v>9868</v>
      </c>
      <c r="E4922" s="127"/>
    </row>
    <row r="4923" spans="1:5" ht="15.75">
      <c r="A4923" s="52" t="s">
        <v>10053</v>
      </c>
      <c r="B4923" s="52" t="s">
        <v>10543</v>
      </c>
      <c r="C4923" s="126" t="s">
        <v>10054</v>
      </c>
      <c r="D4923" s="127" t="s">
        <v>9758</v>
      </c>
      <c r="E4923" s="130"/>
    </row>
    <row r="4924" spans="1:5" ht="15.75">
      <c r="A4924" s="52" t="s">
        <v>10057</v>
      </c>
      <c r="B4924" s="52" t="s">
        <v>0</v>
      </c>
      <c r="C4924" s="126" t="s">
        <v>10058</v>
      </c>
      <c r="D4924" s="127" t="s">
        <v>23</v>
      </c>
      <c r="E4924" s="127"/>
    </row>
    <row r="4925" spans="1:5" ht="15.75">
      <c r="A4925" s="52" t="s">
        <v>10526</v>
      </c>
      <c r="B4925" s="52" t="s">
        <v>0</v>
      </c>
      <c r="C4925" s="126" t="s">
        <v>10527</v>
      </c>
      <c r="D4925" s="127" t="s">
        <v>23</v>
      </c>
      <c r="E4925" s="127" t="s">
        <v>10528</v>
      </c>
    </row>
    <row r="4926" spans="1:5" ht="15.75">
      <c r="A4926" s="52" t="s">
        <v>10529</v>
      </c>
      <c r="B4926" s="52" t="s">
        <v>0</v>
      </c>
      <c r="C4926" s="126" t="s">
        <v>10527</v>
      </c>
      <c r="D4926" s="127" t="s">
        <v>8841</v>
      </c>
      <c r="E4926" s="127" t="s">
        <v>10528</v>
      </c>
    </row>
    <row r="4927" spans="1:5" ht="15.75">
      <c r="A4927" s="52" t="s">
        <v>10501</v>
      </c>
      <c r="B4927" s="52" t="s">
        <v>10544</v>
      </c>
      <c r="C4927" s="126" t="s">
        <v>9552</v>
      </c>
      <c r="D4927" s="127" t="s">
        <v>10502</v>
      </c>
      <c r="E4927" s="129" t="s">
        <v>8659</v>
      </c>
    </row>
    <row r="4928" spans="1:5" ht="15.75">
      <c r="A4928" s="52" t="s">
        <v>10530</v>
      </c>
      <c r="B4928" s="52" t="s">
        <v>2070</v>
      </c>
      <c r="C4928" s="126" t="s">
        <v>10531</v>
      </c>
      <c r="D4928" s="127" t="s">
        <v>2044</v>
      </c>
      <c r="E4928" s="129" t="s">
        <v>25</v>
      </c>
    </row>
    <row r="4929" spans="1:5" ht="15.75">
      <c r="A4929" s="52" t="s">
        <v>10532</v>
      </c>
      <c r="B4929" s="52" t="s">
        <v>2071</v>
      </c>
      <c r="C4929" s="126" t="s">
        <v>10531</v>
      </c>
      <c r="D4929" s="127" t="s">
        <v>2046</v>
      </c>
      <c r="E4929" s="127" t="s">
        <v>25</v>
      </c>
    </row>
    <row r="4930" spans="1:5" ht="15.75">
      <c r="A4930" s="52" t="s">
        <v>10540</v>
      </c>
      <c r="B4930" s="52" t="s">
        <v>0</v>
      </c>
      <c r="C4930" s="126" t="s">
        <v>10364</v>
      </c>
      <c r="D4930" s="127" t="s">
        <v>6159</v>
      </c>
      <c r="E4930" s="127"/>
    </row>
    <row r="4931" spans="1:5" ht="15.75">
      <c r="A4931" s="52" t="s">
        <v>10509</v>
      </c>
      <c r="B4931" s="52" t="s">
        <v>10402</v>
      </c>
      <c r="C4931" s="126" t="s">
        <v>9819</v>
      </c>
      <c r="D4931" s="127" t="s">
        <v>22</v>
      </c>
      <c r="E4931" s="127" t="s">
        <v>70</v>
      </c>
    </row>
    <row r="4932" spans="1:5" ht="15.75">
      <c r="A4932" s="52" t="s">
        <v>10511</v>
      </c>
      <c r="B4932" s="52" t="s">
        <v>7056</v>
      </c>
      <c r="C4932" s="126" t="s">
        <v>10411</v>
      </c>
      <c r="D4932" s="127" t="s">
        <v>168</v>
      </c>
      <c r="E4932" s="127"/>
    </row>
    <row r="4933" spans="1:5" ht="15.75">
      <c r="A4933" s="52" t="s">
        <v>9818</v>
      </c>
      <c r="B4933" s="52" t="s">
        <v>10545</v>
      </c>
      <c r="C4933" s="126" t="s">
        <v>9816</v>
      </c>
      <c r="D4933" s="127" t="s">
        <v>168</v>
      </c>
      <c r="E4933" s="127" t="s">
        <v>70</v>
      </c>
    </row>
    <row r="4934" spans="1:5" ht="15.75">
      <c r="A4934" s="52" t="s">
        <v>10510</v>
      </c>
      <c r="B4934" s="52" t="s">
        <v>10546</v>
      </c>
      <c r="C4934" s="126" t="s">
        <v>9819</v>
      </c>
      <c r="D4934" s="127" t="s">
        <v>1232</v>
      </c>
      <c r="E4934" s="129" t="s">
        <v>70</v>
      </c>
    </row>
    <row r="4935" spans="1:5" ht="15.75">
      <c r="A4935" s="52" t="s">
        <v>10448</v>
      </c>
      <c r="B4935" s="52" t="s">
        <v>10547</v>
      </c>
      <c r="C4935" s="126" t="s">
        <v>10131</v>
      </c>
      <c r="D4935" s="127" t="s">
        <v>18</v>
      </c>
      <c r="E4935" s="127" t="s">
        <v>4613</v>
      </c>
    </row>
    <row r="4936" spans="1:5" ht="15.75">
      <c r="A4936" s="52" t="s">
        <v>10449</v>
      </c>
      <c r="B4936" s="52" t="s">
        <v>10548</v>
      </c>
      <c r="C4936" s="126" t="s">
        <v>10135</v>
      </c>
      <c r="D4936" s="127" t="s">
        <v>18</v>
      </c>
      <c r="E4936" s="127" t="s">
        <v>4613</v>
      </c>
    </row>
    <row r="4937" spans="1:5" ht="15.75">
      <c r="A4937" s="52" t="s">
        <v>10415</v>
      </c>
      <c r="B4937" s="52" t="s">
        <v>10549</v>
      </c>
      <c r="C4937" s="126" t="s">
        <v>10137</v>
      </c>
      <c r="D4937" s="127" t="s">
        <v>4620</v>
      </c>
      <c r="E4937" s="127" t="s">
        <v>4613</v>
      </c>
    </row>
    <row r="4938" spans="1:5" ht="15.75">
      <c r="A4938" s="52" t="s">
        <v>10450</v>
      </c>
      <c r="B4938" s="52" t="s">
        <v>10550</v>
      </c>
      <c r="C4938" s="126" t="s">
        <v>10137</v>
      </c>
      <c r="D4938" s="127" t="s">
        <v>18</v>
      </c>
      <c r="E4938" s="127" t="s">
        <v>4613</v>
      </c>
    </row>
    <row r="4939" spans="1:5" ht="15.75">
      <c r="A4939" s="52" t="s">
        <v>10452</v>
      </c>
      <c r="B4939" s="52" t="s">
        <v>10551</v>
      </c>
      <c r="C4939" s="126" t="s">
        <v>10451</v>
      </c>
      <c r="D4939" s="127" t="s">
        <v>18</v>
      </c>
      <c r="E4939" s="127" t="s">
        <v>4613</v>
      </c>
    </row>
    <row r="4940" spans="1:5" ht="15.75">
      <c r="A4940" s="52" t="s">
        <v>10517</v>
      </c>
      <c r="B4940" s="52" t="s">
        <v>10552</v>
      </c>
      <c r="C4940" s="126" t="s">
        <v>10516</v>
      </c>
      <c r="D4940" s="127" t="s">
        <v>2380</v>
      </c>
      <c r="E4940" s="127" t="s">
        <v>4613</v>
      </c>
    </row>
    <row r="4941" spans="1:5" ht="15.75">
      <c r="A4941" s="52" t="s">
        <v>10518</v>
      </c>
      <c r="B4941" s="52" t="s">
        <v>10553</v>
      </c>
      <c r="C4941" s="126" t="s">
        <v>10516</v>
      </c>
      <c r="D4941" s="127" t="s">
        <v>10022</v>
      </c>
      <c r="E4941" s="129" t="s">
        <v>4613</v>
      </c>
    </row>
    <row r="4942" spans="1:5" ht="15.75">
      <c r="A4942" s="52" t="s">
        <v>10144</v>
      </c>
      <c r="B4942" s="52" t="s">
        <v>10554</v>
      </c>
      <c r="C4942" s="126" t="s">
        <v>10145</v>
      </c>
      <c r="D4942" s="127" t="s">
        <v>20</v>
      </c>
      <c r="E4942" s="127" t="s">
        <v>4613</v>
      </c>
    </row>
    <row r="4943" spans="1:5" ht="15.75">
      <c r="A4943" s="52" t="s">
        <v>10519</v>
      </c>
      <c r="B4943" s="52" t="s">
        <v>10555</v>
      </c>
      <c r="C4943" s="126" t="s">
        <v>10145</v>
      </c>
      <c r="D4943" s="127" t="s">
        <v>2380</v>
      </c>
      <c r="E4943" s="127" t="s">
        <v>4613</v>
      </c>
    </row>
    <row r="4944" spans="1:5" ht="15.75">
      <c r="A4944" s="52" t="s">
        <v>10481</v>
      </c>
      <c r="B4944" s="52" t="s">
        <v>10556</v>
      </c>
      <c r="C4944" s="126" t="s">
        <v>10482</v>
      </c>
      <c r="D4944" s="127" t="s">
        <v>20</v>
      </c>
      <c r="E4944" s="127" t="s">
        <v>4613</v>
      </c>
    </row>
    <row r="4945" spans="1:5" ht="15.75">
      <c r="A4945" s="52" t="s">
        <v>10483</v>
      </c>
      <c r="B4945" s="52" t="s">
        <v>10557</v>
      </c>
      <c r="C4945" s="126" t="s">
        <v>10482</v>
      </c>
      <c r="D4945" s="127" t="s">
        <v>2380</v>
      </c>
      <c r="E4945" s="127" t="s">
        <v>10484</v>
      </c>
    </row>
    <row r="4946" spans="1:5" ht="15.75">
      <c r="A4946" s="52" t="s">
        <v>10520</v>
      </c>
      <c r="B4946" s="52" t="s">
        <v>10558</v>
      </c>
      <c r="C4946" s="126" t="s">
        <v>10486</v>
      </c>
      <c r="D4946" s="127" t="s">
        <v>2380</v>
      </c>
      <c r="E4946" s="127" t="s">
        <v>4613</v>
      </c>
    </row>
    <row r="4947" spans="1:5" ht="15.75">
      <c r="A4947" s="52" t="s">
        <v>10455</v>
      </c>
      <c r="B4947" s="52" t="s">
        <v>9069</v>
      </c>
      <c r="C4947" s="126" t="s">
        <v>10456</v>
      </c>
      <c r="D4947" s="127" t="s">
        <v>23</v>
      </c>
      <c r="E4947" s="127" t="s">
        <v>9049</v>
      </c>
    </row>
    <row r="4948" spans="1:5" ht="15.75">
      <c r="A4948" s="52" t="s">
        <v>10457</v>
      </c>
      <c r="B4948" s="52" t="s">
        <v>9070</v>
      </c>
      <c r="C4948" s="126" t="s">
        <v>10456</v>
      </c>
      <c r="D4948" s="127" t="s">
        <v>28</v>
      </c>
      <c r="E4948" s="127" t="s">
        <v>9049</v>
      </c>
    </row>
    <row r="4949" spans="1:5" ht="15.75">
      <c r="A4949" s="52" t="s">
        <v>10458</v>
      </c>
      <c r="B4949" s="52" t="s">
        <v>9072</v>
      </c>
      <c r="C4949" s="126" t="s">
        <v>10456</v>
      </c>
      <c r="D4949" s="127" t="s">
        <v>29</v>
      </c>
      <c r="E4949" s="127" t="s">
        <v>9049</v>
      </c>
    </row>
    <row r="4950" spans="1:5" ht="15.75">
      <c r="A4950" s="52" t="s">
        <v>10225</v>
      </c>
      <c r="B4950" s="52" t="s">
        <v>8332</v>
      </c>
      <c r="C4950" s="126" t="s">
        <v>10226</v>
      </c>
      <c r="D4950" s="127" t="s">
        <v>23</v>
      </c>
      <c r="E4950" s="127" t="s">
        <v>8202</v>
      </c>
    </row>
    <row r="4951" spans="1:5" ht="15.75">
      <c r="A4951" s="52" t="s">
        <v>10227</v>
      </c>
      <c r="B4951" s="52" t="s">
        <v>8333</v>
      </c>
      <c r="C4951" s="126" t="s">
        <v>10226</v>
      </c>
      <c r="D4951" s="127" t="s">
        <v>28</v>
      </c>
      <c r="E4951" s="127" t="s">
        <v>8202</v>
      </c>
    </row>
    <row r="4952" spans="1:5" ht="15.75">
      <c r="A4952" s="52" t="s">
        <v>10228</v>
      </c>
      <c r="B4952" s="52" t="s">
        <v>8334</v>
      </c>
      <c r="C4952" s="126" t="s">
        <v>10226</v>
      </c>
      <c r="D4952" s="127" t="s">
        <v>18</v>
      </c>
      <c r="E4952" s="127" t="s">
        <v>8202</v>
      </c>
    </row>
    <row r="4953" spans="1:5" ht="15.75">
      <c r="A4953" s="52" t="s">
        <v>10533</v>
      </c>
      <c r="B4953" s="52" t="s">
        <v>5169</v>
      </c>
      <c r="C4953" s="126" t="s">
        <v>10534</v>
      </c>
      <c r="D4953" s="127" t="s">
        <v>23</v>
      </c>
      <c r="E4953" s="127"/>
    </row>
    <row r="4954" spans="1:5" ht="15.75">
      <c r="A4954" s="52" t="s">
        <v>10535</v>
      </c>
      <c r="B4954" s="52" t="s">
        <v>5108</v>
      </c>
      <c r="C4954" s="126" t="s">
        <v>10534</v>
      </c>
      <c r="D4954" s="127" t="s">
        <v>20</v>
      </c>
      <c r="E4954" s="127"/>
    </row>
    <row r="4955" spans="1:5" ht="15.75">
      <c r="A4955" s="52" t="s">
        <v>10503</v>
      </c>
      <c r="B4955" s="52" t="s">
        <v>10559</v>
      </c>
      <c r="C4955" s="126" t="s">
        <v>10504</v>
      </c>
      <c r="D4955" s="127" t="s">
        <v>8972</v>
      </c>
      <c r="E4955" s="127" t="s">
        <v>36</v>
      </c>
    </row>
    <row r="4956" spans="1:5" ht="15.75">
      <c r="A4956" s="52" t="s">
        <v>10067</v>
      </c>
      <c r="B4956" s="52" t="s">
        <v>10560</v>
      </c>
      <c r="C4956" s="126" t="s">
        <v>10068</v>
      </c>
      <c r="D4956" s="127" t="s">
        <v>23</v>
      </c>
      <c r="E4956" s="127"/>
    </row>
    <row r="4957" spans="1:5" ht="15.75">
      <c r="A4957" s="52" t="s">
        <v>10069</v>
      </c>
      <c r="B4957" s="52" t="s">
        <v>10561</v>
      </c>
      <c r="C4957" s="126" t="s">
        <v>10068</v>
      </c>
      <c r="D4957" s="127" t="s">
        <v>2857</v>
      </c>
      <c r="E4957" s="127"/>
    </row>
    <row r="4958" spans="1:5" ht="15.75">
      <c r="A4958" s="52" t="s">
        <v>10428</v>
      </c>
      <c r="B4958" s="52" t="s">
        <v>10599</v>
      </c>
      <c r="C4958" s="126" t="s">
        <v>10429</v>
      </c>
      <c r="D4958" s="127" t="s">
        <v>29</v>
      </c>
      <c r="E4958" s="127"/>
    </row>
    <row r="4959" spans="1:5" ht="15.75">
      <c r="A4959" s="52" t="s">
        <v>10600</v>
      </c>
      <c r="B4959" s="52" t="s">
        <v>10601</v>
      </c>
      <c r="C4959" s="126" t="s">
        <v>10218</v>
      </c>
      <c r="D4959" s="127" t="s">
        <v>23</v>
      </c>
      <c r="E4959" s="127" t="s">
        <v>9876</v>
      </c>
    </row>
    <row r="4960" spans="1:5" ht="15.75">
      <c r="A4960" s="52" t="s">
        <v>10219</v>
      </c>
      <c r="B4960" s="52" t="s">
        <v>10602</v>
      </c>
      <c r="C4960" s="126" t="s">
        <v>10218</v>
      </c>
      <c r="D4960" s="127" t="s">
        <v>28</v>
      </c>
      <c r="E4960" s="127" t="s">
        <v>9876</v>
      </c>
    </row>
    <row r="4961" spans="1:5" ht="15.75">
      <c r="A4961" s="52" t="s">
        <v>10603</v>
      </c>
      <c r="B4961" s="52" t="s">
        <v>5100</v>
      </c>
      <c r="C4961" s="126" t="s">
        <v>10604</v>
      </c>
      <c r="D4961" s="127" t="s">
        <v>23</v>
      </c>
      <c r="E4961" s="127" t="s">
        <v>25</v>
      </c>
    </row>
    <row r="4962" spans="1:5" ht="15.75">
      <c r="A4962" s="52" t="s">
        <v>10605</v>
      </c>
      <c r="B4962" s="52" t="s">
        <v>5102</v>
      </c>
      <c r="C4962" s="126" t="s">
        <v>10604</v>
      </c>
      <c r="D4962" s="127" t="s">
        <v>28</v>
      </c>
      <c r="E4962" s="127" t="s">
        <v>25</v>
      </c>
    </row>
    <row r="4963" spans="1:5" ht="15.75">
      <c r="A4963" s="52" t="s">
        <v>10220</v>
      </c>
      <c r="B4963" s="52" t="s">
        <v>10606</v>
      </c>
      <c r="C4963" s="126" t="s">
        <v>10221</v>
      </c>
      <c r="D4963" s="127" t="s">
        <v>23</v>
      </c>
      <c r="E4963" s="127" t="s">
        <v>8659</v>
      </c>
    </row>
    <row r="4964" spans="1:5" ht="15.75">
      <c r="A4964" s="52" t="s">
        <v>10222</v>
      </c>
      <c r="B4964" s="52" t="s">
        <v>10607</v>
      </c>
      <c r="C4964" s="126" t="s">
        <v>10221</v>
      </c>
      <c r="D4964" s="127" t="s">
        <v>28</v>
      </c>
      <c r="E4964" s="127" t="s">
        <v>8659</v>
      </c>
    </row>
    <row r="4965" spans="1:5" ht="15.75">
      <c r="A4965" s="52" t="s">
        <v>10223</v>
      </c>
      <c r="B4965" s="52" t="s">
        <v>10608</v>
      </c>
      <c r="C4965" s="126" t="s">
        <v>10221</v>
      </c>
      <c r="D4965" s="127" t="s">
        <v>22</v>
      </c>
      <c r="E4965" s="127" t="s">
        <v>8659</v>
      </c>
    </row>
    <row r="4966" spans="1:5" ht="15.75">
      <c r="A4966" s="52" t="s">
        <v>10224</v>
      </c>
      <c r="B4966" s="52" t="s">
        <v>10609</v>
      </c>
      <c r="C4966" s="126" t="s">
        <v>10221</v>
      </c>
      <c r="D4966" s="127" t="s">
        <v>18</v>
      </c>
      <c r="E4966" s="127" t="s">
        <v>8659</v>
      </c>
    </row>
    <row r="4967" spans="1:5" ht="15.75">
      <c r="A4967" s="52" t="s">
        <v>10610</v>
      </c>
      <c r="B4967" s="52" t="s">
        <v>10611</v>
      </c>
      <c r="C4967" s="126" t="s">
        <v>10612</v>
      </c>
      <c r="D4967" s="129" t="s">
        <v>7675</v>
      </c>
      <c r="E4967" s="127"/>
    </row>
    <row r="4968" spans="1:5" ht="15.75">
      <c r="A4968" s="52" t="s">
        <v>10613</v>
      </c>
      <c r="B4968" s="52" t="s">
        <v>10614</v>
      </c>
      <c r="C4968" s="126" t="s">
        <v>10615</v>
      </c>
      <c r="D4968" s="127" t="s">
        <v>22</v>
      </c>
      <c r="E4968" s="127"/>
    </row>
    <row r="4969" spans="1:5" ht="15.75">
      <c r="A4969" s="52" t="s">
        <v>10342</v>
      </c>
      <c r="B4969" s="52" t="s">
        <v>10616</v>
      </c>
      <c r="C4969" s="126" t="s">
        <v>10343</v>
      </c>
      <c r="D4969" s="127" t="s">
        <v>23</v>
      </c>
      <c r="E4969" s="127"/>
    </row>
    <row r="4970" spans="1:5" ht="15.75">
      <c r="A4970" s="52" t="s">
        <v>10568</v>
      </c>
      <c r="B4970" s="52" t="s">
        <v>9914</v>
      </c>
      <c r="C4970" s="126" t="s">
        <v>10135</v>
      </c>
      <c r="D4970" s="127" t="s">
        <v>28</v>
      </c>
      <c r="E4970" s="127" t="s">
        <v>4613</v>
      </c>
    </row>
    <row r="4971" spans="1:5" ht="15.75">
      <c r="A4971" s="52" t="s">
        <v>10569</v>
      </c>
      <c r="B4971" s="52" t="s">
        <v>10617</v>
      </c>
      <c r="C4971" s="126" t="s">
        <v>10570</v>
      </c>
      <c r="D4971" s="127" t="s">
        <v>10022</v>
      </c>
      <c r="E4971" s="127" t="s">
        <v>4613</v>
      </c>
    </row>
    <row r="4972" spans="1:5" ht="15.75">
      <c r="A4972" s="52" t="s">
        <v>10574</v>
      </c>
      <c r="B4972" s="52" t="s">
        <v>0</v>
      </c>
      <c r="C4972" s="126" t="s">
        <v>10421</v>
      </c>
      <c r="D4972" s="129" t="s">
        <v>10422</v>
      </c>
      <c r="E4972" s="127"/>
    </row>
    <row r="4973" spans="1:5" ht="15.75">
      <c r="A4973" s="52" t="s">
        <v>10577</v>
      </c>
      <c r="B4973" s="52" t="s">
        <v>0</v>
      </c>
      <c r="C4973" s="126" t="s">
        <v>10578</v>
      </c>
      <c r="D4973" s="127" t="s">
        <v>23</v>
      </c>
      <c r="E4973" s="127"/>
    </row>
    <row r="4974" spans="1:5" ht="15.75">
      <c r="A4974" s="52" t="s">
        <v>10579</v>
      </c>
      <c r="B4974" s="52" t="s">
        <v>0</v>
      </c>
      <c r="C4974" s="126" t="s">
        <v>10578</v>
      </c>
      <c r="D4974" s="127" t="s">
        <v>18</v>
      </c>
      <c r="E4974" s="127"/>
    </row>
    <row r="4975" spans="1:5" ht="15.75">
      <c r="A4975" s="52" t="s">
        <v>10580</v>
      </c>
      <c r="B4975" s="52" t="s">
        <v>10618</v>
      </c>
      <c r="C4975" s="126" t="s">
        <v>10581</v>
      </c>
      <c r="D4975" s="127"/>
      <c r="E4975" s="127"/>
    </row>
    <row r="4976" spans="1:5" ht="15.75">
      <c r="A4976" s="52" t="s">
        <v>10430</v>
      </c>
      <c r="B4976" s="52" t="s">
        <v>9169</v>
      </c>
      <c r="C4976" s="126" t="s">
        <v>9995</v>
      </c>
      <c r="D4976" s="127" t="s">
        <v>37</v>
      </c>
      <c r="E4976" s="127"/>
    </row>
    <row r="4977" spans="1:5" ht="15.75">
      <c r="A4977" s="52" t="s">
        <v>10353</v>
      </c>
      <c r="B4977" s="52" t="s">
        <v>9933</v>
      </c>
      <c r="C4977" s="126" t="s">
        <v>10354</v>
      </c>
      <c r="D4977" s="127" t="s">
        <v>145</v>
      </c>
      <c r="E4977" s="127"/>
    </row>
    <row r="4978" spans="1:5" ht="15.75">
      <c r="A4978" s="52" t="s">
        <v>10596</v>
      </c>
      <c r="B4978" s="52" t="s">
        <v>0</v>
      </c>
      <c r="C4978" s="126" t="s">
        <v>10597</v>
      </c>
      <c r="D4978" s="127" t="s">
        <v>277</v>
      </c>
      <c r="E4978" s="127" t="s">
        <v>5338</v>
      </c>
    </row>
    <row r="4979" spans="1:5" ht="15.75">
      <c r="A4979" s="52" t="s">
        <v>10598</v>
      </c>
      <c r="B4979" s="52" t="s">
        <v>0</v>
      </c>
      <c r="C4979" s="126" t="s">
        <v>10597</v>
      </c>
      <c r="D4979" s="127" t="s">
        <v>29</v>
      </c>
      <c r="E4979" s="127" t="s">
        <v>5338</v>
      </c>
    </row>
    <row r="4980" spans="1:5" ht="15.75">
      <c r="A4980" s="52" t="s">
        <v>10572</v>
      </c>
      <c r="B4980" s="52" t="s">
        <v>7608</v>
      </c>
      <c r="C4980" s="126" t="s">
        <v>10573</v>
      </c>
      <c r="D4980" s="127" t="s">
        <v>18</v>
      </c>
      <c r="E4980" s="127"/>
    </row>
    <row r="4981" spans="1:5" ht="15.75">
      <c r="A4981" s="52" t="s">
        <v>10409</v>
      </c>
      <c r="B4981" s="52" t="s">
        <v>10403</v>
      </c>
      <c r="C4981" s="121" t="s">
        <v>9819</v>
      </c>
      <c r="D4981" s="123" t="s">
        <v>168</v>
      </c>
      <c r="E4981" s="123" t="s">
        <v>70</v>
      </c>
    </row>
    <row r="4982" spans="1:5" ht="15.75">
      <c r="A4982" s="52" t="s">
        <v>10626</v>
      </c>
      <c r="B4982" s="52" t="s">
        <v>8569</v>
      </c>
      <c r="C4982" s="121" t="s">
        <v>10017</v>
      </c>
      <c r="D4982" s="123" t="s">
        <v>22</v>
      </c>
      <c r="E4982" s="123" t="s">
        <v>70</v>
      </c>
    </row>
    <row r="4983" spans="1:5" ht="15.75">
      <c r="A4983" s="52" t="s">
        <v>10566</v>
      </c>
      <c r="B4983" s="52" t="s">
        <v>7153</v>
      </c>
      <c r="C4983" s="121" t="s">
        <v>10413</v>
      </c>
      <c r="D4983" s="123" t="s">
        <v>168</v>
      </c>
      <c r="E4983" s="123"/>
    </row>
    <row r="4984" spans="1:5" ht="15.75">
      <c r="A4984" s="52" t="s">
        <v>10637</v>
      </c>
      <c r="B4984" s="52" t="s">
        <v>9661</v>
      </c>
      <c r="C4984" s="121" t="s">
        <v>10638</v>
      </c>
      <c r="D4984" s="122" t="s">
        <v>10163</v>
      </c>
      <c r="E4984" s="123"/>
    </row>
    <row r="4985" spans="1:5" ht="15.75">
      <c r="A4985" s="52" t="s">
        <v>10641</v>
      </c>
      <c r="B4985" s="52" t="s">
        <v>0</v>
      </c>
      <c r="C4985" s="121" t="s">
        <v>9967</v>
      </c>
      <c r="D4985" s="123" t="s">
        <v>47</v>
      </c>
      <c r="E4985" s="123" t="s">
        <v>10642</v>
      </c>
    </row>
    <row r="4986" spans="1:5" ht="15.75">
      <c r="A4986" s="52" t="s">
        <v>10643</v>
      </c>
      <c r="B4986" s="52" t="s">
        <v>0</v>
      </c>
      <c r="C4986" s="121" t="s">
        <v>9967</v>
      </c>
      <c r="D4986" s="123" t="s">
        <v>2615</v>
      </c>
      <c r="E4986" s="122" t="s">
        <v>10642</v>
      </c>
    </row>
    <row r="4987" spans="1:5" ht="15.75">
      <c r="A4987" s="52" t="s">
        <v>10189</v>
      </c>
      <c r="B4987" s="52" t="s">
        <v>8916</v>
      </c>
      <c r="C4987" s="121" t="s">
        <v>10190</v>
      </c>
      <c r="D4987" s="123" t="s">
        <v>23</v>
      </c>
      <c r="E4987" s="123"/>
    </row>
    <row r="4988" spans="1:5" ht="15.75">
      <c r="A4988" s="52" t="s">
        <v>10664</v>
      </c>
      <c r="B4988" s="52" t="s">
        <v>0</v>
      </c>
      <c r="C4988" s="121" t="s">
        <v>10665</v>
      </c>
      <c r="D4988" s="123" t="s">
        <v>47</v>
      </c>
      <c r="E4988" s="123"/>
    </row>
    <row r="4989" spans="1:5" ht="15.75">
      <c r="A4989" s="52" t="s">
        <v>10666</v>
      </c>
      <c r="B4989" s="52" t="s">
        <v>0</v>
      </c>
      <c r="C4989" s="121" t="s">
        <v>10667</v>
      </c>
      <c r="D4989" s="123" t="s">
        <v>1135</v>
      </c>
      <c r="E4989" s="123"/>
    </row>
    <row r="4990" spans="1:5" ht="15.75">
      <c r="A4990" s="52" t="s">
        <v>10668</v>
      </c>
      <c r="B4990" s="52" t="s">
        <v>0</v>
      </c>
      <c r="C4990" s="121" t="s">
        <v>10667</v>
      </c>
      <c r="D4990" s="123" t="s">
        <v>9323</v>
      </c>
      <c r="E4990" s="123"/>
    </row>
    <row r="4991" spans="1:5" ht="15.75">
      <c r="A4991" s="52" t="s">
        <v>10669</v>
      </c>
      <c r="B4991" s="52" t="s">
        <v>8496</v>
      </c>
      <c r="C4991" s="121" t="s">
        <v>9901</v>
      </c>
      <c r="D4991" s="123" t="s">
        <v>18</v>
      </c>
      <c r="E4991" s="123" t="s">
        <v>7771</v>
      </c>
    </row>
    <row r="4992" spans="1:5" ht="15.75">
      <c r="A4992" s="52" t="s">
        <v>10661</v>
      </c>
      <c r="B4992" s="52" t="s">
        <v>9197</v>
      </c>
      <c r="C4992" s="121" t="s">
        <v>10662</v>
      </c>
      <c r="D4992" s="123" t="s">
        <v>8972</v>
      </c>
      <c r="E4992" s="123" t="s">
        <v>36</v>
      </c>
    </row>
    <row r="4993" spans="1:5" ht="15.75">
      <c r="A4993" s="52" t="s">
        <v>10663</v>
      </c>
      <c r="B4993" s="52" t="s">
        <v>10670</v>
      </c>
      <c r="C4993" s="121" t="s">
        <v>10504</v>
      </c>
      <c r="D4993" s="123" t="s">
        <v>8844</v>
      </c>
      <c r="E4993" s="123"/>
    </row>
    <row r="4994" spans="1:5" ht="15.75">
      <c r="A4994" s="52" t="s">
        <v>10657</v>
      </c>
      <c r="B4994" s="52" t="s">
        <v>6905</v>
      </c>
      <c r="C4994" s="121" t="s">
        <v>10658</v>
      </c>
      <c r="D4994" s="123" t="s">
        <v>6884</v>
      </c>
      <c r="E4994" s="122" t="s">
        <v>4509</v>
      </c>
    </row>
    <row r="4995" spans="1:5" ht="15.75">
      <c r="A4995" s="52" t="s">
        <v>10659</v>
      </c>
      <c r="B4995" s="52" t="s">
        <v>9104</v>
      </c>
      <c r="C4995" s="121" t="s">
        <v>10294</v>
      </c>
      <c r="D4995" s="123" t="s">
        <v>9115</v>
      </c>
      <c r="E4995" s="123" t="s">
        <v>8659</v>
      </c>
    </row>
    <row r="4996" spans="1:5" ht="15.75">
      <c r="A4996" s="52" t="s">
        <v>10621</v>
      </c>
      <c r="B4996" s="52" t="s">
        <v>10689</v>
      </c>
      <c r="C4996" s="121" t="s">
        <v>10622</v>
      </c>
      <c r="D4996" s="122" t="s">
        <v>10623</v>
      </c>
      <c r="E4996" s="123"/>
    </row>
    <row r="4997" spans="1:5" ht="15.75">
      <c r="A4997" s="52" t="s">
        <v>10627</v>
      </c>
      <c r="B4997" s="52" t="s">
        <v>0</v>
      </c>
      <c r="C4997" s="121" t="s">
        <v>10567</v>
      </c>
      <c r="D4997" s="123" t="s">
        <v>18</v>
      </c>
      <c r="E4997" s="123" t="s">
        <v>10118</v>
      </c>
    </row>
    <row r="4998" spans="1:5" ht="15.75">
      <c r="A4998" s="52" t="s">
        <v>10628</v>
      </c>
      <c r="B4998" s="52" t="s">
        <v>10690</v>
      </c>
      <c r="C4998" s="121" t="s">
        <v>10570</v>
      </c>
      <c r="D4998" s="123" t="s">
        <v>20</v>
      </c>
      <c r="E4998" s="123" t="s">
        <v>4613</v>
      </c>
    </row>
    <row r="4999" spans="1:5" ht="15.75">
      <c r="A4999" s="52" t="s">
        <v>10629</v>
      </c>
      <c r="B4999" s="52" t="s">
        <v>10691</v>
      </c>
      <c r="C4999" s="121" t="s">
        <v>10630</v>
      </c>
      <c r="D4999" s="123" t="s">
        <v>10022</v>
      </c>
      <c r="E4999" s="122" t="s">
        <v>4613</v>
      </c>
    </row>
    <row r="5000" spans="1:5" ht="15.75">
      <c r="A5000" s="52" t="s">
        <v>10571</v>
      </c>
      <c r="B5000" s="52" t="s">
        <v>10692</v>
      </c>
      <c r="C5000" s="121" t="s">
        <v>10145</v>
      </c>
      <c r="D5000" s="123" t="s">
        <v>22</v>
      </c>
      <c r="E5000" s="123" t="s">
        <v>4613</v>
      </c>
    </row>
    <row r="5001" spans="1:5" ht="15.75">
      <c r="A5001" s="52" t="s">
        <v>10631</v>
      </c>
      <c r="B5001" s="52" t="s">
        <v>10693</v>
      </c>
      <c r="C5001" s="121" t="s">
        <v>10482</v>
      </c>
      <c r="D5001" s="123" t="s">
        <v>22</v>
      </c>
      <c r="E5001" s="123" t="s">
        <v>4613</v>
      </c>
    </row>
    <row r="5002" spans="1:5" ht="15.75">
      <c r="A5002" s="52" t="s">
        <v>10632</v>
      </c>
      <c r="B5002" s="52" t="s">
        <v>10694</v>
      </c>
      <c r="C5002" s="121" t="s">
        <v>10486</v>
      </c>
      <c r="D5002" s="123" t="s">
        <v>10022</v>
      </c>
      <c r="E5002" s="122" t="s">
        <v>4613</v>
      </c>
    </row>
    <row r="5003" spans="1:5" ht="15.75">
      <c r="A5003" s="52" t="s">
        <v>10633</v>
      </c>
      <c r="B5003" s="52" t="s">
        <v>10695</v>
      </c>
      <c r="C5003" s="121" t="s">
        <v>10486</v>
      </c>
      <c r="D5003" s="123" t="s">
        <v>22</v>
      </c>
      <c r="E5003" s="123" t="s">
        <v>4613</v>
      </c>
    </row>
    <row r="5004" spans="1:5" ht="15.75">
      <c r="A5004" s="52" t="s">
        <v>10639</v>
      </c>
      <c r="B5004" s="52" t="s">
        <v>4137</v>
      </c>
      <c r="C5004" s="121" t="s">
        <v>10640</v>
      </c>
      <c r="D5004" s="123" t="s">
        <v>23</v>
      </c>
      <c r="E5004" s="123"/>
    </row>
    <row r="5005" spans="1:5" ht="15.75">
      <c r="A5005" s="52" t="s">
        <v>10681</v>
      </c>
      <c r="B5005" s="52" t="s">
        <v>0</v>
      </c>
      <c r="C5005" s="121" t="s">
        <v>10682</v>
      </c>
      <c r="D5005" s="123" t="s">
        <v>4012</v>
      </c>
      <c r="E5005" s="122" t="s">
        <v>10683</v>
      </c>
    </row>
    <row r="5006" spans="1:5" ht="15.75">
      <c r="A5006" s="52" t="s">
        <v>10685</v>
      </c>
      <c r="B5006" s="52" t="s">
        <v>0</v>
      </c>
      <c r="C5006" s="121" t="s">
        <v>10686</v>
      </c>
      <c r="D5006" s="123" t="s">
        <v>23</v>
      </c>
      <c r="E5006" s="123" t="s">
        <v>8538</v>
      </c>
    </row>
    <row r="5007" spans="1:5" ht="15.75">
      <c r="A5007" s="52" t="s">
        <v>10687</v>
      </c>
      <c r="B5007" s="52" t="s">
        <v>0</v>
      </c>
      <c r="C5007" s="121" t="s">
        <v>10686</v>
      </c>
      <c r="D5007" s="123" t="s">
        <v>28</v>
      </c>
      <c r="E5007" s="123" t="s">
        <v>8538</v>
      </c>
    </row>
    <row r="5008" spans="1:5" ht="15.75">
      <c r="A5008" s="52" t="s">
        <v>10660</v>
      </c>
      <c r="B5008" s="52" t="s">
        <v>10696</v>
      </c>
      <c r="C5008" s="121" t="s">
        <v>6517</v>
      </c>
      <c r="D5008" s="123" t="s">
        <v>35</v>
      </c>
      <c r="E5008" s="123"/>
    </row>
    <row r="5009" spans="1:5" ht="15.75">
      <c r="A5009" s="52" t="s">
        <v>10688</v>
      </c>
      <c r="B5009" s="52" t="s">
        <v>0</v>
      </c>
      <c r="C5009" s="121" t="s">
        <v>10665</v>
      </c>
      <c r="D5009" s="123" t="s">
        <v>8699</v>
      </c>
      <c r="E5009" s="123"/>
    </row>
    <row r="5010" spans="1:5" ht="15.75">
      <c r="A5010" s="52" t="s">
        <v>10698</v>
      </c>
      <c r="B5010" s="131" t="s">
        <v>3724</v>
      </c>
      <c r="C5010" s="126" t="s">
        <v>10699</v>
      </c>
      <c r="D5010" s="127" t="s">
        <v>20</v>
      </c>
      <c r="E5010" s="127"/>
    </row>
    <row r="5011" spans="1:5" ht="15.75">
      <c r="A5011" s="52" t="s">
        <v>10700</v>
      </c>
      <c r="B5011" s="131" t="s">
        <v>3723</v>
      </c>
      <c r="C5011" s="126" t="s">
        <v>10699</v>
      </c>
      <c r="D5011" s="127" t="s">
        <v>21</v>
      </c>
      <c r="E5011" s="127"/>
    </row>
    <row r="5012" spans="1:5" ht="15.75">
      <c r="A5012" s="52" t="s">
        <v>10701</v>
      </c>
      <c r="B5012" s="131" t="s">
        <v>2732</v>
      </c>
      <c r="C5012" s="126" t="s">
        <v>10699</v>
      </c>
      <c r="D5012" s="127" t="s">
        <v>22</v>
      </c>
      <c r="E5012" s="127"/>
    </row>
    <row r="5013" spans="1:5" ht="15.75">
      <c r="A5013" s="52" t="s">
        <v>10702</v>
      </c>
      <c r="B5013" s="131" t="s">
        <v>2734</v>
      </c>
      <c r="C5013" s="126" t="s">
        <v>9807</v>
      </c>
      <c r="D5013" s="127" t="s">
        <v>21</v>
      </c>
      <c r="E5013" s="127"/>
    </row>
    <row r="5014" spans="1:5" ht="15.75">
      <c r="A5014" s="52" t="s">
        <v>10704</v>
      </c>
      <c r="B5014" s="52" t="s">
        <v>0</v>
      </c>
      <c r="C5014" s="126" t="s">
        <v>10705</v>
      </c>
      <c r="D5014" s="127" t="s">
        <v>18</v>
      </c>
      <c r="E5014" s="127" t="s">
        <v>10706</v>
      </c>
    </row>
    <row r="5015" spans="1:5" ht="15.75">
      <c r="A5015" s="52" t="s">
        <v>10713</v>
      </c>
      <c r="B5015" s="52" t="s">
        <v>7608</v>
      </c>
      <c r="C5015" s="126" t="s">
        <v>10573</v>
      </c>
      <c r="D5015" s="127" t="s">
        <v>18</v>
      </c>
      <c r="E5015" s="127" t="s">
        <v>70</v>
      </c>
    </row>
    <row r="5016" spans="1:5" ht="15.75">
      <c r="A5016" s="52" t="s">
        <v>10714</v>
      </c>
      <c r="B5016" s="52" t="s">
        <v>7863</v>
      </c>
      <c r="C5016" s="126" t="s">
        <v>10715</v>
      </c>
      <c r="D5016" s="127" t="s">
        <v>21</v>
      </c>
      <c r="E5016" s="127" t="s">
        <v>70</v>
      </c>
    </row>
    <row r="5017" spans="1:5" ht="15.75">
      <c r="A5017" s="52" t="s">
        <v>10722</v>
      </c>
      <c r="B5017" s="52" t="s">
        <v>0</v>
      </c>
      <c r="C5017" s="126" t="s">
        <v>10723</v>
      </c>
      <c r="D5017" s="127" t="s">
        <v>10060</v>
      </c>
      <c r="E5017" s="129" t="s">
        <v>9959</v>
      </c>
    </row>
    <row r="5018" spans="1:5" ht="15.75">
      <c r="A5018" s="52" t="s">
        <v>10724</v>
      </c>
      <c r="B5018" s="52" t="s">
        <v>0</v>
      </c>
      <c r="C5018" s="126" t="s">
        <v>10725</v>
      </c>
      <c r="D5018" s="127" t="s">
        <v>23</v>
      </c>
      <c r="E5018" s="127" t="s">
        <v>9962</v>
      </c>
    </row>
    <row r="5019" spans="1:5" ht="15.75">
      <c r="A5019" s="52" t="s">
        <v>10726</v>
      </c>
      <c r="B5019" s="52" t="s">
        <v>0</v>
      </c>
      <c r="C5019" s="126" t="s">
        <v>10727</v>
      </c>
      <c r="D5019" s="127" t="s">
        <v>9965</v>
      </c>
      <c r="E5019" s="127" t="s">
        <v>9962</v>
      </c>
    </row>
    <row r="5020" spans="1:5" ht="15.75">
      <c r="A5020" s="52" t="s">
        <v>10728</v>
      </c>
      <c r="B5020" s="52" t="s">
        <v>0</v>
      </c>
      <c r="C5020" s="126" t="s">
        <v>10729</v>
      </c>
      <c r="D5020" s="127" t="s">
        <v>23</v>
      </c>
      <c r="E5020" s="127" t="s">
        <v>10683</v>
      </c>
    </row>
    <row r="5021" spans="1:5" ht="15.75">
      <c r="A5021" s="52" t="s">
        <v>10730</v>
      </c>
      <c r="B5021" s="52" t="s">
        <v>0</v>
      </c>
      <c r="C5021" s="126" t="s">
        <v>10729</v>
      </c>
      <c r="D5021" s="127" t="s">
        <v>5070</v>
      </c>
      <c r="E5021" s="129" t="s">
        <v>10683</v>
      </c>
    </row>
    <row r="5022" spans="1:5" ht="15.75">
      <c r="A5022" s="52" t="s">
        <v>10731</v>
      </c>
      <c r="B5022" s="52" t="s">
        <v>0</v>
      </c>
      <c r="C5022" s="126" t="s">
        <v>10732</v>
      </c>
      <c r="D5022" s="127" t="s">
        <v>9722</v>
      </c>
      <c r="E5022" s="127"/>
    </row>
    <row r="5023" spans="1:5" ht="15.75">
      <c r="A5023" s="52" t="s">
        <v>10733</v>
      </c>
      <c r="B5023" s="52" t="s">
        <v>0</v>
      </c>
      <c r="C5023" s="126" t="s">
        <v>9989</v>
      </c>
      <c r="D5023" s="127" t="s">
        <v>10734</v>
      </c>
      <c r="E5023" s="129" t="s">
        <v>10735</v>
      </c>
    </row>
    <row r="5024" spans="1:5" ht="15.75">
      <c r="A5024" s="52" t="s">
        <v>10736</v>
      </c>
      <c r="B5024" s="52" t="s">
        <v>0</v>
      </c>
      <c r="C5024" s="126" t="s">
        <v>8990</v>
      </c>
      <c r="D5024" s="127" t="s">
        <v>3926</v>
      </c>
      <c r="E5024" s="127" t="s">
        <v>10737</v>
      </c>
    </row>
    <row r="5025" spans="1:5" ht="15.75">
      <c r="A5025" s="52" t="s">
        <v>10738</v>
      </c>
      <c r="B5025" s="52" t="s">
        <v>0</v>
      </c>
      <c r="C5025" s="126" t="s">
        <v>10739</v>
      </c>
      <c r="D5025" s="127" t="s">
        <v>5459</v>
      </c>
      <c r="E5025" s="129" t="s">
        <v>10740</v>
      </c>
    </row>
    <row r="5026" spans="1:5" ht="15.75">
      <c r="A5026" s="52" t="s">
        <v>10741</v>
      </c>
      <c r="B5026" s="52" t="s">
        <v>7434</v>
      </c>
      <c r="C5026" s="126" t="s">
        <v>10742</v>
      </c>
      <c r="D5026" s="127" t="s">
        <v>4747</v>
      </c>
      <c r="E5026" s="127" t="s">
        <v>8202</v>
      </c>
    </row>
    <row r="5027" spans="1:5" ht="15.75">
      <c r="A5027" s="52" t="s">
        <v>10743</v>
      </c>
      <c r="B5027" s="52" t="s">
        <v>7435</v>
      </c>
      <c r="C5027" s="126" t="s">
        <v>10742</v>
      </c>
      <c r="D5027" s="127" t="s">
        <v>6408</v>
      </c>
      <c r="E5027" s="127" t="s">
        <v>8202</v>
      </c>
    </row>
    <row r="5028" spans="1:5" ht="15.75">
      <c r="A5028" s="52" t="s">
        <v>10744</v>
      </c>
      <c r="B5028" s="52" t="s">
        <v>6953</v>
      </c>
      <c r="C5028" s="126" t="s">
        <v>10745</v>
      </c>
      <c r="D5028" s="127" t="s">
        <v>5927</v>
      </c>
      <c r="E5028" s="127" t="s">
        <v>54</v>
      </c>
    </row>
    <row r="5029" spans="1:5" ht="15.75">
      <c r="A5029" s="52" t="s">
        <v>10746</v>
      </c>
      <c r="B5029" s="52" t="s">
        <v>0</v>
      </c>
      <c r="C5029" s="126" t="s">
        <v>10747</v>
      </c>
      <c r="D5029" s="127" t="s">
        <v>3710</v>
      </c>
      <c r="E5029" s="127" t="s">
        <v>8999</v>
      </c>
    </row>
    <row r="5030" spans="1:5" ht="15.75">
      <c r="A5030" s="52" t="s">
        <v>10748</v>
      </c>
      <c r="B5030" s="52" t="s">
        <v>0</v>
      </c>
      <c r="C5030" s="126" t="s">
        <v>10747</v>
      </c>
      <c r="D5030" s="127" t="s">
        <v>8545</v>
      </c>
      <c r="E5030" s="127" t="s">
        <v>8999</v>
      </c>
    </row>
    <row r="5031" spans="1:5" ht="15.75">
      <c r="A5031" s="52" t="s">
        <v>10749</v>
      </c>
      <c r="B5031" s="52" t="s">
        <v>8494</v>
      </c>
      <c r="C5031" s="126" t="s">
        <v>10272</v>
      </c>
      <c r="D5031" s="127" t="s">
        <v>28</v>
      </c>
      <c r="E5031" s="127" t="s">
        <v>54</v>
      </c>
    </row>
    <row r="5032" spans="1:5" ht="15.75">
      <c r="A5032" s="52" t="s">
        <v>10750</v>
      </c>
      <c r="B5032" s="52" t="s">
        <v>8921</v>
      </c>
      <c r="C5032" s="126" t="s">
        <v>6517</v>
      </c>
      <c r="D5032" s="127" t="s">
        <v>277</v>
      </c>
      <c r="E5032" s="127" t="s">
        <v>10751</v>
      </c>
    </row>
    <row r="5033" spans="1:5" ht="15.75">
      <c r="A5033" s="52" t="s">
        <v>10752</v>
      </c>
      <c r="B5033" s="52" t="s">
        <v>3629</v>
      </c>
      <c r="C5033" s="126" t="s">
        <v>10753</v>
      </c>
      <c r="D5033" s="127" t="s">
        <v>23</v>
      </c>
      <c r="E5033" s="127" t="s">
        <v>4030</v>
      </c>
    </row>
    <row r="5034" spans="1:5" ht="15.75">
      <c r="A5034" s="52" t="s">
        <v>10754</v>
      </c>
      <c r="B5034" s="52" t="s">
        <v>3630</v>
      </c>
      <c r="C5034" s="126" t="s">
        <v>10753</v>
      </c>
      <c r="D5034" s="127" t="s">
        <v>20</v>
      </c>
      <c r="E5034" s="127" t="s">
        <v>4030</v>
      </c>
    </row>
    <row r="5035" spans="1:5" ht="15.75">
      <c r="A5035" s="52" t="s">
        <v>10758</v>
      </c>
      <c r="B5035" s="52" t="s">
        <v>0</v>
      </c>
      <c r="C5035" s="126" t="s">
        <v>10759</v>
      </c>
      <c r="D5035" s="127" t="s">
        <v>23</v>
      </c>
      <c r="E5035" s="127"/>
    </row>
    <row r="5036" spans="1:5" ht="15.75">
      <c r="A5036" s="52" t="s">
        <v>10760</v>
      </c>
      <c r="B5036" s="52" t="s">
        <v>0</v>
      </c>
      <c r="C5036" s="126" t="s">
        <v>10761</v>
      </c>
      <c r="D5036" s="127" t="s">
        <v>23</v>
      </c>
      <c r="E5036" s="127"/>
    </row>
    <row r="5037" spans="1:5" ht="15.75">
      <c r="A5037" s="52" t="s">
        <v>10762</v>
      </c>
      <c r="B5037" s="52" t="s">
        <v>0</v>
      </c>
      <c r="C5037" s="126" t="s">
        <v>10468</v>
      </c>
      <c r="D5037" s="127" t="s">
        <v>3203</v>
      </c>
      <c r="E5037" s="127"/>
    </row>
    <row r="5038" spans="1:5" ht="15.75">
      <c r="A5038" s="52" t="s">
        <v>10697</v>
      </c>
      <c r="B5038" s="52" t="s">
        <v>10801</v>
      </c>
      <c r="C5038" s="121" t="s">
        <v>10622</v>
      </c>
      <c r="D5038" s="123" t="s">
        <v>18</v>
      </c>
      <c r="E5038" s="123"/>
    </row>
    <row r="5039" spans="1:5" ht="15.75">
      <c r="A5039" s="52" t="s">
        <v>10764</v>
      </c>
      <c r="B5039" s="52" t="s">
        <v>0</v>
      </c>
      <c r="C5039" s="121" t="s">
        <v>10765</v>
      </c>
      <c r="D5039" s="123" t="s">
        <v>18</v>
      </c>
      <c r="E5039" s="123" t="s">
        <v>10766</v>
      </c>
    </row>
    <row r="5040" spans="1:5" ht="15.75">
      <c r="A5040" s="52" t="s">
        <v>10717</v>
      </c>
      <c r="B5040" s="52" t="s">
        <v>10802</v>
      </c>
      <c r="C5040" s="121" t="s">
        <v>10718</v>
      </c>
      <c r="D5040" s="122" t="s">
        <v>10719</v>
      </c>
      <c r="E5040" s="123"/>
    </row>
    <row r="5041" spans="1:5" ht="15.75">
      <c r="A5041" s="52" t="s">
        <v>10673</v>
      </c>
      <c r="B5041" s="52" t="s">
        <v>10803</v>
      </c>
      <c r="C5041" s="121" t="s">
        <v>9757</v>
      </c>
      <c r="D5041" s="123" t="s">
        <v>9758</v>
      </c>
      <c r="E5041" s="31"/>
    </row>
    <row r="5042" spans="1:5" ht="15.75">
      <c r="A5042" s="52" t="s">
        <v>9866</v>
      </c>
      <c r="B5042" s="52" t="s">
        <v>10804</v>
      </c>
      <c r="C5042" s="121" t="s">
        <v>9757</v>
      </c>
      <c r="D5042" s="123" t="s">
        <v>9867</v>
      </c>
      <c r="E5042" s="31"/>
    </row>
    <row r="5043" spans="1:5" ht="15.75">
      <c r="A5043" s="52" t="s">
        <v>10720</v>
      </c>
      <c r="B5043" s="52" t="s">
        <v>10805</v>
      </c>
      <c r="C5043" s="121" t="s">
        <v>10674</v>
      </c>
      <c r="D5043" s="123" t="s">
        <v>75</v>
      </c>
      <c r="E5043" s="123"/>
    </row>
    <row r="5044" spans="1:5" ht="15.75">
      <c r="A5044" s="52" t="s">
        <v>10773</v>
      </c>
      <c r="B5044" s="52" t="s">
        <v>0</v>
      </c>
      <c r="C5044" s="121" t="s">
        <v>10578</v>
      </c>
      <c r="D5044" s="123" t="s">
        <v>29</v>
      </c>
      <c r="E5044" s="123"/>
    </row>
    <row r="5045" spans="1:5" ht="15.75">
      <c r="A5045" s="52" t="s">
        <v>10774</v>
      </c>
      <c r="B5045" s="52" t="s">
        <v>0</v>
      </c>
      <c r="C5045" s="121" t="s">
        <v>10775</v>
      </c>
      <c r="D5045" s="123" t="s">
        <v>7083</v>
      </c>
      <c r="E5045" s="123" t="s">
        <v>10683</v>
      </c>
    </row>
    <row r="5046" spans="1:5" ht="15.75">
      <c r="A5046" s="52" t="s">
        <v>10776</v>
      </c>
      <c r="B5046" s="52" t="s">
        <v>0</v>
      </c>
      <c r="C5046" s="121" t="s">
        <v>9977</v>
      </c>
      <c r="D5046" s="123" t="s">
        <v>23</v>
      </c>
      <c r="E5046" s="123" t="s">
        <v>9971</v>
      </c>
    </row>
    <row r="5047" spans="1:5" ht="15.75">
      <c r="A5047" s="52" t="s">
        <v>10779</v>
      </c>
      <c r="B5047" s="52" t="s">
        <v>0</v>
      </c>
      <c r="C5047" s="121" t="s">
        <v>10780</v>
      </c>
      <c r="D5047" s="123" t="s">
        <v>7091</v>
      </c>
      <c r="E5047" s="123" t="s">
        <v>10781</v>
      </c>
    </row>
    <row r="5048" spans="1:5" ht="15.75">
      <c r="A5048" s="52" t="s">
        <v>10782</v>
      </c>
      <c r="B5048" s="52" t="s">
        <v>0</v>
      </c>
      <c r="C5048" s="121" t="s">
        <v>10780</v>
      </c>
      <c r="D5048" s="123" t="s">
        <v>10783</v>
      </c>
      <c r="E5048" s="122" t="s">
        <v>10781</v>
      </c>
    </row>
    <row r="5049" spans="1:5" ht="15.75">
      <c r="A5049" s="52" t="s">
        <v>10791</v>
      </c>
      <c r="B5049" s="52" t="s">
        <v>10806</v>
      </c>
      <c r="C5049" s="121" t="s">
        <v>9552</v>
      </c>
      <c r="D5049" s="123" t="s">
        <v>10792</v>
      </c>
      <c r="E5049" s="122" t="s">
        <v>8659</v>
      </c>
    </row>
    <row r="5050" spans="1:5" ht="15.75">
      <c r="A5050" s="52" t="s">
        <v>10793</v>
      </c>
      <c r="B5050" s="52" t="s">
        <v>8335</v>
      </c>
      <c r="C5050" s="121" t="s">
        <v>10745</v>
      </c>
      <c r="D5050" s="123" t="s">
        <v>35</v>
      </c>
      <c r="E5050" s="123" t="s">
        <v>10794</v>
      </c>
    </row>
    <row r="5051" spans="1:5" ht="15.75">
      <c r="A5051" s="52" t="s">
        <v>10795</v>
      </c>
      <c r="B5051" s="52" t="s">
        <v>9110</v>
      </c>
      <c r="C5051" s="121" t="s">
        <v>10443</v>
      </c>
      <c r="D5051" s="123" t="s">
        <v>8844</v>
      </c>
      <c r="E5051" s="123" t="s">
        <v>8659</v>
      </c>
    </row>
    <row r="5052" spans="1:5" ht="15.75">
      <c r="A5052" s="52" t="s">
        <v>10798</v>
      </c>
      <c r="B5052" s="52" t="s">
        <v>0</v>
      </c>
      <c r="C5052" s="121" t="s">
        <v>10799</v>
      </c>
      <c r="D5052" s="123" t="s">
        <v>23</v>
      </c>
      <c r="E5052" s="123"/>
    </row>
    <row r="5053" spans="1:5" ht="15.75">
      <c r="A5053" s="52" t="s">
        <v>10800</v>
      </c>
      <c r="B5053" s="52" t="s">
        <v>0</v>
      </c>
      <c r="C5053" s="121" t="s">
        <v>10468</v>
      </c>
      <c r="D5053" s="123" t="s">
        <v>7426</v>
      </c>
      <c r="E5053" s="123"/>
    </row>
    <row r="5054" spans="1:5" ht="15.75">
      <c r="A5054" s="52" t="s">
        <v>10562</v>
      </c>
      <c r="B5054" s="52" t="s">
        <v>10807</v>
      </c>
      <c r="C5054" s="121" t="s">
        <v>10563</v>
      </c>
      <c r="D5054" s="123" t="s">
        <v>28</v>
      </c>
      <c r="E5054" s="123"/>
    </row>
    <row r="5055" spans="1:5" ht="15.75">
      <c r="A5055" s="52" t="s">
        <v>10564</v>
      </c>
      <c r="B5055" s="52" t="s">
        <v>10808</v>
      </c>
      <c r="C5055" s="121" t="s">
        <v>10563</v>
      </c>
      <c r="D5055" s="123" t="s">
        <v>75</v>
      </c>
      <c r="E5055" s="123"/>
    </row>
    <row r="5056" spans="1:5" ht="15.75">
      <c r="A5056" s="52" t="s">
        <v>10565</v>
      </c>
      <c r="B5056" s="52" t="s">
        <v>10809</v>
      </c>
      <c r="C5056" s="121" t="s">
        <v>10563</v>
      </c>
      <c r="D5056" s="123" t="s">
        <v>18</v>
      </c>
      <c r="E5056" s="123"/>
    </row>
    <row r="5057" spans="1:5" ht="15.75">
      <c r="A5057" s="52" t="s">
        <v>10427</v>
      </c>
      <c r="B5057" s="52" t="s">
        <v>10810</v>
      </c>
      <c r="C5057" s="121" t="s">
        <v>9576</v>
      </c>
      <c r="D5057" s="123" t="s">
        <v>145</v>
      </c>
      <c r="E5057" s="123"/>
    </row>
    <row r="5058" spans="1:5" ht="15.75">
      <c r="A5058" s="52" t="s">
        <v>9575</v>
      </c>
      <c r="B5058" s="52" t="s">
        <v>10811</v>
      </c>
      <c r="C5058" s="121" t="s">
        <v>9576</v>
      </c>
      <c r="D5058" s="123" t="s">
        <v>18</v>
      </c>
      <c r="E5058" s="123"/>
    </row>
    <row r="5059" spans="1:5" ht="15.75">
      <c r="A5059" s="52" t="s">
        <v>10784</v>
      </c>
      <c r="B5059" s="52" t="s">
        <v>10812</v>
      </c>
      <c r="C5059" s="121" t="s">
        <v>10785</v>
      </c>
      <c r="D5059" s="123" t="s">
        <v>23</v>
      </c>
      <c r="E5059" s="123" t="s">
        <v>9010</v>
      </c>
    </row>
    <row r="5060" spans="1:5" ht="15.75">
      <c r="A5060" s="52" t="s">
        <v>10786</v>
      </c>
      <c r="B5060" s="52" t="s">
        <v>10813</v>
      </c>
      <c r="C5060" s="121" t="s">
        <v>10785</v>
      </c>
      <c r="D5060" s="123" t="s">
        <v>18</v>
      </c>
      <c r="E5060" s="123" t="s">
        <v>9010</v>
      </c>
    </row>
    <row r="5061" spans="1:5" ht="15.75">
      <c r="A5061" s="52" t="s">
        <v>10821</v>
      </c>
      <c r="B5061" s="52" t="s">
        <v>10545</v>
      </c>
      <c r="C5061" s="126" t="s">
        <v>9816</v>
      </c>
      <c r="D5061" s="127" t="s">
        <v>168</v>
      </c>
      <c r="E5061" s="127"/>
    </row>
    <row r="5062" spans="1:5" ht="15.75">
      <c r="A5062" s="52" t="s">
        <v>10822</v>
      </c>
      <c r="B5062" s="52" t="s">
        <v>10445</v>
      </c>
      <c r="C5062" s="126" t="s">
        <v>9819</v>
      </c>
      <c r="D5062" s="129" t="s">
        <v>19</v>
      </c>
      <c r="E5062" s="127"/>
    </row>
    <row r="5063" spans="1:5" ht="15.75">
      <c r="A5063" s="52" t="s">
        <v>10823</v>
      </c>
      <c r="B5063" s="52" t="s">
        <v>10546</v>
      </c>
      <c r="C5063" s="126" t="s">
        <v>9819</v>
      </c>
      <c r="D5063" s="127" t="s">
        <v>10820</v>
      </c>
      <c r="E5063" s="130"/>
    </row>
    <row r="5064" spans="1:5" ht="15.75">
      <c r="A5064" s="52" t="s">
        <v>10703</v>
      </c>
      <c r="B5064" s="52" t="s">
        <v>4112</v>
      </c>
      <c r="C5064" s="126" t="s">
        <v>10625</v>
      </c>
      <c r="D5064" s="127" t="s">
        <v>21</v>
      </c>
      <c r="E5064" s="127" t="s">
        <v>70</v>
      </c>
    </row>
    <row r="5065" spans="1:5" ht="15.75">
      <c r="A5065" s="52" t="s">
        <v>10624</v>
      </c>
      <c r="B5065" s="52" t="s">
        <v>4044</v>
      </c>
      <c r="C5065" s="126" t="s">
        <v>10625</v>
      </c>
      <c r="D5065" s="127" t="s">
        <v>22</v>
      </c>
      <c r="E5065" s="127" t="s">
        <v>70</v>
      </c>
    </row>
    <row r="5066" spans="1:5" ht="15.75">
      <c r="A5066" s="52" t="s">
        <v>10824</v>
      </c>
      <c r="B5066" s="52" t="s">
        <v>8569</v>
      </c>
      <c r="C5066" s="126" t="s">
        <v>10017</v>
      </c>
      <c r="D5066" s="127" t="s">
        <v>22</v>
      </c>
      <c r="E5066" s="127"/>
    </row>
    <row r="5067" spans="1:5" ht="15.75">
      <c r="A5067" s="52" t="s">
        <v>10825</v>
      </c>
      <c r="B5067" s="52" t="s">
        <v>0</v>
      </c>
      <c r="C5067" s="126" t="s">
        <v>10826</v>
      </c>
      <c r="D5067" s="127" t="s">
        <v>18</v>
      </c>
      <c r="E5067" s="127" t="s">
        <v>10766</v>
      </c>
    </row>
    <row r="5068" spans="1:5" ht="15.75">
      <c r="A5068" s="52" t="s">
        <v>10884</v>
      </c>
      <c r="B5068" s="52" t="s">
        <v>0</v>
      </c>
      <c r="C5068" s="126" t="s">
        <v>10885</v>
      </c>
      <c r="D5068" s="127" t="s">
        <v>2380</v>
      </c>
      <c r="E5068" s="129" t="s">
        <v>8830</v>
      </c>
    </row>
    <row r="5069" spans="1:5" ht="15.75">
      <c r="A5069" s="52" t="s">
        <v>10886</v>
      </c>
      <c r="B5069" s="52" t="s">
        <v>0</v>
      </c>
      <c r="C5069" s="126" t="s">
        <v>10885</v>
      </c>
      <c r="D5069" s="127" t="s">
        <v>10022</v>
      </c>
      <c r="E5069" s="129" t="s">
        <v>8830</v>
      </c>
    </row>
    <row r="5070" spans="1:5" ht="15.75">
      <c r="A5070" s="52" t="s">
        <v>10887</v>
      </c>
      <c r="B5070" s="52" t="s">
        <v>0</v>
      </c>
      <c r="C5070" s="126" t="s">
        <v>10885</v>
      </c>
      <c r="D5070" s="127" t="s">
        <v>22</v>
      </c>
      <c r="E5070" s="127" t="s">
        <v>8830</v>
      </c>
    </row>
    <row r="5071" spans="1:5" ht="15.75">
      <c r="A5071" s="52" t="s">
        <v>10888</v>
      </c>
      <c r="B5071" s="52" t="s">
        <v>0</v>
      </c>
      <c r="C5071" s="126" t="s">
        <v>10889</v>
      </c>
      <c r="D5071" s="127" t="s">
        <v>10022</v>
      </c>
      <c r="E5071" s="129" t="s">
        <v>8830</v>
      </c>
    </row>
    <row r="5072" spans="1:5" ht="15.75">
      <c r="A5072" s="52" t="s">
        <v>10890</v>
      </c>
      <c r="B5072" s="52" t="s">
        <v>0</v>
      </c>
      <c r="C5072" s="126" t="s">
        <v>10889</v>
      </c>
      <c r="D5072" s="127" t="s">
        <v>22</v>
      </c>
      <c r="E5072" s="127" t="s">
        <v>8830</v>
      </c>
    </row>
    <row r="5073" spans="1:5" ht="15.75">
      <c r="A5073" s="52" t="s">
        <v>10839</v>
      </c>
      <c r="B5073" s="52" t="s">
        <v>9309</v>
      </c>
      <c r="C5073" s="126" t="s">
        <v>10840</v>
      </c>
      <c r="D5073" s="127" t="s">
        <v>18</v>
      </c>
      <c r="E5073" s="127"/>
    </row>
    <row r="5074" spans="1:5" ht="15.75">
      <c r="A5074" s="52" t="s">
        <v>10770</v>
      </c>
      <c r="B5074" s="52" t="s">
        <v>0</v>
      </c>
      <c r="C5074" s="126" t="s">
        <v>10771</v>
      </c>
      <c r="D5074" s="129" t="s">
        <v>10772</v>
      </c>
      <c r="E5074" s="127"/>
    </row>
    <row r="5075" spans="1:5" ht="15.75">
      <c r="A5075" s="52" t="s">
        <v>10844</v>
      </c>
      <c r="B5075" s="52" t="s">
        <v>0</v>
      </c>
      <c r="C5075" s="126" t="s">
        <v>10845</v>
      </c>
      <c r="D5075" s="129" t="s">
        <v>10772</v>
      </c>
      <c r="E5075" s="127"/>
    </row>
    <row r="5076" spans="1:5" ht="15.75">
      <c r="A5076" s="52" t="s">
        <v>10891</v>
      </c>
      <c r="B5076" s="52" t="s">
        <v>1657</v>
      </c>
      <c r="C5076" s="126" t="s">
        <v>603</v>
      </c>
      <c r="D5076" s="127" t="s">
        <v>35</v>
      </c>
      <c r="E5076" s="129"/>
    </row>
    <row r="5077" spans="1:5" ht="15.75">
      <c r="A5077" s="52" t="s">
        <v>10857</v>
      </c>
      <c r="B5077" s="52" t="s">
        <v>1740</v>
      </c>
      <c r="C5077" s="126" t="s">
        <v>10858</v>
      </c>
      <c r="D5077" s="127" t="s">
        <v>23</v>
      </c>
      <c r="E5077" s="129" t="s">
        <v>4030</v>
      </c>
    </row>
    <row r="5078" spans="1:5" ht="15.75">
      <c r="A5078" s="52" t="s">
        <v>10892</v>
      </c>
      <c r="B5078" s="52" t="s">
        <v>752</v>
      </c>
      <c r="C5078" s="126" t="s">
        <v>10858</v>
      </c>
      <c r="D5078" s="127" t="s">
        <v>22</v>
      </c>
      <c r="E5078" s="129" t="s">
        <v>4030</v>
      </c>
    </row>
    <row r="5079" spans="1:5" ht="15.75">
      <c r="A5079" s="52" t="s">
        <v>10893</v>
      </c>
      <c r="B5079" s="52" t="s">
        <v>0</v>
      </c>
      <c r="C5079" s="126" t="s">
        <v>10723</v>
      </c>
      <c r="D5079" s="127" t="s">
        <v>185</v>
      </c>
      <c r="E5079" s="127" t="s">
        <v>9959</v>
      </c>
    </row>
    <row r="5080" spans="1:5" ht="15.75">
      <c r="A5080" s="52" t="s">
        <v>10894</v>
      </c>
      <c r="B5080" s="52" t="s">
        <v>0</v>
      </c>
      <c r="C5080" s="126" t="s">
        <v>10860</v>
      </c>
      <c r="D5080" s="127"/>
      <c r="E5080" s="127" t="s">
        <v>10861</v>
      </c>
    </row>
    <row r="5081" spans="1:5" ht="15.75">
      <c r="A5081" s="52" t="s">
        <v>10895</v>
      </c>
      <c r="B5081" s="52" t="s">
        <v>0</v>
      </c>
      <c r="C5081" s="126" t="s">
        <v>9970</v>
      </c>
      <c r="D5081" s="127" t="s">
        <v>7083</v>
      </c>
      <c r="E5081" s="129" t="s">
        <v>9973</v>
      </c>
    </row>
    <row r="5082" spans="1:5" ht="15.75">
      <c r="A5082" s="52" t="s">
        <v>10896</v>
      </c>
      <c r="B5082" s="52" t="s">
        <v>10897</v>
      </c>
      <c r="C5082" s="126" t="s">
        <v>10898</v>
      </c>
      <c r="D5082" s="129" t="s">
        <v>23</v>
      </c>
      <c r="E5082" s="127"/>
    </row>
    <row r="5083" spans="1:5" ht="15.75">
      <c r="A5083" s="52" t="s">
        <v>10899</v>
      </c>
      <c r="B5083" s="52" t="s">
        <v>10900</v>
      </c>
      <c r="C5083" s="126" t="s">
        <v>10898</v>
      </c>
      <c r="D5083" s="129" t="s">
        <v>28</v>
      </c>
      <c r="E5083" s="127"/>
    </row>
    <row r="5084" spans="1:5" ht="15.75">
      <c r="A5084" s="52" t="s">
        <v>10901</v>
      </c>
      <c r="B5084" s="52" t="s">
        <v>10902</v>
      </c>
      <c r="C5084" s="126" t="s">
        <v>10898</v>
      </c>
      <c r="D5084" s="129" t="s">
        <v>145</v>
      </c>
      <c r="E5084" s="127"/>
    </row>
    <row r="5085" spans="1:5" ht="15.75">
      <c r="A5085" s="52" t="s">
        <v>10903</v>
      </c>
      <c r="B5085" s="52" t="s">
        <v>10904</v>
      </c>
      <c r="C5085" s="126" t="s">
        <v>10898</v>
      </c>
      <c r="D5085" s="129" t="s">
        <v>29</v>
      </c>
      <c r="E5085" s="127"/>
    </row>
    <row r="5086" spans="1:5" ht="15.75">
      <c r="A5086" s="52" t="s">
        <v>10873</v>
      </c>
      <c r="B5086" s="52" t="s">
        <v>9907</v>
      </c>
      <c r="C5086" s="126" t="s">
        <v>10248</v>
      </c>
      <c r="D5086" s="127" t="s">
        <v>9697</v>
      </c>
      <c r="E5086" s="129" t="s">
        <v>54</v>
      </c>
    </row>
    <row r="5087" spans="1:5" ht="15.75">
      <c r="A5087" s="52" t="s">
        <v>10874</v>
      </c>
      <c r="B5087" s="52" t="s">
        <v>9908</v>
      </c>
      <c r="C5087" s="126" t="s">
        <v>10248</v>
      </c>
      <c r="D5087" s="127" t="s">
        <v>9699</v>
      </c>
      <c r="E5087" s="129" t="s">
        <v>54</v>
      </c>
    </row>
    <row r="5088" spans="1:5" ht="15.75">
      <c r="A5088" s="52" t="s">
        <v>10905</v>
      </c>
      <c r="B5088" s="52" t="s">
        <v>8335</v>
      </c>
      <c r="C5088" s="126" t="s">
        <v>10745</v>
      </c>
      <c r="D5088" s="127" t="s">
        <v>6884</v>
      </c>
      <c r="E5088" s="129" t="s">
        <v>54</v>
      </c>
    </row>
    <row r="5089" spans="1:5" ht="15.75">
      <c r="A5089" s="52" t="s">
        <v>10906</v>
      </c>
      <c r="B5089" s="52" t="s">
        <v>6755</v>
      </c>
      <c r="C5089" s="126" t="s">
        <v>10745</v>
      </c>
      <c r="D5089" s="127" t="s">
        <v>6662</v>
      </c>
      <c r="E5089" s="129" t="s">
        <v>25</v>
      </c>
    </row>
    <row r="5090" spans="1:5" ht="15.75">
      <c r="A5090" s="52" t="s">
        <v>10875</v>
      </c>
      <c r="B5090" s="52" t="s">
        <v>8797</v>
      </c>
      <c r="C5090" s="126" t="s">
        <v>10311</v>
      </c>
      <c r="D5090" s="129" t="s">
        <v>8602</v>
      </c>
      <c r="E5090" s="127"/>
    </row>
    <row r="5091" spans="1:5" ht="15.75">
      <c r="A5091" s="52" t="s">
        <v>10907</v>
      </c>
      <c r="B5091" s="52" t="s">
        <v>6301</v>
      </c>
      <c r="C5091" s="126" t="s">
        <v>10320</v>
      </c>
      <c r="D5091" s="129" t="s">
        <v>47</v>
      </c>
      <c r="E5091" s="127"/>
    </row>
    <row r="5092" spans="1:5" ht="15.75">
      <c r="A5092" s="52" t="s">
        <v>10882</v>
      </c>
      <c r="B5092" s="52" t="s">
        <v>10670</v>
      </c>
      <c r="C5092" s="126" t="s">
        <v>10504</v>
      </c>
      <c r="D5092" s="127" t="s">
        <v>8844</v>
      </c>
      <c r="E5092" s="129" t="s">
        <v>36</v>
      </c>
    </row>
    <row r="5093" spans="1:5" ht="15.75">
      <c r="A5093" s="52" t="s">
        <v>10763</v>
      </c>
      <c r="B5093" s="52" t="s">
        <v>10908</v>
      </c>
      <c r="C5093" s="126" t="s">
        <v>9816</v>
      </c>
      <c r="D5093" s="129" t="s">
        <v>19</v>
      </c>
      <c r="E5093" s="127"/>
    </row>
    <row r="5094" spans="1:5" ht="15.75">
      <c r="A5094" s="52" t="s">
        <v>10707</v>
      </c>
      <c r="B5094" s="52" t="s">
        <v>10909</v>
      </c>
      <c r="C5094" s="126" t="s">
        <v>10131</v>
      </c>
      <c r="D5094" s="127" t="s">
        <v>145</v>
      </c>
      <c r="E5094" s="127" t="s">
        <v>4613</v>
      </c>
    </row>
    <row r="5095" spans="1:5" ht="15.75">
      <c r="A5095" s="52" t="s">
        <v>10708</v>
      </c>
      <c r="B5095" s="52" t="s">
        <v>10910</v>
      </c>
      <c r="C5095" s="126" t="s">
        <v>10141</v>
      </c>
      <c r="D5095" s="127" t="s">
        <v>4620</v>
      </c>
      <c r="E5095" s="127" t="s">
        <v>4613</v>
      </c>
    </row>
    <row r="5096" spans="1:5" ht="15.75">
      <c r="A5096" s="52" t="s">
        <v>10709</v>
      </c>
      <c r="B5096" s="52" t="s">
        <v>10911</v>
      </c>
      <c r="C5096" s="126" t="s">
        <v>10486</v>
      </c>
      <c r="D5096" s="127" t="s">
        <v>20</v>
      </c>
      <c r="E5096" s="127" t="s">
        <v>4613</v>
      </c>
    </row>
    <row r="5097" spans="1:5" ht="15.75">
      <c r="A5097" s="52" t="s">
        <v>10721</v>
      </c>
      <c r="B5097" s="52" t="s">
        <v>10912</v>
      </c>
      <c r="C5097" s="126" t="s">
        <v>8519</v>
      </c>
      <c r="D5097" s="129" t="s">
        <v>145</v>
      </c>
      <c r="E5097" s="127"/>
    </row>
    <row r="5098" spans="1:5" ht="15.75">
      <c r="A5098" s="52" t="s">
        <v>10913</v>
      </c>
      <c r="B5098" s="52" t="s">
        <v>0</v>
      </c>
      <c r="C5098" s="121" t="s">
        <v>10826</v>
      </c>
      <c r="D5098" s="123" t="s">
        <v>23</v>
      </c>
      <c r="E5098" s="123" t="s">
        <v>10766</v>
      </c>
    </row>
    <row r="5099" spans="1:5" ht="15.75">
      <c r="A5099" s="52" t="s">
        <v>10914</v>
      </c>
      <c r="B5099" s="52" t="s">
        <v>0</v>
      </c>
      <c r="C5099" s="121" t="s">
        <v>10826</v>
      </c>
      <c r="D5099" s="123" t="s">
        <v>145</v>
      </c>
      <c r="E5099" s="123" t="s">
        <v>10766</v>
      </c>
    </row>
    <row r="5100" spans="1:5" ht="15.75">
      <c r="A5100" s="52" t="s">
        <v>10828</v>
      </c>
      <c r="B5100" s="52" t="s">
        <v>0</v>
      </c>
      <c r="C5100" s="121" t="s">
        <v>10827</v>
      </c>
      <c r="D5100" s="123" t="s">
        <v>10022</v>
      </c>
      <c r="E5100" s="122" t="s">
        <v>8830</v>
      </c>
    </row>
    <row r="5101" spans="1:5" ht="15.75">
      <c r="A5101" s="52" t="s">
        <v>10829</v>
      </c>
      <c r="B5101" s="52" t="s">
        <v>0</v>
      </c>
      <c r="C5101" s="121" t="s">
        <v>10827</v>
      </c>
      <c r="D5101" s="123" t="s">
        <v>22</v>
      </c>
      <c r="E5101" s="123" t="s">
        <v>8830</v>
      </c>
    </row>
    <row r="5102" spans="1:5" ht="15.75">
      <c r="A5102" s="52" t="s">
        <v>10830</v>
      </c>
      <c r="B5102" s="52" t="s">
        <v>0</v>
      </c>
      <c r="C5102" s="121" t="s">
        <v>10831</v>
      </c>
      <c r="D5102" s="123" t="s">
        <v>20</v>
      </c>
      <c r="E5102" s="123" t="s">
        <v>8830</v>
      </c>
    </row>
    <row r="5103" spans="1:5" ht="15.75">
      <c r="A5103" s="52" t="s">
        <v>10832</v>
      </c>
      <c r="B5103" s="52" t="s">
        <v>0</v>
      </c>
      <c r="C5103" s="121" t="s">
        <v>10831</v>
      </c>
      <c r="D5103" s="123" t="s">
        <v>10022</v>
      </c>
      <c r="E5103" s="122" t="s">
        <v>8830</v>
      </c>
    </row>
    <row r="5104" spans="1:5" ht="15.75">
      <c r="A5104" s="52" t="s">
        <v>10833</v>
      </c>
      <c r="B5104" s="52" t="s">
        <v>0</v>
      </c>
      <c r="C5104" s="121" t="s">
        <v>10831</v>
      </c>
      <c r="D5104" s="123" t="s">
        <v>22</v>
      </c>
      <c r="E5104" s="123" t="s">
        <v>8830</v>
      </c>
    </row>
    <row r="5105" spans="1:5" ht="15.75">
      <c r="A5105" s="52" t="s">
        <v>10835</v>
      </c>
      <c r="B5105" s="52" t="s">
        <v>0</v>
      </c>
      <c r="C5105" s="121" t="s">
        <v>10834</v>
      </c>
      <c r="D5105" s="123" t="s">
        <v>10022</v>
      </c>
      <c r="E5105" s="122" t="s">
        <v>8830</v>
      </c>
    </row>
    <row r="5106" spans="1:5" ht="15.75">
      <c r="A5106" s="52" t="s">
        <v>10836</v>
      </c>
      <c r="B5106" s="52" t="s">
        <v>0</v>
      </c>
      <c r="C5106" s="121" t="s">
        <v>10837</v>
      </c>
      <c r="D5106" s="123" t="s">
        <v>10022</v>
      </c>
      <c r="E5106" s="122" t="s">
        <v>8830</v>
      </c>
    </row>
    <row r="5107" spans="1:5" ht="15.75">
      <c r="A5107" s="52" t="s">
        <v>10838</v>
      </c>
      <c r="B5107" s="52" t="s">
        <v>0</v>
      </c>
      <c r="C5107" s="121" t="s">
        <v>10837</v>
      </c>
      <c r="D5107" s="123" t="s">
        <v>22</v>
      </c>
      <c r="E5107" s="123" t="s">
        <v>8830</v>
      </c>
    </row>
    <row r="5108" spans="1:5" ht="15.75">
      <c r="A5108" s="52" t="s">
        <v>10841</v>
      </c>
      <c r="B5108" s="52" t="s">
        <v>0</v>
      </c>
      <c r="C5108" s="121" t="s">
        <v>10842</v>
      </c>
      <c r="D5108" s="123"/>
      <c r="E5108" s="123" t="s">
        <v>10843</v>
      </c>
    </row>
    <row r="5109" spans="1:5" ht="15.75">
      <c r="A5109" s="52" t="s">
        <v>10846</v>
      </c>
      <c r="B5109" s="52" t="s">
        <v>10924</v>
      </c>
      <c r="C5109" s="121" t="s">
        <v>10847</v>
      </c>
      <c r="D5109" s="122" t="s">
        <v>10154</v>
      </c>
      <c r="E5109" s="123"/>
    </row>
    <row r="5110" spans="1:5" ht="15.75">
      <c r="A5110" s="52" t="s">
        <v>10675</v>
      </c>
      <c r="B5110" s="52" t="s">
        <v>10925</v>
      </c>
      <c r="C5110" s="121" t="s">
        <v>10676</v>
      </c>
      <c r="D5110" s="123" t="s">
        <v>75</v>
      </c>
      <c r="E5110" s="123"/>
    </row>
    <row r="5111" spans="1:5" ht="15.75">
      <c r="A5111" s="52" t="s">
        <v>10677</v>
      </c>
      <c r="B5111" s="52" t="s">
        <v>10926</v>
      </c>
      <c r="C5111" s="121" t="s">
        <v>10676</v>
      </c>
      <c r="D5111" s="123" t="s">
        <v>10678</v>
      </c>
      <c r="E5111" s="31"/>
    </row>
    <row r="5112" spans="1:5" ht="15.75">
      <c r="A5112" s="52" t="s">
        <v>10679</v>
      </c>
      <c r="B5112" s="52" t="s">
        <v>10927</v>
      </c>
      <c r="C5112" s="121" t="s">
        <v>10676</v>
      </c>
      <c r="D5112" s="123" t="s">
        <v>3028</v>
      </c>
      <c r="E5112" s="31"/>
    </row>
    <row r="5113" spans="1:5" ht="15.75">
      <c r="A5113" s="52" t="s">
        <v>10680</v>
      </c>
      <c r="B5113" s="52" t="s">
        <v>10928</v>
      </c>
      <c r="C5113" s="121" t="s">
        <v>10676</v>
      </c>
      <c r="D5113" s="123" t="s">
        <v>9758</v>
      </c>
      <c r="E5113" s="31"/>
    </row>
    <row r="5114" spans="1:5" ht="15.75">
      <c r="A5114" s="52" t="s">
        <v>10859</v>
      </c>
      <c r="B5114" s="52" t="s">
        <v>0</v>
      </c>
      <c r="C5114" s="121" t="s">
        <v>10860</v>
      </c>
      <c r="D5114" s="123" t="s">
        <v>23</v>
      </c>
      <c r="E5114" s="123" t="s">
        <v>10861</v>
      </c>
    </row>
    <row r="5115" spans="1:5" ht="15.75">
      <c r="A5115" s="52" t="s">
        <v>10915</v>
      </c>
      <c r="B5115" s="52" t="s">
        <v>0</v>
      </c>
      <c r="C5115" s="121" t="s">
        <v>9995</v>
      </c>
      <c r="D5115" s="123" t="s">
        <v>37</v>
      </c>
      <c r="E5115" s="123" t="s">
        <v>1129</v>
      </c>
    </row>
    <row r="5116" spans="1:5" ht="15.75">
      <c r="A5116" s="52" t="s">
        <v>10588</v>
      </c>
      <c r="B5116" s="52" t="s">
        <v>10929</v>
      </c>
      <c r="C5116" s="121" t="s">
        <v>10589</v>
      </c>
      <c r="D5116" s="122" t="s">
        <v>10590</v>
      </c>
      <c r="E5116" s="123"/>
    </row>
    <row r="5117" spans="1:5" ht="15.75">
      <c r="A5117" s="52" t="s">
        <v>10591</v>
      </c>
      <c r="B5117" s="52" t="s">
        <v>10930</v>
      </c>
      <c r="C5117" s="121" t="s">
        <v>10589</v>
      </c>
      <c r="D5117" s="122" t="s">
        <v>10592</v>
      </c>
      <c r="E5117" s="123"/>
    </row>
    <row r="5118" spans="1:5" ht="15.75">
      <c r="A5118" s="52" t="s">
        <v>10917</v>
      </c>
      <c r="B5118" s="52" t="s">
        <v>8809</v>
      </c>
      <c r="C5118" s="121" t="s">
        <v>10871</v>
      </c>
      <c r="D5118" s="123" t="s">
        <v>4747</v>
      </c>
      <c r="E5118" s="123" t="s">
        <v>54</v>
      </c>
    </row>
    <row r="5119" spans="1:5" ht="15.75">
      <c r="A5119" s="52" t="s">
        <v>10918</v>
      </c>
      <c r="B5119" s="52" t="s">
        <v>8810</v>
      </c>
      <c r="C5119" s="121" t="s">
        <v>10871</v>
      </c>
      <c r="D5119" s="123" t="s">
        <v>6408</v>
      </c>
      <c r="E5119" s="123" t="s">
        <v>54</v>
      </c>
    </row>
    <row r="5120" spans="1:5" ht="15.75">
      <c r="A5120" s="52" t="s">
        <v>10919</v>
      </c>
      <c r="B5120" s="52" t="s">
        <v>8811</v>
      </c>
      <c r="C5120" s="121" t="s">
        <v>10871</v>
      </c>
      <c r="D5120" s="123" t="s">
        <v>4749</v>
      </c>
      <c r="E5120" s="123" t="s">
        <v>54</v>
      </c>
    </row>
    <row r="5121" spans="1:5" ht="15.75">
      <c r="A5121" s="52" t="s">
        <v>10920</v>
      </c>
      <c r="B5121" s="52" t="s">
        <v>10406</v>
      </c>
      <c r="C5121" s="121" t="s">
        <v>10256</v>
      </c>
      <c r="D5121" s="123" t="s">
        <v>22</v>
      </c>
      <c r="E5121" s="123" t="s">
        <v>10921</v>
      </c>
    </row>
    <row r="5122" spans="1:5" ht="15.75">
      <c r="A5122" s="52" t="s">
        <v>10767</v>
      </c>
      <c r="B5122" s="52" t="s">
        <v>10965</v>
      </c>
      <c r="C5122" s="121" t="s">
        <v>10634</v>
      </c>
      <c r="D5122" s="123" t="s">
        <v>21</v>
      </c>
      <c r="E5122" s="123"/>
    </row>
    <row r="5123" spans="1:5" ht="15.75">
      <c r="A5123" s="52" t="s">
        <v>10487</v>
      </c>
      <c r="B5123" s="52" t="s">
        <v>10966</v>
      </c>
      <c r="C5123" s="121" t="s">
        <v>10488</v>
      </c>
      <c r="D5123" s="123" t="s">
        <v>21</v>
      </c>
      <c r="E5123" s="123"/>
    </row>
    <row r="5124" spans="1:5" ht="15.75">
      <c r="A5124" s="52" t="s">
        <v>10186</v>
      </c>
      <c r="B5124" s="52" t="s">
        <v>10967</v>
      </c>
      <c r="C5124" s="121" t="s">
        <v>10187</v>
      </c>
      <c r="D5124" s="123"/>
      <c r="E5124" s="123" t="s">
        <v>10188</v>
      </c>
    </row>
    <row r="5125" spans="1:5" ht="15.75">
      <c r="A5125" s="52" t="s">
        <v>10787</v>
      </c>
      <c r="B5125" s="52" t="s">
        <v>10968</v>
      </c>
      <c r="C5125" s="121" t="s">
        <v>10788</v>
      </c>
      <c r="D5125" s="123"/>
      <c r="E5125" s="123"/>
    </row>
    <row r="5126" spans="1:5" ht="15.75">
      <c r="A5126" s="52" t="s">
        <v>10789</v>
      </c>
      <c r="B5126" s="52" t="s">
        <v>10969</v>
      </c>
      <c r="C5126" s="121" t="s">
        <v>10790</v>
      </c>
      <c r="D5126" s="123"/>
      <c r="E5126" s="123" t="s">
        <v>9219</v>
      </c>
    </row>
    <row r="5127" spans="1:5" ht="15.75">
      <c r="A5127" s="52" t="s">
        <v>10755</v>
      </c>
      <c r="B5127" s="52" t="s">
        <v>10970</v>
      </c>
      <c r="C5127" s="121" t="s">
        <v>10756</v>
      </c>
      <c r="D5127" s="123"/>
      <c r="E5127" s="123"/>
    </row>
    <row r="5128" spans="1:5" ht="15.75">
      <c r="A5128" s="52" t="s">
        <v>10796</v>
      </c>
      <c r="B5128" s="52" t="s">
        <v>0</v>
      </c>
      <c r="C5128" s="121" t="s">
        <v>10797</v>
      </c>
      <c r="D5128" s="123"/>
      <c r="E5128" s="123"/>
    </row>
    <row r="5129" spans="1:5" ht="15.75">
      <c r="A5129" s="52" t="s">
        <v>10635</v>
      </c>
      <c r="B5129" s="52" t="s">
        <v>10995</v>
      </c>
      <c r="C5129" s="28" t="s">
        <v>10636</v>
      </c>
      <c r="D5129" s="29" t="s">
        <v>20</v>
      </c>
      <c r="E5129" s="29"/>
    </row>
    <row r="5130" spans="1:5" ht="15.75">
      <c r="A5130" s="52" t="s">
        <v>9950</v>
      </c>
      <c r="B5130" s="52" t="s">
        <v>10996</v>
      </c>
      <c r="C5130" s="28" t="s">
        <v>9951</v>
      </c>
      <c r="D5130" s="29" t="s">
        <v>21</v>
      </c>
      <c r="E5130" s="29"/>
    </row>
    <row r="5131" spans="1:5" ht="15.75">
      <c r="A5131" s="52" t="s">
        <v>10769</v>
      </c>
      <c r="B5131" s="52" t="s">
        <v>10997</v>
      </c>
      <c r="C5131" s="28" t="s">
        <v>10489</v>
      </c>
      <c r="D5131" s="29" t="s">
        <v>21</v>
      </c>
      <c r="E5131" s="29"/>
    </row>
    <row r="5132" spans="1:5" ht="15.75">
      <c r="A5132" s="52" t="s">
        <v>10984</v>
      </c>
      <c r="B5132" s="52" t="s">
        <v>0</v>
      </c>
      <c r="C5132" s="28" t="s">
        <v>10985</v>
      </c>
      <c r="D5132" s="29" t="s">
        <v>23</v>
      </c>
      <c r="E5132" s="29"/>
    </row>
    <row r="5133" spans="1:5" ht="15.75">
      <c r="A5133" s="52" t="s">
        <v>10986</v>
      </c>
      <c r="B5133" s="52" t="s">
        <v>0</v>
      </c>
      <c r="C5133" s="28" t="s">
        <v>10985</v>
      </c>
      <c r="D5133" s="29" t="s">
        <v>145</v>
      </c>
      <c r="E5133" s="29"/>
    </row>
    <row r="5134" spans="1:5" ht="15.75">
      <c r="A5134" s="52" t="s">
        <v>10987</v>
      </c>
      <c r="B5134" s="52" t="s">
        <v>0</v>
      </c>
      <c r="C5134" s="28" t="s">
        <v>10985</v>
      </c>
      <c r="D5134" s="29" t="s">
        <v>35</v>
      </c>
      <c r="E5134" s="29"/>
    </row>
    <row r="5135" spans="1:5" ht="15.75">
      <c r="A5135" s="52" t="s">
        <v>10988</v>
      </c>
      <c r="B5135" s="52" t="s">
        <v>0</v>
      </c>
      <c r="C5135" s="28" t="s">
        <v>10989</v>
      </c>
      <c r="D5135" s="29" t="s">
        <v>6159</v>
      </c>
      <c r="E5135" s="29" t="s">
        <v>10990</v>
      </c>
    </row>
    <row r="5136" spans="1:5" ht="15.75">
      <c r="A5136" s="52" t="s">
        <v>10991</v>
      </c>
      <c r="B5136" s="52" t="s">
        <v>0</v>
      </c>
      <c r="C5136" s="28" t="s">
        <v>10992</v>
      </c>
      <c r="D5136" s="30" t="s">
        <v>10993</v>
      </c>
      <c r="E5136" s="29"/>
    </row>
    <row r="5137" spans="1:5" ht="15.75">
      <c r="A5137" s="52" t="s">
        <v>10994</v>
      </c>
      <c r="B5137" s="52" t="s">
        <v>0</v>
      </c>
      <c r="C5137" s="28" t="s">
        <v>10757</v>
      </c>
      <c r="D5137" s="30" t="s">
        <v>6161</v>
      </c>
      <c r="E5137" s="29"/>
    </row>
    <row r="5138" spans="1:5" ht="15.75">
      <c r="A5138" s="52" t="s">
        <v>10952</v>
      </c>
      <c r="B5138" s="52" t="s">
        <v>0</v>
      </c>
      <c r="C5138" s="28" t="s">
        <v>10953</v>
      </c>
      <c r="D5138" s="30" t="s">
        <v>7013</v>
      </c>
      <c r="E5138" s="29"/>
    </row>
    <row r="5139" spans="1:5" ht="15.75">
      <c r="A5139" s="52" t="s">
        <v>10954</v>
      </c>
      <c r="B5139" s="52" t="s">
        <v>0</v>
      </c>
      <c r="C5139" s="28" t="s">
        <v>10955</v>
      </c>
      <c r="D5139" s="29" t="s">
        <v>23</v>
      </c>
      <c r="E5139" s="29"/>
    </row>
    <row r="5140" spans="1:5" ht="15.75">
      <c r="A5140" s="52" t="s">
        <v>10956</v>
      </c>
      <c r="B5140" s="52" t="s">
        <v>0</v>
      </c>
      <c r="C5140" s="28" t="s">
        <v>10955</v>
      </c>
      <c r="D5140" s="29" t="s">
        <v>28</v>
      </c>
      <c r="E5140" s="29"/>
    </row>
    <row r="5141" spans="1:5" ht="15.75">
      <c r="A5141" s="52" t="s">
        <v>10957</v>
      </c>
      <c r="B5141" s="52" t="s">
        <v>0</v>
      </c>
      <c r="C5141" s="28" t="s">
        <v>10955</v>
      </c>
      <c r="D5141" s="29" t="s">
        <v>10958</v>
      </c>
      <c r="E5141" s="31"/>
    </row>
    <row r="5142" spans="1:5" ht="15.75">
      <c r="A5142" s="52" t="s">
        <v>10959</v>
      </c>
      <c r="B5142" s="52" t="s">
        <v>0</v>
      </c>
      <c r="C5142" s="28" t="s">
        <v>10960</v>
      </c>
      <c r="D5142" s="30" t="s">
        <v>10961</v>
      </c>
      <c r="E5142" s="29"/>
    </row>
    <row r="5143" spans="1:5" ht="15.75">
      <c r="A5143" s="52" t="s">
        <v>10962</v>
      </c>
      <c r="B5143" s="52" t="s">
        <v>0</v>
      </c>
      <c r="C5143" s="28" t="s">
        <v>10960</v>
      </c>
      <c r="D5143" s="30" t="s">
        <v>10963</v>
      </c>
      <c r="E5143" s="29"/>
    </row>
    <row r="5144" spans="1:5" ht="15.75">
      <c r="A5144" s="52" t="s">
        <v>10964</v>
      </c>
      <c r="B5144" s="52" t="s">
        <v>0</v>
      </c>
      <c r="C5144" s="28" t="s">
        <v>10960</v>
      </c>
      <c r="D5144" s="29" t="s">
        <v>516</v>
      </c>
      <c r="E5144" s="29"/>
    </row>
    <row r="5145" spans="1:5" ht="15.75">
      <c r="A5145" s="52" t="s">
        <v>10999</v>
      </c>
      <c r="B5145" s="52" t="s">
        <v>0</v>
      </c>
      <c r="C5145" s="121" t="s">
        <v>10860</v>
      </c>
      <c r="D5145" s="123" t="s">
        <v>22</v>
      </c>
      <c r="E5145" s="123" t="s">
        <v>11000</v>
      </c>
    </row>
    <row r="5146" spans="1:5" ht="15.75">
      <c r="A5146" s="52" t="s">
        <v>11001</v>
      </c>
      <c r="B5146" s="52" t="s">
        <v>0</v>
      </c>
      <c r="C5146" s="121" t="s">
        <v>11002</v>
      </c>
      <c r="D5146" s="123" t="s">
        <v>23</v>
      </c>
      <c r="E5146" s="123" t="s">
        <v>8999</v>
      </c>
    </row>
    <row r="5147" spans="1:5" ht="15.75">
      <c r="A5147" s="52" t="s">
        <v>11003</v>
      </c>
      <c r="B5147" s="52" t="s">
        <v>0</v>
      </c>
      <c r="C5147" s="121" t="s">
        <v>11002</v>
      </c>
      <c r="D5147" s="123" t="s">
        <v>28</v>
      </c>
      <c r="E5147" s="123" t="s">
        <v>8999</v>
      </c>
    </row>
    <row r="5148" spans="1:5" ht="15.75">
      <c r="A5148" s="52" t="s">
        <v>10940</v>
      </c>
      <c r="B5148" s="52" t="s">
        <v>8233</v>
      </c>
      <c r="C5148" s="121" t="s">
        <v>10272</v>
      </c>
      <c r="D5148" s="123" t="s">
        <v>23</v>
      </c>
      <c r="E5148" s="123" t="s">
        <v>10941</v>
      </c>
    </row>
    <row r="5149" spans="1:5" ht="15.75">
      <c r="A5149" s="52" t="s">
        <v>10942</v>
      </c>
      <c r="B5149" s="52" t="s">
        <v>8494</v>
      </c>
      <c r="C5149" s="121" t="s">
        <v>10272</v>
      </c>
      <c r="D5149" s="123" t="s">
        <v>28</v>
      </c>
      <c r="E5149" s="123" t="s">
        <v>10941</v>
      </c>
    </row>
    <row r="5150" spans="1:5" ht="15.75">
      <c r="A5150" s="52" t="s">
        <v>10536</v>
      </c>
      <c r="B5150" s="52" t="s">
        <v>11004</v>
      </c>
      <c r="C5150" s="121" t="s">
        <v>10537</v>
      </c>
      <c r="D5150" s="123" t="s">
        <v>23</v>
      </c>
      <c r="E5150" s="123"/>
    </row>
    <row r="5151" spans="1:5" ht="15.75">
      <c r="A5151" s="52" t="s">
        <v>10538</v>
      </c>
      <c r="B5151" s="52" t="s">
        <v>11005</v>
      </c>
      <c r="C5151" s="121" t="s">
        <v>10537</v>
      </c>
      <c r="D5151" s="123" t="s">
        <v>10539</v>
      </c>
      <c r="E5151" s="31"/>
    </row>
    <row r="5152" spans="1:5" ht="15.75">
      <c r="A5152" s="52" t="s">
        <v>10949</v>
      </c>
      <c r="B5152" s="52" t="s">
        <v>11006</v>
      </c>
      <c r="C5152" s="121" t="s">
        <v>10950</v>
      </c>
      <c r="D5152" s="123" t="s">
        <v>18</v>
      </c>
      <c r="E5152" s="123"/>
    </row>
    <row r="5153" spans="1:5" ht="15.75">
      <c r="A5153" s="52" t="s">
        <v>11007</v>
      </c>
      <c r="B5153" s="52" t="s">
        <v>2464</v>
      </c>
      <c r="C5153" s="121" t="s">
        <v>11008</v>
      </c>
      <c r="D5153" s="123" t="s">
        <v>21</v>
      </c>
      <c r="E5153" s="123" t="s">
        <v>70</v>
      </c>
    </row>
    <row r="5154" spans="1:5" ht="15.75">
      <c r="A5154" s="52" t="s">
        <v>10972</v>
      </c>
      <c r="B5154" s="52" t="s">
        <v>10965</v>
      </c>
      <c r="C5154" s="121" t="s">
        <v>10634</v>
      </c>
      <c r="D5154" s="123" t="s">
        <v>21</v>
      </c>
      <c r="E5154" s="123" t="s">
        <v>10710</v>
      </c>
    </row>
    <row r="5155" spans="1:5" ht="15.75">
      <c r="A5155" s="52" t="s">
        <v>11012</v>
      </c>
      <c r="B5155" s="52" t="s">
        <v>11042</v>
      </c>
      <c r="C5155" s="121" t="s">
        <v>11013</v>
      </c>
      <c r="D5155" s="123" t="s">
        <v>22</v>
      </c>
      <c r="E5155" s="123"/>
    </row>
    <row r="5156" spans="1:5" ht="15.75">
      <c r="A5156" s="52" t="s">
        <v>10671</v>
      </c>
      <c r="B5156" s="52" t="s">
        <v>11043</v>
      </c>
      <c r="C5156" s="121" t="s">
        <v>10672</v>
      </c>
      <c r="D5156" s="123"/>
      <c r="E5156" s="123"/>
    </row>
    <row r="5157" spans="1:5" ht="15.75">
      <c r="A5157" s="52" t="s">
        <v>10644</v>
      </c>
      <c r="B5157" s="52" t="s">
        <v>0</v>
      </c>
      <c r="C5157" s="121" t="s">
        <v>10645</v>
      </c>
      <c r="D5157" s="123"/>
      <c r="E5157" s="123"/>
    </row>
    <row r="5158" spans="1:5" ht="15.75">
      <c r="A5158" s="52" t="s">
        <v>10193</v>
      </c>
      <c r="B5158" s="52" t="s">
        <v>0</v>
      </c>
      <c r="C5158" s="121" t="s">
        <v>10194</v>
      </c>
      <c r="D5158" s="123" t="s">
        <v>23</v>
      </c>
      <c r="E5158" s="123"/>
    </row>
    <row r="5159" spans="1:5" ht="15.75">
      <c r="A5159" s="52" t="s">
        <v>10582</v>
      </c>
      <c r="B5159" s="52" t="s">
        <v>11044</v>
      </c>
      <c r="C5159" s="121" t="s">
        <v>10583</v>
      </c>
      <c r="D5159" s="123" t="s">
        <v>18</v>
      </c>
      <c r="E5159" s="123"/>
    </row>
    <row r="5160" spans="1:5" ht="15.75">
      <c r="A5160" s="52" t="s">
        <v>10982</v>
      </c>
      <c r="B5160" s="52" t="s">
        <v>11045</v>
      </c>
      <c r="C5160" s="121" t="s">
        <v>10584</v>
      </c>
      <c r="D5160" s="123" t="s">
        <v>28</v>
      </c>
      <c r="E5160" s="123"/>
    </row>
    <row r="5161" spans="1:5" ht="15.75">
      <c r="A5161" s="52" t="s">
        <v>10585</v>
      </c>
      <c r="B5161" s="52" t="s">
        <v>11046</v>
      </c>
      <c r="C5161" s="121" t="s">
        <v>10584</v>
      </c>
      <c r="D5161" s="123" t="s">
        <v>21</v>
      </c>
      <c r="E5161" s="123"/>
    </row>
    <row r="5162" spans="1:5" ht="15.75">
      <c r="A5162" s="52" t="s">
        <v>10586</v>
      </c>
      <c r="B5162" s="52" t="s">
        <v>11047</v>
      </c>
      <c r="C5162" s="121" t="s">
        <v>10587</v>
      </c>
      <c r="D5162" s="123" t="s">
        <v>18</v>
      </c>
      <c r="E5162" s="123"/>
    </row>
    <row r="5163" spans="1:5" ht="15.75">
      <c r="A5163" s="52" t="s">
        <v>9623</v>
      </c>
      <c r="B5163" s="52" t="s">
        <v>11048</v>
      </c>
      <c r="C5163" s="121" t="s">
        <v>9624</v>
      </c>
      <c r="D5163" s="123" t="s">
        <v>23</v>
      </c>
      <c r="E5163" s="123"/>
    </row>
    <row r="5164" spans="1:5" ht="15.75">
      <c r="A5164" s="52" t="s">
        <v>11030</v>
      </c>
      <c r="B5164" s="52" t="s">
        <v>0</v>
      </c>
      <c r="C5164" s="121" t="s">
        <v>11031</v>
      </c>
      <c r="D5164" s="123" t="s">
        <v>23</v>
      </c>
      <c r="E5164" s="123"/>
    </row>
    <row r="5165" spans="1:5" ht="15.75">
      <c r="A5165" s="52" t="s">
        <v>11032</v>
      </c>
      <c r="B5165" s="52" t="s">
        <v>0</v>
      </c>
      <c r="C5165" s="121" t="s">
        <v>11031</v>
      </c>
      <c r="D5165" s="123" t="s">
        <v>145</v>
      </c>
      <c r="E5165" s="123"/>
    </row>
    <row r="5166" spans="1:5" ht="15.75">
      <c r="A5166" s="52" t="s">
        <v>11033</v>
      </c>
      <c r="B5166" s="52" t="s">
        <v>0</v>
      </c>
      <c r="C5166" s="121" t="s">
        <v>10989</v>
      </c>
      <c r="D5166" s="123" t="s">
        <v>6159</v>
      </c>
      <c r="E5166" s="123" t="s">
        <v>11034</v>
      </c>
    </row>
    <row r="5167" spans="1:5" ht="15.75">
      <c r="A5167" s="52" t="s">
        <v>11035</v>
      </c>
      <c r="B5167" s="52" t="s">
        <v>0</v>
      </c>
      <c r="C5167" s="121" t="s">
        <v>11036</v>
      </c>
      <c r="D5167" s="123" t="s">
        <v>23</v>
      </c>
      <c r="E5167" s="123"/>
    </row>
    <row r="5168" spans="1:5" ht="15.75">
      <c r="A5168" s="52" t="s">
        <v>11037</v>
      </c>
      <c r="B5168" s="52" t="s">
        <v>0</v>
      </c>
      <c r="C5168" s="121" t="s">
        <v>11036</v>
      </c>
      <c r="D5168" s="123" t="s">
        <v>21</v>
      </c>
      <c r="E5168" s="123"/>
    </row>
    <row r="5169" spans="1:5" ht="15.75">
      <c r="A5169" s="52" t="s">
        <v>11038</v>
      </c>
      <c r="B5169" s="52" t="s">
        <v>0</v>
      </c>
      <c r="C5169" s="121" t="s">
        <v>10953</v>
      </c>
      <c r="D5169" s="123" t="s">
        <v>8018</v>
      </c>
      <c r="E5169" s="123"/>
    </row>
    <row r="5170" spans="1:5" ht="15.75">
      <c r="A5170" s="52" t="s">
        <v>11039</v>
      </c>
      <c r="B5170" s="52" t="s">
        <v>0</v>
      </c>
      <c r="C5170" s="121" t="s">
        <v>10953</v>
      </c>
      <c r="D5170" s="123" t="s">
        <v>7556</v>
      </c>
      <c r="E5170" s="31"/>
    </row>
    <row r="5171" spans="1:5" ht="15.75">
      <c r="A5171" s="52" t="s">
        <v>11040</v>
      </c>
      <c r="B5171" s="52" t="s">
        <v>0</v>
      </c>
      <c r="C5171" s="121" t="s">
        <v>11041</v>
      </c>
      <c r="D5171" s="123" t="s">
        <v>2956</v>
      </c>
      <c r="E5171" s="123"/>
    </row>
    <row r="5172" spans="1:5" ht="15.75">
      <c r="A5172" s="52" t="s">
        <v>10619</v>
      </c>
      <c r="B5172" s="52" t="s">
        <v>11078</v>
      </c>
      <c r="C5172" s="121" t="s">
        <v>10620</v>
      </c>
      <c r="D5172" s="123"/>
      <c r="E5172" s="123"/>
    </row>
    <row r="5173" spans="1:5" ht="15.75">
      <c r="A5173" s="52" t="s">
        <v>10814</v>
      </c>
      <c r="B5173" s="52" t="s">
        <v>11079</v>
      </c>
      <c r="C5173" s="121" t="s">
        <v>10815</v>
      </c>
      <c r="D5173" s="123" t="s">
        <v>168</v>
      </c>
      <c r="E5173" s="123" t="s">
        <v>10816</v>
      </c>
    </row>
    <row r="5174" spans="1:5" ht="15.75">
      <c r="A5174" s="52" t="s">
        <v>10817</v>
      </c>
      <c r="B5174" s="52" t="s">
        <v>11080</v>
      </c>
      <c r="C5174" s="121" t="s">
        <v>10818</v>
      </c>
      <c r="D5174" s="123" t="s">
        <v>22</v>
      </c>
      <c r="E5174" s="123" t="s">
        <v>10819</v>
      </c>
    </row>
    <row r="5175" spans="1:5" ht="15.75">
      <c r="A5175" s="52" t="s">
        <v>11051</v>
      </c>
      <c r="B5175" s="52" t="s">
        <v>10035</v>
      </c>
      <c r="C5175" s="121" t="s">
        <v>9816</v>
      </c>
      <c r="D5175" s="123" t="s">
        <v>1232</v>
      </c>
      <c r="E5175" s="122" t="s">
        <v>70</v>
      </c>
    </row>
    <row r="5176" spans="1:5" ht="15.75">
      <c r="A5176" s="52" t="s">
        <v>10998</v>
      </c>
      <c r="B5176" s="52" t="s">
        <v>11081</v>
      </c>
      <c r="C5176" s="121" t="s">
        <v>9819</v>
      </c>
      <c r="D5176" s="123" t="s">
        <v>145</v>
      </c>
      <c r="E5176" s="123"/>
    </row>
    <row r="5177" spans="1:5" ht="15.75">
      <c r="A5177" s="52" t="s">
        <v>11009</v>
      </c>
      <c r="B5177" s="52" t="s">
        <v>0</v>
      </c>
      <c r="C5177" s="121" t="s">
        <v>11010</v>
      </c>
      <c r="D5177" s="123" t="s">
        <v>23</v>
      </c>
      <c r="E5177" s="123" t="s">
        <v>8830</v>
      </c>
    </row>
    <row r="5178" spans="1:5" ht="15.75">
      <c r="A5178" s="52" t="s">
        <v>11011</v>
      </c>
      <c r="B5178" s="52" t="s">
        <v>0</v>
      </c>
      <c r="C5178" s="121" t="s">
        <v>11010</v>
      </c>
      <c r="D5178" s="123" t="s">
        <v>18</v>
      </c>
      <c r="E5178" s="123" t="s">
        <v>8830</v>
      </c>
    </row>
    <row r="5179" spans="1:5" ht="15.75">
      <c r="A5179" s="52" t="s">
        <v>11052</v>
      </c>
      <c r="B5179" s="52" t="s">
        <v>0</v>
      </c>
      <c r="C5179" s="121" t="s">
        <v>10826</v>
      </c>
      <c r="D5179" s="123" t="s">
        <v>277</v>
      </c>
      <c r="E5179" s="123" t="s">
        <v>10766</v>
      </c>
    </row>
    <row r="5180" spans="1:5" ht="15.75">
      <c r="A5180" s="52" t="s">
        <v>10768</v>
      </c>
      <c r="B5180" s="52" t="s">
        <v>11082</v>
      </c>
      <c r="C5180" s="121" t="s">
        <v>10711</v>
      </c>
      <c r="D5180" s="123" t="s">
        <v>20</v>
      </c>
      <c r="E5180" s="123"/>
    </row>
    <row r="5181" spans="1:5" ht="15.75">
      <c r="A5181" s="52" t="s">
        <v>11017</v>
      </c>
      <c r="B5181" s="52" t="s">
        <v>11083</v>
      </c>
      <c r="C5181" s="121" t="s">
        <v>11018</v>
      </c>
      <c r="D5181" s="122" t="s">
        <v>10160</v>
      </c>
      <c r="E5181" s="123"/>
    </row>
    <row r="5182" spans="1:5" ht="15.75">
      <c r="A5182" s="52" t="s">
        <v>10974</v>
      </c>
      <c r="B5182" s="52" t="s">
        <v>6363</v>
      </c>
      <c r="C5182" s="121" t="s">
        <v>10640</v>
      </c>
      <c r="D5182" s="122" t="s">
        <v>6334</v>
      </c>
      <c r="E5182" s="123"/>
    </row>
    <row r="5183" spans="1:5" ht="15.75">
      <c r="A5183" s="52" t="s">
        <v>10975</v>
      </c>
      <c r="B5183" s="52" t="s">
        <v>6865</v>
      </c>
      <c r="C5183" s="121" t="s">
        <v>10640</v>
      </c>
      <c r="D5183" s="122" t="s">
        <v>6845</v>
      </c>
      <c r="E5183" s="123"/>
    </row>
    <row r="5184" spans="1:5" ht="15.75">
      <c r="A5184" s="52" t="s">
        <v>10976</v>
      </c>
      <c r="B5184" s="52" t="s">
        <v>11084</v>
      </c>
      <c r="C5184" s="121" t="s">
        <v>10640</v>
      </c>
      <c r="D5184" s="122" t="s">
        <v>10977</v>
      </c>
      <c r="E5184" s="123"/>
    </row>
    <row r="5185" spans="1:5" ht="15.75">
      <c r="A5185" s="52" t="s">
        <v>11053</v>
      </c>
      <c r="B5185" s="52" t="s">
        <v>7857</v>
      </c>
      <c r="C5185" s="121" t="s">
        <v>11054</v>
      </c>
      <c r="D5185" s="123" t="s">
        <v>23</v>
      </c>
      <c r="E5185" s="123"/>
    </row>
    <row r="5186" spans="1:5" ht="15.75">
      <c r="A5186" s="52" t="s">
        <v>11055</v>
      </c>
      <c r="B5186" s="52" t="s">
        <v>7858</v>
      </c>
      <c r="C5186" s="121" t="s">
        <v>11054</v>
      </c>
      <c r="D5186" s="123" t="s">
        <v>21</v>
      </c>
      <c r="E5186" s="123"/>
    </row>
    <row r="5187" spans="1:5" ht="15.75">
      <c r="A5187" s="52" t="s">
        <v>11056</v>
      </c>
      <c r="B5187" s="52" t="s">
        <v>7859</v>
      </c>
      <c r="C5187" s="121" t="s">
        <v>11054</v>
      </c>
      <c r="D5187" s="122" t="s">
        <v>6334</v>
      </c>
      <c r="E5187" s="123"/>
    </row>
    <row r="5188" spans="1:5" ht="15.75">
      <c r="A5188" s="52" t="s">
        <v>11057</v>
      </c>
      <c r="B5188" s="52" t="s">
        <v>11085</v>
      </c>
      <c r="C5188" s="121" t="s">
        <v>11054</v>
      </c>
      <c r="D5188" s="122" t="s">
        <v>11058</v>
      </c>
      <c r="E5188" s="123"/>
    </row>
    <row r="5189" spans="1:5" ht="15.75">
      <c r="A5189" s="52" t="s">
        <v>10851</v>
      </c>
      <c r="B5189" s="52" t="s">
        <v>0</v>
      </c>
      <c r="C5189" s="121" t="s">
        <v>10852</v>
      </c>
      <c r="D5189" s="123" t="s">
        <v>18</v>
      </c>
      <c r="E5189" s="123"/>
    </row>
    <row r="5190" spans="1:5" ht="15.75">
      <c r="A5190" s="52" t="s">
        <v>10932</v>
      </c>
      <c r="B5190" s="52" t="s">
        <v>0</v>
      </c>
      <c r="C5190" s="121" t="s">
        <v>10933</v>
      </c>
      <c r="D5190" s="123" t="s">
        <v>23</v>
      </c>
      <c r="E5190" s="132">
        <v>889842208252</v>
      </c>
    </row>
    <row r="5191" spans="1:5" ht="15.75">
      <c r="A5191" s="52" t="s">
        <v>10777</v>
      </c>
      <c r="B5191" s="52" t="s">
        <v>0</v>
      </c>
      <c r="C5191" s="121" t="s">
        <v>10778</v>
      </c>
      <c r="D5191" s="123" t="s">
        <v>18</v>
      </c>
      <c r="E5191" s="132">
        <v>889842477962</v>
      </c>
    </row>
    <row r="5192" spans="1:5" ht="15.75">
      <c r="A5192" s="52" t="s">
        <v>10594</v>
      </c>
      <c r="B5192" s="52" t="s">
        <v>11086</v>
      </c>
      <c r="C5192" s="121" t="s">
        <v>10593</v>
      </c>
      <c r="D5192" s="123" t="s">
        <v>18</v>
      </c>
      <c r="E5192" s="123" t="s">
        <v>10595</v>
      </c>
    </row>
    <row r="5193" spans="1:5" ht="15.75">
      <c r="A5193" s="52" t="s">
        <v>11064</v>
      </c>
      <c r="B5193" s="52" t="s">
        <v>6755</v>
      </c>
      <c r="C5193" s="121" t="s">
        <v>10745</v>
      </c>
      <c r="D5193" s="123" t="s">
        <v>21</v>
      </c>
      <c r="E5193" s="123" t="s">
        <v>11065</v>
      </c>
    </row>
    <row r="5194" spans="1:5" ht="15.75">
      <c r="A5194" s="52" t="s">
        <v>11027</v>
      </c>
      <c r="B5194" s="52" t="s">
        <v>9108</v>
      </c>
      <c r="C5194" s="121" t="s">
        <v>10303</v>
      </c>
      <c r="D5194" s="123" t="s">
        <v>8899</v>
      </c>
      <c r="E5194" s="123" t="s">
        <v>8659</v>
      </c>
    </row>
    <row r="5195" spans="1:5" ht="15.75">
      <c r="A5195" s="52" t="s">
        <v>11067</v>
      </c>
      <c r="B5195" s="52" t="s">
        <v>1827</v>
      </c>
      <c r="C5195" s="121" t="s">
        <v>11068</v>
      </c>
      <c r="D5195" s="122" t="s">
        <v>19</v>
      </c>
      <c r="E5195" s="123"/>
    </row>
    <row r="5196" spans="1:5" ht="15.75">
      <c r="A5196" s="52" t="s">
        <v>11074</v>
      </c>
      <c r="B5196" s="52" t="s">
        <v>0</v>
      </c>
      <c r="C5196" s="121" t="s">
        <v>11075</v>
      </c>
      <c r="D5196" s="122" t="s">
        <v>2730</v>
      </c>
      <c r="E5196" s="123"/>
    </row>
    <row r="5197" spans="1:5" ht="15.75">
      <c r="A5197" s="52" t="s">
        <v>11076</v>
      </c>
      <c r="B5197" s="52" t="s">
        <v>0</v>
      </c>
      <c r="C5197" s="121" t="s">
        <v>11075</v>
      </c>
      <c r="D5197" s="123" t="s">
        <v>2728</v>
      </c>
      <c r="E5197" s="123"/>
    </row>
    <row r="5198" spans="1:5" ht="15.75">
      <c r="A5198" s="52" t="s">
        <v>11077</v>
      </c>
      <c r="B5198" s="52" t="s">
        <v>0</v>
      </c>
      <c r="C5198" s="121" t="s">
        <v>11041</v>
      </c>
      <c r="D5198" s="123" t="s">
        <v>438</v>
      </c>
      <c r="E5198" s="123"/>
    </row>
    <row r="5199" spans="1:5" ht="15.75">
      <c r="A5199" s="52" t="s">
        <v>11014</v>
      </c>
      <c r="B5199" s="52" t="s">
        <v>11087</v>
      </c>
      <c r="C5199" s="121" t="s">
        <v>11015</v>
      </c>
      <c r="D5199" s="122" t="s">
        <v>10157</v>
      </c>
      <c r="E5199" s="123"/>
    </row>
    <row r="5200" spans="1:5" ht="15.75">
      <c r="A5200" s="52" t="s">
        <v>11016</v>
      </c>
      <c r="B5200" s="52" t="s">
        <v>0</v>
      </c>
      <c r="C5200" s="121" t="s">
        <v>10845</v>
      </c>
      <c r="D5200" s="122" t="s">
        <v>10157</v>
      </c>
      <c r="E5200" s="123"/>
    </row>
    <row r="5201" spans="1:5" ht="15.75">
      <c r="A5201" s="27" t="s">
        <v>10971</v>
      </c>
      <c r="B5201" s="27" t="s">
        <v>8643</v>
      </c>
      <c r="C5201" s="17" t="s">
        <v>9944</v>
      </c>
      <c r="D5201" s="18" t="s">
        <v>22</v>
      </c>
      <c r="E5201" s="18" t="s">
        <v>8862</v>
      </c>
    </row>
    <row r="5202" spans="1:5" ht="15.75">
      <c r="A5202" s="27" t="s">
        <v>11088</v>
      </c>
      <c r="B5202" s="27" t="s">
        <v>10036</v>
      </c>
      <c r="C5202" s="17" t="s">
        <v>10451</v>
      </c>
      <c r="D5202" s="18" t="s">
        <v>145</v>
      </c>
      <c r="E5202" s="18" t="s">
        <v>4613</v>
      </c>
    </row>
    <row r="5203" spans="1:5" ht="15.75">
      <c r="A5203" s="27" t="s">
        <v>11089</v>
      </c>
      <c r="B5203" s="27" t="s">
        <v>10965</v>
      </c>
      <c r="C5203" s="17" t="s">
        <v>10634</v>
      </c>
      <c r="D5203" s="18" t="s">
        <v>21</v>
      </c>
      <c r="E5203" s="18" t="s">
        <v>70</v>
      </c>
    </row>
    <row r="5204" spans="1:5" ht="15.75">
      <c r="A5204" s="27" t="s">
        <v>11090</v>
      </c>
      <c r="B5204" s="27" t="s">
        <v>10966</v>
      </c>
      <c r="C5204" s="17" t="s">
        <v>10488</v>
      </c>
      <c r="D5204" s="18" t="s">
        <v>21</v>
      </c>
      <c r="E5204" s="18" t="s">
        <v>70</v>
      </c>
    </row>
    <row r="5205" spans="1:5" ht="15.75">
      <c r="A5205" s="27" t="s">
        <v>11019</v>
      </c>
      <c r="B5205" s="27" t="s">
        <v>0</v>
      </c>
      <c r="C5205" s="27" t="s">
        <v>11100</v>
      </c>
      <c r="D5205" s="19" t="s">
        <v>10163</v>
      </c>
      <c r="E5205" s="18"/>
    </row>
    <row r="5206" spans="1:5" ht="15.75">
      <c r="A5206" s="27" t="s">
        <v>10853</v>
      </c>
      <c r="B5206" s="27" t="s">
        <v>11101</v>
      </c>
      <c r="C5206" s="17" t="s">
        <v>10854</v>
      </c>
      <c r="D5206" s="19" t="s">
        <v>9868</v>
      </c>
      <c r="E5206" s="18"/>
    </row>
    <row r="5207" spans="1:5" ht="15.75">
      <c r="A5207" s="27" t="s">
        <v>11093</v>
      </c>
      <c r="B5207" s="27" t="s">
        <v>0</v>
      </c>
      <c r="C5207" s="17" t="s">
        <v>10723</v>
      </c>
      <c r="D5207" s="18" t="s">
        <v>28</v>
      </c>
      <c r="E5207" s="18" t="s">
        <v>10028</v>
      </c>
    </row>
    <row r="5208" spans="1:5" ht="15.75">
      <c r="A5208" s="27" t="s">
        <v>11096</v>
      </c>
      <c r="B5208" s="27" t="s">
        <v>11102</v>
      </c>
      <c r="C5208" s="17" t="s">
        <v>9787</v>
      </c>
      <c r="D5208" s="18" t="s">
        <v>8972</v>
      </c>
      <c r="E5208" s="18" t="s">
        <v>9412</v>
      </c>
    </row>
    <row r="5209" spans="1:5" ht="15.75">
      <c r="A5209" s="27" t="s">
        <v>9788</v>
      </c>
      <c r="B5209" s="27" t="s">
        <v>11103</v>
      </c>
      <c r="C5209" s="17" t="s">
        <v>9787</v>
      </c>
      <c r="D5209" s="18" t="s">
        <v>8844</v>
      </c>
      <c r="E5209" s="18" t="s">
        <v>9412</v>
      </c>
    </row>
    <row r="5210" spans="1:5" ht="15.75">
      <c r="A5210" s="27" t="s">
        <v>11066</v>
      </c>
      <c r="B5210" s="27" t="s">
        <v>9076</v>
      </c>
      <c r="C5210" s="17" t="s">
        <v>10270</v>
      </c>
      <c r="D5210" s="18" t="s">
        <v>28</v>
      </c>
      <c r="E5210" s="18" t="s">
        <v>9017</v>
      </c>
    </row>
    <row r="5211" spans="1:5" ht="15.75">
      <c r="A5211" s="27" t="s">
        <v>11097</v>
      </c>
      <c r="B5211" s="27" t="s">
        <v>9175</v>
      </c>
      <c r="C5211" s="17" t="s">
        <v>11098</v>
      </c>
      <c r="D5211" s="18" t="s">
        <v>18</v>
      </c>
      <c r="E5211" s="18" t="s">
        <v>9049</v>
      </c>
    </row>
    <row r="5212" spans="1:5" ht="15.75">
      <c r="A5212" s="27" t="s">
        <v>11099</v>
      </c>
      <c r="B5212" s="27" t="s">
        <v>4936</v>
      </c>
      <c r="C5212" s="17" t="s">
        <v>11029</v>
      </c>
      <c r="D5212" s="18" t="s">
        <v>23</v>
      </c>
      <c r="E5212" s="18" t="s">
        <v>4030</v>
      </c>
    </row>
    <row r="5213" spans="1:5" ht="15.75">
      <c r="A5213" s="27" t="s">
        <v>11028</v>
      </c>
      <c r="B5213" s="27" t="s">
        <v>4937</v>
      </c>
      <c r="C5213" s="17" t="s">
        <v>11029</v>
      </c>
      <c r="D5213" s="18" t="s">
        <v>22</v>
      </c>
      <c r="E5213" s="18" t="s">
        <v>4030</v>
      </c>
    </row>
    <row r="5214" spans="1:5" ht="15.75">
      <c r="A5214" s="27" t="s">
        <v>11069</v>
      </c>
      <c r="B5214" s="27" t="s">
        <v>4603</v>
      </c>
      <c r="C5214" s="17" t="s">
        <v>11070</v>
      </c>
      <c r="D5214" s="18" t="s">
        <v>23</v>
      </c>
      <c r="E5214" s="18" t="s">
        <v>4030</v>
      </c>
    </row>
    <row r="5215" spans="1:5" ht="15.75">
      <c r="A5215" s="27" t="s">
        <v>11071</v>
      </c>
      <c r="B5215" s="27" t="s">
        <v>4461</v>
      </c>
      <c r="C5215" s="17" t="s">
        <v>10753</v>
      </c>
      <c r="D5215" s="18" t="s">
        <v>22</v>
      </c>
      <c r="E5215" s="18" t="s">
        <v>4030</v>
      </c>
    </row>
    <row r="5216" spans="1:5" ht="15.75">
      <c r="A5216" s="27" t="s">
        <v>10951</v>
      </c>
      <c r="B5216" s="27" t="s">
        <v>0</v>
      </c>
      <c r="C5216" s="17" t="s">
        <v>8414</v>
      </c>
      <c r="D5216" s="18" t="s">
        <v>23</v>
      </c>
      <c r="E5216" s="18" t="s">
        <v>8187</v>
      </c>
    </row>
    <row r="5217" spans="1:5">
      <c r="A5217" s="22" t="s">
        <v>11104</v>
      </c>
      <c r="B5217" s="22" t="s">
        <v>0</v>
      </c>
      <c r="C5217" s="32" t="s">
        <v>11105</v>
      </c>
      <c r="D5217" s="33" t="s">
        <v>28</v>
      </c>
      <c r="E5217" s="33" t="s">
        <v>8830</v>
      </c>
    </row>
    <row r="5218" spans="1:5">
      <c r="A5218" s="22" t="s">
        <v>11106</v>
      </c>
      <c r="B5218" s="22" t="s">
        <v>0</v>
      </c>
      <c r="C5218" s="32" t="s">
        <v>11105</v>
      </c>
      <c r="D5218" s="33" t="s">
        <v>145</v>
      </c>
      <c r="E5218" s="33" t="s">
        <v>8830</v>
      </c>
    </row>
    <row r="5219" spans="1:5">
      <c r="A5219" s="22" t="s">
        <v>11107</v>
      </c>
      <c r="B5219" s="22" t="s">
        <v>0</v>
      </c>
      <c r="C5219" s="32" t="s">
        <v>11108</v>
      </c>
      <c r="D5219" s="33" t="s">
        <v>23</v>
      </c>
      <c r="E5219" s="33"/>
    </row>
    <row r="5220" spans="1:5">
      <c r="A5220" s="22" t="s">
        <v>11109</v>
      </c>
      <c r="B5220" s="22" t="s">
        <v>0</v>
      </c>
      <c r="C5220" s="32" t="s">
        <v>11108</v>
      </c>
      <c r="D5220" s="33" t="s">
        <v>22</v>
      </c>
      <c r="E5220" s="33"/>
    </row>
    <row r="5221" spans="1:5">
      <c r="A5221" s="22" t="s">
        <v>10876</v>
      </c>
      <c r="B5221" s="22" t="s">
        <v>11119</v>
      </c>
      <c r="C5221" s="32" t="s">
        <v>10877</v>
      </c>
      <c r="D5221" s="33" t="s">
        <v>23</v>
      </c>
      <c r="E5221" s="33"/>
    </row>
    <row r="5222" spans="1:5">
      <c r="A5222" s="22" t="s">
        <v>11115</v>
      </c>
      <c r="B5222" s="22" t="s">
        <v>0</v>
      </c>
      <c r="C5222" s="32" t="s">
        <v>11116</v>
      </c>
      <c r="D5222" s="33" t="s">
        <v>4818</v>
      </c>
      <c r="E5222" s="33" t="s">
        <v>11117</v>
      </c>
    </row>
    <row r="5223" spans="1:5">
      <c r="A5223" s="22" t="s">
        <v>11118</v>
      </c>
      <c r="B5223" s="22" t="s">
        <v>0</v>
      </c>
      <c r="C5223" s="32" t="s">
        <v>11116</v>
      </c>
      <c r="D5223" s="33" t="s">
        <v>7401</v>
      </c>
      <c r="E5223" s="33" t="s">
        <v>11117</v>
      </c>
    </row>
    <row r="5224" spans="1:5" ht="15.75">
      <c r="A5224" s="26" t="s">
        <v>11120</v>
      </c>
      <c r="B5224" s="26" t="s">
        <v>8347</v>
      </c>
      <c r="C5224" s="17" t="s">
        <v>9944</v>
      </c>
      <c r="D5224" s="18" t="s">
        <v>168</v>
      </c>
      <c r="E5224" s="18" t="s">
        <v>70</v>
      </c>
    </row>
    <row r="5225" spans="1:5" ht="15.75">
      <c r="A5225" s="26" t="s">
        <v>11123</v>
      </c>
      <c r="B5225" s="26" t="s">
        <v>0</v>
      </c>
      <c r="C5225" s="17" t="s">
        <v>11124</v>
      </c>
      <c r="D5225" s="18" t="s">
        <v>23</v>
      </c>
      <c r="E5225" s="18" t="s">
        <v>9971</v>
      </c>
    </row>
    <row r="5226" spans="1:5" ht="15.75">
      <c r="A5226" s="26" t="s">
        <v>11125</v>
      </c>
      <c r="B5226" s="26" t="s">
        <v>0</v>
      </c>
      <c r="C5226" s="17" t="s">
        <v>11124</v>
      </c>
      <c r="D5226" s="18" t="s">
        <v>22</v>
      </c>
      <c r="E5226" s="18" t="s">
        <v>9971</v>
      </c>
    </row>
    <row r="5227" spans="1:5" ht="15.75">
      <c r="A5227" s="26" t="s">
        <v>11072</v>
      </c>
      <c r="B5227" s="26" t="s">
        <v>0</v>
      </c>
      <c r="C5227" s="17" t="s">
        <v>11073</v>
      </c>
      <c r="D5227" s="18" t="s">
        <v>23</v>
      </c>
      <c r="E5227" s="18"/>
    </row>
    <row r="5228" spans="1:5" ht="15.75">
      <c r="A5228" s="26" t="s">
        <v>11128</v>
      </c>
      <c r="B5228" s="26" t="s">
        <v>0</v>
      </c>
      <c r="C5228" s="17" t="s">
        <v>7721</v>
      </c>
      <c r="D5228" s="18" t="s">
        <v>23</v>
      </c>
      <c r="E5228" s="18" t="s">
        <v>11129</v>
      </c>
    </row>
    <row r="5229" spans="1:5" ht="15.75">
      <c r="A5229" s="26" t="s">
        <v>11130</v>
      </c>
      <c r="B5229" s="26" t="s">
        <v>0</v>
      </c>
      <c r="C5229" s="17" t="s">
        <v>7721</v>
      </c>
      <c r="D5229" s="18" t="s">
        <v>145</v>
      </c>
      <c r="E5229" s="18" t="s">
        <v>11129</v>
      </c>
    </row>
    <row r="5230" spans="1:5" ht="15.75">
      <c r="A5230" s="26" t="s">
        <v>11131</v>
      </c>
      <c r="B5230" s="26" t="s">
        <v>0</v>
      </c>
      <c r="C5230" s="17" t="s">
        <v>7721</v>
      </c>
      <c r="D5230" s="18" t="s">
        <v>21</v>
      </c>
      <c r="E5230" s="18" t="s">
        <v>11129</v>
      </c>
    </row>
    <row r="5231" spans="1:5" ht="15.75">
      <c r="A5231" s="26" t="s">
        <v>11132</v>
      </c>
      <c r="B5231" s="26" t="s">
        <v>0</v>
      </c>
      <c r="C5231" s="17" t="s">
        <v>7721</v>
      </c>
      <c r="D5231" s="18" t="s">
        <v>5369</v>
      </c>
      <c r="E5231" s="18" t="s">
        <v>11129</v>
      </c>
    </row>
    <row r="5232" spans="1:5" ht="15.75">
      <c r="A5232" s="22" t="s">
        <v>11049</v>
      </c>
      <c r="B5232" s="22" t="s">
        <v>11173</v>
      </c>
      <c r="C5232" s="17" t="s">
        <v>11050</v>
      </c>
      <c r="D5232" s="18"/>
      <c r="E5232" s="18"/>
    </row>
    <row r="5233" spans="1:5" ht="15.75">
      <c r="A5233" s="22" t="s">
        <v>10712</v>
      </c>
      <c r="B5233" s="22" t="s">
        <v>10995</v>
      </c>
      <c r="C5233" s="17" t="s">
        <v>10636</v>
      </c>
      <c r="D5233" s="18" t="s">
        <v>20</v>
      </c>
      <c r="E5233" s="18" t="s">
        <v>10710</v>
      </c>
    </row>
    <row r="5234" spans="1:5" ht="15.75">
      <c r="A5234" s="22" t="s">
        <v>11138</v>
      </c>
      <c r="B5234" s="22" t="s">
        <v>7863</v>
      </c>
      <c r="C5234" s="17" t="s">
        <v>10715</v>
      </c>
      <c r="D5234" s="18" t="s">
        <v>21</v>
      </c>
      <c r="E5234" s="18"/>
    </row>
    <row r="5235" spans="1:5" ht="15.75">
      <c r="A5235" s="22" t="s">
        <v>11062</v>
      </c>
      <c r="B5235" s="22" t="s">
        <v>0</v>
      </c>
      <c r="C5235" s="17" t="s">
        <v>11063</v>
      </c>
      <c r="D5235" s="18" t="s">
        <v>23</v>
      </c>
      <c r="E5235" s="18"/>
    </row>
    <row r="5236" spans="1:5" ht="15.75">
      <c r="A5236" s="22" t="s">
        <v>11154</v>
      </c>
      <c r="B5236" s="22" t="s">
        <v>0</v>
      </c>
      <c r="C5236" s="17" t="s">
        <v>11155</v>
      </c>
      <c r="D5236" s="18"/>
      <c r="E5236" s="18" t="s">
        <v>11156</v>
      </c>
    </row>
    <row r="5237" spans="1:5" ht="15.75">
      <c r="A5237" s="22" t="s">
        <v>11157</v>
      </c>
      <c r="B5237" s="22" t="s">
        <v>0</v>
      </c>
      <c r="C5237" s="17" t="s">
        <v>11158</v>
      </c>
      <c r="D5237" s="18"/>
      <c r="E5237" s="18" t="s">
        <v>11159</v>
      </c>
    </row>
    <row r="5238" spans="1:5" ht="15.75">
      <c r="A5238" s="22" t="s">
        <v>11160</v>
      </c>
      <c r="B5238" s="22" t="s">
        <v>0</v>
      </c>
      <c r="C5238" s="17" t="s">
        <v>11161</v>
      </c>
      <c r="D5238" s="18" t="s">
        <v>23</v>
      </c>
      <c r="E5238" s="18" t="s">
        <v>11162</v>
      </c>
    </row>
    <row r="5239" spans="1:5" ht="15.75">
      <c r="A5239" s="22" t="s">
        <v>11163</v>
      </c>
      <c r="B5239" s="22" t="s">
        <v>0</v>
      </c>
      <c r="C5239" s="17" t="s">
        <v>11164</v>
      </c>
      <c r="D5239" s="18" t="s">
        <v>23</v>
      </c>
      <c r="E5239" s="18"/>
    </row>
    <row r="5240" spans="1:5" ht="15.75">
      <c r="A5240" s="22" t="s">
        <v>10868</v>
      </c>
      <c r="B5240" s="22" t="s">
        <v>0</v>
      </c>
      <c r="C5240" s="17" t="s">
        <v>10869</v>
      </c>
      <c r="D5240" s="18"/>
      <c r="E5240" s="18"/>
    </row>
    <row r="5241" spans="1:5" ht="15.75">
      <c r="A5241" s="22" t="s">
        <v>11110</v>
      </c>
      <c r="B5241" s="22" t="s">
        <v>0</v>
      </c>
      <c r="C5241" s="17" t="s">
        <v>8357</v>
      </c>
      <c r="D5241" s="18" t="s">
        <v>8783</v>
      </c>
      <c r="E5241" s="18" t="s">
        <v>7448</v>
      </c>
    </row>
    <row r="5242" spans="1:5" ht="15.75">
      <c r="A5242" s="22" t="s">
        <v>8238</v>
      </c>
      <c r="B5242" s="22" t="s">
        <v>0</v>
      </c>
      <c r="C5242" s="17" t="s">
        <v>7135</v>
      </c>
      <c r="D5242" s="18" t="s">
        <v>292</v>
      </c>
      <c r="E5242" s="20"/>
    </row>
    <row r="5243" spans="1:5" ht="15.75">
      <c r="A5243" s="22" t="s">
        <v>10936</v>
      </c>
      <c r="B5243" s="22" t="s">
        <v>11174</v>
      </c>
      <c r="C5243" s="17" t="s">
        <v>10937</v>
      </c>
      <c r="D5243" s="18" t="s">
        <v>9782</v>
      </c>
      <c r="E5243" s="19" t="s">
        <v>54</v>
      </c>
    </row>
    <row r="5244" spans="1:5" ht="15.75">
      <c r="A5244" s="22" t="s">
        <v>10938</v>
      </c>
      <c r="B5244" s="22" t="s">
        <v>11175</v>
      </c>
      <c r="C5244" s="17" t="s">
        <v>10939</v>
      </c>
      <c r="D5244" s="18" t="s">
        <v>3470</v>
      </c>
      <c r="E5244" s="18" t="s">
        <v>54</v>
      </c>
    </row>
    <row r="5245" spans="1:5" ht="15.75">
      <c r="A5245" s="22" t="s">
        <v>10872</v>
      </c>
      <c r="B5245" s="22" t="s">
        <v>11176</v>
      </c>
      <c r="C5245" s="17" t="s">
        <v>10248</v>
      </c>
      <c r="D5245" s="18" t="s">
        <v>6408</v>
      </c>
      <c r="E5245" s="18" t="s">
        <v>54</v>
      </c>
    </row>
    <row r="5246" spans="1:5" ht="15.75">
      <c r="A5246" s="22" t="s">
        <v>10878</v>
      </c>
      <c r="B5246" s="22" t="s">
        <v>11177</v>
      </c>
      <c r="C5246" s="17" t="s">
        <v>10879</v>
      </c>
      <c r="D5246" s="18" t="s">
        <v>23</v>
      </c>
      <c r="E5246" s="18"/>
    </row>
    <row r="5247" spans="1:5" ht="15.75">
      <c r="A5247" s="22" t="s">
        <v>10945</v>
      </c>
      <c r="B5247" s="22" t="s">
        <v>11178</v>
      </c>
      <c r="C5247" s="17" t="s">
        <v>10946</v>
      </c>
      <c r="D5247" s="18" t="s">
        <v>23</v>
      </c>
      <c r="E5247" s="18"/>
    </row>
    <row r="5248" spans="1:5" ht="15.75">
      <c r="A5248" s="22" t="s">
        <v>10880</v>
      </c>
      <c r="B5248" s="22" t="s">
        <v>11179</v>
      </c>
      <c r="C5248" s="17" t="s">
        <v>10881</v>
      </c>
      <c r="D5248" s="18" t="s">
        <v>2135</v>
      </c>
      <c r="E5248" s="18"/>
    </row>
    <row r="5249" spans="1:5" ht="15.75">
      <c r="A5249" s="22" t="s">
        <v>10947</v>
      </c>
      <c r="B5249" s="22" t="s">
        <v>11180</v>
      </c>
      <c r="C5249" s="17" t="s">
        <v>10948</v>
      </c>
      <c r="D5249" s="18" t="s">
        <v>2135</v>
      </c>
      <c r="E5249" s="18"/>
    </row>
    <row r="5250" spans="1:5" ht="15.75">
      <c r="A5250" s="22" t="s">
        <v>10883</v>
      </c>
      <c r="B5250" s="22" t="s">
        <v>11181</v>
      </c>
      <c r="C5250" s="17" t="s">
        <v>10504</v>
      </c>
      <c r="D5250" s="18" t="s">
        <v>8841</v>
      </c>
      <c r="E5250" s="18" t="s">
        <v>36</v>
      </c>
    </row>
    <row r="5251" spans="1:5" ht="15.75">
      <c r="A5251" s="22" t="s">
        <v>10922</v>
      </c>
      <c r="B5251" s="22" t="s">
        <v>11182</v>
      </c>
      <c r="C5251" s="17" t="s">
        <v>10923</v>
      </c>
      <c r="D5251" s="18" t="s">
        <v>23</v>
      </c>
      <c r="E5251" s="18"/>
    </row>
    <row r="5252" spans="1:5" ht="15.75">
      <c r="A5252" s="21" t="s">
        <v>11133</v>
      </c>
      <c r="B5252" s="21" t="s">
        <v>0</v>
      </c>
      <c r="C5252" s="17" t="s">
        <v>10567</v>
      </c>
      <c r="D5252" s="18" t="s">
        <v>23</v>
      </c>
      <c r="E5252" s="18" t="s">
        <v>10118</v>
      </c>
    </row>
    <row r="5253" spans="1:5" ht="15.75">
      <c r="A5253" s="21" t="s">
        <v>11183</v>
      </c>
      <c r="B5253" s="21" t="s">
        <v>0</v>
      </c>
      <c r="C5253" s="17" t="s">
        <v>11184</v>
      </c>
      <c r="D5253" s="18" t="s">
        <v>22</v>
      </c>
      <c r="E5253" s="18" t="s">
        <v>8830</v>
      </c>
    </row>
    <row r="5254" spans="1:5" ht="15.75">
      <c r="A5254" s="21" t="s">
        <v>10848</v>
      </c>
      <c r="B5254" s="21" t="s">
        <v>11191</v>
      </c>
      <c r="C5254" s="17" t="s">
        <v>10849</v>
      </c>
      <c r="D5254" s="18" t="s">
        <v>23</v>
      </c>
      <c r="E5254" s="18"/>
    </row>
    <row r="5255" spans="1:5" ht="15.75">
      <c r="A5255" s="21" t="s">
        <v>10850</v>
      </c>
      <c r="B5255" s="21" t="s">
        <v>11192</v>
      </c>
      <c r="C5255" s="17" t="s">
        <v>10849</v>
      </c>
      <c r="D5255" s="18" t="s">
        <v>18</v>
      </c>
      <c r="E5255" s="18"/>
    </row>
    <row r="5256" spans="1:5" ht="15.75">
      <c r="A5256" s="21" t="s">
        <v>10524</v>
      </c>
      <c r="B5256" s="21" t="s">
        <v>11193</v>
      </c>
      <c r="C5256" s="17" t="s">
        <v>1119</v>
      </c>
      <c r="D5256" s="19" t="s">
        <v>10525</v>
      </c>
      <c r="E5256" s="18"/>
    </row>
    <row r="5257" spans="1:5" ht="15.75">
      <c r="A5257" s="21" t="s">
        <v>10425</v>
      </c>
      <c r="B5257" s="21" t="s">
        <v>11194</v>
      </c>
      <c r="C5257" s="17" t="s">
        <v>1119</v>
      </c>
      <c r="D5257" s="19" t="s">
        <v>10426</v>
      </c>
      <c r="E5257" s="18"/>
    </row>
    <row r="5258" spans="1:5" ht="15.75">
      <c r="A5258" s="21" t="s">
        <v>10575</v>
      </c>
      <c r="B5258" s="21" t="s">
        <v>11195</v>
      </c>
      <c r="C5258" s="17" t="s">
        <v>10576</v>
      </c>
      <c r="D5258" s="18" t="s">
        <v>18</v>
      </c>
      <c r="E5258" s="18"/>
    </row>
    <row r="5259" spans="1:5" ht="15.75">
      <c r="A5259" s="21" t="s">
        <v>10862</v>
      </c>
      <c r="B5259" s="21" t="s">
        <v>11196</v>
      </c>
      <c r="C5259" s="17" t="s">
        <v>10863</v>
      </c>
      <c r="D5259" s="18" t="s">
        <v>23</v>
      </c>
      <c r="E5259" s="18"/>
    </row>
    <row r="5260" spans="1:5" ht="15.75">
      <c r="A5260" s="21" t="s">
        <v>10864</v>
      </c>
      <c r="B5260" s="21" t="s">
        <v>11197</v>
      </c>
      <c r="C5260" s="17" t="s">
        <v>10863</v>
      </c>
      <c r="D5260" s="18" t="s">
        <v>18</v>
      </c>
      <c r="E5260" s="18"/>
    </row>
    <row r="5261" spans="1:5" ht="15.75">
      <c r="A5261" s="21" t="s">
        <v>10865</v>
      </c>
      <c r="B5261" s="21" t="s">
        <v>11198</v>
      </c>
      <c r="C5261" s="17" t="s">
        <v>10866</v>
      </c>
      <c r="D5261" s="18" t="s">
        <v>23</v>
      </c>
      <c r="E5261" s="18"/>
    </row>
    <row r="5262" spans="1:5" ht="15.75">
      <c r="A5262" s="21" t="s">
        <v>10867</v>
      </c>
      <c r="B5262" s="21" t="s">
        <v>11199</v>
      </c>
      <c r="C5262" s="17" t="s">
        <v>10866</v>
      </c>
      <c r="D5262" s="18" t="s">
        <v>18</v>
      </c>
      <c r="E5262" s="18"/>
    </row>
    <row r="5263" spans="1:5" ht="15.75">
      <c r="A5263" s="21" t="s">
        <v>11024</v>
      </c>
      <c r="B5263" s="21" t="s">
        <v>11200</v>
      </c>
      <c r="C5263" s="17" t="s">
        <v>10195</v>
      </c>
      <c r="D5263" s="18" t="s">
        <v>11025</v>
      </c>
      <c r="E5263" s="18"/>
    </row>
    <row r="5264" spans="1:5" ht="15.75">
      <c r="A5264" s="21" t="s">
        <v>10196</v>
      </c>
      <c r="B5264" s="21" t="s">
        <v>11201</v>
      </c>
      <c r="C5264" s="17" t="s">
        <v>10195</v>
      </c>
      <c r="D5264" s="18" t="s">
        <v>23</v>
      </c>
      <c r="E5264" s="18" t="s">
        <v>5077</v>
      </c>
    </row>
    <row r="5265" spans="1:5" ht="15.75">
      <c r="A5265" s="21" t="s">
        <v>10934</v>
      </c>
      <c r="B5265" s="21" t="s">
        <v>11202</v>
      </c>
      <c r="C5265" s="17" t="s">
        <v>10935</v>
      </c>
      <c r="D5265" s="18" t="s">
        <v>23</v>
      </c>
      <c r="E5265" s="18" t="s">
        <v>9017</v>
      </c>
    </row>
    <row r="5266" spans="1:5" ht="15.75">
      <c r="A5266" s="21" t="s">
        <v>11026</v>
      </c>
      <c r="B5266" s="21" t="s">
        <v>11203</v>
      </c>
      <c r="C5266" s="17" t="s">
        <v>10935</v>
      </c>
      <c r="D5266" s="18" t="s">
        <v>28</v>
      </c>
      <c r="E5266" s="18" t="s">
        <v>9017</v>
      </c>
    </row>
    <row r="5267" spans="1:5" ht="15.75">
      <c r="A5267" s="21" t="s">
        <v>10983</v>
      </c>
      <c r="B5267" s="21" t="s">
        <v>11204</v>
      </c>
      <c r="C5267" s="17" t="s">
        <v>10935</v>
      </c>
      <c r="D5267" s="18" t="s">
        <v>18</v>
      </c>
      <c r="E5267" s="18" t="s">
        <v>9017</v>
      </c>
    </row>
    <row r="5268" spans="1:5" ht="15.75">
      <c r="A5268" s="21" t="s">
        <v>11113</v>
      </c>
      <c r="B5268" s="21" t="s">
        <v>11205</v>
      </c>
      <c r="C5268" s="17" t="s">
        <v>11114</v>
      </c>
      <c r="D5268" s="18" t="s">
        <v>23</v>
      </c>
      <c r="E5268" s="18"/>
    </row>
    <row r="5269" spans="1:5" ht="15.75">
      <c r="A5269" s="21" t="s">
        <v>11186</v>
      </c>
      <c r="B5269" s="21" t="s">
        <v>11119</v>
      </c>
      <c r="C5269" s="17" t="s">
        <v>11187</v>
      </c>
      <c r="D5269" s="18" t="s">
        <v>23</v>
      </c>
      <c r="E5269" s="18"/>
    </row>
    <row r="5270" spans="1:5" ht="15.75">
      <c r="A5270" s="22" t="s">
        <v>11185</v>
      </c>
      <c r="B5270" s="22" t="s">
        <v>10997</v>
      </c>
      <c r="C5270" s="17" t="s">
        <v>10489</v>
      </c>
      <c r="D5270" s="18" t="s">
        <v>21</v>
      </c>
      <c r="E5270" s="18" t="s">
        <v>70</v>
      </c>
    </row>
    <row r="5271" spans="1:5" ht="15.75">
      <c r="A5271" s="22" t="s">
        <v>11209</v>
      </c>
      <c r="B5271" s="22" t="s">
        <v>1070</v>
      </c>
      <c r="C5271" s="17" t="s">
        <v>11210</v>
      </c>
      <c r="D5271" s="19" t="s">
        <v>10154</v>
      </c>
      <c r="E5271" s="18"/>
    </row>
    <row r="5272" spans="1:5" ht="15.75">
      <c r="A5272" s="22" t="s">
        <v>11165</v>
      </c>
      <c r="B5272" s="22" t="s">
        <v>0</v>
      </c>
      <c r="C5272" s="17" t="s">
        <v>11166</v>
      </c>
      <c r="D5272" s="18" t="s">
        <v>23</v>
      </c>
      <c r="E5272" s="18" t="s">
        <v>8187</v>
      </c>
    </row>
    <row r="5273" spans="1:5" ht="15.75">
      <c r="A5273" s="22" t="s">
        <v>11167</v>
      </c>
      <c r="B5273" s="22" t="s">
        <v>11243</v>
      </c>
      <c r="C5273" s="17" t="s">
        <v>11168</v>
      </c>
      <c r="D5273" s="18" t="s">
        <v>18</v>
      </c>
      <c r="E5273" s="18"/>
    </row>
    <row r="5274" spans="1:5" ht="15.75">
      <c r="A5274" s="22" t="s">
        <v>10651</v>
      </c>
      <c r="B5274" s="22" t="s">
        <v>11244</v>
      </c>
      <c r="C5274" s="17" t="s">
        <v>10652</v>
      </c>
      <c r="D5274" s="18" t="s">
        <v>9733</v>
      </c>
      <c r="E5274" s="18"/>
    </row>
    <row r="5275" spans="1:5" ht="15.75">
      <c r="A5275" s="22" t="s">
        <v>10653</v>
      </c>
      <c r="B5275" s="22" t="s">
        <v>11245</v>
      </c>
      <c r="C5275" s="17" t="s">
        <v>10654</v>
      </c>
      <c r="D5275" s="18" t="s">
        <v>8941</v>
      </c>
      <c r="E5275" s="18"/>
    </row>
    <row r="5276" spans="1:5" ht="15.75">
      <c r="A5276" s="22" t="s">
        <v>11232</v>
      </c>
      <c r="B5276" s="22" t="s">
        <v>0</v>
      </c>
      <c r="C5276" s="17" t="s">
        <v>11233</v>
      </c>
      <c r="D5276" s="18" t="s">
        <v>18</v>
      </c>
      <c r="E5276" s="18" t="s">
        <v>11234</v>
      </c>
    </row>
    <row r="5277" spans="1:5" ht="15.75">
      <c r="A5277" s="22" t="s">
        <v>11235</v>
      </c>
      <c r="B5277" s="22" t="s">
        <v>0</v>
      </c>
      <c r="C5277" s="17" t="s">
        <v>11233</v>
      </c>
      <c r="D5277" s="18" t="s">
        <v>18</v>
      </c>
      <c r="E5277" s="18" t="s">
        <v>4613</v>
      </c>
    </row>
    <row r="5278" spans="1:5" ht="15.75">
      <c r="A5278" s="22" t="s">
        <v>11236</v>
      </c>
      <c r="B5278" s="22" t="s">
        <v>9911</v>
      </c>
      <c r="C5278" s="17" t="s">
        <v>11237</v>
      </c>
      <c r="D5278" s="18" t="s">
        <v>23</v>
      </c>
      <c r="E5278" s="18"/>
    </row>
    <row r="5279" spans="1:5" ht="15.75">
      <c r="A5279" s="22" t="s">
        <v>11238</v>
      </c>
      <c r="B5279" s="22" t="s">
        <v>9910</v>
      </c>
      <c r="C5279" s="17" t="s">
        <v>11237</v>
      </c>
      <c r="D5279" s="18" t="s">
        <v>22</v>
      </c>
      <c r="E5279" s="18"/>
    </row>
    <row r="5280" spans="1:5" ht="15.75">
      <c r="A5280" s="21" t="s">
        <v>11246</v>
      </c>
      <c r="B5280" s="21" t="s">
        <v>0</v>
      </c>
      <c r="C5280" s="23" t="s">
        <v>9946</v>
      </c>
      <c r="D5280" s="24" t="s">
        <v>168</v>
      </c>
      <c r="E5280" s="24" t="s">
        <v>6537</v>
      </c>
    </row>
    <row r="5281" spans="1:5" ht="15.75">
      <c r="A5281" s="21" t="s">
        <v>11208</v>
      </c>
      <c r="B5281" s="21" t="s">
        <v>10995</v>
      </c>
      <c r="C5281" s="23" t="s">
        <v>10636</v>
      </c>
      <c r="D5281" s="24" t="s">
        <v>20</v>
      </c>
      <c r="E5281" s="24" t="s">
        <v>70</v>
      </c>
    </row>
    <row r="5282" spans="1:5" ht="15.75">
      <c r="A5282" s="21" t="s">
        <v>10855</v>
      </c>
      <c r="B5282" s="21" t="s">
        <v>11269</v>
      </c>
      <c r="C5282" s="23" t="s">
        <v>10856</v>
      </c>
      <c r="D5282" s="25" t="s">
        <v>9868</v>
      </c>
      <c r="E5282" s="24"/>
    </row>
    <row r="5283" spans="1:5" ht="15.75">
      <c r="A5283" s="21" t="s">
        <v>10177</v>
      </c>
      <c r="B5283" s="21" t="s">
        <v>0</v>
      </c>
      <c r="C5283" s="23" t="s">
        <v>10178</v>
      </c>
      <c r="D5283" s="24"/>
      <c r="E5283" s="24"/>
    </row>
    <row r="5284" spans="1:5" ht="15.75">
      <c r="A5284" s="21" t="s">
        <v>11247</v>
      </c>
      <c r="B5284" s="21" t="s">
        <v>0</v>
      </c>
      <c r="C5284" s="23" t="s">
        <v>11248</v>
      </c>
      <c r="D5284" s="24"/>
      <c r="E5284" s="24" t="s">
        <v>11249</v>
      </c>
    </row>
    <row r="5285" spans="1:5" ht="15.75">
      <c r="A5285" s="21" t="s">
        <v>11250</v>
      </c>
      <c r="B5285" s="21" t="s">
        <v>0</v>
      </c>
      <c r="C5285" s="23" t="s">
        <v>11251</v>
      </c>
      <c r="D5285" s="24"/>
      <c r="E5285" s="24" t="s">
        <v>11252</v>
      </c>
    </row>
    <row r="5286" spans="1:5" ht="15.75">
      <c r="A5286" s="21" t="s">
        <v>10650</v>
      </c>
      <c r="B5286" s="21" t="s">
        <v>11270</v>
      </c>
      <c r="C5286" s="23" t="s">
        <v>10649</v>
      </c>
      <c r="D5286" s="24" t="s">
        <v>8938</v>
      </c>
      <c r="E5286" s="24"/>
    </row>
    <row r="5287" spans="1:5" ht="15.75">
      <c r="A5287" s="21" t="s">
        <v>11213</v>
      </c>
      <c r="B5287" s="21" t="s">
        <v>0</v>
      </c>
      <c r="C5287" s="23" t="s">
        <v>11214</v>
      </c>
      <c r="D5287" s="24" t="s">
        <v>7091</v>
      </c>
      <c r="E5287" s="24" t="s">
        <v>10781</v>
      </c>
    </row>
    <row r="5288" spans="1:5" ht="15.75">
      <c r="A5288" s="21" t="s">
        <v>11215</v>
      </c>
      <c r="B5288" s="21" t="s">
        <v>0</v>
      </c>
      <c r="C5288" s="23" t="s">
        <v>11214</v>
      </c>
      <c r="D5288" s="24" t="s">
        <v>10783</v>
      </c>
      <c r="E5288" s="25" t="s">
        <v>10781</v>
      </c>
    </row>
    <row r="5289" spans="1:5" ht="15.75">
      <c r="A5289" s="21" t="s">
        <v>11265</v>
      </c>
      <c r="B5289" s="21" t="s">
        <v>8433</v>
      </c>
      <c r="C5289" s="23" t="s">
        <v>10272</v>
      </c>
      <c r="D5289" s="24" t="s">
        <v>29</v>
      </c>
      <c r="E5289" s="24" t="s">
        <v>10941</v>
      </c>
    </row>
    <row r="5290" spans="1:5" ht="15.75">
      <c r="A5290" s="21" t="s">
        <v>11266</v>
      </c>
      <c r="B5290" s="21" t="s">
        <v>11271</v>
      </c>
      <c r="C5290" s="23" t="s">
        <v>11114</v>
      </c>
      <c r="D5290" s="25" t="s">
        <v>3787</v>
      </c>
      <c r="E5290" s="24"/>
    </row>
    <row r="5291" spans="1:5" ht="15.75">
      <c r="A5291" s="21" t="s">
        <v>11267</v>
      </c>
      <c r="B5291" s="21" t="s">
        <v>11272</v>
      </c>
      <c r="C5291" s="23" t="s">
        <v>11114</v>
      </c>
      <c r="D5291" s="25" t="s">
        <v>1640</v>
      </c>
      <c r="E5291" s="24"/>
    </row>
    <row r="5292" spans="1:5" ht="15.75">
      <c r="A5292" s="22" t="s">
        <v>10100</v>
      </c>
      <c r="B5292" s="22" t="s">
        <v>1571</v>
      </c>
      <c r="C5292" s="17" t="s">
        <v>10101</v>
      </c>
      <c r="D5292" s="18" t="s">
        <v>23</v>
      </c>
      <c r="E5292" s="18"/>
    </row>
    <row r="5293" spans="1:5" ht="15.75">
      <c r="A5293" s="22" t="s">
        <v>11206</v>
      </c>
      <c r="B5293" s="22" t="s">
        <v>9912</v>
      </c>
      <c r="C5293" s="17" t="s">
        <v>10135</v>
      </c>
      <c r="D5293" s="18" t="s">
        <v>23</v>
      </c>
      <c r="E5293" s="18" t="s">
        <v>4613</v>
      </c>
    </row>
    <row r="5294" spans="1:5" ht="15.75">
      <c r="A5294" s="22" t="s">
        <v>11091</v>
      </c>
      <c r="B5294" s="22" t="s">
        <v>0</v>
      </c>
      <c r="C5294" s="17" t="s">
        <v>11092</v>
      </c>
      <c r="D5294" s="18"/>
      <c r="E5294" s="18"/>
    </row>
    <row r="5295" spans="1:5" ht="15.75">
      <c r="A5295" s="22" t="s">
        <v>10978</v>
      </c>
      <c r="B5295" s="22" t="s">
        <v>11299</v>
      </c>
      <c r="C5295" s="17" t="s">
        <v>10979</v>
      </c>
      <c r="D5295" s="18" t="s">
        <v>11020</v>
      </c>
      <c r="E5295" s="18" t="s">
        <v>11021</v>
      </c>
    </row>
    <row r="5296" spans="1:5" ht="15.75">
      <c r="A5296" s="22" t="s">
        <v>11273</v>
      </c>
      <c r="B5296" s="22" t="s">
        <v>0</v>
      </c>
      <c r="C5296" s="17" t="s">
        <v>11212</v>
      </c>
      <c r="D5296" s="18" t="s">
        <v>7401</v>
      </c>
      <c r="E5296" s="18" t="s">
        <v>10528</v>
      </c>
    </row>
    <row r="5297" spans="1:5" ht="15.75">
      <c r="A5297" s="22" t="s">
        <v>11274</v>
      </c>
      <c r="B5297" s="22" t="s">
        <v>0</v>
      </c>
      <c r="C5297" s="17" t="s">
        <v>11275</v>
      </c>
      <c r="D5297" s="18" t="s">
        <v>5072</v>
      </c>
      <c r="E5297" s="19" t="s">
        <v>9971</v>
      </c>
    </row>
    <row r="5298" spans="1:5" ht="15.75">
      <c r="A5298" s="22" t="s">
        <v>11276</v>
      </c>
      <c r="B5298" s="22" t="s">
        <v>0</v>
      </c>
      <c r="C5298" s="17" t="s">
        <v>11275</v>
      </c>
      <c r="D5298" s="18" t="s">
        <v>4974</v>
      </c>
      <c r="E5298" s="19" t="s">
        <v>9971</v>
      </c>
    </row>
    <row r="5299" spans="1:5" ht="15.75">
      <c r="A5299" s="22" t="s">
        <v>11022</v>
      </c>
      <c r="B5299" s="22" t="s">
        <v>11300</v>
      </c>
      <c r="C5299" s="17" t="s">
        <v>11023</v>
      </c>
      <c r="D5299" s="18" t="s">
        <v>277</v>
      </c>
      <c r="E5299" s="18"/>
    </row>
    <row r="5300" spans="1:5" ht="15.75">
      <c r="A5300" s="22" t="s">
        <v>11207</v>
      </c>
      <c r="B5300" s="22" t="s">
        <v>11301</v>
      </c>
      <c r="C5300" s="17" t="s">
        <v>10135</v>
      </c>
      <c r="D5300" s="18" t="s">
        <v>145</v>
      </c>
      <c r="E5300" s="18" t="s">
        <v>4613</v>
      </c>
    </row>
    <row r="5301" spans="1:5" ht="15.75">
      <c r="A5301" s="22" t="s">
        <v>11111</v>
      </c>
      <c r="B5301" s="22" t="s">
        <v>11302</v>
      </c>
      <c r="C5301" s="17" t="s">
        <v>11112</v>
      </c>
      <c r="D5301" s="19" t="s">
        <v>11095</v>
      </c>
      <c r="E5301" s="18"/>
    </row>
    <row r="5302" spans="1:5" ht="15.75">
      <c r="A5302" s="22" t="s">
        <v>11169</v>
      </c>
      <c r="B5302" s="22" t="s">
        <v>11303</v>
      </c>
      <c r="C5302" s="17" t="s">
        <v>11112</v>
      </c>
      <c r="D5302" s="18" t="s">
        <v>277</v>
      </c>
      <c r="E5302" s="18"/>
    </row>
    <row r="5303" spans="1:5" ht="15.75">
      <c r="A5303" s="22" t="s">
        <v>11262</v>
      </c>
      <c r="B5303" s="22" t="s">
        <v>11304</v>
      </c>
      <c r="C5303" s="17" t="s">
        <v>11263</v>
      </c>
      <c r="D5303" s="18" t="s">
        <v>9553</v>
      </c>
      <c r="E5303" s="18" t="s">
        <v>8659</v>
      </c>
    </row>
    <row r="5304" spans="1:5" ht="15.75">
      <c r="A5304" s="22" t="s">
        <v>11264</v>
      </c>
      <c r="B5304" s="22" t="s">
        <v>11305</v>
      </c>
      <c r="C5304" s="17" t="s">
        <v>11263</v>
      </c>
      <c r="D5304" s="18" t="s">
        <v>10502</v>
      </c>
      <c r="E5304" s="18" t="s">
        <v>8659</v>
      </c>
    </row>
    <row r="5305" spans="1:5" ht="15.75">
      <c r="A5305" s="22" t="s">
        <v>11268</v>
      </c>
      <c r="B5305" s="22" t="s">
        <v>11306</v>
      </c>
      <c r="C5305" s="17" t="s">
        <v>11114</v>
      </c>
      <c r="D5305" s="19" t="s">
        <v>11228</v>
      </c>
      <c r="E5305" s="18"/>
    </row>
    <row r="5306" spans="1:5" ht="15.75">
      <c r="A5306" s="26" t="s">
        <v>10973</v>
      </c>
      <c r="B5306" s="26" t="s">
        <v>11082</v>
      </c>
      <c r="C5306" s="133" t="s">
        <v>10711</v>
      </c>
      <c r="D5306" s="134" t="s">
        <v>20</v>
      </c>
      <c r="E5306" s="134" t="s">
        <v>10710</v>
      </c>
    </row>
    <row r="5307" spans="1:5" ht="15.75">
      <c r="A5307" s="26" t="s">
        <v>11134</v>
      </c>
      <c r="B5307" s="26" t="s">
        <v>11328</v>
      </c>
      <c r="C5307" s="133" t="s">
        <v>11135</v>
      </c>
      <c r="D5307" s="134" t="s">
        <v>22</v>
      </c>
      <c r="E5307" s="134" t="s">
        <v>70</v>
      </c>
    </row>
    <row r="5308" spans="1:5" ht="15.75">
      <c r="A5308" s="26" t="s">
        <v>11136</v>
      </c>
      <c r="B5308" s="26" t="s">
        <v>11329</v>
      </c>
      <c r="C5308" s="133" t="s">
        <v>11137</v>
      </c>
      <c r="D5308" s="134" t="s">
        <v>22</v>
      </c>
      <c r="E5308" s="134" t="s">
        <v>70</v>
      </c>
    </row>
    <row r="5309" spans="1:5" ht="15.75">
      <c r="A5309" s="26" t="s">
        <v>11308</v>
      </c>
      <c r="B5309" s="26" t="s">
        <v>11330</v>
      </c>
      <c r="C5309" s="133" t="s">
        <v>11309</v>
      </c>
      <c r="D5309" s="134" t="s">
        <v>22</v>
      </c>
      <c r="E5309" s="134" t="s">
        <v>70</v>
      </c>
    </row>
    <row r="5310" spans="1:5" ht="15.75">
      <c r="A5310" s="26" t="s">
        <v>11314</v>
      </c>
      <c r="B5310" s="26" t="s">
        <v>0</v>
      </c>
      <c r="C5310" s="133" t="s">
        <v>11316</v>
      </c>
      <c r="D5310" s="134"/>
      <c r="E5310" s="134" t="s">
        <v>11317</v>
      </c>
    </row>
    <row r="5311" spans="1:5" ht="15.75">
      <c r="A5311" s="26" t="s">
        <v>11318</v>
      </c>
      <c r="B5311" s="26" t="s">
        <v>0</v>
      </c>
      <c r="C5311" s="133" t="s">
        <v>11319</v>
      </c>
      <c r="D5311" s="134"/>
      <c r="E5311" s="134" t="s">
        <v>11320</v>
      </c>
    </row>
    <row r="5312" spans="1:5" ht="15.75">
      <c r="A5312" s="26" t="s">
        <v>11321</v>
      </c>
      <c r="B5312" s="26" t="s">
        <v>0</v>
      </c>
      <c r="C5312" s="133" t="s">
        <v>10593</v>
      </c>
      <c r="D5312" s="134" t="s">
        <v>23</v>
      </c>
      <c r="E5312" s="134" t="s">
        <v>11322</v>
      </c>
    </row>
    <row r="5313" spans="1:5" ht="15.75">
      <c r="A5313" s="26" t="s">
        <v>10943</v>
      </c>
      <c r="B5313" s="26" t="s">
        <v>9103</v>
      </c>
      <c r="C5313" s="133" t="s">
        <v>10294</v>
      </c>
      <c r="D5313" s="134" t="s">
        <v>8844</v>
      </c>
      <c r="E5313" s="134" t="s">
        <v>9162</v>
      </c>
    </row>
    <row r="5314" spans="1:5" ht="15.75">
      <c r="A5314" s="26" t="s">
        <v>10944</v>
      </c>
      <c r="B5314" s="26" t="s">
        <v>9104</v>
      </c>
      <c r="C5314" s="133" t="s">
        <v>10294</v>
      </c>
      <c r="D5314" s="134" t="s">
        <v>9115</v>
      </c>
      <c r="E5314" s="134" t="s">
        <v>9162</v>
      </c>
    </row>
    <row r="5315" spans="1:5" ht="15.75">
      <c r="A5315" s="26" t="s">
        <v>11293</v>
      </c>
      <c r="B5315" s="26" t="s">
        <v>11331</v>
      </c>
      <c r="C5315" s="133" t="s">
        <v>11294</v>
      </c>
      <c r="D5315" s="134" t="s">
        <v>23</v>
      </c>
      <c r="E5315" s="134"/>
    </row>
    <row r="5316" spans="1:5" ht="15.75">
      <c r="A5316" s="26" t="s">
        <v>11126</v>
      </c>
      <c r="B5316" s="26" t="s">
        <v>11332</v>
      </c>
      <c r="C5316" s="133" t="s">
        <v>11127</v>
      </c>
      <c r="D5316" s="134" t="s">
        <v>22</v>
      </c>
      <c r="E5316" s="134"/>
    </row>
    <row r="5317" spans="1:5" ht="15.75">
      <c r="A5317" s="22" t="s">
        <v>11333</v>
      </c>
      <c r="B5317" s="22" t="s">
        <v>11366</v>
      </c>
      <c r="C5317" s="17" t="s">
        <v>9809</v>
      </c>
      <c r="D5317" s="18" t="s">
        <v>22</v>
      </c>
      <c r="E5317" s="18"/>
    </row>
    <row r="5318" spans="1:5" ht="15.75">
      <c r="A5318" s="22" t="s">
        <v>11334</v>
      </c>
      <c r="B5318" s="22" t="s">
        <v>11367</v>
      </c>
      <c r="C5318" s="17" t="s">
        <v>9809</v>
      </c>
      <c r="D5318" s="18" t="s">
        <v>168</v>
      </c>
      <c r="E5318" s="18"/>
    </row>
    <row r="5319" spans="1:5" ht="15.75">
      <c r="A5319" s="22" t="s">
        <v>11335</v>
      </c>
      <c r="B5319" s="22" t="s">
        <v>0</v>
      </c>
      <c r="C5319" s="17" t="s">
        <v>11336</v>
      </c>
      <c r="D5319" s="18" t="s">
        <v>23</v>
      </c>
      <c r="E5319" s="18" t="s">
        <v>11337</v>
      </c>
    </row>
    <row r="5320" spans="1:5" ht="15.75">
      <c r="A5320" s="22" t="s">
        <v>11338</v>
      </c>
      <c r="B5320" s="22" t="s">
        <v>0</v>
      </c>
      <c r="C5320" s="17" t="s">
        <v>11336</v>
      </c>
      <c r="D5320" s="18" t="s">
        <v>277</v>
      </c>
      <c r="E5320" s="18" t="s">
        <v>11337</v>
      </c>
    </row>
    <row r="5321" spans="1:5" ht="15.75">
      <c r="A5321" s="22" t="s">
        <v>11339</v>
      </c>
      <c r="B5321" s="22" t="s">
        <v>0</v>
      </c>
      <c r="C5321" s="17" t="s">
        <v>11336</v>
      </c>
      <c r="D5321" s="18" t="s">
        <v>18</v>
      </c>
      <c r="E5321" s="18" t="s">
        <v>11337</v>
      </c>
    </row>
    <row r="5322" spans="1:5" ht="15.75">
      <c r="A5322" s="22" t="s">
        <v>11340</v>
      </c>
      <c r="B5322" s="22" t="s">
        <v>0</v>
      </c>
      <c r="C5322" s="17" t="s">
        <v>11307</v>
      </c>
      <c r="D5322" s="18" t="s">
        <v>10022</v>
      </c>
      <c r="E5322" s="19" t="s">
        <v>8830</v>
      </c>
    </row>
    <row r="5323" spans="1:5" ht="15.75">
      <c r="A5323" s="22" t="s">
        <v>11341</v>
      </c>
      <c r="B5323" s="22" t="s">
        <v>0</v>
      </c>
      <c r="C5323" s="17" t="s">
        <v>11184</v>
      </c>
      <c r="D5323" s="18" t="s">
        <v>10022</v>
      </c>
      <c r="E5323" s="19" t="s">
        <v>8830</v>
      </c>
    </row>
    <row r="5324" spans="1:5" ht="15.75">
      <c r="A5324" s="22" t="s">
        <v>11342</v>
      </c>
      <c r="B5324" s="22" t="s">
        <v>0</v>
      </c>
      <c r="C5324" s="17" t="s">
        <v>10834</v>
      </c>
      <c r="D5324" s="18" t="s">
        <v>20</v>
      </c>
      <c r="E5324" s="18" t="s">
        <v>8830</v>
      </c>
    </row>
    <row r="5325" spans="1:5" ht="15.75">
      <c r="A5325" s="22" t="s">
        <v>11344</v>
      </c>
      <c r="B5325" s="22" t="s">
        <v>0</v>
      </c>
      <c r="C5325" s="17" t="s">
        <v>10837</v>
      </c>
      <c r="D5325" s="18" t="s">
        <v>11345</v>
      </c>
      <c r="E5325" s="18" t="s">
        <v>8830</v>
      </c>
    </row>
    <row r="5326" spans="1:5" ht="15.75">
      <c r="A5326" s="22" t="s">
        <v>11346</v>
      </c>
      <c r="B5326" s="22" t="s">
        <v>0</v>
      </c>
      <c r="C5326" s="17" t="s">
        <v>11347</v>
      </c>
      <c r="D5326" s="19" t="s">
        <v>11348</v>
      </c>
      <c r="E5326" s="18"/>
    </row>
    <row r="5327" spans="1:5" ht="15.75">
      <c r="A5327" s="22" t="s">
        <v>10521</v>
      </c>
      <c r="B5327" s="22" t="s">
        <v>11368</v>
      </c>
      <c r="C5327" s="17" t="s">
        <v>10522</v>
      </c>
      <c r="D5327" s="19" t="s">
        <v>10523</v>
      </c>
      <c r="E5327" s="18"/>
    </row>
    <row r="5328" spans="1:5" ht="15.75">
      <c r="A5328" s="22" t="s">
        <v>11255</v>
      </c>
      <c r="B5328" s="22" t="s">
        <v>11369</v>
      </c>
      <c r="C5328" s="17" t="s">
        <v>11256</v>
      </c>
      <c r="D5328" s="18" t="s">
        <v>11257</v>
      </c>
      <c r="E5328" s="19" t="s">
        <v>9010</v>
      </c>
    </row>
    <row r="5329" spans="1:5" ht="15.75">
      <c r="A5329" s="22" t="s">
        <v>11258</v>
      </c>
      <c r="B5329" s="22" t="s">
        <v>11370</v>
      </c>
      <c r="C5329" s="17" t="s">
        <v>11256</v>
      </c>
      <c r="D5329" s="18" t="s">
        <v>4131</v>
      </c>
      <c r="E5329" s="18" t="s">
        <v>9010</v>
      </c>
    </row>
    <row r="5330" spans="1:5" ht="15.75">
      <c r="A5330" s="22" t="s">
        <v>11259</v>
      </c>
      <c r="B5330" s="22" t="s">
        <v>11371</v>
      </c>
      <c r="C5330" s="17" t="s">
        <v>11260</v>
      </c>
      <c r="D5330" s="18" t="s">
        <v>11257</v>
      </c>
      <c r="E5330" s="19" t="s">
        <v>9010</v>
      </c>
    </row>
    <row r="5331" spans="1:5" ht="15.75">
      <c r="A5331" s="22" t="s">
        <v>11261</v>
      </c>
      <c r="B5331" s="22" t="s">
        <v>11372</v>
      </c>
      <c r="C5331" s="17" t="s">
        <v>11260</v>
      </c>
      <c r="D5331" s="18" t="s">
        <v>4131</v>
      </c>
      <c r="E5331" s="18" t="s">
        <v>9010</v>
      </c>
    </row>
    <row r="5332" spans="1:5" ht="15.75">
      <c r="A5332" s="22" t="s">
        <v>11323</v>
      </c>
      <c r="B5332" s="22" t="s">
        <v>11373</v>
      </c>
      <c r="C5332" s="17" t="s">
        <v>11221</v>
      </c>
      <c r="D5332" s="18" t="s">
        <v>11282</v>
      </c>
      <c r="E5332" s="19" t="s">
        <v>11223</v>
      </c>
    </row>
    <row r="5333" spans="1:5" ht="15.75">
      <c r="A5333" s="22" t="s">
        <v>11284</v>
      </c>
      <c r="B5333" s="135" t="s">
        <v>11374</v>
      </c>
      <c r="C5333" s="17" t="s">
        <v>11221</v>
      </c>
      <c r="D5333" s="18" t="s">
        <v>11222</v>
      </c>
      <c r="E5333" s="19" t="s">
        <v>11281</v>
      </c>
    </row>
    <row r="5334" spans="1:5" ht="15.75">
      <c r="A5334" s="22" t="s">
        <v>11224</v>
      </c>
      <c r="B5334" s="22" t="s">
        <v>11375</v>
      </c>
      <c r="C5334" s="17" t="s">
        <v>11225</v>
      </c>
      <c r="D5334" s="18" t="s">
        <v>3787</v>
      </c>
      <c r="E5334" s="19" t="s">
        <v>11223</v>
      </c>
    </row>
    <row r="5335" spans="1:5" ht="15.75">
      <c r="A5335" s="22" t="s">
        <v>11226</v>
      </c>
      <c r="B5335" s="22" t="s">
        <v>11376</v>
      </c>
      <c r="C5335" s="17" t="s">
        <v>11225</v>
      </c>
      <c r="D5335" s="18" t="s">
        <v>1640</v>
      </c>
      <c r="E5335" s="19" t="s">
        <v>11223</v>
      </c>
    </row>
    <row r="5336" spans="1:5" ht="15.75">
      <c r="A5336" s="22" t="s">
        <v>11227</v>
      </c>
      <c r="B5336" s="22" t="s">
        <v>11377</v>
      </c>
      <c r="C5336" s="17" t="s">
        <v>11225</v>
      </c>
      <c r="D5336" s="18" t="s">
        <v>11228</v>
      </c>
      <c r="E5336" s="19" t="s">
        <v>11223</v>
      </c>
    </row>
    <row r="5337" spans="1:5" ht="15.75">
      <c r="A5337" s="22" t="s">
        <v>11288</v>
      </c>
      <c r="B5337" s="135" t="s">
        <v>11378</v>
      </c>
      <c r="C5337" s="17" t="s">
        <v>11289</v>
      </c>
      <c r="D5337" s="18" t="s">
        <v>3787</v>
      </c>
      <c r="E5337" s="19" t="s">
        <v>11281</v>
      </c>
    </row>
    <row r="5338" spans="1:5" ht="15.75">
      <c r="A5338" s="22" t="s">
        <v>11290</v>
      </c>
      <c r="B5338" s="135" t="s">
        <v>11379</v>
      </c>
      <c r="C5338" s="17" t="s">
        <v>11289</v>
      </c>
      <c r="D5338" s="18" t="s">
        <v>1640</v>
      </c>
      <c r="E5338" s="19" t="s">
        <v>11281</v>
      </c>
    </row>
    <row r="5339" spans="1:5" ht="15.75">
      <c r="A5339" s="22" t="s">
        <v>11229</v>
      </c>
      <c r="B5339" s="22" t="s">
        <v>11380</v>
      </c>
      <c r="C5339" s="17" t="s">
        <v>11230</v>
      </c>
      <c r="D5339" s="18" t="s">
        <v>3787</v>
      </c>
      <c r="E5339" s="19" t="s">
        <v>11223</v>
      </c>
    </row>
    <row r="5340" spans="1:5" ht="15.75">
      <c r="A5340" s="22" t="s">
        <v>11231</v>
      </c>
      <c r="B5340" s="22" t="s">
        <v>11381</v>
      </c>
      <c r="C5340" s="17" t="s">
        <v>11230</v>
      </c>
      <c r="D5340" s="18" t="s">
        <v>1640</v>
      </c>
      <c r="E5340" s="19" t="s">
        <v>11223</v>
      </c>
    </row>
    <row r="5341" spans="1:5" ht="15.75">
      <c r="A5341" s="22" t="s">
        <v>11361</v>
      </c>
      <c r="B5341" s="22" t="s">
        <v>9317</v>
      </c>
      <c r="C5341" s="17" t="s">
        <v>10270</v>
      </c>
      <c r="D5341" s="18" t="s">
        <v>145</v>
      </c>
      <c r="E5341" s="18" t="s">
        <v>9017</v>
      </c>
    </row>
    <row r="5342" spans="1:5" ht="15.75">
      <c r="A5342" s="22" t="s">
        <v>11324</v>
      </c>
      <c r="B5342" s="22" t="s">
        <v>11382</v>
      </c>
      <c r="C5342" s="17" t="s">
        <v>8897</v>
      </c>
      <c r="D5342" s="18" t="s">
        <v>28</v>
      </c>
      <c r="E5342" s="18"/>
    </row>
    <row r="5343" spans="1:5" ht="15.75">
      <c r="A5343" s="26" t="s">
        <v>10431</v>
      </c>
      <c r="B5343" s="26" t="s">
        <v>11401</v>
      </c>
      <c r="C5343" s="17" t="s">
        <v>9778</v>
      </c>
      <c r="D5343" s="18" t="s">
        <v>9779</v>
      </c>
      <c r="E5343" s="18" t="s">
        <v>10432</v>
      </c>
    </row>
    <row r="5344" spans="1:5" ht="15.75">
      <c r="A5344" s="26" t="s">
        <v>11389</v>
      </c>
      <c r="B5344" s="26" t="s">
        <v>11402</v>
      </c>
      <c r="C5344" s="17" t="s">
        <v>11390</v>
      </c>
      <c r="D5344" s="18" t="s">
        <v>28</v>
      </c>
      <c r="E5344" s="18"/>
    </row>
    <row r="5345" spans="1:5" ht="15.75">
      <c r="A5345" s="26" t="s">
        <v>11391</v>
      </c>
      <c r="B5345" s="26" t="s">
        <v>11403</v>
      </c>
      <c r="C5345" s="17" t="s">
        <v>11390</v>
      </c>
      <c r="D5345" s="18" t="s">
        <v>21</v>
      </c>
      <c r="E5345" s="18"/>
    </row>
    <row r="5346" spans="1:5" ht="15.75">
      <c r="A5346" s="26" t="s">
        <v>11398</v>
      </c>
      <c r="B5346" s="26" t="s">
        <v>5111</v>
      </c>
      <c r="C5346" s="17" t="s">
        <v>10326</v>
      </c>
      <c r="D5346" s="18" t="s">
        <v>5084</v>
      </c>
      <c r="E5346" s="18"/>
    </row>
    <row r="5347" spans="1:5" ht="15.75">
      <c r="A5347" s="22" t="s">
        <v>11404</v>
      </c>
      <c r="B5347" s="22" t="s">
        <v>10034</v>
      </c>
      <c r="C5347" s="17" t="s">
        <v>9816</v>
      </c>
      <c r="D5347" s="18" t="s">
        <v>145</v>
      </c>
      <c r="E5347" s="18" t="s">
        <v>70</v>
      </c>
    </row>
    <row r="5348" spans="1:5" ht="15.75">
      <c r="A5348" s="22" t="s">
        <v>11405</v>
      </c>
      <c r="B5348" s="22" t="s">
        <v>10908</v>
      </c>
      <c r="C5348" s="17" t="s">
        <v>9816</v>
      </c>
      <c r="D5348" s="18" t="s">
        <v>19</v>
      </c>
      <c r="E5348" s="19" t="s">
        <v>70</v>
      </c>
    </row>
    <row r="5349" spans="1:5" ht="15.75">
      <c r="A5349" s="22" t="s">
        <v>11343</v>
      </c>
      <c r="B5349" s="22" t="s">
        <v>0</v>
      </c>
      <c r="C5349" s="17" t="s">
        <v>10837</v>
      </c>
      <c r="D5349" s="18" t="s">
        <v>20</v>
      </c>
      <c r="E5349" s="18" t="s">
        <v>8830</v>
      </c>
    </row>
    <row r="5350" spans="1:5" ht="15.75">
      <c r="A5350" s="22" t="s">
        <v>11413</v>
      </c>
      <c r="B5350" s="22" t="s">
        <v>2626</v>
      </c>
      <c r="C5350" s="17" t="s">
        <v>229</v>
      </c>
      <c r="D5350" s="19" t="s">
        <v>3026</v>
      </c>
      <c r="E5350" s="18"/>
    </row>
    <row r="5351" spans="1:5" ht="15.75">
      <c r="A5351" s="22" t="s">
        <v>11414</v>
      </c>
      <c r="B5351" s="22" t="s">
        <v>11433</v>
      </c>
      <c r="C5351" s="17" t="s">
        <v>11415</v>
      </c>
      <c r="D5351" s="18" t="s">
        <v>23</v>
      </c>
      <c r="E5351" s="18"/>
    </row>
    <row r="5352" spans="1:5" ht="15.75">
      <c r="A5352" s="22" t="s">
        <v>11059</v>
      </c>
      <c r="B5352" s="22" t="s">
        <v>11434</v>
      </c>
      <c r="C5352" s="17" t="s">
        <v>11060</v>
      </c>
      <c r="D5352" s="18" t="s">
        <v>23</v>
      </c>
      <c r="E5352" s="18"/>
    </row>
    <row r="5353" spans="1:5" ht="15.75">
      <c r="A5353" s="22" t="s">
        <v>11061</v>
      </c>
      <c r="B5353" s="22" t="s">
        <v>11435</v>
      </c>
      <c r="C5353" s="17" t="s">
        <v>11060</v>
      </c>
      <c r="D5353" s="18" t="s">
        <v>18</v>
      </c>
      <c r="E5353" s="18"/>
    </row>
    <row r="5354" spans="1:5" ht="15.75">
      <c r="A5354" s="22" t="s">
        <v>11141</v>
      </c>
      <c r="B5354" s="22" t="s">
        <v>11436</v>
      </c>
      <c r="C5354" s="17" t="s">
        <v>10429</v>
      </c>
      <c r="D5354" s="18" t="s">
        <v>23</v>
      </c>
      <c r="E5354" s="18"/>
    </row>
    <row r="5355" spans="1:5" ht="15.75">
      <c r="A5355" s="22" t="s">
        <v>11142</v>
      </c>
      <c r="B5355" s="22" t="s">
        <v>11437</v>
      </c>
      <c r="C5355" s="17" t="s">
        <v>10429</v>
      </c>
      <c r="D5355" s="19" t="s">
        <v>11349</v>
      </c>
      <c r="E5355" s="18"/>
    </row>
    <row r="5356" spans="1:5" ht="15.75">
      <c r="A5356" s="22" t="s">
        <v>11143</v>
      </c>
      <c r="B5356" s="22" t="s">
        <v>11438</v>
      </c>
      <c r="C5356" s="17" t="s">
        <v>10429</v>
      </c>
      <c r="D5356" s="18" t="s">
        <v>28</v>
      </c>
      <c r="E5356" s="18"/>
    </row>
    <row r="5357" spans="1:5" ht="15.75">
      <c r="A5357" s="22" t="s">
        <v>11144</v>
      </c>
      <c r="B5357" s="22" t="s">
        <v>11439</v>
      </c>
      <c r="C5357" s="17" t="s">
        <v>10429</v>
      </c>
      <c r="D5357" s="19" t="s">
        <v>11350</v>
      </c>
      <c r="E5357" s="18"/>
    </row>
    <row r="5358" spans="1:5" ht="15.75">
      <c r="A5358" s="22" t="s">
        <v>11145</v>
      </c>
      <c r="B5358" s="22" t="s">
        <v>11440</v>
      </c>
      <c r="C5358" s="17" t="s">
        <v>10429</v>
      </c>
      <c r="D5358" s="18" t="s">
        <v>145</v>
      </c>
      <c r="E5358" s="18"/>
    </row>
    <row r="5359" spans="1:5" ht="15.75">
      <c r="A5359" s="22" t="s">
        <v>11147</v>
      </c>
      <c r="B5359" s="22" t="s">
        <v>11441</v>
      </c>
      <c r="C5359" s="17" t="s">
        <v>10429</v>
      </c>
      <c r="D5359" s="18" t="s">
        <v>1041</v>
      </c>
      <c r="E5359" s="18"/>
    </row>
    <row r="5360" spans="1:5" ht="15.75">
      <c r="A5360" s="22" t="s">
        <v>11148</v>
      </c>
      <c r="B5360" s="22" t="s">
        <v>11442</v>
      </c>
      <c r="C5360" s="17" t="s">
        <v>10429</v>
      </c>
      <c r="D5360" s="18" t="s">
        <v>35</v>
      </c>
      <c r="E5360" s="18"/>
    </row>
    <row r="5361" spans="1:5" ht="15.75">
      <c r="A5361" s="22" t="s">
        <v>11149</v>
      </c>
      <c r="B5361" s="22" t="s">
        <v>11443</v>
      </c>
      <c r="C5361" s="17" t="s">
        <v>10429</v>
      </c>
      <c r="D5361" s="18" t="s">
        <v>2857</v>
      </c>
      <c r="E5361" s="18"/>
    </row>
    <row r="5362" spans="1:5" ht="15.75">
      <c r="A5362" s="22" t="s">
        <v>11150</v>
      </c>
      <c r="B5362" s="22" t="s">
        <v>11444</v>
      </c>
      <c r="C5362" s="17" t="s">
        <v>10429</v>
      </c>
      <c r="D5362" s="18" t="s">
        <v>516</v>
      </c>
      <c r="E5362" s="18"/>
    </row>
    <row r="5363" spans="1:5" ht="15.75">
      <c r="A5363" s="22" t="s">
        <v>11151</v>
      </c>
      <c r="B5363" s="22" t="s">
        <v>11445</v>
      </c>
      <c r="C5363" s="17" t="s">
        <v>11152</v>
      </c>
      <c r="D5363" s="18" t="s">
        <v>23</v>
      </c>
      <c r="E5363" s="18"/>
    </row>
    <row r="5364" spans="1:5" ht="15.75">
      <c r="A5364" s="22" t="s">
        <v>11153</v>
      </c>
      <c r="B5364" s="22" t="s">
        <v>11446</v>
      </c>
      <c r="C5364" s="17" t="s">
        <v>11152</v>
      </c>
      <c r="D5364" s="18" t="s">
        <v>28</v>
      </c>
      <c r="E5364" s="18"/>
    </row>
    <row r="5365" spans="1:5" ht="15.75">
      <c r="A5365" s="22" t="s">
        <v>11392</v>
      </c>
      <c r="B5365" s="22" t="s">
        <v>11447</v>
      </c>
      <c r="C5365" s="17" t="s">
        <v>11393</v>
      </c>
      <c r="D5365" s="18" t="s">
        <v>11354</v>
      </c>
      <c r="E5365" s="19" t="s">
        <v>11355</v>
      </c>
    </row>
    <row r="5366" spans="1:5" ht="15.75">
      <c r="A5366" s="22" t="s">
        <v>11394</v>
      </c>
      <c r="B5366" s="22" t="s">
        <v>11448</v>
      </c>
      <c r="C5366" s="17" t="s">
        <v>11393</v>
      </c>
      <c r="D5366" s="18" t="s">
        <v>11356</v>
      </c>
      <c r="E5366" s="19" t="s">
        <v>11355</v>
      </c>
    </row>
    <row r="5367" spans="1:5" ht="15.75">
      <c r="A5367" s="22" t="s">
        <v>11395</v>
      </c>
      <c r="B5367" s="22" t="s">
        <v>11449</v>
      </c>
      <c r="C5367" s="17" t="s">
        <v>11393</v>
      </c>
      <c r="D5367" s="18" t="s">
        <v>11357</v>
      </c>
      <c r="E5367" s="19" t="s">
        <v>11355</v>
      </c>
    </row>
    <row r="5368" spans="1:5" ht="15.75">
      <c r="A5368" s="22" t="s">
        <v>11396</v>
      </c>
      <c r="B5368" s="22" t="s">
        <v>11450</v>
      </c>
      <c r="C5368" s="17" t="s">
        <v>11393</v>
      </c>
      <c r="D5368" s="18" t="s">
        <v>11358</v>
      </c>
      <c r="E5368" s="19" t="s">
        <v>11355</v>
      </c>
    </row>
    <row r="5369" spans="1:5" ht="15.75">
      <c r="A5369" s="22" t="s">
        <v>11427</v>
      </c>
      <c r="B5369" s="22" t="s">
        <v>11374</v>
      </c>
      <c r="C5369" s="17" t="s">
        <v>11221</v>
      </c>
      <c r="D5369" s="18" t="s">
        <v>11222</v>
      </c>
      <c r="E5369" s="19" t="s">
        <v>11223</v>
      </c>
    </row>
    <row r="5370" spans="1:5" ht="15.75">
      <c r="A5370" s="22" t="s">
        <v>11283</v>
      </c>
      <c r="B5370" s="22" t="s">
        <v>11451</v>
      </c>
      <c r="C5370" s="17" t="s">
        <v>11221</v>
      </c>
      <c r="D5370" s="18" t="s">
        <v>7560</v>
      </c>
      <c r="E5370" s="19" t="s">
        <v>11281</v>
      </c>
    </row>
    <row r="5371" spans="1:5" ht="15.75">
      <c r="A5371" s="22" t="s">
        <v>11432</v>
      </c>
      <c r="B5371" s="22" t="s">
        <v>9242</v>
      </c>
      <c r="C5371" s="17" t="s">
        <v>10345</v>
      </c>
      <c r="D5371" s="18" t="s">
        <v>8844</v>
      </c>
      <c r="E5371" s="18"/>
    </row>
    <row r="5372" spans="1:5" ht="15.75">
      <c r="A5372" s="26" t="s">
        <v>11452</v>
      </c>
      <c r="B5372" s="26" t="s">
        <v>10508</v>
      </c>
      <c r="C5372" s="136" t="s">
        <v>9816</v>
      </c>
      <c r="D5372" s="137" t="s">
        <v>22</v>
      </c>
      <c r="E5372" s="137" t="s">
        <v>70</v>
      </c>
    </row>
    <row r="5373" spans="1:5" ht="15.75">
      <c r="A5373" s="26" t="s">
        <v>11408</v>
      </c>
      <c r="B5373" s="26" t="s">
        <v>9917</v>
      </c>
      <c r="C5373" s="136" t="s">
        <v>10451</v>
      </c>
      <c r="D5373" s="137" t="s">
        <v>23</v>
      </c>
      <c r="E5373" s="137" t="s">
        <v>4613</v>
      </c>
    </row>
    <row r="5374" spans="1:5" ht="15.75">
      <c r="A5374" s="26" t="s">
        <v>11387</v>
      </c>
      <c r="B5374" s="26" t="s">
        <v>11456</v>
      </c>
      <c r="C5374" s="136" t="s">
        <v>11388</v>
      </c>
      <c r="D5374" s="137"/>
      <c r="E5374" s="137"/>
    </row>
    <row r="5375" spans="1:5" ht="15.75">
      <c r="A5375" s="26" t="s">
        <v>10916</v>
      </c>
      <c r="B5375" s="26" t="s">
        <v>11457</v>
      </c>
      <c r="C5375" s="136" t="s">
        <v>10652</v>
      </c>
      <c r="D5375" s="137" t="s">
        <v>23</v>
      </c>
      <c r="E5375" s="137"/>
    </row>
    <row r="5376" spans="1:5" ht="15.75">
      <c r="A5376" s="26" t="s">
        <v>11216</v>
      </c>
      <c r="B5376" s="26" t="s">
        <v>11458</v>
      </c>
      <c r="C5376" s="136" t="s">
        <v>11217</v>
      </c>
      <c r="D5376" s="137" t="s">
        <v>23</v>
      </c>
      <c r="E5376" s="137" t="s">
        <v>11218</v>
      </c>
    </row>
    <row r="5377" spans="1:5" ht="15.75">
      <c r="A5377" s="26" t="s">
        <v>11219</v>
      </c>
      <c r="B5377" s="26" t="s">
        <v>11459</v>
      </c>
      <c r="C5377" s="136" t="s">
        <v>11217</v>
      </c>
      <c r="D5377" s="137" t="s">
        <v>28</v>
      </c>
      <c r="E5377" s="137" t="s">
        <v>11218</v>
      </c>
    </row>
    <row r="5378" spans="1:5" ht="15.75">
      <c r="A5378" s="26" t="s">
        <v>11220</v>
      </c>
      <c r="B5378" s="26" t="s">
        <v>11460</v>
      </c>
      <c r="C5378" s="136" t="s">
        <v>11217</v>
      </c>
      <c r="D5378" s="137" t="s">
        <v>18</v>
      </c>
      <c r="E5378" s="137" t="s">
        <v>11218</v>
      </c>
    </row>
    <row r="5379" spans="1:5" ht="15.75">
      <c r="A5379" s="26" t="s">
        <v>11399</v>
      </c>
      <c r="B5379" s="26" t="s">
        <v>11461</v>
      </c>
      <c r="C5379" s="136" t="s">
        <v>11400</v>
      </c>
      <c r="D5379" s="137" t="s">
        <v>23</v>
      </c>
      <c r="E5379" s="137"/>
    </row>
    <row r="5380" spans="1:5" ht="15.75">
      <c r="A5380" s="22" t="s">
        <v>11384</v>
      </c>
      <c r="B5380" s="22" t="s">
        <v>11470</v>
      </c>
      <c r="C5380" s="17" t="s">
        <v>11383</v>
      </c>
      <c r="D5380" s="18" t="s">
        <v>2380</v>
      </c>
      <c r="E5380" s="19" t="s">
        <v>70</v>
      </c>
    </row>
    <row r="5381" spans="1:5" ht="15.75">
      <c r="A5381" s="22" t="s">
        <v>11385</v>
      </c>
      <c r="B5381" s="22" t="s">
        <v>11471</v>
      </c>
      <c r="C5381" s="17" t="s">
        <v>11383</v>
      </c>
      <c r="D5381" s="18" t="s">
        <v>10022</v>
      </c>
      <c r="E5381" s="19" t="s">
        <v>70</v>
      </c>
    </row>
    <row r="5382" spans="1:5" ht="15.75">
      <c r="A5382" s="22" t="s">
        <v>11386</v>
      </c>
      <c r="B5382" s="22" t="s">
        <v>11472</v>
      </c>
      <c r="C5382" s="17" t="s">
        <v>11383</v>
      </c>
      <c r="D5382" s="18" t="s">
        <v>22</v>
      </c>
      <c r="E5382" s="18" t="s">
        <v>70</v>
      </c>
    </row>
    <row r="5383" spans="1:5" ht="15.75">
      <c r="A5383" s="22" t="s">
        <v>11409</v>
      </c>
      <c r="B5383" s="22" t="s">
        <v>11473</v>
      </c>
      <c r="C5383" s="17" t="s">
        <v>11410</v>
      </c>
      <c r="D5383" s="18" t="s">
        <v>20</v>
      </c>
      <c r="E5383" s="18" t="s">
        <v>70</v>
      </c>
    </row>
    <row r="5384" spans="1:5" ht="15.75">
      <c r="A5384" s="22" t="s">
        <v>11411</v>
      </c>
      <c r="B5384" s="22" t="s">
        <v>11474</v>
      </c>
      <c r="C5384" s="17" t="s">
        <v>11410</v>
      </c>
      <c r="D5384" s="18" t="s">
        <v>2380</v>
      </c>
      <c r="E5384" s="19" t="s">
        <v>70</v>
      </c>
    </row>
    <row r="5385" spans="1:5" ht="15.75">
      <c r="A5385" s="22" t="s">
        <v>11412</v>
      </c>
      <c r="B5385" s="22" t="s">
        <v>11475</v>
      </c>
      <c r="C5385" s="17" t="s">
        <v>11410</v>
      </c>
      <c r="D5385" s="18" t="s">
        <v>22</v>
      </c>
      <c r="E5385" s="18" t="s">
        <v>70</v>
      </c>
    </row>
    <row r="5386" spans="1:5" ht="15.75">
      <c r="A5386" s="22" t="s">
        <v>11211</v>
      </c>
      <c r="B5386" s="22" t="s">
        <v>11476</v>
      </c>
      <c r="C5386" s="17" t="s">
        <v>11140</v>
      </c>
      <c r="D5386" s="18" t="s">
        <v>23</v>
      </c>
      <c r="E5386" s="18" t="s">
        <v>6614</v>
      </c>
    </row>
    <row r="5387" spans="1:5" ht="15.75">
      <c r="A5387" s="22" t="s">
        <v>11416</v>
      </c>
      <c r="B5387" s="22" t="s">
        <v>11477</v>
      </c>
      <c r="C5387" s="17" t="s">
        <v>11415</v>
      </c>
      <c r="D5387" s="19" t="s">
        <v>11417</v>
      </c>
      <c r="E5387" s="18"/>
    </row>
    <row r="5388" spans="1:5" ht="15.75">
      <c r="A5388" s="22" t="s">
        <v>11422</v>
      </c>
      <c r="B5388" s="22" t="s">
        <v>11478</v>
      </c>
      <c r="C5388" s="17" t="s">
        <v>11423</v>
      </c>
      <c r="D5388" s="18" t="s">
        <v>28</v>
      </c>
      <c r="E5388" s="18"/>
    </row>
    <row r="5389" spans="1:5" ht="15.75">
      <c r="A5389" s="22" t="s">
        <v>11424</v>
      </c>
      <c r="B5389" s="22" t="s">
        <v>11479</v>
      </c>
      <c r="C5389" s="17" t="s">
        <v>11423</v>
      </c>
      <c r="D5389" s="18" t="s">
        <v>277</v>
      </c>
      <c r="E5389" s="18"/>
    </row>
    <row r="5390" spans="1:5" ht="15.75">
      <c r="A5390" s="22" t="s">
        <v>10646</v>
      </c>
      <c r="B5390" s="22" t="s">
        <v>11480</v>
      </c>
      <c r="C5390" s="17" t="s">
        <v>10647</v>
      </c>
      <c r="D5390" s="18" t="s">
        <v>23</v>
      </c>
      <c r="E5390" s="18"/>
    </row>
    <row r="5391" spans="1:5" ht="15.75">
      <c r="A5391" s="22" t="s">
        <v>10648</v>
      </c>
      <c r="B5391" s="22" t="s">
        <v>11481</v>
      </c>
      <c r="C5391" s="17" t="s">
        <v>10647</v>
      </c>
      <c r="D5391" s="18" t="s">
        <v>145</v>
      </c>
      <c r="E5391" s="18"/>
    </row>
    <row r="5392" spans="1:5" ht="15.75">
      <c r="A5392" s="22" t="s">
        <v>11466</v>
      </c>
      <c r="B5392" s="22" t="s">
        <v>11331</v>
      </c>
      <c r="C5392" s="17" t="s">
        <v>11467</v>
      </c>
      <c r="D5392" s="18" t="s">
        <v>23</v>
      </c>
      <c r="E5392" s="18"/>
    </row>
    <row r="5393" spans="1:5" ht="15.75">
      <c r="A5393" s="22" t="s">
        <v>11430</v>
      </c>
      <c r="B5393" s="22" t="s">
        <v>11483</v>
      </c>
      <c r="C5393" s="17" t="s">
        <v>11431</v>
      </c>
      <c r="D5393" s="18" t="s">
        <v>23</v>
      </c>
      <c r="E5393" s="18"/>
    </row>
    <row r="5394" spans="1:5" ht="15.75">
      <c r="A5394" s="22" t="s">
        <v>10356</v>
      </c>
      <c r="B5394" s="22" t="s">
        <v>11482</v>
      </c>
      <c r="C5394" s="17" t="s">
        <v>10355</v>
      </c>
      <c r="D5394" s="18" t="s">
        <v>8759</v>
      </c>
      <c r="E5394" s="18" t="s">
        <v>36</v>
      </c>
    </row>
    <row r="5395" spans="1:5" ht="15.75">
      <c r="A5395" s="26" t="s">
        <v>10655</v>
      </c>
      <c r="B5395" s="26" t="s">
        <v>11491</v>
      </c>
      <c r="C5395" s="17" t="s">
        <v>10656</v>
      </c>
      <c r="D5395" s="18" t="s">
        <v>23</v>
      </c>
      <c r="E5395" s="18"/>
    </row>
    <row r="5396" spans="1:5" ht="15.75">
      <c r="A5396" s="26" t="s">
        <v>9789</v>
      </c>
      <c r="B5396" s="26" t="s">
        <v>11492</v>
      </c>
      <c r="C5396" s="17" t="s">
        <v>9790</v>
      </c>
      <c r="D5396" s="18"/>
      <c r="E5396" s="18"/>
    </row>
    <row r="5397" spans="1:5" ht="15.75">
      <c r="A5397" s="22" t="s">
        <v>11121</v>
      </c>
      <c r="B5397" s="22" t="s">
        <v>11502</v>
      </c>
      <c r="C5397" s="17" t="s">
        <v>11122</v>
      </c>
      <c r="D5397" s="18"/>
      <c r="E5397" s="18"/>
    </row>
    <row r="5398" spans="1:5" ht="15.75">
      <c r="A5398" s="22" t="s">
        <v>11454</v>
      </c>
      <c r="B5398" s="22" t="s">
        <v>8721</v>
      </c>
      <c r="C5398" s="17" t="s">
        <v>11418</v>
      </c>
      <c r="D5398" s="18" t="s">
        <v>5842</v>
      </c>
      <c r="E5398" s="18" t="s">
        <v>11455</v>
      </c>
    </row>
    <row r="5399" spans="1:5" ht="15.75">
      <c r="A5399" s="22" t="s">
        <v>11419</v>
      </c>
      <c r="B5399" s="22" t="s">
        <v>11503</v>
      </c>
      <c r="C5399" s="17" t="s">
        <v>11420</v>
      </c>
      <c r="D5399" s="18"/>
      <c r="E5399" s="18" t="s">
        <v>11421</v>
      </c>
    </row>
    <row r="5400" spans="1:5" ht="15.75">
      <c r="A5400" s="22" t="s">
        <v>11312</v>
      </c>
      <c r="B5400" s="22" t="s">
        <v>11504</v>
      </c>
      <c r="C5400" s="17" t="s">
        <v>11313</v>
      </c>
      <c r="D5400" s="18" t="s">
        <v>2805</v>
      </c>
      <c r="E5400" s="18"/>
    </row>
    <row r="5401" spans="1:5" ht="15.75">
      <c r="A5401" s="22" t="s">
        <v>11464</v>
      </c>
      <c r="B5401" s="22" t="s">
        <v>11505</v>
      </c>
      <c r="C5401" s="17" t="s">
        <v>11465</v>
      </c>
      <c r="D5401" s="18" t="s">
        <v>9216</v>
      </c>
      <c r="E5401" s="18" t="s">
        <v>8146</v>
      </c>
    </row>
    <row r="5402" spans="1:5" ht="15.75">
      <c r="A5402" s="22" t="s">
        <v>11253</v>
      </c>
      <c r="B5402" s="22" t="s">
        <v>11506</v>
      </c>
      <c r="C5402" s="17" t="s">
        <v>10870</v>
      </c>
      <c r="D5402" s="18" t="s">
        <v>11254</v>
      </c>
      <c r="E5402" s="19" t="s">
        <v>36</v>
      </c>
    </row>
    <row r="5403" spans="1:5" ht="15.75">
      <c r="A5403" s="22" t="s">
        <v>11425</v>
      </c>
      <c r="B5403" s="22" t="s">
        <v>11507</v>
      </c>
      <c r="C5403" s="17" t="s">
        <v>11426</v>
      </c>
      <c r="D5403" s="18" t="s">
        <v>28</v>
      </c>
      <c r="E5403" s="18"/>
    </row>
    <row r="5404" spans="1:5" ht="15.75">
      <c r="A5404" s="22" t="s">
        <v>11493</v>
      </c>
      <c r="B5404" s="22" t="s">
        <v>11508</v>
      </c>
      <c r="C5404" s="17" t="s">
        <v>11494</v>
      </c>
      <c r="D5404" s="18" t="s">
        <v>11222</v>
      </c>
      <c r="E5404" s="19" t="s">
        <v>11281</v>
      </c>
    </row>
    <row r="5405" spans="1:5" ht="15.75">
      <c r="A5405" s="22" t="s">
        <v>11495</v>
      </c>
      <c r="B5405" s="22" t="s">
        <v>11509</v>
      </c>
      <c r="C5405" s="17" t="s">
        <v>11221</v>
      </c>
      <c r="D5405" s="18" t="s">
        <v>11228</v>
      </c>
      <c r="E5405" s="19" t="s">
        <v>11281</v>
      </c>
    </row>
    <row r="5406" spans="1:5" ht="15.75">
      <c r="A5406" s="22" t="s">
        <v>11496</v>
      </c>
      <c r="B5406" s="22" t="s">
        <v>9105</v>
      </c>
      <c r="C5406" s="17" t="s">
        <v>10294</v>
      </c>
      <c r="D5406" s="18" t="s">
        <v>9113</v>
      </c>
      <c r="E5406" s="18" t="s">
        <v>9162</v>
      </c>
    </row>
    <row r="5407" spans="1:5" ht="15.75">
      <c r="A5407" s="22" t="s">
        <v>11497</v>
      </c>
      <c r="B5407" s="22" t="s">
        <v>9108</v>
      </c>
      <c r="C5407" s="17" t="s">
        <v>10303</v>
      </c>
      <c r="D5407" s="18" t="s">
        <v>8899</v>
      </c>
      <c r="E5407" s="18" t="s">
        <v>9162</v>
      </c>
    </row>
    <row r="5408" spans="1:5" ht="15.75">
      <c r="A5408" s="22" t="s">
        <v>11489</v>
      </c>
      <c r="B5408" s="22" t="s">
        <v>11510</v>
      </c>
      <c r="C5408" s="17" t="s">
        <v>10309</v>
      </c>
      <c r="D5408" s="18" t="s">
        <v>8602</v>
      </c>
      <c r="E5408" s="18"/>
    </row>
    <row r="5409" spans="1:5" ht="15.75">
      <c r="A5409" s="22" t="s">
        <v>11428</v>
      </c>
      <c r="B5409" s="22" t="s">
        <v>8921</v>
      </c>
      <c r="C5409" s="17" t="s">
        <v>11429</v>
      </c>
      <c r="D5409" s="19" t="s">
        <v>8873</v>
      </c>
      <c r="E5409" s="18"/>
    </row>
    <row r="5410" spans="1:5" ht="15.75">
      <c r="A5410" s="22" t="s">
        <v>11498</v>
      </c>
      <c r="B5410" s="22" t="s">
        <v>5109</v>
      </c>
      <c r="C5410" s="17" t="s">
        <v>10326</v>
      </c>
      <c r="D5410" s="18" t="s">
        <v>3907</v>
      </c>
      <c r="E5410" s="18"/>
    </row>
    <row r="5411" spans="1:5" ht="15.75">
      <c r="A5411" s="22" t="s">
        <v>11468</v>
      </c>
      <c r="B5411" s="22" t="s">
        <v>11511</v>
      </c>
      <c r="C5411" s="17" t="s">
        <v>11469</v>
      </c>
      <c r="D5411" s="18" t="s">
        <v>23</v>
      </c>
      <c r="E5411" s="18"/>
    </row>
    <row r="5412" spans="1:5" ht="15.75">
      <c r="A5412" s="22" t="s">
        <v>11490</v>
      </c>
      <c r="B5412" s="22" t="s">
        <v>11512</v>
      </c>
      <c r="C5412" s="17" t="s">
        <v>10950</v>
      </c>
      <c r="D5412" s="18" t="s">
        <v>23</v>
      </c>
      <c r="E5412" s="18"/>
    </row>
    <row r="5413" spans="1:5" ht="15.75">
      <c r="A5413" s="22" t="s">
        <v>11501</v>
      </c>
      <c r="B5413" s="22" t="s">
        <v>9748</v>
      </c>
      <c r="C5413" s="17" t="s">
        <v>9555</v>
      </c>
      <c r="D5413" s="18" t="s">
        <v>23</v>
      </c>
      <c r="E5413" s="18"/>
    </row>
    <row r="5414" spans="1:5" ht="15.75">
      <c r="A5414" s="26" t="s">
        <v>11519</v>
      </c>
      <c r="B5414" s="26" t="s">
        <v>11533</v>
      </c>
      <c r="C5414" s="17" t="s">
        <v>4777</v>
      </c>
      <c r="D5414" s="18" t="s">
        <v>145</v>
      </c>
      <c r="E5414" s="18"/>
    </row>
    <row r="5415" spans="1:5" ht="15.75">
      <c r="A5415" s="26" t="s">
        <v>11520</v>
      </c>
      <c r="B5415" s="26" t="s">
        <v>11534</v>
      </c>
      <c r="C5415" s="17" t="s">
        <v>4777</v>
      </c>
      <c r="D5415" s="18" t="s">
        <v>29</v>
      </c>
      <c r="E5415" s="18"/>
    </row>
    <row r="5416" spans="1:5" ht="15.75">
      <c r="A5416" s="26" t="s">
        <v>11521</v>
      </c>
      <c r="B5416" s="26" t="s">
        <v>11535</v>
      </c>
      <c r="C5416" s="17" t="s">
        <v>4777</v>
      </c>
      <c r="D5416" s="18" t="s">
        <v>2857</v>
      </c>
      <c r="E5416" s="18"/>
    </row>
    <row r="5417" spans="1:5" ht="15.75">
      <c r="A5417" s="26" t="s">
        <v>11526</v>
      </c>
      <c r="B5417" s="26" t="s">
        <v>11461</v>
      </c>
      <c r="C5417" s="17" t="s">
        <v>11527</v>
      </c>
      <c r="D5417" s="18" t="s">
        <v>23</v>
      </c>
      <c r="E5417" s="18"/>
    </row>
    <row r="5418" spans="1:5" ht="15.75">
      <c r="A5418" s="22" t="s">
        <v>11536</v>
      </c>
      <c r="B5418" s="22" t="s">
        <v>10012</v>
      </c>
      <c r="C5418" s="23" t="s">
        <v>9948</v>
      </c>
      <c r="D5418" s="24" t="s">
        <v>168</v>
      </c>
      <c r="E5418" s="24" t="s">
        <v>8862</v>
      </c>
    </row>
    <row r="5419" spans="1:5" ht="15.75">
      <c r="A5419" s="22" t="s">
        <v>11406</v>
      </c>
      <c r="B5419" s="22" t="s">
        <v>7587</v>
      </c>
      <c r="C5419" s="23" t="s">
        <v>11407</v>
      </c>
      <c r="D5419" s="24" t="s">
        <v>168</v>
      </c>
      <c r="E5419" s="24" t="s">
        <v>70</v>
      </c>
    </row>
    <row r="5420" spans="1:5" ht="15.75">
      <c r="A5420" s="22" t="s">
        <v>11462</v>
      </c>
      <c r="B5420" s="22" t="s">
        <v>7184</v>
      </c>
      <c r="C5420" s="23" t="s">
        <v>11463</v>
      </c>
      <c r="D5420" s="24" t="s">
        <v>168</v>
      </c>
      <c r="E5420" s="24" t="s">
        <v>70</v>
      </c>
    </row>
    <row r="5421" spans="1:5" ht="15.75">
      <c r="A5421" s="22" t="s">
        <v>11537</v>
      </c>
      <c r="B5421" s="22" t="s">
        <v>0</v>
      </c>
      <c r="C5421" s="23" t="s">
        <v>10117</v>
      </c>
      <c r="D5421" s="24" t="s">
        <v>23</v>
      </c>
      <c r="E5421" s="24" t="s">
        <v>10118</v>
      </c>
    </row>
    <row r="5422" spans="1:5" ht="15.75">
      <c r="A5422" s="22" t="s">
        <v>11538</v>
      </c>
      <c r="B5422" s="22" t="s">
        <v>0</v>
      </c>
      <c r="C5422" s="23" t="s">
        <v>10117</v>
      </c>
      <c r="D5422" s="24" t="s">
        <v>23</v>
      </c>
      <c r="E5422" s="24" t="s">
        <v>70</v>
      </c>
    </row>
    <row r="5423" spans="1:5" ht="15.75">
      <c r="A5423" s="22" t="s">
        <v>11513</v>
      </c>
      <c r="B5423" s="22" t="s">
        <v>10037</v>
      </c>
      <c r="C5423" s="23" t="s">
        <v>10451</v>
      </c>
      <c r="D5423" s="24" t="s">
        <v>4620</v>
      </c>
      <c r="E5423" s="24" t="s">
        <v>4613</v>
      </c>
    </row>
    <row r="5424" spans="1:5" ht="15.75">
      <c r="A5424" s="22" t="s">
        <v>11515</v>
      </c>
      <c r="B5424" s="22" t="s">
        <v>11573</v>
      </c>
      <c r="C5424" s="23" t="s">
        <v>11514</v>
      </c>
      <c r="D5424" s="24" t="s">
        <v>22</v>
      </c>
      <c r="E5424" s="24" t="s">
        <v>70</v>
      </c>
    </row>
    <row r="5425" spans="1:5" ht="15.75">
      <c r="A5425" s="22" t="s">
        <v>11542</v>
      </c>
      <c r="B5425" s="22" t="s">
        <v>9029</v>
      </c>
      <c r="C5425" s="23" t="s">
        <v>11543</v>
      </c>
      <c r="D5425" s="24" t="s">
        <v>22</v>
      </c>
      <c r="E5425" s="24" t="s">
        <v>70</v>
      </c>
    </row>
    <row r="5426" spans="1:5" ht="15.75">
      <c r="A5426" s="22" t="s">
        <v>11544</v>
      </c>
      <c r="B5426" s="22" t="s">
        <v>11574</v>
      </c>
      <c r="C5426" s="23" t="s">
        <v>11545</v>
      </c>
      <c r="D5426" s="24" t="s">
        <v>22</v>
      </c>
      <c r="E5426" s="24"/>
    </row>
    <row r="5427" spans="1:5" ht="15.75">
      <c r="A5427" s="22" t="s">
        <v>11522</v>
      </c>
      <c r="B5427" s="22" t="s">
        <v>0</v>
      </c>
      <c r="C5427" s="23" t="s">
        <v>11523</v>
      </c>
      <c r="D5427" s="24"/>
      <c r="E5427" s="24"/>
    </row>
    <row r="5428" spans="1:5" ht="15.75">
      <c r="A5428" s="22" t="s">
        <v>11549</v>
      </c>
      <c r="B5428" s="22" t="s">
        <v>0</v>
      </c>
      <c r="C5428" s="23" t="s">
        <v>8357</v>
      </c>
      <c r="D5428" s="25" t="s">
        <v>11550</v>
      </c>
      <c r="E5428" s="25" t="s">
        <v>11551</v>
      </c>
    </row>
    <row r="5429" spans="1:5" ht="15.75">
      <c r="A5429" s="22" t="s">
        <v>11351</v>
      </c>
      <c r="B5429" s="22" t="s">
        <v>0</v>
      </c>
      <c r="C5429" s="23" t="s">
        <v>11352</v>
      </c>
      <c r="D5429" s="24" t="s">
        <v>18</v>
      </c>
      <c r="E5429" s="24" t="s">
        <v>11353</v>
      </c>
    </row>
    <row r="5430" spans="1:5" ht="15.75">
      <c r="A5430" s="22" t="s">
        <v>11277</v>
      </c>
      <c r="B5430" s="22" t="s">
        <v>0</v>
      </c>
      <c r="C5430" s="23" t="s">
        <v>11278</v>
      </c>
      <c r="D5430" s="24" t="s">
        <v>18</v>
      </c>
      <c r="E5430" s="24" t="s">
        <v>11279</v>
      </c>
    </row>
    <row r="5431" spans="1:5" ht="15.75">
      <c r="A5431" s="22" t="s">
        <v>11524</v>
      </c>
      <c r="B5431" s="22" t="s">
        <v>0</v>
      </c>
      <c r="C5431" s="23" t="s">
        <v>11525</v>
      </c>
      <c r="D5431" s="24"/>
      <c r="E5431" s="24"/>
    </row>
    <row r="5432" spans="1:5" ht="15.75">
      <c r="A5432" s="22" t="s">
        <v>11553</v>
      </c>
      <c r="B5432" s="22" t="s">
        <v>0</v>
      </c>
      <c r="C5432" s="23" t="s">
        <v>11554</v>
      </c>
      <c r="D5432" s="24" t="s">
        <v>23</v>
      </c>
      <c r="E5432" s="24" t="s">
        <v>6787</v>
      </c>
    </row>
    <row r="5433" spans="1:5" ht="15.75">
      <c r="A5433" s="22" t="s">
        <v>11555</v>
      </c>
      <c r="B5433" s="22" t="s">
        <v>0</v>
      </c>
      <c r="C5433" s="23" t="s">
        <v>11554</v>
      </c>
      <c r="D5433" s="24" t="s">
        <v>28</v>
      </c>
      <c r="E5433" s="24" t="s">
        <v>6787</v>
      </c>
    </row>
    <row r="5434" spans="1:5" ht="15.75">
      <c r="A5434" s="22" t="s">
        <v>11562</v>
      </c>
      <c r="B5434" s="22" t="s">
        <v>11575</v>
      </c>
      <c r="C5434" s="23" t="s">
        <v>10267</v>
      </c>
      <c r="D5434" s="24" t="s">
        <v>7228</v>
      </c>
      <c r="E5434" s="25" t="s">
        <v>8659</v>
      </c>
    </row>
    <row r="5435" spans="1:5" ht="15.75">
      <c r="A5435" s="22" t="s">
        <v>11528</v>
      </c>
      <c r="B5435" s="22" t="s">
        <v>11576</v>
      </c>
      <c r="C5435" s="23" t="s">
        <v>11529</v>
      </c>
      <c r="D5435" s="24" t="s">
        <v>22</v>
      </c>
      <c r="E5435" s="24" t="s">
        <v>36</v>
      </c>
    </row>
    <row r="5436" spans="1:5" ht="15.75">
      <c r="A5436" s="22" t="s">
        <v>11499</v>
      </c>
      <c r="B5436" s="22" t="s">
        <v>11577</v>
      </c>
      <c r="C5436" s="23" t="s">
        <v>10504</v>
      </c>
      <c r="D5436" s="24" t="s">
        <v>11500</v>
      </c>
      <c r="E5436" s="25" t="s">
        <v>36</v>
      </c>
    </row>
    <row r="5437" spans="1:5" ht="15.75">
      <c r="A5437" s="26" t="s">
        <v>11579</v>
      </c>
      <c r="B5437" s="26" t="s">
        <v>11623</v>
      </c>
      <c r="C5437" s="17" t="s">
        <v>11514</v>
      </c>
      <c r="D5437" s="18" t="s">
        <v>2380</v>
      </c>
      <c r="E5437" s="19" t="s">
        <v>70</v>
      </c>
    </row>
    <row r="5438" spans="1:5" ht="15.75">
      <c r="A5438" s="22" t="s">
        <v>11602</v>
      </c>
      <c r="B5438" s="22" t="s">
        <v>0</v>
      </c>
      <c r="C5438" s="17" t="s">
        <v>10117</v>
      </c>
      <c r="D5438" s="18" t="s">
        <v>4620</v>
      </c>
      <c r="E5438" s="18" t="s">
        <v>10118</v>
      </c>
    </row>
    <row r="5439" spans="1:5" ht="15.75">
      <c r="A5439" s="22" t="s">
        <v>11539</v>
      </c>
      <c r="B5439" s="22" t="s">
        <v>0</v>
      </c>
      <c r="C5439" s="17" t="s">
        <v>10826</v>
      </c>
      <c r="D5439" s="18" t="s">
        <v>4620</v>
      </c>
      <c r="E5439" s="18" t="s">
        <v>10766</v>
      </c>
    </row>
    <row r="5440" spans="1:5" ht="15.75">
      <c r="A5440" s="22" t="s">
        <v>11603</v>
      </c>
      <c r="B5440" s="22" t="s">
        <v>0</v>
      </c>
      <c r="C5440" s="17" t="s">
        <v>11336</v>
      </c>
      <c r="D5440" s="18" t="s">
        <v>23</v>
      </c>
      <c r="E5440" s="18" t="s">
        <v>8830</v>
      </c>
    </row>
    <row r="5441" spans="1:5" ht="15.75">
      <c r="A5441" s="22" t="s">
        <v>11604</v>
      </c>
      <c r="B5441" s="22" t="s">
        <v>0</v>
      </c>
      <c r="C5441" s="17" t="s">
        <v>11336</v>
      </c>
      <c r="D5441" s="18" t="s">
        <v>18</v>
      </c>
      <c r="E5441" s="18" t="s">
        <v>8830</v>
      </c>
    </row>
    <row r="5442" spans="1:5" ht="15.75">
      <c r="A5442" s="22" t="s">
        <v>11605</v>
      </c>
      <c r="B5442" s="22" t="s">
        <v>0</v>
      </c>
      <c r="C5442" s="17" t="s">
        <v>11336</v>
      </c>
      <c r="D5442" s="18" t="s">
        <v>145</v>
      </c>
      <c r="E5442" s="18" t="s">
        <v>8830</v>
      </c>
    </row>
    <row r="5443" spans="1:5" ht="15.75">
      <c r="A5443" s="22" t="s">
        <v>11606</v>
      </c>
      <c r="B5443" s="22" t="s">
        <v>0</v>
      </c>
      <c r="C5443" s="17" t="s">
        <v>11336</v>
      </c>
      <c r="D5443" s="18" t="s">
        <v>4620</v>
      </c>
      <c r="E5443" s="18" t="s">
        <v>8830</v>
      </c>
    </row>
    <row r="5444" spans="1:5" ht="15.75">
      <c r="A5444" s="22" t="s">
        <v>11578</v>
      </c>
      <c r="B5444" s="22" t="s">
        <v>11624</v>
      </c>
      <c r="C5444" s="17" t="s">
        <v>11514</v>
      </c>
      <c r="D5444" s="18" t="s">
        <v>20</v>
      </c>
      <c r="E5444" s="18" t="s">
        <v>70</v>
      </c>
    </row>
    <row r="5445" spans="1:5" ht="15.75">
      <c r="A5445" s="22" t="s">
        <v>11540</v>
      </c>
      <c r="B5445" s="22" t="s">
        <v>11625</v>
      </c>
      <c r="C5445" s="17" t="s">
        <v>11514</v>
      </c>
      <c r="D5445" s="18" t="s">
        <v>10022</v>
      </c>
      <c r="E5445" s="19" t="s">
        <v>70</v>
      </c>
    </row>
    <row r="5446" spans="1:5" ht="15.75">
      <c r="A5446" s="22" t="s">
        <v>11546</v>
      </c>
      <c r="B5446" s="22" t="s">
        <v>0</v>
      </c>
      <c r="C5446" s="17" t="s">
        <v>11547</v>
      </c>
      <c r="D5446" s="18" t="s">
        <v>6572</v>
      </c>
      <c r="E5446" s="19" t="s">
        <v>9971</v>
      </c>
    </row>
    <row r="5447" spans="1:5" ht="15.75">
      <c r="A5447" s="22" t="s">
        <v>11548</v>
      </c>
      <c r="B5447" s="22" t="s">
        <v>0</v>
      </c>
      <c r="C5447" s="17" t="s">
        <v>11547</v>
      </c>
      <c r="D5447" s="18" t="s">
        <v>47</v>
      </c>
      <c r="E5447" s="18" t="s">
        <v>9971</v>
      </c>
    </row>
    <row r="5448" spans="1:5" ht="15.75">
      <c r="A5448" s="22" t="s">
        <v>11582</v>
      </c>
      <c r="B5448" s="22" t="s">
        <v>0</v>
      </c>
      <c r="C5448" s="17" t="s">
        <v>11583</v>
      </c>
      <c r="D5448" s="18" t="s">
        <v>23</v>
      </c>
      <c r="E5448" s="18"/>
    </row>
    <row r="5449" spans="1:5" ht="15.75">
      <c r="A5449" s="22" t="s">
        <v>11094</v>
      </c>
      <c r="B5449" s="22" t="s">
        <v>0</v>
      </c>
      <c r="C5449" s="17" t="s">
        <v>9982</v>
      </c>
      <c r="D5449" s="18" t="s">
        <v>1041</v>
      </c>
      <c r="E5449" s="18"/>
    </row>
    <row r="5450" spans="1:5" ht="15.75">
      <c r="A5450" s="22" t="s">
        <v>11565</v>
      </c>
      <c r="B5450" s="22" t="s">
        <v>11626</v>
      </c>
      <c r="C5450" s="17" t="s">
        <v>10345</v>
      </c>
      <c r="D5450" s="18" t="s">
        <v>11500</v>
      </c>
      <c r="E5450" s="19" t="s">
        <v>36</v>
      </c>
    </row>
    <row r="5451" spans="1:5" ht="15.75">
      <c r="A5451" s="22" t="s">
        <v>11566</v>
      </c>
      <c r="B5451" s="22" t="s">
        <v>0</v>
      </c>
      <c r="C5451" s="17" t="s">
        <v>11567</v>
      </c>
      <c r="D5451" s="18" t="s">
        <v>6159</v>
      </c>
      <c r="E5451" s="18" t="s">
        <v>11568</v>
      </c>
    </row>
    <row r="5452" spans="1:5" ht="15.75">
      <c r="A5452" s="22" t="s">
        <v>11325</v>
      </c>
      <c r="B5452" s="22" t="s">
        <v>0</v>
      </c>
      <c r="C5452" s="17" t="s">
        <v>10992</v>
      </c>
      <c r="D5452" s="18" t="s">
        <v>6159</v>
      </c>
      <c r="E5452" s="18"/>
    </row>
    <row r="5453" spans="1:5" ht="15.75">
      <c r="A5453" s="22" t="s">
        <v>11326</v>
      </c>
      <c r="B5453" s="22" t="s">
        <v>0</v>
      </c>
      <c r="C5453" s="17" t="s">
        <v>11327</v>
      </c>
      <c r="D5453" s="18" t="s">
        <v>23</v>
      </c>
      <c r="E5453" s="18"/>
    </row>
    <row r="5454" spans="1:5" ht="15.75">
      <c r="A5454" s="22" t="s">
        <v>11170</v>
      </c>
      <c r="B5454" s="22" t="s">
        <v>0</v>
      </c>
      <c r="C5454" s="17" t="s">
        <v>11171</v>
      </c>
      <c r="D5454" s="18" t="s">
        <v>23</v>
      </c>
      <c r="E5454" s="18"/>
    </row>
    <row r="5455" spans="1:5" ht="15.75">
      <c r="A5455" s="22" t="s">
        <v>11295</v>
      </c>
      <c r="B5455" s="22" t="s">
        <v>0</v>
      </c>
      <c r="C5455" s="17" t="s">
        <v>11171</v>
      </c>
      <c r="D5455" s="18" t="s">
        <v>145</v>
      </c>
      <c r="E5455" s="18"/>
    </row>
    <row r="5456" spans="1:5" ht="15.75">
      <c r="A5456" s="22" t="s">
        <v>11296</v>
      </c>
      <c r="B5456" s="22" t="s">
        <v>0</v>
      </c>
      <c r="C5456" s="17" t="s">
        <v>11171</v>
      </c>
      <c r="D5456" s="18" t="s">
        <v>1041</v>
      </c>
      <c r="E5456" s="18"/>
    </row>
    <row r="5457" spans="1:5" ht="15.75">
      <c r="A5457" s="22" t="s">
        <v>11618</v>
      </c>
      <c r="B5457" s="22" t="s">
        <v>0</v>
      </c>
      <c r="C5457" s="17" t="s">
        <v>11619</v>
      </c>
      <c r="D5457" s="18" t="s">
        <v>6660</v>
      </c>
      <c r="E5457" s="18"/>
    </row>
    <row r="5458" spans="1:5" ht="15.75">
      <c r="A5458" s="22" t="s">
        <v>11620</v>
      </c>
      <c r="B5458" s="22" t="s">
        <v>0</v>
      </c>
      <c r="C5458" s="17" t="s">
        <v>11619</v>
      </c>
      <c r="D5458" s="19" t="s">
        <v>9580</v>
      </c>
      <c r="E5458" s="18"/>
    </row>
    <row r="5459" spans="1:5" ht="15.75">
      <c r="A5459" s="22" t="s">
        <v>11594</v>
      </c>
      <c r="B5459" s="22" t="s">
        <v>0</v>
      </c>
      <c r="C5459" s="17" t="s">
        <v>11595</v>
      </c>
      <c r="D5459" s="18" t="s">
        <v>23</v>
      </c>
      <c r="E5459" s="18"/>
    </row>
    <row r="5460" spans="1:5" ht="15.75">
      <c r="A5460" s="22" t="s">
        <v>11596</v>
      </c>
      <c r="B5460" s="22" t="s">
        <v>0</v>
      </c>
      <c r="C5460" s="17" t="s">
        <v>11595</v>
      </c>
      <c r="D5460" s="18" t="s">
        <v>28</v>
      </c>
      <c r="E5460" s="18"/>
    </row>
    <row r="5461" spans="1:5" ht="15.75">
      <c r="A5461" s="22" t="s">
        <v>11297</v>
      </c>
      <c r="B5461" s="22" t="s">
        <v>0</v>
      </c>
      <c r="C5461" s="17" t="s">
        <v>11298</v>
      </c>
      <c r="D5461" s="18" t="s">
        <v>23</v>
      </c>
      <c r="E5461" s="18"/>
    </row>
    <row r="5462" spans="1:5" ht="15.75">
      <c r="A5462" s="22" t="s">
        <v>11239</v>
      </c>
      <c r="B5462" s="22" t="s">
        <v>0</v>
      </c>
      <c r="C5462" s="17" t="s">
        <v>11240</v>
      </c>
      <c r="D5462" s="18"/>
      <c r="E5462" s="18"/>
    </row>
    <row r="5463" spans="1:5" ht="15.75">
      <c r="A5463" s="22" t="s">
        <v>11363</v>
      </c>
      <c r="B5463" s="22" t="s">
        <v>0</v>
      </c>
      <c r="C5463" s="17" t="s">
        <v>11362</v>
      </c>
      <c r="D5463" s="18" t="s">
        <v>8313</v>
      </c>
      <c r="E5463" s="18" t="s">
        <v>11117</v>
      </c>
    </row>
    <row r="5464" spans="1:5" ht="15.75">
      <c r="A5464" s="22" t="s">
        <v>11364</v>
      </c>
      <c r="B5464" s="22" t="s">
        <v>0</v>
      </c>
      <c r="C5464" s="17" t="s">
        <v>11362</v>
      </c>
      <c r="D5464" s="18" t="s">
        <v>8315</v>
      </c>
      <c r="E5464" s="18" t="s">
        <v>11117</v>
      </c>
    </row>
    <row r="5465" spans="1:5" ht="15.75">
      <c r="A5465" s="22" t="s">
        <v>11365</v>
      </c>
      <c r="B5465" s="22" t="s">
        <v>0</v>
      </c>
      <c r="C5465" s="17" t="s">
        <v>11362</v>
      </c>
      <c r="D5465" s="18" t="s">
        <v>8222</v>
      </c>
      <c r="E5465" s="18" t="s">
        <v>11117</v>
      </c>
    </row>
    <row r="5466" spans="1:5" ht="15.75">
      <c r="A5466" s="22" t="s">
        <v>11241</v>
      </c>
      <c r="B5466" s="22" t="s">
        <v>0</v>
      </c>
      <c r="C5466" s="17" t="s">
        <v>11172</v>
      </c>
      <c r="D5466" s="18" t="s">
        <v>8313</v>
      </c>
      <c r="E5466" s="18" t="s">
        <v>11117</v>
      </c>
    </row>
    <row r="5467" spans="1:5" ht="15.75">
      <c r="A5467" s="22" t="s">
        <v>11242</v>
      </c>
      <c r="B5467" s="22" t="s">
        <v>0</v>
      </c>
      <c r="C5467" s="17" t="s">
        <v>11172</v>
      </c>
      <c r="D5467" s="18" t="s">
        <v>8315</v>
      </c>
      <c r="E5467" s="18" t="s">
        <v>11117</v>
      </c>
    </row>
    <row r="5468" spans="1:5" ht="15.75">
      <c r="A5468" s="22" t="s">
        <v>11188</v>
      </c>
      <c r="B5468" s="22" t="s">
        <v>0</v>
      </c>
      <c r="C5468" s="17" t="s">
        <v>11189</v>
      </c>
      <c r="D5468" s="18" t="s">
        <v>28</v>
      </c>
      <c r="E5468" s="18"/>
    </row>
    <row r="5469" spans="1:5" ht="15.75">
      <c r="A5469" s="22" t="s">
        <v>11190</v>
      </c>
      <c r="B5469" s="22" t="s">
        <v>0</v>
      </c>
      <c r="C5469" s="17" t="s">
        <v>11189</v>
      </c>
      <c r="D5469" s="18" t="s">
        <v>145</v>
      </c>
      <c r="E5469" s="18"/>
    </row>
    <row r="5470" spans="1:5" ht="15.75">
      <c r="A5470" s="22" t="s">
        <v>11569</v>
      </c>
      <c r="B5470" s="22" t="s">
        <v>0</v>
      </c>
      <c r="C5470" s="17" t="s">
        <v>11570</v>
      </c>
      <c r="D5470" s="18" t="s">
        <v>4818</v>
      </c>
      <c r="E5470" s="18" t="s">
        <v>11117</v>
      </c>
    </row>
    <row r="5471" spans="1:5" ht="15.75">
      <c r="A5471" s="22" t="s">
        <v>11571</v>
      </c>
      <c r="B5471" s="22" t="s">
        <v>0</v>
      </c>
      <c r="C5471" s="17" t="s">
        <v>11570</v>
      </c>
      <c r="D5471" s="18" t="s">
        <v>7401</v>
      </c>
      <c r="E5471" s="18" t="s">
        <v>11117</v>
      </c>
    </row>
    <row r="5472" spans="1:5" ht="15.75">
      <c r="A5472" s="22" t="s">
        <v>11572</v>
      </c>
      <c r="B5472" s="22" t="s">
        <v>0</v>
      </c>
      <c r="C5472" s="17" t="s">
        <v>11570</v>
      </c>
      <c r="D5472" s="18" t="s">
        <v>7403</v>
      </c>
      <c r="E5472" s="19" t="s">
        <v>11117</v>
      </c>
    </row>
    <row r="5473" spans="1:5" ht="15.75">
      <c r="A5473" s="22" t="s">
        <v>11597</v>
      </c>
      <c r="B5473" s="22" t="s">
        <v>0</v>
      </c>
      <c r="C5473" s="17" t="s">
        <v>11598</v>
      </c>
      <c r="D5473" s="19" t="s">
        <v>11532</v>
      </c>
      <c r="E5473" s="18"/>
    </row>
    <row r="5474" spans="1:5" ht="15.75">
      <c r="A5474" s="22" t="s">
        <v>11621</v>
      </c>
      <c r="B5474" s="22" t="s">
        <v>0</v>
      </c>
      <c r="C5474" s="17" t="s">
        <v>11598</v>
      </c>
      <c r="D5474" s="18" t="s">
        <v>277</v>
      </c>
      <c r="E5474" s="18"/>
    </row>
    <row r="5475" spans="1:5" ht="15.75">
      <c r="A5475" s="22" t="s">
        <v>11599</v>
      </c>
      <c r="B5475" s="22" t="s">
        <v>0</v>
      </c>
      <c r="C5475" s="17" t="s">
        <v>11600</v>
      </c>
      <c r="D5475" s="19" t="s">
        <v>11532</v>
      </c>
      <c r="E5475" s="18"/>
    </row>
    <row r="5476" spans="1:5" ht="15.75">
      <c r="A5476" s="22" t="s">
        <v>11622</v>
      </c>
      <c r="B5476" s="22" t="s">
        <v>0</v>
      </c>
      <c r="C5476" s="17" t="s">
        <v>11600</v>
      </c>
      <c r="D5476" s="18" t="s">
        <v>277</v>
      </c>
      <c r="E5476" s="18"/>
    </row>
    <row r="5477" spans="1:5" ht="15.75">
      <c r="A5477" s="22" t="s">
        <v>11622</v>
      </c>
      <c r="B5477" s="22" t="s">
        <v>0</v>
      </c>
      <c r="C5477" s="17" t="s">
        <v>11600</v>
      </c>
      <c r="D5477" s="18" t="s">
        <v>277</v>
      </c>
      <c r="E5477" s="18"/>
    </row>
    <row r="5478" spans="1:5" ht="15.75">
      <c r="A5478" s="21" t="s">
        <v>11405</v>
      </c>
      <c r="B5478" s="21" t="s">
        <v>10908</v>
      </c>
      <c r="C5478" s="17" t="s">
        <v>9816</v>
      </c>
      <c r="D5478" s="19" t="s">
        <v>11627</v>
      </c>
      <c r="E5478" s="19" t="s">
        <v>70</v>
      </c>
    </row>
    <row r="5479" spans="1:5" ht="15.75">
      <c r="A5479" s="21" t="s">
        <v>11601</v>
      </c>
      <c r="B5479" s="21" t="s">
        <v>7235</v>
      </c>
      <c r="C5479" s="17" t="s">
        <v>10017</v>
      </c>
      <c r="D5479" s="18" t="s">
        <v>168</v>
      </c>
      <c r="E5479" s="18"/>
    </row>
    <row r="5480" spans="1:5" ht="15.75">
      <c r="A5480" s="21" t="s">
        <v>11629</v>
      </c>
      <c r="B5480" s="21" t="s">
        <v>7586</v>
      </c>
      <c r="C5480" s="17" t="s">
        <v>11407</v>
      </c>
      <c r="D5480" s="18" t="s">
        <v>22</v>
      </c>
      <c r="E5480" s="18" t="s">
        <v>70</v>
      </c>
    </row>
    <row r="5481" spans="1:5" ht="15.75">
      <c r="A5481" s="21" t="s">
        <v>11630</v>
      </c>
      <c r="B5481" s="21" t="s">
        <v>0</v>
      </c>
      <c r="C5481" s="17" t="s">
        <v>10826</v>
      </c>
      <c r="D5481" s="18" t="s">
        <v>23</v>
      </c>
      <c r="E5481" s="18" t="s">
        <v>8830</v>
      </c>
    </row>
    <row r="5482" spans="1:5" ht="15.75">
      <c r="A5482" s="21" t="s">
        <v>11631</v>
      </c>
      <c r="B5482" s="21" t="s">
        <v>0</v>
      </c>
      <c r="C5482" s="17" t="s">
        <v>10826</v>
      </c>
      <c r="D5482" s="18" t="s">
        <v>277</v>
      </c>
      <c r="E5482" s="18" t="s">
        <v>8830</v>
      </c>
    </row>
    <row r="5483" spans="1:5" ht="15.75">
      <c r="A5483" s="21" t="s">
        <v>11632</v>
      </c>
      <c r="B5483" s="21" t="s">
        <v>0</v>
      </c>
      <c r="C5483" s="17" t="s">
        <v>10826</v>
      </c>
      <c r="D5483" s="18" t="s">
        <v>18</v>
      </c>
      <c r="E5483" s="18" t="s">
        <v>8830</v>
      </c>
    </row>
    <row r="5484" spans="1:5" ht="15.75">
      <c r="A5484" s="21" t="s">
        <v>11633</v>
      </c>
      <c r="B5484" s="21" t="s">
        <v>0</v>
      </c>
      <c r="C5484" s="17" t="s">
        <v>11634</v>
      </c>
      <c r="D5484" s="18" t="s">
        <v>4620</v>
      </c>
      <c r="E5484" s="18" t="s">
        <v>8830</v>
      </c>
    </row>
    <row r="5485" spans="1:5" ht="15.75">
      <c r="A5485" s="21" t="s">
        <v>11635</v>
      </c>
      <c r="B5485" s="21" t="s">
        <v>0</v>
      </c>
      <c r="C5485" s="17" t="s">
        <v>11634</v>
      </c>
      <c r="D5485" s="18" t="s">
        <v>277</v>
      </c>
      <c r="E5485" s="18" t="s">
        <v>8830</v>
      </c>
    </row>
    <row r="5486" spans="1:5" ht="15.75">
      <c r="A5486" s="21" t="s">
        <v>11636</v>
      </c>
      <c r="B5486" s="21" t="s">
        <v>0</v>
      </c>
      <c r="C5486" s="17" t="s">
        <v>11634</v>
      </c>
      <c r="D5486" s="18" t="s">
        <v>18</v>
      </c>
      <c r="E5486" s="18" t="s">
        <v>8830</v>
      </c>
    </row>
    <row r="5487" spans="1:5" ht="15.75">
      <c r="A5487" s="21" t="s">
        <v>11640</v>
      </c>
      <c r="B5487" s="21" t="s">
        <v>0</v>
      </c>
      <c r="C5487" s="17" t="s">
        <v>11641</v>
      </c>
      <c r="D5487" s="18" t="s">
        <v>20</v>
      </c>
      <c r="E5487" s="18" t="s">
        <v>8830</v>
      </c>
    </row>
    <row r="5488" spans="1:5" ht="15.75">
      <c r="A5488" s="21" t="s">
        <v>11642</v>
      </c>
      <c r="B5488" s="21" t="s">
        <v>0</v>
      </c>
      <c r="C5488" s="17" t="s">
        <v>11641</v>
      </c>
      <c r="D5488" s="18" t="s">
        <v>4631</v>
      </c>
      <c r="E5488" s="18" t="s">
        <v>8830</v>
      </c>
    </row>
    <row r="5489" spans="1:5" ht="15.75">
      <c r="A5489" s="21" t="s">
        <v>11643</v>
      </c>
      <c r="B5489" s="21" t="s">
        <v>0</v>
      </c>
      <c r="C5489" s="17" t="s">
        <v>11641</v>
      </c>
      <c r="D5489" s="18" t="s">
        <v>168</v>
      </c>
      <c r="E5489" s="18" t="s">
        <v>8830</v>
      </c>
    </row>
    <row r="5490" spans="1:5" ht="15.75">
      <c r="A5490" s="21" t="s">
        <v>11644</v>
      </c>
      <c r="B5490" s="21" t="s">
        <v>0</v>
      </c>
      <c r="C5490" s="17" t="s">
        <v>11645</v>
      </c>
      <c r="D5490" s="18" t="s">
        <v>20</v>
      </c>
      <c r="E5490" s="18" t="s">
        <v>8830</v>
      </c>
    </row>
    <row r="5491" spans="1:5" ht="15.75">
      <c r="A5491" s="21" t="s">
        <v>11646</v>
      </c>
      <c r="B5491" s="21" t="s">
        <v>0</v>
      </c>
      <c r="C5491" s="17" t="s">
        <v>11645</v>
      </c>
      <c r="D5491" s="18" t="s">
        <v>4631</v>
      </c>
      <c r="E5491" s="18" t="s">
        <v>8830</v>
      </c>
    </row>
    <row r="5492" spans="1:5" ht="15.75">
      <c r="A5492" s="21" t="s">
        <v>11647</v>
      </c>
      <c r="B5492" s="21" t="s">
        <v>0</v>
      </c>
      <c r="C5492" s="17" t="s">
        <v>11645</v>
      </c>
      <c r="D5492" s="18" t="s">
        <v>22</v>
      </c>
      <c r="E5492" s="18" t="s">
        <v>8830</v>
      </c>
    </row>
    <row r="5493" spans="1:5" ht="15.75">
      <c r="A5493" s="21" t="s">
        <v>11648</v>
      </c>
      <c r="B5493" s="21" t="s">
        <v>0</v>
      </c>
      <c r="C5493" s="17" t="s">
        <v>11645</v>
      </c>
      <c r="D5493" s="18" t="s">
        <v>168</v>
      </c>
      <c r="E5493" s="18" t="s">
        <v>8830</v>
      </c>
    </row>
    <row r="5494" spans="1:5" ht="15.75">
      <c r="A5494" s="21" t="s">
        <v>11649</v>
      </c>
      <c r="B5494" s="21" t="s">
        <v>0</v>
      </c>
      <c r="C5494" s="17" t="s">
        <v>11650</v>
      </c>
      <c r="D5494" s="18" t="s">
        <v>20</v>
      </c>
      <c r="E5494" s="18" t="s">
        <v>8830</v>
      </c>
    </row>
    <row r="5495" spans="1:5" ht="15.75">
      <c r="A5495" s="21" t="s">
        <v>11651</v>
      </c>
      <c r="B5495" s="21" t="s">
        <v>0</v>
      </c>
      <c r="C5495" s="17" t="s">
        <v>11650</v>
      </c>
      <c r="D5495" s="18" t="s">
        <v>4631</v>
      </c>
      <c r="E5495" s="18" t="s">
        <v>8830</v>
      </c>
    </row>
    <row r="5496" spans="1:5" ht="15.75">
      <c r="A5496" s="21" t="s">
        <v>11652</v>
      </c>
      <c r="B5496" s="21" t="s">
        <v>0</v>
      </c>
      <c r="C5496" s="17" t="s">
        <v>11650</v>
      </c>
      <c r="D5496" s="18" t="s">
        <v>22</v>
      </c>
      <c r="E5496" s="18" t="s">
        <v>8830</v>
      </c>
    </row>
    <row r="5497" spans="1:5" ht="15.75">
      <c r="A5497" s="21" t="s">
        <v>11653</v>
      </c>
      <c r="B5497" s="21" t="s">
        <v>0</v>
      </c>
      <c r="C5497" s="17" t="s">
        <v>11105</v>
      </c>
      <c r="D5497" s="18" t="s">
        <v>23</v>
      </c>
      <c r="E5497" s="18" t="s">
        <v>8830</v>
      </c>
    </row>
    <row r="5498" spans="1:5" ht="15.75">
      <c r="A5498" s="21" t="s">
        <v>11654</v>
      </c>
      <c r="B5498" s="21" t="s">
        <v>0</v>
      </c>
      <c r="C5498" s="17" t="s">
        <v>11105</v>
      </c>
      <c r="D5498" s="18" t="s">
        <v>4620</v>
      </c>
      <c r="E5498" s="18" t="s">
        <v>8830</v>
      </c>
    </row>
    <row r="5499" spans="1:5" ht="15.75">
      <c r="A5499" s="21" t="s">
        <v>11655</v>
      </c>
      <c r="B5499" s="21" t="s">
        <v>0</v>
      </c>
      <c r="C5499" s="17" t="s">
        <v>11105</v>
      </c>
      <c r="D5499" s="18" t="s">
        <v>18</v>
      </c>
      <c r="E5499" s="18" t="s">
        <v>8830</v>
      </c>
    </row>
    <row r="5500" spans="1:5" ht="15.75">
      <c r="A5500" s="21" t="s">
        <v>11656</v>
      </c>
      <c r="B5500" s="21" t="s">
        <v>0</v>
      </c>
      <c r="C5500" s="17" t="s">
        <v>11657</v>
      </c>
      <c r="D5500" s="18" t="s">
        <v>28</v>
      </c>
      <c r="E5500" s="18" t="s">
        <v>8830</v>
      </c>
    </row>
    <row r="5501" spans="1:5" ht="15.75">
      <c r="A5501" s="21" t="s">
        <v>11658</v>
      </c>
      <c r="B5501" s="21" t="s">
        <v>0</v>
      </c>
      <c r="C5501" s="17" t="s">
        <v>11657</v>
      </c>
      <c r="D5501" s="18" t="s">
        <v>145</v>
      </c>
      <c r="E5501" s="18" t="s">
        <v>8830</v>
      </c>
    </row>
    <row r="5502" spans="1:5" ht="15.75">
      <c r="A5502" s="21" t="s">
        <v>11659</v>
      </c>
      <c r="B5502" s="21" t="s">
        <v>0</v>
      </c>
      <c r="C5502" s="17" t="s">
        <v>11657</v>
      </c>
      <c r="D5502" s="18" t="s">
        <v>4620</v>
      </c>
      <c r="E5502" s="18" t="s">
        <v>8830</v>
      </c>
    </row>
    <row r="5503" spans="1:5" ht="15.75">
      <c r="A5503" s="21" t="s">
        <v>11660</v>
      </c>
      <c r="B5503" s="21" t="s">
        <v>0</v>
      </c>
      <c r="C5503" s="17" t="s">
        <v>11657</v>
      </c>
      <c r="D5503" s="18" t="s">
        <v>18</v>
      </c>
      <c r="E5503" s="18" t="s">
        <v>8830</v>
      </c>
    </row>
    <row r="5504" spans="1:5" ht="15.75">
      <c r="A5504" s="21" t="s">
        <v>11661</v>
      </c>
      <c r="B5504" s="21" t="s">
        <v>9919</v>
      </c>
      <c r="C5504" s="17" t="s">
        <v>11662</v>
      </c>
      <c r="D5504" s="18" t="s">
        <v>20</v>
      </c>
      <c r="E5504" s="18" t="s">
        <v>70</v>
      </c>
    </row>
    <row r="5505" spans="1:5" ht="15.75">
      <c r="A5505" s="21" t="s">
        <v>11663</v>
      </c>
      <c r="B5505" s="148" t="s">
        <v>0</v>
      </c>
      <c r="C5505" s="148" t="s">
        <v>11701</v>
      </c>
      <c r="D5505" s="18" t="s">
        <v>22</v>
      </c>
      <c r="E5505" s="18" t="s">
        <v>70</v>
      </c>
    </row>
    <row r="5506" spans="1:5" ht="15.75">
      <c r="A5506" s="21" t="s">
        <v>11664</v>
      </c>
      <c r="B5506" s="21" t="s">
        <v>11702</v>
      </c>
      <c r="C5506" s="17" t="s">
        <v>11665</v>
      </c>
      <c r="D5506" s="18" t="s">
        <v>2380</v>
      </c>
      <c r="E5506" s="19" t="s">
        <v>70</v>
      </c>
    </row>
    <row r="5507" spans="1:5" ht="15.75">
      <c r="A5507" s="21" t="s">
        <v>11609</v>
      </c>
      <c r="B5507" s="21" t="s">
        <v>11703</v>
      </c>
      <c r="C5507" s="17" t="s">
        <v>9955</v>
      </c>
      <c r="D5507" s="19" t="s">
        <v>11610</v>
      </c>
      <c r="E5507" s="18"/>
    </row>
    <row r="5508" spans="1:5" ht="15.75">
      <c r="A5508" s="21" t="s">
        <v>11690</v>
      </c>
      <c r="B5508" s="21" t="s">
        <v>9106</v>
      </c>
      <c r="C5508" s="17" t="s">
        <v>10303</v>
      </c>
      <c r="D5508" s="18" t="s">
        <v>8972</v>
      </c>
      <c r="E5508" s="18" t="s">
        <v>9162</v>
      </c>
    </row>
    <row r="5509" spans="1:5" ht="15.75">
      <c r="A5509" s="21" t="s">
        <v>11693</v>
      </c>
      <c r="B5509" s="21" t="s">
        <v>9931</v>
      </c>
      <c r="C5509" s="17" t="s">
        <v>10334</v>
      </c>
      <c r="D5509" s="19" t="s">
        <v>9885</v>
      </c>
      <c r="E5509" s="18"/>
    </row>
    <row r="5510" spans="1:5" ht="15.75">
      <c r="A5510" s="21" t="s">
        <v>11695</v>
      </c>
      <c r="B5510" s="21" t="s">
        <v>0</v>
      </c>
      <c r="C5510" s="17" t="s">
        <v>11696</v>
      </c>
      <c r="D5510" s="18" t="s">
        <v>6660</v>
      </c>
      <c r="E5510" s="18"/>
    </row>
    <row r="5511" spans="1:5" ht="15.75">
      <c r="A5511" s="21" t="s">
        <v>11697</v>
      </c>
      <c r="B5511" s="21" t="s">
        <v>0</v>
      </c>
      <c r="C5511" s="17" t="s">
        <v>11362</v>
      </c>
      <c r="D5511" s="18" t="s">
        <v>8313</v>
      </c>
      <c r="E5511" s="18" t="s">
        <v>11698</v>
      </c>
    </row>
    <row r="5512" spans="1:5" ht="15.75">
      <c r="A5512" s="21" t="s">
        <v>11699</v>
      </c>
      <c r="B5512" s="21" t="s">
        <v>0</v>
      </c>
      <c r="C5512" s="17" t="s">
        <v>11172</v>
      </c>
      <c r="D5512" s="18" t="s">
        <v>8315</v>
      </c>
      <c r="E5512" s="18" t="s">
        <v>11698</v>
      </c>
    </row>
    <row r="5513" spans="1:5" ht="15.75">
      <c r="A5513" s="21" t="s">
        <v>11700</v>
      </c>
      <c r="B5513" s="21" t="s">
        <v>0</v>
      </c>
      <c r="C5513" s="17" t="s">
        <v>11116</v>
      </c>
      <c r="D5513" s="18" t="s">
        <v>7403</v>
      </c>
      <c r="E5513" s="19" t="s">
        <v>11698</v>
      </c>
    </row>
    <row r="5514" spans="1:5" ht="15.75">
      <c r="A5514" s="22" t="s">
        <v>11628</v>
      </c>
      <c r="B5514" s="22" t="s">
        <v>11081</v>
      </c>
      <c r="C5514" s="17" t="s">
        <v>9819</v>
      </c>
      <c r="D5514" s="18" t="s">
        <v>145</v>
      </c>
      <c r="E5514" s="18" t="s">
        <v>70</v>
      </c>
    </row>
    <row r="5515" spans="1:5" ht="15.75">
      <c r="A5515" s="22" t="s">
        <v>11666</v>
      </c>
      <c r="B5515" s="22" t="s">
        <v>11082</v>
      </c>
      <c r="C5515" s="17" t="s">
        <v>10711</v>
      </c>
      <c r="D5515" s="18" t="s">
        <v>20</v>
      </c>
      <c r="E5515" s="18" t="s">
        <v>70</v>
      </c>
    </row>
    <row r="5516" spans="1:5" ht="15.75">
      <c r="A5516" s="22" t="s">
        <v>11541</v>
      </c>
      <c r="B5516" s="22" t="s">
        <v>10996</v>
      </c>
      <c r="C5516" s="17" t="s">
        <v>9951</v>
      </c>
      <c r="D5516" s="18" t="s">
        <v>21</v>
      </c>
      <c r="E5516" s="18" t="s">
        <v>70</v>
      </c>
    </row>
    <row r="5517" spans="1:5" ht="15.75">
      <c r="A5517" s="22" t="s">
        <v>10980</v>
      </c>
      <c r="B5517" s="22" t="s">
        <v>0</v>
      </c>
      <c r="C5517" s="17" t="s">
        <v>10981</v>
      </c>
      <c r="D5517" s="18" t="s">
        <v>23</v>
      </c>
      <c r="E5517" s="18"/>
    </row>
    <row r="5518" spans="1:5" ht="15.75">
      <c r="A5518" s="22" t="s">
        <v>11584</v>
      </c>
      <c r="B5518" s="22" t="s">
        <v>0</v>
      </c>
      <c r="C5518" s="17" t="s">
        <v>8357</v>
      </c>
      <c r="D5518" s="18"/>
      <c r="E5518" s="19" t="s">
        <v>11585</v>
      </c>
    </row>
    <row r="5519" spans="1:5" ht="15.75">
      <c r="A5519" s="22" t="s">
        <v>11704</v>
      </c>
      <c r="B5519" s="22" t="s">
        <v>0</v>
      </c>
      <c r="C5519" s="17" t="s">
        <v>11705</v>
      </c>
      <c r="D5519" s="18" t="s">
        <v>292</v>
      </c>
      <c r="E5519" s="20"/>
    </row>
    <row r="5520" spans="1:5" ht="15.75">
      <c r="A5520" s="22" t="s">
        <v>11678</v>
      </c>
      <c r="B5520" s="22" t="s">
        <v>0</v>
      </c>
      <c r="C5520" s="17" t="s">
        <v>10456</v>
      </c>
      <c r="D5520" s="18" t="s">
        <v>23</v>
      </c>
      <c r="E5520" s="18" t="s">
        <v>11679</v>
      </c>
    </row>
    <row r="5521" spans="1:5" ht="15.75">
      <c r="A5521" s="22" t="s">
        <v>11682</v>
      </c>
      <c r="B5521" s="22" t="s">
        <v>0</v>
      </c>
      <c r="C5521" s="17" t="s">
        <v>10456</v>
      </c>
      <c r="D5521" s="18" t="s">
        <v>28</v>
      </c>
      <c r="E5521" s="18" t="s">
        <v>11679</v>
      </c>
    </row>
    <row r="5522" spans="1:5" ht="15.75">
      <c r="A5522" s="22" t="s">
        <v>11684</v>
      </c>
      <c r="B5522" s="22" t="s">
        <v>0</v>
      </c>
      <c r="C5522" s="17" t="s">
        <v>10456</v>
      </c>
      <c r="D5522" s="18" t="s">
        <v>29</v>
      </c>
      <c r="E5522" s="18" t="s">
        <v>11679</v>
      </c>
    </row>
    <row r="5523" spans="1:5" ht="15.75">
      <c r="A5523" s="22" t="s">
        <v>11586</v>
      </c>
      <c r="B5523" s="22" t="s">
        <v>11710</v>
      </c>
      <c r="C5523" s="17" t="s">
        <v>11587</v>
      </c>
      <c r="D5523" s="18" t="s">
        <v>23</v>
      </c>
      <c r="E5523" s="18" t="s">
        <v>9049</v>
      </c>
    </row>
    <row r="5524" spans="1:5" ht="15.75">
      <c r="A5524" s="22" t="s">
        <v>11588</v>
      </c>
      <c r="B5524" s="22" t="s">
        <v>11711</v>
      </c>
      <c r="C5524" s="17" t="s">
        <v>11587</v>
      </c>
      <c r="D5524" s="18" t="s">
        <v>28</v>
      </c>
      <c r="E5524" s="18" t="s">
        <v>9049</v>
      </c>
    </row>
    <row r="5525" spans="1:5" ht="15.75">
      <c r="A5525" s="22" t="s">
        <v>11589</v>
      </c>
      <c r="B5525" s="22" t="s">
        <v>11712</v>
      </c>
      <c r="C5525" s="17" t="s">
        <v>11587</v>
      </c>
      <c r="D5525" s="18" t="s">
        <v>29</v>
      </c>
      <c r="E5525" s="18" t="s">
        <v>9049</v>
      </c>
    </row>
    <row r="5526" spans="1:5" ht="15.75">
      <c r="A5526" s="22" t="s">
        <v>11556</v>
      </c>
      <c r="B5526" s="22" t="s">
        <v>11713</v>
      </c>
      <c r="C5526" s="17" t="s">
        <v>11263</v>
      </c>
      <c r="D5526" s="18" t="s">
        <v>9673</v>
      </c>
      <c r="E5526" s="19" t="s">
        <v>8659</v>
      </c>
    </row>
    <row r="5527" spans="1:5" ht="15.75">
      <c r="A5527" s="22" t="s">
        <v>11557</v>
      </c>
      <c r="B5527" s="22" t="s">
        <v>11714</v>
      </c>
      <c r="C5527" s="17" t="s">
        <v>11263</v>
      </c>
      <c r="D5527" s="18" t="s">
        <v>11558</v>
      </c>
      <c r="E5527" s="19" t="s">
        <v>8659</v>
      </c>
    </row>
    <row r="5528" spans="1:5" ht="15.75">
      <c r="A5528" s="22" t="s">
        <v>11559</v>
      </c>
      <c r="B5528" s="22" t="s">
        <v>11715</v>
      </c>
      <c r="C5528" s="17" t="s">
        <v>11263</v>
      </c>
      <c r="D5528" s="18" t="s">
        <v>10792</v>
      </c>
      <c r="E5528" s="19" t="s">
        <v>8659</v>
      </c>
    </row>
    <row r="5529" spans="1:5" ht="15.75">
      <c r="A5529" s="22" t="s">
        <v>11560</v>
      </c>
      <c r="B5529" s="22" t="s">
        <v>11716</v>
      </c>
      <c r="C5529" s="17" t="s">
        <v>11263</v>
      </c>
      <c r="D5529" s="18" t="s">
        <v>7228</v>
      </c>
      <c r="E5529" s="19" t="s">
        <v>8659</v>
      </c>
    </row>
    <row r="5530" spans="1:5" ht="15.75">
      <c r="A5530" s="22" t="s">
        <v>11706</v>
      </c>
      <c r="B5530" s="22" t="s">
        <v>11717</v>
      </c>
      <c r="C5530" s="17" t="s">
        <v>11494</v>
      </c>
      <c r="D5530" s="18" t="s">
        <v>11228</v>
      </c>
      <c r="E5530" s="19" t="s">
        <v>11223</v>
      </c>
    </row>
    <row r="5531" spans="1:5" ht="15.75">
      <c r="A5531" s="26" t="s">
        <v>11607</v>
      </c>
      <c r="B5531" s="26" t="s">
        <v>11192</v>
      </c>
      <c r="C5531" s="17" t="s">
        <v>10849</v>
      </c>
      <c r="D5531" s="19" t="s">
        <v>11608</v>
      </c>
      <c r="E5531" s="18"/>
    </row>
    <row r="5532" spans="1:5" ht="15.75">
      <c r="A5532" s="26" t="s">
        <v>11453</v>
      </c>
      <c r="B5532" s="26" t="s">
        <v>11746</v>
      </c>
      <c r="C5532" s="17" t="s">
        <v>9125</v>
      </c>
      <c r="D5532" s="18" t="s">
        <v>23</v>
      </c>
      <c r="E5532" s="18"/>
    </row>
    <row r="5533" spans="1:5" ht="15.75">
      <c r="A5533" s="26" t="s">
        <v>11146</v>
      </c>
      <c r="B5533" s="26" t="s">
        <v>11747</v>
      </c>
      <c r="C5533" s="17" t="s">
        <v>10429</v>
      </c>
      <c r="D5533" s="18" t="s">
        <v>21</v>
      </c>
      <c r="E5533" s="18"/>
    </row>
    <row r="5534" spans="1:5" ht="15.75">
      <c r="A5534" s="26" t="s">
        <v>11680</v>
      </c>
      <c r="B5534" s="26" t="s">
        <v>9069</v>
      </c>
      <c r="C5534" s="17" t="s">
        <v>10456</v>
      </c>
      <c r="D5534" s="18" t="s">
        <v>23</v>
      </c>
      <c r="E5534" s="18" t="s">
        <v>11681</v>
      </c>
    </row>
    <row r="5535" spans="1:5" ht="15.75">
      <c r="A5535" s="26" t="s">
        <v>11683</v>
      </c>
      <c r="B5535" s="26" t="s">
        <v>9070</v>
      </c>
      <c r="C5535" s="17" t="s">
        <v>10456</v>
      </c>
      <c r="D5535" s="18" t="s">
        <v>28</v>
      </c>
      <c r="E5535" s="18" t="s">
        <v>11681</v>
      </c>
    </row>
    <row r="5536" spans="1:5" ht="15.75">
      <c r="A5536" s="26" t="s">
        <v>11685</v>
      </c>
      <c r="B5536" s="26" t="s">
        <v>9072</v>
      </c>
      <c r="C5536" s="17" t="s">
        <v>10456</v>
      </c>
      <c r="D5536" s="18" t="s">
        <v>29</v>
      </c>
      <c r="E5536" s="18" t="s">
        <v>11681</v>
      </c>
    </row>
    <row r="5537" spans="1:5" ht="15.75">
      <c r="A5537" s="26" t="s">
        <v>11707</v>
      </c>
      <c r="B5537" s="26" t="s">
        <v>11748</v>
      </c>
      <c r="C5537" s="17" t="s">
        <v>11689</v>
      </c>
      <c r="D5537" s="18" t="s">
        <v>23</v>
      </c>
      <c r="E5537" s="18" t="s">
        <v>8659</v>
      </c>
    </row>
    <row r="5538" spans="1:5" ht="15.75">
      <c r="A5538" s="26" t="s">
        <v>11688</v>
      </c>
      <c r="B5538" s="26" t="s">
        <v>11749</v>
      </c>
      <c r="C5538" s="17" t="s">
        <v>11689</v>
      </c>
      <c r="D5538" s="18" t="s">
        <v>28</v>
      </c>
      <c r="E5538" s="18" t="s">
        <v>8659</v>
      </c>
    </row>
    <row r="5539" spans="1:5" ht="15.75">
      <c r="A5539" s="26" t="s">
        <v>11708</v>
      </c>
      <c r="B5539" s="26" t="s">
        <v>11750</v>
      </c>
      <c r="C5539" s="17" t="s">
        <v>11709</v>
      </c>
      <c r="D5539" s="18" t="s">
        <v>23</v>
      </c>
      <c r="E5539" s="18"/>
    </row>
    <row r="5540" spans="1:5" ht="15.75">
      <c r="A5540" s="26" t="s">
        <v>11613</v>
      </c>
      <c r="B5540" s="26" t="s">
        <v>11751</v>
      </c>
      <c r="C5540" s="17" t="s">
        <v>11614</v>
      </c>
      <c r="D5540" s="18" t="s">
        <v>23</v>
      </c>
      <c r="E5540" s="18"/>
    </row>
    <row r="5541" spans="1:5" ht="15.75">
      <c r="A5541" s="26" t="s">
        <v>11615</v>
      </c>
      <c r="B5541" s="26" t="s">
        <v>11752</v>
      </c>
      <c r="C5541" s="17" t="s">
        <v>11614</v>
      </c>
      <c r="D5541" s="18" t="s">
        <v>20</v>
      </c>
      <c r="E5541" s="18"/>
    </row>
    <row r="5542" spans="1:5" ht="15.75">
      <c r="A5542" s="26" t="s">
        <v>11563</v>
      </c>
      <c r="B5542" s="26" t="s">
        <v>11753</v>
      </c>
      <c r="C5542" s="17" t="s">
        <v>10326</v>
      </c>
      <c r="D5542" s="19" t="s">
        <v>11564</v>
      </c>
      <c r="E5542" s="18"/>
    </row>
    <row r="5543" spans="1:5" ht="15.75">
      <c r="A5543" s="26" t="s">
        <v>11691</v>
      </c>
      <c r="B5543" s="26" t="s">
        <v>11754</v>
      </c>
      <c r="C5543" s="17" t="s">
        <v>11692</v>
      </c>
      <c r="D5543" s="18" t="s">
        <v>5082</v>
      </c>
      <c r="E5543" s="18"/>
    </row>
    <row r="5544" spans="1:5" ht="15.75">
      <c r="A5544" s="26" t="s">
        <v>11616</v>
      </c>
      <c r="B5544" s="26" t="s">
        <v>11755</v>
      </c>
      <c r="C5544" s="17" t="s">
        <v>11617</v>
      </c>
      <c r="D5544" s="18" t="s">
        <v>20</v>
      </c>
      <c r="E5544" s="18"/>
    </row>
    <row r="5545" spans="1:5" ht="15.75">
      <c r="A5545" s="26" t="s">
        <v>11694</v>
      </c>
      <c r="B5545" s="26" t="s">
        <v>11756</v>
      </c>
      <c r="C5545" s="17" t="s">
        <v>11127</v>
      </c>
      <c r="D5545" s="19" t="s">
        <v>3920</v>
      </c>
      <c r="E5545" s="18"/>
    </row>
    <row r="5546" spans="1:5" ht="15.75">
      <c r="A5546" s="22" t="s">
        <v>11719</v>
      </c>
      <c r="B5546" s="22" t="s">
        <v>11757</v>
      </c>
      <c r="C5546" s="17" t="s">
        <v>11662</v>
      </c>
      <c r="D5546" s="18" t="s">
        <v>2380</v>
      </c>
      <c r="E5546" s="19" t="s">
        <v>70</v>
      </c>
    </row>
    <row r="5547" spans="1:5" ht="15.75">
      <c r="A5547" s="22" t="s">
        <v>11580</v>
      </c>
      <c r="B5547" s="22" t="s">
        <v>6114</v>
      </c>
      <c r="C5547" s="17" t="s">
        <v>11581</v>
      </c>
      <c r="D5547" s="18" t="s">
        <v>21</v>
      </c>
      <c r="E5547" s="18" t="s">
        <v>70</v>
      </c>
    </row>
    <row r="5548" spans="1:5" ht="15.75">
      <c r="A5548" s="22" t="s">
        <v>11676</v>
      </c>
      <c r="B5548" s="22" t="s">
        <v>11758</v>
      </c>
      <c r="C5548" s="17" t="s">
        <v>11677</v>
      </c>
      <c r="D5548" s="18" t="s">
        <v>23</v>
      </c>
      <c r="E5548" s="18"/>
    </row>
    <row r="5549" spans="1:5" ht="15.75">
      <c r="A5549" s="22" t="s">
        <v>11590</v>
      </c>
      <c r="B5549" s="22" t="s">
        <v>11759</v>
      </c>
      <c r="C5549" s="17" t="s">
        <v>11591</v>
      </c>
      <c r="D5549" s="18" t="s">
        <v>23</v>
      </c>
      <c r="E5549" s="18" t="s">
        <v>9049</v>
      </c>
    </row>
    <row r="5550" spans="1:5" ht="15.75">
      <c r="A5550" s="22" t="s">
        <v>11592</v>
      </c>
      <c r="B5550" s="22" t="s">
        <v>11760</v>
      </c>
      <c r="C5550" s="17" t="s">
        <v>11591</v>
      </c>
      <c r="D5550" s="18" t="s">
        <v>28</v>
      </c>
      <c r="E5550" s="18" t="s">
        <v>9049</v>
      </c>
    </row>
    <row r="5551" spans="1:5" ht="15.75">
      <c r="A5551" s="22" t="s">
        <v>11593</v>
      </c>
      <c r="B5551" s="22" t="s">
        <v>11761</v>
      </c>
      <c r="C5551" s="17" t="s">
        <v>11591</v>
      </c>
      <c r="D5551" s="18" t="s">
        <v>29</v>
      </c>
      <c r="E5551" s="18" t="s">
        <v>9049</v>
      </c>
    </row>
    <row r="5552" spans="1:5" ht="15.75">
      <c r="A5552" s="22" t="s">
        <v>11611</v>
      </c>
      <c r="B5552" s="22" t="s">
        <v>11762</v>
      </c>
      <c r="C5552" s="17" t="s">
        <v>11612</v>
      </c>
      <c r="D5552" s="18" t="s">
        <v>23</v>
      </c>
      <c r="E5552" s="18"/>
    </row>
    <row r="5553" spans="1:5" ht="15.75">
      <c r="A5553" s="22" t="s">
        <v>11359</v>
      </c>
      <c r="B5553" s="22" t="s">
        <v>11763</v>
      </c>
      <c r="C5553" s="17" t="s">
        <v>11360</v>
      </c>
      <c r="D5553" s="18" t="s">
        <v>9553</v>
      </c>
      <c r="E5553" s="18" t="s">
        <v>8659</v>
      </c>
    </row>
    <row r="5554" spans="1:5" ht="15.75">
      <c r="A5554" s="22" t="s">
        <v>11561</v>
      </c>
      <c r="B5554" s="22" t="s">
        <v>11764</v>
      </c>
      <c r="C5554" s="17" t="s">
        <v>11360</v>
      </c>
      <c r="D5554" s="18" t="s">
        <v>18</v>
      </c>
      <c r="E5554" s="18" t="s">
        <v>8659</v>
      </c>
    </row>
    <row r="5555" spans="1:5" ht="15.75">
      <c r="A5555" s="22" t="s">
        <v>11736</v>
      </c>
      <c r="B5555" s="22" t="s">
        <v>0</v>
      </c>
      <c r="C5555" s="17" t="s">
        <v>11737</v>
      </c>
      <c r="D5555" s="18" t="s">
        <v>23</v>
      </c>
      <c r="E5555" s="18"/>
    </row>
    <row r="5556" spans="1:5" ht="15.75">
      <c r="A5556" s="22" t="s">
        <v>11738</v>
      </c>
      <c r="B5556" s="22" t="s">
        <v>0</v>
      </c>
      <c r="C5556" s="17" t="s">
        <v>11739</v>
      </c>
      <c r="D5556" s="18" t="s">
        <v>23</v>
      </c>
      <c r="E5556" s="18"/>
    </row>
    <row r="5557" spans="1:5" ht="15.75">
      <c r="A5557" s="22" t="s">
        <v>11740</v>
      </c>
      <c r="B5557" s="22" t="s">
        <v>0</v>
      </c>
      <c r="C5557" s="17" t="s">
        <v>11172</v>
      </c>
      <c r="D5557" s="18" t="s">
        <v>8313</v>
      </c>
      <c r="E5557" s="18" t="s">
        <v>11698</v>
      </c>
    </row>
    <row r="5558" spans="1:5" ht="15.75">
      <c r="A5558" s="22" t="s">
        <v>11741</v>
      </c>
      <c r="B5558" s="22" t="s">
        <v>0</v>
      </c>
      <c r="C5558" s="17" t="s">
        <v>11742</v>
      </c>
      <c r="D5558" s="18" t="s">
        <v>11743</v>
      </c>
      <c r="E5558" s="19" t="s">
        <v>916</v>
      </c>
    </row>
    <row r="5559" spans="1:5" ht="15.75">
      <c r="A5559" s="22" t="s">
        <v>11744</v>
      </c>
      <c r="B5559" s="22" t="s">
        <v>0</v>
      </c>
      <c r="C5559" s="17" t="s">
        <v>11745</v>
      </c>
      <c r="D5559" s="19" t="s">
        <v>11743</v>
      </c>
      <c r="E5559" s="18"/>
    </row>
    <row r="5560" spans="1:5" ht="15.75">
      <c r="A5560" s="26" t="s">
        <v>11769</v>
      </c>
      <c r="B5560" s="26" t="s">
        <v>5445</v>
      </c>
      <c r="C5560" s="17" t="s">
        <v>11770</v>
      </c>
      <c r="D5560" s="18" t="s">
        <v>18</v>
      </c>
      <c r="E5560" s="18"/>
    </row>
    <row r="5561" spans="1:5" ht="15.75">
      <c r="A5561" s="26" t="s">
        <v>11771</v>
      </c>
      <c r="B5561" s="26" t="s">
        <v>4412</v>
      </c>
      <c r="C5561" s="17" t="s">
        <v>11772</v>
      </c>
      <c r="D5561" s="18" t="s">
        <v>18</v>
      </c>
      <c r="E5561" s="18"/>
    </row>
    <row r="5562" spans="1:5" ht="15.75">
      <c r="A5562" s="26" t="s">
        <v>11484</v>
      </c>
      <c r="B5562" s="26" t="s">
        <v>11802</v>
      </c>
      <c r="C5562" s="17" t="s">
        <v>11485</v>
      </c>
      <c r="D5562" s="19" t="s">
        <v>11486</v>
      </c>
      <c r="E5562" s="18"/>
    </row>
    <row r="5563" spans="1:5" ht="15.75">
      <c r="A5563" s="26" t="s">
        <v>11516</v>
      </c>
      <c r="B5563" s="26" t="s">
        <v>11803</v>
      </c>
      <c r="C5563" s="17" t="s">
        <v>11517</v>
      </c>
      <c r="D5563" s="19" t="s">
        <v>11486</v>
      </c>
      <c r="E5563" s="18"/>
    </row>
    <row r="5564" spans="1:5" ht="15.75">
      <c r="A5564" s="26" t="s">
        <v>11733</v>
      </c>
      <c r="B5564" s="26" t="s">
        <v>11804</v>
      </c>
      <c r="C5564" s="17" t="s">
        <v>11734</v>
      </c>
      <c r="D5564" s="18" t="s">
        <v>18</v>
      </c>
      <c r="E5564" s="18"/>
    </row>
    <row r="5565" spans="1:5" ht="15.75">
      <c r="A5565" s="26" t="s">
        <v>11686</v>
      </c>
      <c r="B5565" s="26" t="s">
        <v>11805</v>
      </c>
      <c r="C5565" s="17" t="s">
        <v>11687</v>
      </c>
      <c r="D5565" s="18" t="s">
        <v>9673</v>
      </c>
      <c r="E5565" s="19" t="s">
        <v>8659</v>
      </c>
    </row>
    <row r="5566" spans="1:5" ht="15.75">
      <c r="A5566" s="26" t="s">
        <v>11735</v>
      </c>
      <c r="B5566" s="26" t="s">
        <v>11806</v>
      </c>
      <c r="C5566" s="17" t="s">
        <v>8897</v>
      </c>
      <c r="D5566" s="18" t="s">
        <v>29</v>
      </c>
      <c r="E5566" s="18"/>
    </row>
    <row r="5567" spans="1:5" ht="15.75">
      <c r="A5567" s="26" t="s">
        <v>11795</v>
      </c>
      <c r="B5567" s="26" t="s">
        <v>0</v>
      </c>
      <c r="C5567" s="17" t="s">
        <v>11796</v>
      </c>
      <c r="D5567" s="18" t="s">
        <v>168</v>
      </c>
      <c r="E5567" s="18"/>
    </row>
    <row r="5568" spans="1:5" ht="15.75">
      <c r="A5568" s="26" t="s">
        <v>11797</v>
      </c>
      <c r="B5568" s="26" t="s">
        <v>0</v>
      </c>
      <c r="C5568" s="17" t="s">
        <v>11798</v>
      </c>
      <c r="D5568" s="19" t="s">
        <v>11743</v>
      </c>
      <c r="E5568" s="18"/>
    </row>
    <row r="5569" spans="1:5" ht="15.75">
      <c r="A5569" s="26" t="s">
        <v>11799</v>
      </c>
      <c r="B5569" s="26" t="s">
        <v>0</v>
      </c>
      <c r="C5569" s="17" t="s">
        <v>11570</v>
      </c>
      <c r="D5569" s="18" t="s">
        <v>4818</v>
      </c>
      <c r="E5569" s="18" t="s">
        <v>11698</v>
      </c>
    </row>
    <row r="5570" spans="1:5" ht="15.75">
      <c r="A5570" s="26" t="s">
        <v>11800</v>
      </c>
      <c r="B5570" s="26" t="s">
        <v>0</v>
      </c>
      <c r="C5570" s="17" t="s">
        <v>11570</v>
      </c>
      <c r="D5570" s="18" t="s">
        <v>7401</v>
      </c>
      <c r="E5570" s="18" t="s">
        <v>11698</v>
      </c>
    </row>
    <row r="5571" spans="1:5" ht="15.75">
      <c r="A5571" s="26" t="s">
        <v>11801</v>
      </c>
      <c r="B5571" s="26" t="s">
        <v>0</v>
      </c>
      <c r="C5571" s="17" t="s">
        <v>11570</v>
      </c>
      <c r="D5571" s="18" t="s">
        <v>7403</v>
      </c>
      <c r="E5571" s="19" t="s">
        <v>11698</v>
      </c>
    </row>
    <row r="5572" spans="1:5" ht="15.75">
      <c r="A5572" s="22" t="s">
        <v>11718</v>
      </c>
      <c r="B5572" s="22" t="s">
        <v>11820</v>
      </c>
      <c r="C5572" s="23" t="s">
        <v>10109</v>
      </c>
      <c r="D5572" s="24" t="s">
        <v>22</v>
      </c>
      <c r="E5572" s="24" t="s">
        <v>70</v>
      </c>
    </row>
    <row r="5573" spans="1:5" ht="15.75">
      <c r="A5573" s="22" t="s">
        <v>11720</v>
      </c>
      <c r="B5573" s="22" t="s">
        <v>11821</v>
      </c>
      <c r="C5573" s="23" t="s">
        <v>11662</v>
      </c>
      <c r="D5573" s="24" t="s">
        <v>10022</v>
      </c>
      <c r="E5573" s="25" t="s">
        <v>70</v>
      </c>
    </row>
    <row r="5574" spans="1:5" ht="15.75">
      <c r="A5574" s="22" t="s">
        <v>11721</v>
      </c>
      <c r="B5574" s="22" t="s">
        <v>11822</v>
      </c>
      <c r="C5574" s="23" t="s">
        <v>11722</v>
      </c>
      <c r="D5574" s="24" t="s">
        <v>28</v>
      </c>
      <c r="E5574" s="24" t="s">
        <v>70</v>
      </c>
    </row>
    <row r="5575" spans="1:5" ht="15.75">
      <c r="A5575" s="22" t="s">
        <v>11723</v>
      </c>
      <c r="B5575" s="22" t="s">
        <v>11823</v>
      </c>
      <c r="C5575" s="23" t="s">
        <v>11722</v>
      </c>
      <c r="D5575" s="24" t="s">
        <v>2380</v>
      </c>
      <c r="E5575" s="25" t="s">
        <v>70</v>
      </c>
    </row>
    <row r="5576" spans="1:5" ht="15.75">
      <c r="A5576" s="22" t="s">
        <v>11724</v>
      </c>
      <c r="B5576" s="22" t="s">
        <v>11824</v>
      </c>
      <c r="C5576" s="23" t="s">
        <v>11722</v>
      </c>
      <c r="D5576" s="138" t="s">
        <v>22</v>
      </c>
      <c r="E5576" s="24" t="s">
        <v>70</v>
      </c>
    </row>
    <row r="5577" spans="1:5" ht="15.75">
      <c r="A5577" s="22" t="s">
        <v>11725</v>
      </c>
      <c r="B5577" s="148" t="s">
        <v>0</v>
      </c>
      <c r="C5577" s="148" t="s">
        <v>11825</v>
      </c>
      <c r="D5577" s="24" t="s">
        <v>20</v>
      </c>
      <c r="E5577" s="24" t="s">
        <v>70</v>
      </c>
    </row>
    <row r="5578" spans="1:5" ht="15.75">
      <c r="A5578" s="22" t="s">
        <v>11726</v>
      </c>
      <c r="B5578" s="148" t="s">
        <v>0</v>
      </c>
      <c r="C5578" s="148" t="s">
        <v>11826</v>
      </c>
      <c r="D5578" s="138" t="s">
        <v>10022</v>
      </c>
      <c r="E5578" s="25" t="s">
        <v>70</v>
      </c>
    </row>
    <row r="5579" spans="1:5" ht="15.75">
      <c r="A5579" s="22" t="s">
        <v>11727</v>
      </c>
      <c r="B5579" s="22" t="s">
        <v>11827</v>
      </c>
      <c r="C5579" s="23" t="s">
        <v>11665</v>
      </c>
      <c r="D5579" s="138" t="s">
        <v>22</v>
      </c>
      <c r="E5579" s="24" t="s">
        <v>70</v>
      </c>
    </row>
    <row r="5580" spans="1:5" ht="15.75">
      <c r="A5580" s="22" t="s">
        <v>11765</v>
      </c>
      <c r="B5580" s="22" t="s">
        <v>11828</v>
      </c>
      <c r="C5580" s="23" t="s">
        <v>11383</v>
      </c>
      <c r="D5580" s="24" t="s">
        <v>20</v>
      </c>
      <c r="E5580" s="24" t="s">
        <v>70</v>
      </c>
    </row>
    <row r="5581" spans="1:5" ht="15.75">
      <c r="A5581" s="27" t="s">
        <v>11728</v>
      </c>
      <c r="B5581" s="27" t="s">
        <v>0</v>
      </c>
      <c r="C5581" s="27" t="s">
        <v>11842</v>
      </c>
      <c r="D5581" s="25" t="s">
        <v>10157</v>
      </c>
      <c r="E5581" s="24"/>
    </row>
    <row r="5582" spans="1:5" ht="15.75">
      <c r="A5582" s="27" t="s">
        <v>11729</v>
      </c>
      <c r="B5582" s="27" t="s">
        <v>0</v>
      </c>
      <c r="C5582" s="27" t="s">
        <v>11843</v>
      </c>
      <c r="D5582" s="25" t="s">
        <v>10154</v>
      </c>
      <c r="E5582" s="24"/>
    </row>
    <row r="5583" spans="1:5" ht="15.75">
      <c r="A5583" s="139" t="s">
        <v>11669</v>
      </c>
      <c r="B5583" s="3" t="s">
        <v>11855</v>
      </c>
      <c r="C5583" s="23" t="s">
        <v>11670</v>
      </c>
      <c r="D5583" s="24" t="s">
        <v>23</v>
      </c>
      <c r="E5583" s="24" t="s">
        <v>8989</v>
      </c>
    </row>
    <row r="5584" spans="1:5" ht="15.75">
      <c r="A5584" s="21" t="s">
        <v>11671</v>
      </c>
      <c r="B5584" s="21" t="s">
        <v>11844</v>
      </c>
      <c r="C5584" s="23" t="s">
        <v>11672</v>
      </c>
      <c r="D5584" s="24" t="s">
        <v>23</v>
      </c>
      <c r="E5584" s="24" t="s">
        <v>8905</v>
      </c>
    </row>
    <row r="5585" spans="1:5" ht="15.75">
      <c r="A5585" s="139" t="s">
        <v>11774</v>
      </c>
      <c r="B5585" s="3" t="s">
        <v>11850</v>
      </c>
      <c r="C5585" s="23" t="s">
        <v>11775</v>
      </c>
      <c r="D5585" s="24" t="s">
        <v>23</v>
      </c>
      <c r="E5585" s="24" t="s">
        <v>6893</v>
      </c>
    </row>
    <row r="5586" spans="1:5" ht="15.75">
      <c r="A5586" s="139" t="s">
        <v>11835</v>
      </c>
      <c r="B5586" s="3" t="s">
        <v>11851</v>
      </c>
      <c r="C5586" s="23" t="s">
        <v>11775</v>
      </c>
      <c r="D5586" s="24" t="s">
        <v>18</v>
      </c>
      <c r="E5586" s="24" t="s">
        <v>6893</v>
      </c>
    </row>
    <row r="5587" spans="1:5" ht="15.75">
      <c r="A5587" s="139" t="s">
        <v>11776</v>
      </c>
      <c r="B5587" s="3" t="s">
        <v>11852</v>
      </c>
      <c r="C5587" s="23" t="s">
        <v>11777</v>
      </c>
      <c r="D5587" s="24" t="s">
        <v>23</v>
      </c>
      <c r="E5587" s="24" t="s">
        <v>6893</v>
      </c>
    </row>
    <row r="5588" spans="1:5" ht="15.75">
      <c r="A5588" s="139" t="s">
        <v>11778</v>
      </c>
      <c r="B5588" s="3" t="s">
        <v>11853</v>
      </c>
      <c r="C5588" s="23" t="s">
        <v>11779</v>
      </c>
      <c r="D5588" s="24" t="s">
        <v>23</v>
      </c>
      <c r="E5588" s="24" t="s">
        <v>6893</v>
      </c>
    </row>
    <row r="5589" spans="1:5" ht="15.75">
      <c r="A5589" s="139" t="s">
        <v>11780</v>
      </c>
      <c r="B5589" s="3" t="s">
        <v>11854</v>
      </c>
      <c r="C5589" s="23" t="s">
        <v>11781</v>
      </c>
      <c r="D5589" s="24" t="s">
        <v>23</v>
      </c>
      <c r="E5589" s="24" t="s">
        <v>6893</v>
      </c>
    </row>
    <row r="5590" spans="1:5" ht="15.75">
      <c r="A5590" s="21" t="s">
        <v>11836</v>
      </c>
      <c r="B5590" s="21" t="s">
        <v>0</v>
      </c>
      <c r="C5590" s="23" t="s">
        <v>11837</v>
      </c>
      <c r="D5590" s="24" t="s">
        <v>18</v>
      </c>
      <c r="E5590" s="24"/>
    </row>
    <row r="5591" spans="1:5" ht="15.75">
      <c r="A5591" s="21" t="s">
        <v>11782</v>
      </c>
      <c r="B5591" s="21" t="s">
        <v>0</v>
      </c>
      <c r="C5591" s="23" t="s">
        <v>11783</v>
      </c>
      <c r="D5591" s="24"/>
      <c r="E5591" s="24"/>
    </row>
    <row r="5592" spans="1:5" ht="15.75">
      <c r="A5592" s="21" t="s">
        <v>11786</v>
      </c>
      <c r="B5592" s="21" t="s">
        <v>11845</v>
      </c>
      <c r="C5592" s="23" t="s">
        <v>11787</v>
      </c>
      <c r="D5592" s="24" t="s">
        <v>11354</v>
      </c>
      <c r="E5592" s="25" t="s">
        <v>54</v>
      </c>
    </row>
    <row r="5593" spans="1:5" ht="15.75">
      <c r="A5593" s="21" t="s">
        <v>11788</v>
      </c>
      <c r="B5593" s="21" t="s">
        <v>11846</v>
      </c>
      <c r="C5593" s="23" t="s">
        <v>11787</v>
      </c>
      <c r="D5593" s="24" t="s">
        <v>11358</v>
      </c>
      <c r="E5593" s="25" t="s">
        <v>54</v>
      </c>
    </row>
    <row r="5594" spans="1:5" ht="15.75">
      <c r="A5594" s="21" t="s">
        <v>11789</v>
      </c>
      <c r="B5594" s="21" t="s">
        <v>11847</v>
      </c>
      <c r="C5594" s="23" t="s">
        <v>11790</v>
      </c>
      <c r="D5594" s="24" t="s">
        <v>11356</v>
      </c>
      <c r="E5594" s="25" t="s">
        <v>54</v>
      </c>
    </row>
    <row r="5595" spans="1:5" ht="15.75">
      <c r="A5595" s="21" t="s">
        <v>11791</v>
      </c>
      <c r="B5595" s="21" t="s">
        <v>11848</v>
      </c>
      <c r="C5595" s="23" t="s">
        <v>11790</v>
      </c>
      <c r="D5595" s="24" t="s">
        <v>11358</v>
      </c>
      <c r="E5595" s="25" t="s">
        <v>54</v>
      </c>
    </row>
    <row r="5596" spans="1:5" ht="15.75">
      <c r="A5596" s="21" t="s">
        <v>11794</v>
      </c>
      <c r="B5596" s="21" t="s">
        <v>11849</v>
      </c>
      <c r="C5596" s="23" t="s">
        <v>10294</v>
      </c>
      <c r="D5596" s="24" t="s">
        <v>8969</v>
      </c>
      <c r="E5596" s="24" t="s">
        <v>9162</v>
      </c>
    </row>
    <row r="5597" spans="1:5" ht="15.75">
      <c r="A5597" s="21" t="s">
        <v>11839</v>
      </c>
      <c r="B5597" s="21" t="s">
        <v>0</v>
      </c>
      <c r="C5597" s="23" t="s">
        <v>11840</v>
      </c>
      <c r="D5597" s="24"/>
      <c r="E5597" s="24"/>
    </row>
    <row r="5598" spans="1:5" ht="15.75">
      <c r="A5598" s="22" t="s">
        <v>11829</v>
      </c>
      <c r="B5598" s="22" t="s">
        <v>11862</v>
      </c>
      <c r="C5598" s="23" t="s">
        <v>11722</v>
      </c>
      <c r="D5598" s="24" t="s">
        <v>20</v>
      </c>
      <c r="E5598" s="24" t="s">
        <v>70</v>
      </c>
    </row>
    <row r="5599" spans="1:5" ht="15.75">
      <c r="A5599" s="22" t="s">
        <v>11830</v>
      </c>
      <c r="B5599" s="22" t="s">
        <v>9660</v>
      </c>
      <c r="C5599" s="23" t="s">
        <v>11831</v>
      </c>
      <c r="D5599" s="25" t="s">
        <v>10157</v>
      </c>
      <c r="E5599" s="24"/>
    </row>
    <row r="5600" spans="1:5" ht="15.75">
      <c r="A5600" s="22" t="s">
        <v>11487</v>
      </c>
      <c r="B5600" s="22" t="s">
        <v>9065</v>
      </c>
      <c r="C5600" s="23" t="s">
        <v>11488</v>
      </c>
      <c r="D5600" s="24" t="s">
        <v>23</v>
      </c>
      <c r="E5600" s="24" t="s">
        <v>8930</v>
      </c>
    </row>
    <row r="5601" spans="1:5" ht="15.75">
      <c r="A5601" s="22" t="s">
        <v>11667</v>
      </c>
      <c r="B5601" s="22" t="s">
        <v>9066</v>
      </c>
      <c r="C5601" s="23" t="s">
        <v>11668</v>
      </c>
      <c r="D5601" s="24" t="s">
        <v>23</v>
      </c>
      <c r="E5601" s="24" t="s">
        <v>8930</v>
      </c>
    </row>
    <row r="5602" spans="1:5" ht="15.75">
      <c r="A5602" s="22" t="s">
        <v>11832</v>
      </c>
      <c r="B5602" s="22" t="s">
        <v>9067</v>
      </c>
      <c r="C5602" s="23" t="s">
        <v>11833</v>
      </c>
      <c r="D5602" s="24" t="s">
        <v>23</v>
      </c>
      <c r="E5602" s="24" t="s">
        <v>8930</v>
      </c>
    </row>
    <row r="5603" spans="1:5" ht="15.75">
      <c r="A5603" s="22" t="s">
        <v>11834</v>
      </c>
      <c r="B5603" s="22" t="s">
        <v>11863</v>
      </c>
      <c r="C5603" s="23" t="s">
        <v>11672</v>
      </c>
      <c r="D5603" s="24" t="s">
        <v>18</v>
      </c>
      <c r="E5603" s="24" t="s">
        <v>8905</v>
      </c>
    </row>
    <row r="5604" spans="1:5" ht="15.75">
      <c r="A5604" s="22" t="s">
        <v>11867</v>
      </c>
      <c r="B5604" s="22" t="s">
        <v>11864</v>
      </c>
      <c r="C5604" s="23" t="s">
        <v>11779</v>
      </c>
      <c r="D5604" s="24" t="s">
        <v>18</v>
      </c>
      <c r="E5604" s="24"/>
    </row>
    <row r="5605" spans="1:5" ht="15.75">
      <c r="A5605" s="22" t="s">
        <v>11673</v>
      </c>
      <c r="B5605" s="22" t="s">
        <v>0</v>
      </c>
      <c r="C5605" s="23" t="s">
        <v>11674</v>
      </c>
      <c r="D5605" s="24"/>
      <c r="E5605" s="24" t="s">
        <v>11675</v>
      </c>
    </row>
    <row r="5606" spans="1:5" ht="15.75">
      <c r="A5606" s="22" t="s">
        <v>11838</v>
      </c>
      <c r="B5606" s="22" t="s">
        <v>11865</v>
      </c>
      <c r="C5606" s="23" t="s">
        <v>11360</v>
      </c>
      <c r="D5606" s="24" t="s">
        <v>1651</v>
      </c>
      <c r="E5606" s="24" t="s">
        <v>8659</v>
      </c>
    </row>
    <row r="5607" spans="1:5" ht="15.75">
      <c r="A5607" s="22" t="s">
        <v>11817</v>
      </c>
      <c r="B5607" s="22" t="s">
        <v>11866</v>
      </c>
      <c r="C5607" s="23" t="s">
        <v>11689</v>
      </c>
      <c r="D5607" s="24" t="s">
        <v>145</v>
      </c>
      <c r="E5607" s="24" t="s">
        <v>8659</v>
      </c>
    </row>
    <row r="5608" spans="1:5" ht="15.75">
      <c r="A5608" s="22" t="s">
        <v>11859</v>
      </c>
      <c r="B5608" s="22" t="s">
        <v>0</v>
      </c>
      <c r="C5608" s="23" t="s">
        <v>11798</v>
      </c>
      <c r="D5608" s="24" t="s">
        <v>145</v>
      </c>
      <c r="E5608" s="24"/>
    </row>
    <row r="5609" spans="1:5" ht="15.75">
      <c r="A5609" s="22" t="s">
        <v>11860</v>
      </c>
      <c r="B5609" s="22" t="s">
        <v>0</v>
      </c>
      <c r="C5609" s="23" t="s">
        <v>11798</v>
      </c>
      <c r="D5609" s="25" t="s">
        <v>11861</v>
      </c>
      <c r="E5609" s="24"/>
    </row>
    <row r="5610" spans="1:5" ht="15.75">
      <c r="A5610" s="26" t="s">
        <v>11858</v>
      </c>
      <c r="B5610" s="26" t="s">
        <v>11880</v>
      </c>
      <c r="C5610" s="17" t="s">
        <v>9576</v>
      </c>
      <c r="D5610" s="18" t="s">
        <v>23</v>
      </c>
      <c r="E5610" s="18"/>
    </row>
    <row r="5611" spans="1:5" ht="15.75">
      <c r="A5611" s="26" t="s">
        <v>11872</v>
      </c>
      <c r="B5611" s="26" t="s">
        <v>11881</v>
      </c>
      <c r="C5611" s="17" t="s">
        <v>11871</v>
      </c>
      <c r="D5611" s="18" t="s">
        <v>11356</v>
      </c>
      <c r="E5611" s="19" t="s">
        <v>54</v>
      </c>
    </row>
    <row r="5612" spans="1:5" ht="15.75">
      <c r="A5612" s="26" t="s">
        <v>11873</v>
      </c>
      <c r="B5612" s="26" t="s">
        <v>11846</v>
      </c>
      <c r="C5612" s="17" t="s">
        <v>11871</v>
      </c>
      <c r="D5612" s="18" t="s">
        <v>11358</v>
      </c>
      <c r="E5612" s="19" t="s">
        <v>54</v>
      </c>
    </row>
    <row r="5613" spans="1:5" ht="15.75">
      <c r="A5613" s="26" t="s">
        <v>11810</v>
      </c>
      <c r="B5613" s="26" t="s">
        <v>11882</v>
      </c>
      <c r="C5613" s="17" t="s">
        <v>11811</v>
      </c>
      <c r="D5613" s="18" t="s">
        <v>11354</v>
      </c>
      <c r="E5613" s="19" t="s">
        <v>11355</v>
      </c>
    </row>
    <row r="5614" spans="1:5" ht="15.75">
      <c r="A5614" s="26" t="s">
        <v>11812</v>
      </c>
      <c r="B5614" s="26" t="s">
        <v>11883</v>
      </c>
      <c r="C5614" s="17" t="s">
        <v>11811</v>
      </c>
      <c r="D5614" s="18" t="s">
        <v>11358</v>
      </c>
      <c r="E5614" s="19" t="s">
        <v>11355</v>
      </c>
    </row>
    <row r="5615" spans="1:5" ht="15.75">
      <c r="A5615" s="26" t="s">
        <v>11813</v>
      </c>
      <c r="B5615" s="26" t="s">
        <v>11884</v>
      </c>
      <c r="C5615" s="17" t="s">
        <v>11814</v>
      </c>
      <c r="D5615" s="18" t="s">
        <v>11354</v>
      </c>
      <c r="E5615" s="19" t="s">
        <v>11355</v>
      </c>
    </row>
    <row r="5616" spans="1:5" ht="15.75">
      <c r="A5616" s="26" t="s">
        <v>11815</v>
      </c>
      <c r="B5616" s="26" t="s">
        <v>11885</v>
      </c>
      <c r="C5616" s="17" t="s">
        <v>11814</v>
      </c>
      <c r="D5616" s="18" t="s">
        <v>11356</v>
      </c>
      <c r="E5616" s="19" t="s">
        <v>11355</v>
      </c>
    </row>
    <row r="5617" spans="1:5" ht="15.75">
      <c r="A5617" s="26" t="s">
        <v>11841</v>
      </c>
      <c r="B5617" s="26" t="s">
        <v>11886</v>
      </c>
      <c r="C5617" s="17" t="s">
        <v>11814</v>
      </c>
      <c r="D5617" s="18" t="s">
        <v>11357</v>
      </c>
      <c r="E5617" s="19" t="s">
        <v>11355</v>
      </c>
    </row>
    <row r="5618" spans="1:5" ht="15.75">
      <c r="A5618" s="26" t="s">
        <v>11816</v>
      </c>
      <c r="B5618" s="26" t="s">
        <v>11887</v>
      </c>
      <c r="C5618" s="17" t="s">
        <v>11814</v>
      </c>
      <c r="D5618" s="18" t="s">
        <v>11358</v>
      </c>
      <c r="E5618" s="19" t="s">
        <v>11355</v>
      </c>
    </row>
    <row r="5619" spans="1:5" ht="15.75">
      <c r="A5619" s="26" t="s">
        <v>11876</v>
      </c>
      <c r="B5619" s="26" t="s">
        <v>11888</v>
      </c>
      <c r="C5619" s="17" t="s">
        <v>11877</v>
      </c>
      <c r="D5619" s="18" t="s">
        <v>11354</v>
      </c>
      <c r="E5619" s="19" t="s">
        <v>54</v>
      </c>
    </row>
    <row r="5620" spans="1:5" ht="15.75">
      <c r="A5620" s="26" t="s">
        <v>11397</v>
      </c>
      <c r="B5620" s="26" t="s">
        <v>11889</v>
      </c>
      <c r="C5620" s="17" t="s">
        <v>11285</v>
      </c>
      <c r="D5620" s="18" t="s">
        <v>3787</v>
      </c>
      <c r="E5620" s="19" t="s">
        <v>8659</v>
      </c>
    </row>
    <row r="5621" spans="1:5" ht="15.75">
      <c r="A5621" s="26" t="s">
        <v>11286</v>
      </c>
      <c r="B5621" s="26" t="s">
        <v>11890</v>
      </c>
      <c r="C5621" s="17" t="s">
        <v>11285</v>
      </c>
      <c r="D5621" s="18" t="s">
        <v>1640</v>
      </c>
      <c r="E5621" s="19" t="s">
        <v>8659</v>
      </c>
    </row>
    <row r="5622" spans="1:5" ht="15.75">
      <c r="A5622" s="26" t="s">
        <v>11287</v>
      </c>
      <c r="B5622" s="26" t="s">
        <v>11891</v>
      </c>
      <c r="C5622" s="17" t="s">
        <v>11285</v>
      </c>
      <c r="D5622" s="18" t="s">
        <v>11228</v>
      </c>
      <c r="E5622" s="19" t="s">
        <v>8659</v>
      </c>
    </row>
    <row r="5623" spans="1:5" ht="15.75">
      <c r="A5623" s="22" t="s">
        <v>11894</v>
      </c>
      <c r="B5623" s="22" t="s">
        <v>10908</v>
      </c>
      <c r="C5623" s="17" t="s">
        <v>9816</v>
      </c>
      <c r="D5623" s="18" t="s">
        <v>19</v>
      </c>
      <c r="E5623" s="19" t="s">
        <v>8862</v>
      </c>
    </row>
    <row r="5624" spans="1:5" ht="15.75">
      <c r="A5624" s="27" t="s">
        <v>11518</v>
      </c>
      <c r="B5624" s="27" t="s">
        <v>0</v>
      </c>
      <c r="C5624" s="27" t="s">
        <v>11904</v>
      </c>
      <c r="D5624" s="18" t="s">
        <v>10163</v>
      </c>
      <c r="E5624" s="19" t="s">
        <v>3221</v>
      </c>
    </row>
    <row r="5625" spans="1:5" ht="15.75">
      <c r="A5625" s="27" t="s">
        <v>11807</v>
      </c>
      <c r="B5625" s="27" t="s">
        <v>0</v>
      </c>
      <c r="C5625" s="27" t="s">
        <v>11905</v>
      </c>
      <c r="D5625" s="18"/>
      <c r="E5625" s="18" t="s">
        <v>10843</v>
      </c>
    </row>
    <row r="5626" spans="1:5" ht="15.75">
      <c r="A5626" s="27" t="s">
        <v>11773</v>
      </c>
      <c r="B5626" s="27" t="s">
        <v>0</v>
      </c>
      <c r="C5626" s="27" t="s">
        <v>11906</v>
      </c>
      <c r="D5626" s="18" t="s">
        <v>10157</v>
      </c>
      <c r="E5626" s="19" t="s">
        <v>70</v>
      </c>
    </row>
    <row r="5627" spans="1:5" ht="15.75">
      <c r="A5627" s="27" t="s">
        <v>10931</v>
      </c>
      <c r="B5627" s="27" t="s">
        <v>0</v>
      </c>
      <c r="C5627" s="27" t="s">
        <v>11907</v>
      </c>
      <c r="D5627" s="18" t="s">
        <v>10170</v>
      </c>
      <c r="E5627" s="19" t="s">
        <v>70</v>
      </c>
    </row>
    <row r="5628" spans="1:5" ht="15.75">
      <c r="A5628" s="27" t="s">
        <v>10716</v>
      </c>
      <c r="B5628" s="27" t="s">
        <v>0</v>
      </c>
      <c r="C5628" s="27" t="s">
        <v>11908</v>
      </c>
      <c r="D5628" s="18" t="s">
        <v>10157</v>
      </c>
      <c r="E5628" s="19" t="s">
        <v>70</v>
      </c>
    </row>
    <row r="5629" spans="1:5" ht="15.75">
      <c r="A5629" s="22" t="s">
        <v>11870</v>
      </c>
      <c r="B5629" s="22" t="s">
        <v>11845</v>
      </c>
      <c r="C5629" s="17" t="s">
        <v>11871</v>
      </c>
      <c r="D5629" s="18" t="s">
        <v>11354</v>
      </c>
      <c r="E5629" s="19" t="s">
        <v>54</v>
      </c>
    </row>
    <row r="5630" spans="1:5" ht="15.75">
      <c r="A5630" s="22" t="s">
        <v>11878</v>
      </c>
      <c r="B5630" s="22" t="s">
        <v>11847</v>
      </c>
      <c r="C5630" s="17" t="s">
        <v>11877</v>
      </c>
      <c r="D5630" s="18" t="s">
        <v>11356</v>
      </c>
      <c r="E5630" s="19" t="s">
        <v>54</v>
      </c>
    </row>
    <row r="5631" spans="1:5" ht="15.75">
      <c r="A5631" s="22" t="s">
        <v>11879</v>
      </c>
      <c r="B5631" s="22" t="s">
        <v>11848</v>
      </c>
      <c r="C5631" s="17" t="s">
        <v>11877</v>
      </c>
      <c r="D5631" s="18" t="s">
        <v>11358</v>
      </c>
      <c r="E5631" s="19" t="s">
        <v>54</v>
      </c>
    </row>
    <row r="5632" spans="1:5" ht="15.75">
      <c r="A5632" s="22" t="s">
        <v>11793</v>
      </c>
      <c r="B5632" s="22" t="s">
        <v>11376</v>
      </c>
      <c r="C5632" s="17" t="s">
        <v>11225</v>
      </c>
      <c r="D5632" s="18" t="s">
        <v>1640</v>
      </c>
      <c r="E5632" s="19" t="s">
        <v>11281</v>
      </c>
    </row>
    <row r="5633" spans="1:5" ht="15.75">
      <c r="A5633" s="22" t="s">
        <v>11292</v>
      </c>
      <c r="B5633" s="22" t="s">
        <v>11909</v>
      </c>
      <c r="C5633" s="17" t="s">
        <v>11291</v>
      </c>
      <c r="D5633" s="18" t="s">
        <v>1640</v>
      </c>
      <c r="E5633" s="19" t="s">
        <v>8659</v>
      </c>
    </row>
    <row r="5634" spans="1:5" ht="15.75">
      <c r="A5634" s="22" t="s">
        <v>11900</v>
      </c>
      <c r="B5634" s="22" t="s">
        <v>0</v>
      </c>
      <c r="C5634" s="17" t="s">
        <v>11901</v>
      </c>
      <c r="D5634" s="18"/>
      <c r="E5634" s="18" t="s">
        <v>11902</v>
      </c>
    </row>
    <row r="5635" spans="1:5" ht="15.75">
      <c r="A5635" s="22" t="s">
        <v>11903</v>
      </c>
      <c r="B5635" s="22" t="s">
        <v>0</v>
      </c>
      <c r="C5635" s="17" t="s">
        <v>11116</v>
      </c>
      <c r="D5635" s="18" t="s">
        <v>4818</v>
      </c>
      <c r="E5635" s="18" t="s">
        <v>11698</v>
      </c>
    </row>
    <row r="5636" spans="1:5" ht="15.75">
      <c r="A5636" s="21" t="s">
        <v>11892</v>
      </c>
      <c r="B5636" s="21" t="s">
        <v>5770</v>
      </c>
      <c r="C5636" s="17" t="s">
        <v>11893</v>
      </c>
      <c r="D5636" s="18" t="s">
        <v>18</v>
      </c>
      <c r="E5636" s="18"/>
    </row>
    <row r="5637" spans="1:5" ht="15.75">
      <c r="A5637" s="27" t="s">
        <v>11730</v>
      </c>
      <c r="B5637" s="27" t="s">
        <v>0</v>
      </c>
      <c r="C5637" s="27" t="s">
        <v>11928</v>
      </c>
      <c r="D5637" s="18"/>
      <c r="E5637" s="18" t="s">
        <v>10843</v>
      </c>
    </row>
    <row r="5638" spans="1:5" ht="15.75">
      <c r="A5638" s="27" t="s">
        <v>11139</v>
      </c>
      <c r="B5638" s="27" t="s">
        <v>0</v>
      </c>
      <c r="C5638" s="27" t="s">
        <v>11929</v>
      </c>
      <c r="D5638" s="18" t="s">
        <v>10170</v>
      </c>
      <c r="E5638" s="19" t="s">
        <v>70</v>
      </c>
    </row>
    <row r="5639" spans="1:5" ht="15.75">
      <c r="A5639" s="21" t="s">
        <v>11912</v>
      </c>
      <c r="B5639" s="21" t="s">
        <v>11930</v>
      </c>
      <c r="C5639" s="17" t="s">
        <v>11913</v>
      </c>
      <c r="D5639" s="18" t="s">
        <v>23</v>
      </c>
      <c r="E5639" s="18" t="s">
        <v>11914</v>
      </c>
    </row>
    <row r="5640" spans="1:5" ht="15.75">
      <c r="A5640" s="21" t="s">
        <v>11868</v>
      </c>
      <c r="B5640" s="21" t="s">
        <v>11931</v>
      </c>
      <c r="C5640" s="17" t="s">
        <v>10640</v>
      </c>
      <c r="D5640" s="19" t="s">
        <v>6884</v>
      </c>
      <c r="E5640" s="18"/>
    </row>
    <row r="5641" spans="1:5" ht="15.75">
      <c r="A5641" s="21" t="s">
        <v>11895</v>
      </c>
      <c r="B5641" s="21" t="s">
        <v>11932</v>
      </c>
      <c r="C5641" s="17" t="s">
        <v>11896</v>
      </c>
      <c r="D5641" s="18"/>
      <c r="E5641" s="18"/>
    </row>
    <row r="5642" spans="1:5" ht="15.75">
      <c r="A5642" s="21" t="s">
        <v>11731</v>
      </c>
      <c r="B5642" s="21" t="s">
        <v>0</v>
      </c>
      <c r="C5642" s="17" t="s">
        <v>11732</v>
      </c>
      <c r="D5642" s="18" t="s">
        <v>23</v>
      </c>
      <c r="E5642" s="18"/>
    </row>
    <row r="5643" spans="1:5" ht="15.75">
      <c r="A5643" s="21" t="s">
        <v>11856</v>
      </c>
      <c r="B5643" s="21" t="s">
        <v>0</v>
      </c>
      <c r="C5643" s="17" t="s">
        <v>11857</v>
      </c>
      <c r="D5643" s="18" t="s">
        <v>23</v>
      </c>
      <c r="E5643" s="18"/>
    </row>
    <row r="5644" spans="1:5" ht="15.75">
      <c r="A5644" s="21" t="s">
        <v>11784</v>
      </c>
      <c r="B5644" s="21" t="s">
        <v>11933</v>
      </c>
      <c r="C5644" s="17" t="s">
        <v>11785</v>
      </c>
      <c r="D5644" s="18" t="s">
        <v>23</v>
      </c>
      <c r="E5644" s="18"/>
    </row>
    <row r="5645" spans="1:5" ht="15.75">
      <c r="A5645" s="21" t="s">
        <v>10684</v>
      </c>
      <c r="B5645" s="21" t="s">
        <v>11934</v>
      </c>
      <c r="C5645" s="17" t="s">
        <v>10192</v>
      </c>
      <c r="D5645" s="18" t="s">
        <v>28</v>
      </c>
      <c r="E5645" s="18" t="s">
        <v>6893</v>
      </c>
    </row>
    <row r="5646" spans="1:5" ht="15.75">
      <c r="A5646" s="21" t="s">
        <v>10191</v>
      </c>
      <c r="B5646" s="21" t="s">
        <v>11935</v>
      </c>
      <c r="C5646" s="17" t="s">
        <v>10192</v>
      </c>
      <c r="D5646" s="18" t="s">
        <v>29</v>
      </c>
      <c r="E5646" s="18" t="s">
        <v>6893</v>
      </c>
    </row>
    <row r="5647" spans="1:5" ht="15.75">
      <c r="A5647" s="21" t="s">
        <v>11310</v>
      </c>
      <c r="B5647" s="21" t="s">
        <v>11936</v>
      </c>
      <c r="C5647" s="17" t="s">
        <v>11311</v>
      </c>
      <c r="D5647" s="18" t="s">
        <v>28</v>
      </c>
      <c r="E5647" s="18" t="s">
        <v>6893</v>
      </c>
    </row>
    <row r="5648" spans="1:5" ht="15.75">
      <c r="A5648" s="21" t="s">
        <v>11897</v>
      </c>
      <c r="B5648" s="21" t="s">
        <v>11937</v>
      </c>
      <c r="C5648" s="17" t="s">
        <v>11898</v>
      </c>
      <c r="D5648" s="18" t="s">
        <v>28</v>
      </c>
      <c r="E5648" s="18" t="s">
        <v>6893</v>
      </c>
    </row>
    <row r="5649" spans="1:5" ht="15.75">
      <c r="A5649" s="21" t="s">
        <v>11899</v>
      </c>
      <c r="B5649" s="21" t="s">
        <v>11938</v>
      </c>
      <c r="C5649" s="17" t="s">
        <v>11898</v>
      </c>
      <c r="D5649" s="18" t="s">
        <v>29</v>
      </c>
      <c r="E5649" s="18" t="s">
        <v>6893</v>
      </c>
    </row>
    <row r="5650" spans="1:5" ht="15.75">
      <c r="A5650" s="21" t="s">
        <v>11874</v>
      </c>
      <c r="B5650" s="21" t="s">
        <v>11939</v>
      </c>
      <c r="C5650" s="17" t="s">
        <v>11811</v>
      </c>
      <c r="D5650" s="18" t="s">
        <v>11356</v>
      </c>
      <c r="E5650" s="19" t="s">
        <v>11355</v>
      </c>
    </row>
    <row r="5651" spans="1:5" ht="15.75">
      <c r="A5651" s="21" t="s">
        <v>11875</v>
      </c>
      <c r="B5651" s="21" t="s">
        <v>11940</v>
      </c>
      <c r="C5651" s="17" t="s">
        <v>11811</v>
      </c>
      <c r="D5651" s="18" t="s">
        <v>11357</v>
      </c>
      <c r="E5651" s="19" t="s">
        <v>11355</v>
      </c>
    </row>
    <row r="5652" spans="1:5" ht="15.75">
      <c r="A5652" s="21" t="s">
        <v>11792</v>
      </c>
      <c r="B5652" s="21" t="s">
        <v>11375</v>
      </c>
      <c r="C5652" s="17" t="s">
        <v>11225</v>
      </c>
      <c r="D5652" s="18" t="s">
        <v>3787</v>
      </c>
      <c r="E5652" s="19" t="s">
        <v>11281</v>
      </c>
    </row>
    <row r="5653" spans="1:5" ht="15.75">
      <c r="A5653" s="21" t="s">
        <v>11920</v>
      </c>
      <c r="B5653" s="21" t="s">
        <v>11941</v>
      </c>
      <c r="C5653" s="17" t="s">
        <v>11291</v>
      </c>
      <c r="D5653" s="18" t="s">
        <v>3787</v>
      </c>
      <c r="E5653" s="19" t="s">
        <v>8659</v>
      </c>
    </row>
    <row r="5654" spans="1:5" ht="15.75">
      <c r="A5654" s="21" t="s">
        <v>11921</v>
      </c>
      <c r="B5654" s="21" t="s">
        <v>9241</v>
      </c>
      <c r="C5654" s="17" t="s">
        <v>10345</v>
      </c>
      <c r="D5654" s="18" t="s">
        <v>8972</v>
      </c>
      <c r="E5654" s="18" t="s">
        <v>36</v>
      </c>
    </row>
    <row r="5655" spans="1:5" ht="15.75">
      <c r="A5655" s="21" t="s">
        <v>11922</v>
      </c>
      <c r="B5655" s="21" t="s">
        <v>9242</v>
      </c>
      <c r="C5655" s="17" t="s">
        <v>10345</v>
      </c>
      <c r="D5655" s="18" t="s">
        <v>8844</v>
      </c>
      <c r="E5655" s="18" t="s">
        <v>36</v>
      </c>
    </row>
    <row r="5656" spans="1:5" ht="15.75">
      <c r="A5656" s="21" t="s">
        <v>11818</v>
      </c>
      <c r="B5656" s="21" t="s">
        <v>0</v>
      </c>
      <c r="C5656" s="17" t="s">
        <v>11819</v>
      </c>
      <c r="D5656" s="18" t="s">
        <v>18</v>
      </c>
      <c r="E5656" s="18" t="s">
        <v>11234</v>
      </c>
    </row>
    <row r="5657" spans="1:5" ht="15.75">
      <c r="A5657" s="21" t="s">
        <v>11924</v>
      </c>
      <c r="B5657" s="21" t="s">
        <v>0</v>
      </c>
      <c r="C5657" s="17" t="s">
        <v>11925</v>
      </c>
      <c r="D5657" s="18" t="s">
        <v>18</v>
      </c>
      <c r="E5657" s="18"/>
    </row>
    <row r="5658" spans="1:5" ht="15.75">
      <c r="A5658" s="21" t="s">
        <v>11926</v>
      </c>
      <c r="B5658" s="21" t="s">
        <v>0</v>
      </c>
      <c r="C5658" s="17" t="s">
        <v>11927</v>
      </c>
      <c r="D5658" s="18" t="s">
        <v>7401</v>
      </c>
      <c r="E5658" s="18"/>
    </row>
    <row r="5659" spans="1:5" ht="15.75">
      <c r="A5659" s="22" t="s">
        <v>11637</v>
      </c>
      <c r="B5659" s="22" t="s">
        <v>11954</v>
      </c>
      <c r="C5659" s="17" t="s">
        <v>11638</v>
      </c>
      <c r="D5659" s="18" t="s">
        <v>4631</v>
      </c>
      <c r="E5659" s="18" t="s">
        <v>70</v>
      </c>
    </row>
    <row r="5660" spans="1:5" ht="15.75">
      <c r="A5660" s="22" t="s">
        <v>11639</v>
      </c>
      <c r="B5660" s="22" t="s">
        <v>11955</v>
      </c>
      <c r="C5660" s="17" t="s">
        <v>11638</v>
      </c>
      <c r="D5660" s="18" t="s">
        <v>22</v>
      </c>
      <c r="E5660" s="18" t="s">
        <v>895</v>
      </c>
    </row>
    <row r="5661" spans="1:5" ht="15.75">
      <c r="A5661" s="22" t="s">
        <v>11942</v>
      </c>
      <c r="B5661" s="22" t="s">
        <v>0</v>
      </c>
      <c r="C5661" s="17" t="s">
        <v>10860</v>
      </c>
      <c r="D5661" s="18" t="s">
        <v>4974</v>
      </c>
      <c r="E5661" s="19" t="s">
        <v>10861</v>
      </c>
    </row>
    <row r="5662" spans="1:5" ht="15.75">
      <c r="A5662" s="22" t="s">
        <v>11915</v>
      </c>
      <c r="B5662" s="22" t="s">
        <v>11956</v>
      </c>
      <c r="C5662" s="17" t="s">
        <v>11916</v>
      </c>
      <c r="D5662" s="18" t="s">
        <v>11354</v>
      </c>
      <c r="E5662" s="19" t="s">
        <v>54</v>
      </c>
    </row>
    <row r="5663" spans="1:5" ht="15.75">
      <c r="A5663" s="22" t="s">
        <v>11917</v>
      </c>
      <c r="B5663" s="22" t="s">
        <v>11957</v>
      </c>
      <c r="C5663" s="17" t="s">
        <v>11916</v>
      </c>
      <c r="D5663" s="18" t="s">
        <v>11356</v>
      </c>
      <c r="E5663" s="19" t="s">
        <v>54</v>
      </c>
    </row>
    <row r="5664" spans="1:5" ht="15.75">
      <c r="A5664" s="22" t="s">
        <v>11918</v>
      </c>
      <c r="B5664" s="22" t="s">
        <v>11958</v>
      </c>
      <c r="C5664" s="17" t="s">
        <v>11916</v>
      </c>
      <c r="D5664" s="18" t="s">
        <v>11357</v>
      </c>
      <c r="E5664" s="19" t="s">
        <v>54</v>
      </c>
    </row>
    <row r="5665" spans="1:5" ht="15.75">
      <c r="A5665" s="22" t="s">
        <v>11919</v>
      </c>
      <c r="B5665" s="22" t="s">
        <v>11959</v>
      </c>
      <c r="C5665" s="17" t="s">
        <v>11916</v>
      </c>
      <c r="D5665" s="18" t="s">
        <v>11358</v>
      </c>
      <c r="E5665" s="19" t="s">
        <v>54</v>
      </c>
    </row>
    <row r="5666" spans="1:5" ht="15.75">
      <c r="A5666" s="21" t="s">
        <v>11943</v>
      </c>
      <c r="B5666" s="21" t="s">
        <v>11447</v>
      </c>
      <c r="C5666" s="23" t="s">
        <v>11393</v>
      </c>
      <c r="D5666" s="24" t="s">
        <v>11354</v>
      </c>
      <c r="E5666" s="25" t="s">
        <v>11944</v>
      </c>
    </row>
    <row r="5667" spans="1:5" ht="15.75">
      <c r="A5667" s="21" t="s">
        <v>11945</v>
      </c>
      <c r="B5667" s="21" t="s">
        <v>11448</v>
      </c>
      <c r="C5667" s="23" t="s">
        <v>11393</v>
      </c>
      <c r="D5667" s="24" t="s">
        <v>11356</v>
      </c>
      <c r="E5667" s="25" t="s">
        <v>11944</v>
      </c>
    </row>
    <row r="5668" spans="1:5" ht="15.75">
      <c r="A5668" s="21" t="s">
        <v>11923</v>
      </c>
      <c r="B5668" s="21" t="s">
        <v>11969</v>
      </c>
      <c r="C5668" s="23" t="s">
        <v>10345</v>
      </c>
      <c r="D5668" s="24" t="s">
        <v>8841</v>
      </c>
      <c r="E5668" s="24" t="s">
        <v>36</v>
      </c>
    </row>
    <row r="5669" spans="1:5" ht="15.75">
      <c r="A5669" s="21" t="s">
        <v>11967</v>
      </c>
      <c r="B5669" s="21" t="s">
        <v>0</v>
      </c>
      <c r="C5669" s="23" t="s">
        <v>11745</v>
      </c>
      <c r="D5669" s="25" t="s">
        <v>11968</v>
      </c>
      <c r="E5669" s="24"/>
    </row>
    <row r="5670" spans="1:5" ht="15.75">
      <c r="A5670" s="21" t="s">
        <v>11953</v>
      </c>
      <c r="B5670" s="21" t="s">
        <v>0</v>
      </c>
      <c r="C5670" s="23" t="s">
        <v>11745</v>
      </c>
      <c r="D5670" s="25" t="s">
        <v>11861</v>
      </c>
      <c r="E5670" s="24"/>
    </row>
    <row r="5671" spans="1:5" ht="15.75">
      <c r="A5671" s="22" t="s">
        <v>11970</v>
      </c>
      <c r="B5671" s="22" t="s">
        <v>11080</v>
      </c>
      <c r="C5671" s="23" t="s">
        <v>10818</v>
      </c>
      <c r="D5671" s="24" t="s">
        <v>22</v>
      </c>
      <c r="E5671" s="24" t="s">
        <v>11971</v>
      </c>
    </row>
    <row r="5672" spans="1:5" ht="15.75">
      <c r="A5672" s="22" t="s">
        <v>11978</v>
      </c>
      <c r="B5672" s="22" t="s">
        <v>11850</v>
      </c>
      <c r="C5672" s="23" t="s">
        <v>11979</v>
      </c>
      <c r="D5672" s="24" t="s">
        <v>23</v>
      </c>
      <c r="E5672" s="24" t="s">
        <v>6893</v>
      </c>
    </row>
    <row r="5673" spans="1:5" ht="15.75">
      <c r="A5673" s="22" t="s">
        <v>11980</v>
      </c>
      <c r="B5673" s="22" t="s">
        <v>11851</v>
      </c>
      <c r="C5673" s="23" t="s">
        <v>11979</v>
      </c>
      <c r="D5673" s="24" t="s">
        <v>18</v>
      </c>
      <c r="E5673" s="24" t="s">
        <v>6893</v>
      </c>
    </row>
    <row r="5674" spans="1:5" ht="15.75">
      <c r="A5674" s="22" t="s">
        <v>11981</v>
      </c>
      <c r="B5674" s="22" t="s">
        <v>11852</v>
      </c>
      <c r="C5674" s="23" t="s">
        <v>11982</v>
      </c>
      <c r="D5674" s="24" t="s">
        <v>23</v>
      </c>
      <c r="E5674" s="24" t="s">
        <v>6893</v>
      </c>
    </row>
    <row r="5675" spans="1:5" ht="15.75">
      <c r="A5675" s="22" t="s">
        <v>11983</v>
      </c>
      <c r="B5675" s="22" t="s">
        <v>11853</v>
      </c>
      <c r="C5675" s="23" t="s">
        <v>11984</v>
      </c>
      <c r="D5675" s="24" t="s">
        <v>23</v>
      </c>
      <c r="E5675" s="24" t="s">
        <v>6893</v>
      </c>
    </row>
    <row r="5676" spans="1:5" ht="15.75">
      <c r="A5676" s="22" t="s">
        <v>11985</v>
      </c>
      <c r="B5676" s="22" t="s">
        <v>11864</v>
      </c>
      <c r="C5676" s="23" t="s">
        <v>11984</v>
      </c>
      <c r="D5676" s="24" t="s">
        <v>18</v>
      </c>
      <c r="E5676" s="24" t="s">
        <v>6893</v>
      </c>
    </row>
    <row r="5677" spans="1:5" ht="15.75">
      <c r="A5677" s="22" t="s">
        <v>11986</v>
      </c>
      <c r="B5677" s="22" t="s">
        <v>11854</v>
      </c>
      <c r="C5677" s="23" t="s">
        <v>11987</v>
      </c>
      <c r="D5677" s="24" t="s">
        <v>23</v>
      </c>
      <c r="E5677" s="24" t="s">
        <v>6893</v>
      </c>
    </row>
    <row r="5678" spans="1:5" ht="15.75">
      <c r="A5678" s="22" t="s">
        <v>11808</v>
      </c>
      <c r="B5678" s="22" t="s">
        <v>8462</v>
      </c>
      <c r="C5678" s="23" t="s">
        <v>11809</v>
      </c>
      <c r="D5678" s="24" t="s">
        <v>8387</v>
      </c>
      <c r="E5678" s="24"/>
    </row>
    <row r="5679" spans="1:5" ht="15.75">
      <c r="A5679" s="22" t="s">
        <v>11988</v>
      </c>
      <c r="B5679" s="22" t="s">
        <v>6052</v>
      </c>
      <c r="C5679" s="23" t="s">
        <v>11989</v>
      </c>
      <c r="D5679" s="24" t="s">
        <v>23</v>
      </c>
      <c r="E5679" s="24"/>
    </row>
    <row r="5680" spans="1:5" ht="15.75">
      <c r="A5680" s="22" t="s">
        <v>11990</v>
      </c>
      <c r="B5680" s="22" t="s">
        <v>6052</v>
      </c>
      <c r="C5680" s="23" t="s">
        <v>11991</v>
      </c>
      <c r="D5680" s="24" t="s">
        <v>23</v>
      </c>
      <c r="E5680" s="24"/>
    </row>
    <row r="5681" spans="1:5" ht="15.75">
      <c r="A5681" s="22" t="s">
        <v>11997</v>
      </c>
      <c r="B5681" s="22" t="s">
        <v>11369</v>
      </c>
      <c r="C5681" s="23" t="s">
        <v>11998</v>
      </c>
      <c r="D5681" s="24" t="s">
        <v>11257</v>
      </c>
      <c r="E5681" s="24" t="s">
        <v>9010</v>
      </c>
    </row>
    <row r="5682" spans="1:5" ht="15.75">
      <c r="A5682" s="22" t="s">
        <v>11999</v>
      </c>
      <c r="B5682" s="22" t="s">
        <v>11370</v>
      </c>
      <c r="C5682" s="23" t="s">
        <v>11998</v>
      </c>
      <c r="D5682" s="24" t="s">
        <v>4131</v>
      </c>
      <c r="E5682" s="24" t="s">
        <v>9010</v>
      </c>
    </row>
    <row r="5683" spans="1:5" ht="15.75">
      <c r="A5683" s="22" t="s">
        <v>12000</v>
      </c>
      <c r="B5683" s="22" t="s">
        <v>11371</v>
      </c>
      <c r="C5683" s="23" t="s">
        <v>12001</v>
      </c>
      <c r="D5683" s="24" t="s">
        <v>11257</v>
      </c>
      <c r="E5683" s="24" t="s">
        <v>9010</v>
      </c>
    </row>
    <row r="5684" spans="1:5" ht="15.75">
      <c r="A5684" s="22" t="s">
        <v>12002</v>
      </c>
      <c r="B5684" s="22" t="s">
        <v>11372</v>
      </c>
      <c r="C5684" s="23" t="s">
        <v>12001</v>
      </c>
      <c r="D5684" s="24" t="s">
        <v>4131</v>
      </c>
      <c r="E5684" s="24" t="s">
        <v>9010</v>
      </c>
    </row>
    <row r="5685" spans="1:5" ht="15.75">
      <c r="A5685" s="22" t="s">
        <v>11946</v>
      </c>
      <c r="B5685" s="22" t="s">
        <v>12009</v>
      </c>
      <c r="C5685" s="23" t="s">
        <v>11687</v>
      </c>
      <c r="D5685" s="24" t="s">
        <v>9553</v>
      </c>
      <c r="E5685" s="24" t="s">
        <v>8659</v>
      </c>
    </row>
    <row r="5686" spans="1:5" ht="15.75">
      <c r="A5686" s="22" t="s">
        <v>11947</v>
      </c>
      <c r="B5686" s="22" t="s">
        <v>12010</v>
      </c>
      <c r="C5686" s="23" t="s">
        <v>11687</v>
      </c>
      <c r="D5686" s="24" t="s">
        <v>10502</v>
      </c>
      <c r="E5686" s="24" t="s">
        <v>8659</v>
      </c>
    </row>
    <row r="5687" spans="1:5" ht="15.75">
      <c r="A5687" s="22" t="s">
        <v>11948</v>
      </c>
      <c r="B5687" s="22" t="s">
        <v>12011</v>
      </c>
      <c r="C5687" s="23" t="s">
        <v>11687</v>
      </c>
      <c r="D5687" s="24" t="s">
        <v>11558</v>
      </c>
      <c r="E5687" s="24" t="s">
        <v>8659</v>
      </c>
    </row>
    <row r="5688" spans="1:5" ht="15.75">
      <c r="A5688" s="22" t="s">
        <v>12003</v>
      </c>
      <c r="B5688" s="22" t="s">
        <v>11378</v>
      </c>
      <c r="C5688" s="23" t="s">
        <v>11289</v>
      </c>
      <c r="D5688" s="24" t="s">
        <v>3787</v>
      </c>
      <c r="E5688" s="24" t="s">
        <v>11223</v>
      </c>
    </row>
    <row r="5689" spans="1:5" ht="15.75">
      <c r="A5689" s="22" t="s">
        <v>12004</v>
      </c>
      <c r="B5689" s="22" t="s">
        <v>11379</v>
      </c>
      <c r="C5689" s="23" t="s">
        <v>11289</v>
      </c>
      <c r="D5689" s="24" t="s">
        <v>1640</v>
      </c>
      <c r="E5689" s="24" t="s">
        <v>11223</v>
      </c>
    </row>
    <row r="5690" spans="1:5" ht="15.75">
      <c r="A5690" s="22" t="s">
        <v>12005</v>
      </c>
      <c r="B5690" s="22" t="s">
        <v>11753</v>
      </c>
      <c r="C5690" s="23" t="s">
        <v>10326</v>
      </c>
      <c r="D5690" s="24" t="s">
        <v>11564</v>
      </c>
      <c r="E5690" s="24" t="s">
        <v>11564</v>
      </c>
    </row>
    <row r="5691" spans="1:5" ht="15.75">
      <c r="A5691" s="22" t="s">
        <v>12006</v>
      </c>
      <c r="B5691" s="22" t="s">
        <v>4936</v>
      </c>
      <c r="C5691" s="23" t="s">
        <v>11029</v>
      </c>
      <c r="D5691" s="24" t="s">
        <v>23</v>
      </c>
      <c r="E5691" s="24" t="s">
        <v>7284</v>
      </c>
    </row>
    <row r="5692" spans="1:5" ht="15.75">
      <c r="A5692" s="22" t="s">
        <v>12007</v>
      </c>
      <c r="B5692" s="22" t="s">
        <v>10559</v>
      </c>
      <c r="C5692" s="23" t="s">
        <v>10504</v>
      </c>
      <c r="D5692" s="24" t="s">
        <v>12008</v>
      </c>
      <c r="E5692" s="24" t="s">
        <v>36</v>
      </c>
    </row>
    <row r="5693" spans="1:5" ht="15.75">
      <c r="A5693" s="22" t="s">
        <v>11965</v>
      </c>
      <c r="B5693" s="22" t="s">
        <v>12012</v>
      </c>
      <c r="C5693" s="23" t="s">
        <v>9555</v>
      </c>
      <c r="D5693" s="24" t="s">
        <v>28</v>
      </c>
      <c r="E5693" s="24" t="s">
        <v>11966</v>
      </c>
    </row>
    <row r="5694" spans="1:5" ht="15.75">
      <c r="A5694" s="22" t="s">
        <v>11976</v>
      </c>
      <c r="B5694" s="22" t="s">
        <v>9030</v>
      </c>
      <c r="C5694" s="23" t="s">
        <v>11977</v>
      </c>
      <c r="D5694" s="24" t="s">
        <v>23</v>
      </c>
      <c r="E5694" s="24" t="s">
        <v>8989</v>
      </c>
    </row>
    <row r="5695" spans="1:5" ht="15.75">
      <c r="A5695" s="22" t="s">
        <v>11972</v>
      </c>
      <c r="B5695" s="22" t="s">
        <v>7153</v>
      </c>
      <c r="C5695" s="23" t="s">
        <v>10413</v>
      </c>
      <c r="D5695" s="24" t="s">
        <v>168</v>
      </c>
      <c r="E5695" s="24" t="s">
        <v>8862</v>
      </c>
    </row>
    <row r="5696" spans="1:5" ht="15.75">
      <c r="A5696" s="22" t="s">
        <v>11973</v>
      </c>
      <c r="B5696" s="22" t="s">
        <v>10552</v>
      </c>
      <c r="C5696" s="23" t="s">
        <v>10516</v>
      </c>
      <c r="D5696" s="24" t="s">
        <v>11974</v>
      </c>
      <c r="E5696" s="24" t="s">
        <v>4613</v>
      </c>
    </row>
    <row r="5697" spans="1:5" ht="15.75">
      <c r="A5697" s="21" t="s">
        <v>12018</v>
      </c>
      <c r="B5697" s="21" t="s">
        <v>0</v>
      </c>
      <c r="C5697" s="17" t="s">
        <v>12019</v>
      </c>
      <c r="D5697" s="19" t="s">
        <v>12020</v>
      </c>
      <c r="E5697" s="18"/>
    </row>
    <row r="5698" spans="1:5" ht="15.75">
      <c r="A5698" s="21" t="s">
        <v>12021</v>
      </c>
      <c r="B5698" s="21" t="s">
        <v>0</v>
      </c>
      <c r="C5698" s="17" t="s">
        <v>12019</v>
      </c>
      <c r="D5698" s="18" t="s">
        <v>21</v>
      </c>
      <c r="E5698" s="18"/>
    </row>
    <row r="5699" spans="1:5" ht="15.75">
      <c r="A5699" s="21" t="s">
        <v>12049</v>
      </c>
      <c r="B5699" s="21" t="s">
        <v>0</v>
      </c>
      <c r="C5699" s="17" t="s">
        <v>12050</v>
      </c>
      <c r="D5699" s="18" t="s">
        <v>21</v>
      </c>
      <c r="E5699" s="18"/>
    </row>
    <row r="5700" spans="1:5" ht="15.75">
      <c r="A5700" s="21" t="s">
        <v>12051</v>
      </c>
      <c r="B5700" s="21" t="s">
        <v>0</v>
      </c>
      <c r="C5700" s="17" t="s">
        <v>11619</v>
      </c>
      <c r="D5700" s="18" t="s">
        <v>6660</v>
      </c>
      <c r="E5700" s="18" t="s">
        <v>12052</v>
      </c>
    </row>
    <row r="5701" spans="1:5" ht="15.75">
      <c r="A5701" s="21" t="s">
        <v>12053</v>
      </c>
      <c r="B5701" s="21" t="s">
        <v>0</v>
      </c>
      <c r="C5701" s="17" t="s">
        <v>11739</v>
      </c>
      <c r="D5701" s="18" t="s">
        <v>23</v>
      </c>
      <c r="E5701" s="18" t="s">
        <v>12052</v>
      </c>
    </row>
    <row r="5702" spans="1:5" ht="15.75">
      <c r="A5702" s="21" t="s">
        <v>12054</v>
      </c>
      <c r="B5702" s="21" t="s">
        <v>0</v>
      </c>
      <c r="C5702" s="17" t="s">
        <v>12055</v>
      </c>
      <c r="D5702" s="18"/>
      <c r="E5702" s="18"/>
    </row>
    <row r="5703" spans="1:5" ht="15.75">
      <c r="A5703" s="21" t="s">
        <v>12056</v>
      </c>
      <c r="B5703" s="21" t="s">
        <v>0</v>
      </c>
      <c r="C5703" s="17" t="s">
        <v>12057</v>
      </c>
      <c r="D5703" s="18" t="s">
        <v>23</v>
      </c>
      <c r="E5703" s="18"/>
    </row>
    <row r="5704" spans="1:5" ht="15.75">
      <c r="A5704" s="21" t="s">
        <v>12058</v>
      </c>
      <c r="B5704" s="21" t="s">
        <v>0</v>
      </c>
      <c r="C5704" s="17" t="s">
        <v>12057</v>
      </c>
      <c r="D5704" s="18" t="s">
        <v>18</v>
      </c>
      <c r="E5704" s="18"/>
    </row>
    <row r="5705" spans="1:5" ht="15.75">
      <c r="A5705" s="21" t="s">
        <v>12059</v>
      </c>
      <c r="B5705" s="21" t="s">
        <v>0</v>
      </c>
      <c r="C5705" s="17" t="s">
        <v>12060</v>
      </c>
      <c r="D5705" s="18" t="s">
        <v>2825</v>
      </c>
      <c r="E5705" s="18"/>
    </row>
    <row r="5706" spans="1:5" ht="15.75">
      <c r="A5706" s="21" t="s">
        <v>12061</v>
      </c>
      <c r="B5706" s="21" t="s">
        <v>0</v>
      </c>
      <c r="C5706" s="17" t="s">
        <v>12062</v>
      </c>
      <c r="D5706" s="19" t="s">
        <v>12063</v>
      </c>
      <c r="E5706" s="18"/>
    </row>
    <row r="5707" spans="1:5" ht="15.75">
      <c r="A5707" s="21" t="s">
        <v>12064</v>
      </c>
      <c r="B5707" s="21" t="s">
        <v>0</v>
      </c>
      <c r="C5707" s="17" t="s">
        <v>11927</v>
      </c>
      <c r="D5707" s="18" t="s">
        <v>7401</v>
      </c>
      <c r="E5707" s="18" t="s">
        <v>12065</v>
      </c>
    </row>
    <row r="5708" spans="1:5" ht="15.75">
      <c r="A5708" s="21" t="s">
        <v>12066</v>
      </c>
      <c r="B5708" s="21" t="s">
        <v>0</v>
      </c>
      <c r="C5708" s="17" t="s">
        <v>11798</v>
      </c>
      <c r="D5708" s="18" t="s">
        <v>145</v>
      </c>
      <c r="E5708" s="18" t="s">
        <v>12052</v>
      </c>
    </row>
    <row r="5709" spans="1:5" ht="15.75">
      <c r="A5709" s="21" t="s">
        <v>12067</v>
      </c>
      <c r="B5709" s="21" t="s">
        <v>0</v>
      </c>
      <c r="C5709" s="17" t="s">
        <v>11798</v>
      </c>
      <c r="D5709" s="18" t="s">
        <v>11743</v>
      </c>
      <c r="E5709" s="19" t="s">
        <v>12052</v>
      </c>
    </row>
    <row r="5710" spans="1:5" ht="15.75">
      <c r="A5710" s="21" t="s">
        <v>12068</v>
      </c>
      <c r="B5710" s="21" t="s">
        <v>0</v>
      </c>
      <c r="C5710" s="17" t="s">
        <v>11798</v>
      </c>
      <c r="D5710" s="18" t="s">
        <v>18</v>
      </c>
      <c r="E5710" s="18" t="s">
        <v>12052</v>
      </c>
    </row>
    <row r="5711" spans="1:5" ht="15.75">
      <c r="A5711" s="22" t="s">
        <v>12075</v>
      </c>
      <c r="B5711" s="22" t="s">
        <v>0</v>
      </c>
      <c r="C5711" s="23" t="s">
        <v>12057</v>
      </c>
      <c r="D5711" s="25" t="s">
        <v>12076</v>
      </c>
      <c r="E5711" s="24"/>
    </row>
    <row r="5712" spans="1:5" ht="15.75">
      <c r="A5712" s="22" t="s">
        <v>12077</v>
      </c>
      <c r="B5712" s="22" t="s">
        <v>0</v>
      </c>
      <c r="C5712" s="23" t="s">
        <v>12057</v>
      </c>
      <c r="D5712" s="24" t="s">
        <v>9725</v>
      </c>
      <c r="E5712" s="24"/>
    </row>
    <row r="5713" spans="1:5" ht="15.75">
      <c r="A5713" s="22" t="s">
        <v>12078</v>
      </c>
      <c r="B5713" s="22" t="s">
        <v>0</v>
      </c>
      <c r="C5713" s="23" t="s">
        <v>12057</v>
      </c>
      <c r="D5713" s="25" t="s">
        <v>12079</v>
      </c>
      <c r="E5713" s="24"/>
    </row>
    <row r="5714" spans="1:5" ht="15.75">
      <c r="A5714" s="22" t="s">
        <v>12080</v>
      </c>
      <c r="B5714" s="22" t="s">
        <v>0</v>
      </c>
      <c r="C5714" s="23" t="s">
        <v>12060</v>
      </c>
      <c r="D5714" s="25" t="s">
        <v>12063</v>
      </c>
      <c r="E5714" s="24"/>
    </row>
    <row r="5715" spans="1:5" ht="15.75">
      <c r="A5715" s="22" t="s">
        <v>12081</v>
      </c>
      <c r="B5715" s="22" t="s">
        <v>0</v>
      </c>
      <c r="C5715" s="23" t="s">
        <v>12060</v>
      </c>
      <c r="D5715" s="25" t="s">
        <v>3787</v>
      </c>
      <c r="E5715" s="24"/>
    </row>
    <row r="5716" spans="1:5" ht="15.75">
      <c r="A5716" s="22" t="s">
        <v>12082</v>
      </c>
      <c r="B5716" s="22" t="s">
        <v>0</v>
      </c>
      <c r="C5716" s="23" t="s">
        <v>11598</v>
      </c>
      <c r="D5716" s="24" t="s">
        <v>277</v>
      </c>
      <c r="E5716" s="24" t="s">
        <v>12052</v>
      </c>
    </row>
    <row r="5717" spans="1:5" ht="15.75">
      <c r="A5717" s="21" t="s">
        <v>12069</v>
      </c>
      <c r="B5717" s="21" t="s">
        <v>12114</v>
      </c>
      <c r="C5717" s="23" t="s">
        <v>12070</v>
      </c>
      <c r="D5717" s="24" t="s">
        <v>145</v>
      </c>
      <c r="E5717" s="24"/>
    </row>
    <row r="5718" spans="1:5" ht="15.75">
      <c r="A5718" s="21" t="s">
        <v>12083</v>
      </c>
      <c r="B5718" s="21" t="s">
        <v>0</v>
      </c>
      <c r="C5718" s="23" t="s">
        <v>9819</v>
      </c>
      <c r="D5718" s="24" t="s">
        <v>168</v>
      </c>
      <c r="E5718" s="24" t="s">
        <v>6537</v>
      </c>
    </row>
    <row r="5719" spans="1:5" ht="15.75">
      <c r="A5719" s="21" t="s">
        <v>12084</v>
      </c>
      <c r="B5719" s="21" t="s">
        <v>0</v>
      </c>
      <c r="C5719" s="23" t="s">
        <v>7519</v>
      </c>
      <c r="D5719" s="24" t="s">
        <v>168</v>
      </c>
      <c r="E5719" s="24" t="s">
        <v>8830</v>
      </c>
    </row>
    <row r="5720" spans="1:5" ht="15.75">
      <c r="A5720" s="21" t="s">
        <v>12085</v>
      </c>
      <c r="B5720" s="21" t="s">
        <v>9746</v>
      </c>
      <c r="C5720" s="23" t="s">
        <v>12086</v>
      </c>
      <c r="D5720" s="25" t="s">
        <v>10160</v>
      </c>
      <c r="E5720" s="24"/>
    </row>
    <row r="5721" spans="1:5" ht="15.75">
      <c r="A5721" s="21" t="s">
        <v>12015</v>
      </c>
      <c r="B5721" s="21" t="s">
        <v>6754</v>
      </c>
      <c r="C5721" s="23" t="s">
        <v>10640</v>
      </c>
      <c r="D5721" s="24" t="s">
        <v>1651</v>
      </c>
      <c r="E5721" s="24"/>
    </row>
    <row r="5722" spans="1:5" ht="15.75">
      <c r="A5722" s="21" t="s">
        <v>12016</v>
      </c>
      <c r="B5722" s="21" t="s">
        <v>0</v>
      </c>
      <c r="C5722" s="23" t="s">
        <v>12017</v>
      </c>
      <c r="D5722" s="24" t="s">
        <v>21</v>
      </c>
      <c r="E5722" s="24"/>
    </row>
    <row r="5723" spans="1:5" ht="15.75">
      <c r="A5723" s="21" t="s">
        <v>11960</v>
      </c>
      <c r="B5723" s="21" t="s">
        <v>0</v>
      </c>
      <c r="C5723" s="23" t="s">
        <v>11837</v>
      </c>
      <c r="D5723" s="24" t="s">
        <v>23</v>
      </c>
      <c r="E5723" s="24"/>
    </row>
    <row r="5724" spans="1:5" ht="15.75">
      <c r="A5724" s="21" t="s">
        <v>11961</v>
      </c>
      <c r="B5724" s="21" t="s">
        <v>12115</v>
      </c>
      <c r="C5724" s="23" t="s">
        <v>11962</v>
      </c>
      <c r="D5724" s="24" t="s">
        <v>23</v>
      </c>
      <c r="E5724" s="24"/>
    </row>
    <row r="5725" spans="1:5" ht="15.75">
      <c r="A5725" s="21" t="s">
        <v>11963</v>
      </c>
      <c r="B5725" s="21" t="s">
        <v>12116</v>
      </c>
      <c r="C5725" s="23" t="s">
        <v>11964</v>
      </c>
      <c r="D5725" s="24" t="s">
        <v>23</v>
      </c>
      <c r="E5725" s="24"/>
    </row>
    <row r="5726" spans="1:5" ht="15.75">
      <c r="A5726" s="21" t="s">
        <v>11766</v>
      </c>
      <c r="B5726" s="21" t="s">
        <v>12117</v>
      </c>
      <c r="C5726" s="23" t="s">
        <v>11767</v>
      </c>
      <c r="D5726" s="24" t="s">
        <v>145</v>
      </c>
      <c r="E5726" s="24" t="s">
        <v>40</v>
      </c>
    </row>
    <row r="5727" spans="1:5" ht="15.75">
      <c r="A5727" s="21" t="s">
        <v>11768</v>
      </c>
      <c r="B5727" s="21" t="s">
        <v>12118</v>
      </c>
      <c r="C5727" s="23" t="s">
        <v>11767</v>
      </c>
      <c r="D5727" s="24" t="s">
        <v>9580</v>
      </c>
      <c r="E5727" s="25" t="s">
        <v>40</v>
      </c>
    </row>
    <row r="5728" spans="1:5" ht="15.75">
      <c r="A5728" s="21" t="s">
        <v>11552</v>
      </c>
      <c r="B5728" s="21" t="s">
        <v>12119</v>
      </c>
      <c r="C5728" s="23" t="s">
        <v>11280</v>
      </c>
      <c r="D5728" s="24" t="s">
        <v>145</v>
      </c>
      <c r="E5728" s="24" t="s">
        <v>40</v>
      </c>
    </row>
    <row r="5729" spans="1:5" ht="15.75">
      <c r="A5729" s="21" t="s">
        <v>12043</v>
      </c>
      <c r="B5729" s="21" t="s">
        <v>12120</v>
      </c>
      <c r="C5729" s="23" t="s">
        <v>12044</v>
      </c>
      <c r="D5729" s="24" t="s">
        <v>23</v>
      </c>
      <c r="E5729" s="24" t="s">
        <v>9049</v>
      </c>
    </row>
    <row r="5730" spans="1:5" ht="15.75">
      <c r="A5730" s="21" t="s">
        <v>12045</v>
      </c>
      <c r="B5730" s="21" t="s">
        <v>12121</v>
      </c>
      <c r="C5730" s="23" t="s">
        <v>12044</v>
      </c>
      <c r="D5730" s="24" t="s">
        <v>28</v>
      </c>
      <c r="E5730" s="24" t="s">
        <v>9049</v>
      </c>
    </row>
    <row r="5731" spans="1:5" ht="15.75">
      <c r="A5731" s="21" t="s">
        <v>12046</v>
      </c>
      <c r="B5731" s="21" t="s">
        <v>12122</v>
      </c>
      <c r="C5731" s="23" t="s">
        <v>12044</v>
      </c>
      <c r="D5731" s="24" t="s">
        <v>18</v>
      </c>
      <c r="E5731" s="24" t="s">
        <v>9049</v>
      </c>
    </row>
    <row r="5732" spans="1:5" ht="15.75">
      <c r="A5732" s="21" t="s">
        <v>12047</v>
      </c>
      <c r="B5732" s="21" t="s">
        <v>12123</v>
      </c>
      <c r="C5732" s="23" t="s">
        <v>11877</v>
      </c>
      <c r="D5732" s="24" t="s">
        <v>11357</v>
      </c>
      <c r="E5732" s="25" t="s">
        <v>54</v>
      </c>
    </row>
    <row r="5733" spans="1:5" ht="15.75">
      <c r="A5733" s="21" t="s">
        <v>12094</v>
      </c>
      <c r="B5733" s="21" t="s">
        <v>0</v>
      </c>
      <c r="C5733" s="23" t="s">
        <v>12095</v>
      </c>
      <c r="D5733" s="24" t="s">
        <v>23</v>
      </c>
      <c r="E5733" s="24" t="s">
        <v>12096</v>
      </c>
    </row>
    <row r="5734" spans="1:5" ht="15.75">
      <c r="A5734" s="21" t="s">
        <v>12097</v>
      </c>
      <c r="B5734" s="21" t="s">
        <v>0</v>
      </c>
      <c r="C5734" s="23" t="s">
        <v>12095</v>
      </c>
      <c r="D5734" s="24" t="s">
        <v>28</v>
      </c>
      <c r="E5734" s="24" t="s">
        <v>12098</v>
      </c>
    </row>
    <row r="5735" spans="1:5" ht="15.75">
      <c r="A5735" s="21" t="s">
        <v>12048</v>
      </c>
      <c r="B5735" s="21" t="s">
        <v>11626</v>
      </c>
      <c r="C5735" s="23" t="s">
        <v>10345</v>
      </c>
      <c r="D5735" s="25" t="s">
        <v>11500</v>
      </c>
      <c r="E5735" s="24"/>
    </row>
    <row r="5736" spans="1:5" ht="15.75">
      <c r="A5736" s="21" t="s">
        <v>12101</v>
      </c>
      <c r="B5736" s="21" t="s">
        <v>0</v>
      </c>
      <c r="C5736" s="23" t="s">
        <v>11739</v>
      </c>
      <c r="D5736" s="25" t="s">
        <v>9580</v>
      </c>
      <c r="E5736" s="24"/>
    </row>
    <row r="5737" spans="1:5" ht="15.75">
      <c r="A5737" s="21" t="s">
        <v>12102</v>
      </c>
      <c r="B5737" s="21" t="s">
        <v>0</v>
      </c>
      <c r="C5737" s="23" t="s">
        <v>11739</v>
      </c>
      <c r="D5737" s="24" t="s">
        <v>9580</v>
      </c>
      <c r="E5737" s="25" t="s">
        <v>12052</v>
      </c>
    </row>
    <row r="5738" spans="1:5" ht="15.75">
      <c r="A5738" s="21" t="s">
        <v>12103</v>
      </c>
      <c r="B5738" s="21" t="s">
        <v>0</v>
      </c>
      <c r="C5738" s="23" t="s">
        <v>12104</v>
      </c>
      <c r="D5738" s="24" t="s">
        <v>7228</v>
      </c>
      <c r="E5738" s="25" t="s">
        <v>12052</v>
      </c>
    </row>
    <row r="5739" spans="1:5" ht="15.75">
      <c r="A5739" s="21" t="s">
        <v>12105</v>
      </c>
      <c r="B5739" s="21" t="s">
        <v>0</v>
      </c>
      <c r="C5739" s="23" t="s">
        <v>12104</v>
      </c>
      <c r="D5739" s="25" t="s">
        <v>7228</v>
      </c>
      <c r="E5739" s="24"/>
    </row>
    <row r="5740" spans="1:5" ht="15.75">
      <c r="A5740" s="21" t="s">
        <v>12106</v>
      </c>
      <c r="B5740" s="21" t="s">
        <v>0</v>
      </c>
      <c r="C5740" s="23" t="s">
        <v>12104</v>
      </c>
      <c r="D5740" s="24" t="s">
        <v>12107</v>
      </c>
      <c r="E5740" s="25" t="s">
        <v>12052</v>
      </c>
    </row>
    <row r="5741" spans="1:5" ht="15.75">
      <c r="A5741" s="21" t="s">
        <v>12108</v>
      </c>
      <c r="B5741" s="21" t="s">
        <v>0</v>
      </c>
      <c r="C5741" s="23" t="s">
        <v>12104</v>
      </c>
      <c r="D5741" s="25" t="s">
        <v>12107</v>
      </c>
      <c r="E5741" s="24"/>
    </row>
    <row r="5742" spans="1:5" ht="15.75">
      <c r="A5742" s="21" t="s">
        <v>12109</v>
      </c>
      <c r="B5742" s="21" t="s">
        <v>0</v>
      </c>
      <c r="C5742" s="23" t="s">
        <v>12110</v>
      </c>
      <c r="D5742" s="24" t="s">
        <v>9725</v>
      </c>
      <c r="E5742" s="24"/>
    </row>
    <row r="5743" spans="1:5" ht="15.75">
      <c r="A5743" s="21" t="s">
        <v>12111</v>
      </c>
      <c r="B5743" s="21" t="s">
        <v>0</v>
      </c>
      <c r="C5743" s="23" t="s">
        <v>12112</v>
      </c>
      <c r="D5743" s="24" t="s">
        <v>3926</v>
      </c>
      <c r="E5743" s="24"/>
    </row>
    <row r="5744" spans="1:5" ht="15.75">
      <c r="A5744" s="21" t="s">
        <v>12113</v>
      </c>
      <c r="B5744" s="21" t="s">
        <v>0</v>
      </c>
      <c r="C5744" s="23" t="s">
        <v>12112</v>
      </c>
      <c r="D5744" s="25" t="s">
        <v>11743</v>
      </c>
      <c r="E5744" s="24"/>
    </row>
    <row r="5745" spans="1:5" ht="15.75">
      <c r="A5745" s="22" t="s">
        <v>12124</v>
      </c>
      <c r="B5745" s="22" t="s">
        <v>8879</v>
      </c>
      <c r="C5745" s="17" t="s">
        <v>9940</v>
      </c>
      <c r="D5745" s="18" t="s">
        <v>23</v>
      </c>
      <c r="E5745" s="18"/>
    </row>
    <row r="5746" spans="1:5" ht="15.75">
      <c r="A5746" s="22" t="s">
        <v>12125</v>
      </c>
      <c r="B5746" s="22" t="s">
        <v>8880</v>
      </c>
      <c r="C5746" s="17" t="s">
        <v>9940</v>
      </c>
      <c r="D5746" s="18" t="s">
        <v>28</v>
      </c>
      <c r="E5746" s="18"/>
    </row>
    <row r="5747" spans="1:5" ht="15.75">
      <c r="A5747" s="22" t="s">
        <v>12126</v>
      </c>
      <c r="B5747" s="22" t="s">
        <v>8882</v>
      </c>
      <c r="C5747" s="17" t="s">
        <v>9940</v>
      </c>
      <c r="D5747" s="18" t="s">
        <v>18</v>
      </c>
      <c r="E5747" s="18"/>
    </row>
    <row r="5748" spans="1:5" ht="15.75">
      <c r="A5748" s="22" t="s">
        <v>12013</v>
      </c>
      <c r="B5748" s="22" t="s">
        <v>6115</v>
      </c>
      <c r="C5748" s="17" t="s">
        <v>12014</v>
      </c>
      <c r="D5748" s="18" t="s">
        <v>22</v>
      </c>
      <c r="E5748" s="18" t="s">
        <v>70</v>
      </c>
    </row>
    <row r="5749" spans="1:5" ht="15.75">
      <c r="A5749" s="22" t="s">
        <v>12022</v>
      </c>
      <c r="B5749" s="22" t="s">
        <v>12139</v>
      </c>
      <c r="C5749" s="17" t="s">
        <v>12023</v>
      </c>
      <c r="D5749" s="19" t="s">
        <v>12024</v>
      </c>
      <c r="E5749" s="18"/>
    </row>
    <row r="5750" spans="1:5" ht="15.75">
      <c r="A5750" s="22" t="s">
        <v>12025</v>
      </c>
      <c r="B5750" s="22" t="s">
        <v>12140</v>
      </c>
      <c r="C5750" s="17" t="s">
        <v>12023</v>
      </c>
      <c r="D5750" s="19" t="s">
        <v>12026</v>
      </c>
      <c r="E5750" s="18"/>
    </row>
    <row r="5751" spans="1:5" ht="15.75">
      <c r="A5751" s="22" t="s">
        <v>12027</v>
      </c>
      <c r="B5751" s="22" t="s">
        <v>12141</v>
      </c>
      <c r="C5751" s="17" t="s">
        <v>12023</v>
      </c>
      <c r="D5751" s="18" t="s">
        <v>277</v>
      </c>
      <c r="E5751" s="18"/>
    </row>
    <row r="5752" spans="1:5" ht="15.75">
      <c r="A5752" s="22" t="s">
        <v>12030</v>
      </c>
      <c r="B5752" s="22" t="s">
        <v>12142</v>
      </c>
      <c r="C5752" s="17" t="s">
        <v>12031</v>
      </c>
      <c r="D5752" s="18" t="s">
        <v>12032</v>
      </c>
      <c r="E5752" s="19" t="s">
        <v>40</v>
      </c>
    </row>
    <row r="5753" spans="1:5" ht="15.75">
      <c r="A5753" s="22" t="s">
        <v>12033</v>
      </c>
      <c r="B5753" s="22" t="s">
        <v>12143</v>
      </c>
      <c r="C5753" s="17" t="s">
        <v>12034</v>
      </c>
      <c r="D5753" s="18" t="s">
        <v>12035</v>
      </c>
      <c r="E5753" s="19" t="s">
        <v>40</v>
      </c>
    </row>
    <row r="5754" spans="1:5" ht="15.75">
      <c r="A5754" s="22" t="s">
        <v>12036</v>
      </c>
      <c r="B5754" s="22" t="s">
        <v>12144</v>
      </c>
      <c r="C5754" s="17" t="s">
        <v>12034</v>
      </c>
      <c r="D5754" s="18" t="s">
        <v>12032</v>
      </c>
      <c r="E5754" s="19" t="s">
        <v>40</v>
      </c>
    </row>
    <row r="5755" spans="1:5" ht="15.75">
      <c r="A5755" s="22" t="s">
        <v>12037</v>
      </c>
      <c r="B5755" s="22" t="s">
        <v>12145</v>
      </c>
      <c r="C5755" s="17" t="s">
        <v>12038</v>
      </c>
      <c r="D5755" s="18" t="s">
        <v>12039</v>
      </c>
      <c r="E5755" s="19" t="s">
        <v>9010</v>
      </c>
    </row>
    <row r="5756" spans="1:5" ht="15.75">
      <c r="A5756" s="22" t="s">
        <v>12040</v>
      </c>
      <c r="B5756" s="22" t="s">
        <v>12146</v>
      </c>
      <c r="C5756" s="17" t="s">
        <v>12038</v>
      </c>
      <c r="D5756" s="18" t="s">
        <v>12041</v>
      </c>
      <c r="E5756" s="19" t="s">
        <v>9010</v>
      </c>
    </row>
    <row r="5757" spans="1:5" ht="15.75">
      <c r="A5757" s="22" t="s">
        <v>12130</v>
      </c>
      <c r="B5757" s="22" t="s">
        <v>0</v>
      </c>
      <c r="C5757" s="17" t="s">
        <v>12131</v>
      </c>
      <c r="D5757" s="18" t="s">
        <v>23</v>
      </c>
      <c r="E5757" s="18" t="s">
        <v>12096</v>
      </c>
    </row>
    <row r="5758" spans="1:5" ht="15.75">
      <c r="A5758" s="22" t="s">
        <v>12099</v>
      </c>
      <c r="B5758" s="22" t="s">
        <v>0</v>
      </c>
      <c r="C5758" s="17" t="s">
        <v>8664</v>
      </c>
      <c r="D5758" s="18" t="s">
        <v>23</v>
      </c>
      <c r="E5758" s="18" t="s">
        <v>12100</v>
      </c>
    </row>
    <row r="5759" spans="1:5" ht="15.75">
      <c r="A5759" s="22" t="s">
        <v>12133</v>
      </c>
      <c r="B5759" s="22" t="s">
        <v>0</v>
      </c>
      <c r="C5759" s="17" t="s">
        <v>8664</v>
      </c>
      <c r="D5759" s="18" t="s">
        <v>28</v>
      </c>
      <c r="E5759" s="18" t="s">
        <v>12100</v>
      </c>
    </row>
    <row r="5760" spans="1:5" ht="15.75">
      <c r="A5760" s="22" t="s">
        <v>12134</v>
      </c>
      <c r="B5760" s="22" t="s">
        <v>0</v>
      </c>
      <c r="C5760" s="17" t="s">
        <v>12135</v>
      </c>
      <c r="D5760" s="18" t="s">
        <v>23</v>
      </c>
      <c r="E5760" s="18"/>
    </row>
    <row r="5761" spans="1:5" ht="15.75">
      <c r="A5761" s="22" t="s">
        <v>12136</v>
      </c>
      <c r="B5761" s="22" t="s">
        <v>0</v>
      </c>
      <c r="C5761" s="17" t="s">
        <v>11927</v>
      </c>
      <c r="D5761" s="18" t="s">
        <v>7401</v>
      </c>
      <c r="E5761" s="18" t="s">
        <v>11117</v>
      </c>
    </row>
    <row r="5762" spans="1:5" ht="15.75">
      <c r="A5762" s="22" t="s">
        <v>12137</v>
      </c>
      <c r="B5762" s="22" t="s">
        <v>0</v>
      </c>
      <c r="C5762" s="17" t="s">
        <v>11927</v>
      </c>
      <c r="D5762" s="18" t="s">
        <v>7401</v>
      </c>
      <c r="E5762" s="18" t="s">
        <v>12138</v>
      </c>
    </row>
    <row r="5763" spans="1:5" ht="15.75">
      <c r="A5763" s="22" t="s">
        <v>11975</v>
      </c>
      <c r="B5763" s="22" t="s">
        <v>11042</v>
      </c>
      <c r="C5763" s="17" t="s">
        <v>11013</v>
      </c>
      <c r="D5763" s="18" t="s">
        <v>22</v>
      </c>
      <c r="E5763" s="18" t="s">
        <v>70</v>
      </c>
    </row>
    <row r="5764" spans="1:5" ht="15.75">
      <c r="A5764" s="22" t="s">
        <v>11910</v>
      </c>
      <c r="B5764" s="22" t="s">
        <v>7866</v>
      </c>
      <c r="C5764" s="17" t="s">
        <v>11911</v>
      </c>
      <c r="D5764" s="18" t="s">
        <v>22</v>
      </c>
      <c r="E5764" s="18"/>
    </row>
    <row r="5765" spans="1:5" ht="15.75">
      <c r="A5765" s="21" t="s">
        <v>12147</v>
      </c>
      <c r="B5765" s="21" t="s">
        <v>0</v>
      </c>
      <c r="C5765" s="17" t="s">
        <v>10411</v>
      </c>
      <c r="D5765" s="18" t="s">
        <v>22</v>
      </c>
      <c r="E5765" s="18" t="s">
        <v>6537</v>
      </c>
    </row>
    <row r="5766" spans="1:5" ht="15.75">
      <c r="A5766" s="21" t="s">
        <v>12090</v>
      </c>
      <c r="B5766" s="21" t="s">
        <v>12173</v>
      </c>
      <c r="C5766" s="17" t="s">
        <v>12091</v>
      </c>
      <c r="D5766" s="18" t="s">
        <v>23</v>
      </c>
      <c r="E5766" s="18"/>
    </row>
    <row r="5767" spans="1:5" ht="15.75">
      <c r="A5767" s="21" t="s">
        <v>11992</v>
      </c>
      <c r="B5767" s="21" t="s">
        <v>12174</v>
      </c>
      <c r="C5767" s="17" t="s">
        <v>11423</v>
      </c>
      <c r="D5767" s="18" t="s">
        <v>21</v>
      </c>
      <c r="E5767" s="18"/>
    </row>
    <row r="5768" spans="1:5" ht="15.75">
      <c r="A5768" s="21" t="s">
        <v>12028</v>
      </c>
      <c r="B5768" s="21" t="s">
        <v>12175</v>
      </c>
      <c r="C5768" s="17" t="s">
        <v>12029</v>
      </c>
      <c r="D5768" s="18" t="s">
        <v>23</v>
      </c>
      <c r="E5768" s="18"/>
    </row>
    <row r="5769" spans="1:5" ht="15.75">
      <c r="A5769" s="21" t="s">
        <v>12168</v>
      </c>
      <c r="B5769" s="21" t="s">
        <v>0</v>
      </c>
      <c r="C5769" s="17" t="s">
        <v>10953</v>
      </c>
      <c r="D5769" s="18" t="s">
        <v>7010</v>
      </c>
      <c r="E5769" s="18"/>
    </row>
    <row r="5770" spans="1:5" ht="15.75">
      <c r="A5770" s="21" t="s">
        <v>12169</v>
      </c>
      <c r="B5770" s="21" t="s">
        <v>0</v>
      </c>
      <c r="C5770" s="17" t="s">
        <v>12170</v>
      </c>
      <c r="D5770" s="18" t="s">
        <v>23</v>
      </c>
      <c r="E5770" s="18"/>
    </row>
    <row r="5771" spans="1:5" ht="15.75">
      <c r="A5771" s="21" t="s">
        <v>12171</v>
      </c>
      <c r="B5771" s="21" t="s">
        <v>0</v>
      </c>
      <c r="C5771" s="17" t="s">
        <v>11362</v>
      </c>
      <c r="D5771" s="18" t="s">
        <v>8222</v>
      </c>
      <c r="E5771" s="18" t="s">
        <v>11698</v>
      </c>
    </row>
    <row r="5772" spans="1:5" ht="15.75">
      <c r="A5772" s="21" t="s">
        <v>12172</v>
      </c>
      <c r="B5772" s="21" t="s">
        <v>0</v>
      </c>
      <c r="C5772" s="17" t="s">
        <v>11598</v>
      </c>
      <c r="D5772" s="18" t="s">
        <v>11532</v>
      </c>
      <c r="E5772" s="19" t="s">
        <v>12052</v>
      </c>
    </row>
    <row r="5773" spans="1:5" ht="15.75">
      <c r="A5773" s="22" t="s">
        <v>12154</v>
      </c>
      <c r="B5773" s="22" t="s">
        <v>12206</v>
      </c>
      <c r="C5773" s="17" t="s">
        <v>12155</v>
      </c>
      <c r="D5773" s="19" t="s">
        <v>5002</v>
      </c>
      <c r="E5773" s="18"/>
    </row>
    <row r="5774" spans="1:5" ht="15.75">
      <c r="A5774" s="22" t="s">
        <v>12156</v>
      </c>
      <c r="B5774" s="22" t="s">
        <v>12207</v>
      </c>
      <c r="C5774" s="17" t="s">
        <v>12155</v>
      </c>
      <c r="D5774" s="18" t="s">
        <v>12157</v>
      </c>
      <c r="E5774" s="18"/>
    </row>
    <row r="5775" spans="1:5" ht="15.75">
      <c r="A5775" s="22" t="s">
        <v>12158</v>
      </c>
      <c r="B5775" s="22" t="s">
        <v>12208</v>
      </c>
      <c r="C5775" s="17" t="s">
        <v>12155</v>
      </c>
      <c r="D5775" s="18" t="s">
        <v>18</v>
      </c>
      <c r="E5775" s="18"/>
    </row>
    <row r="5776" spans="1:5" ht="15.75">
      <c r="A5776" s="22" t="s">
        <v>12159</v>
      </c>
      <c r="B5776" s="22" t="s">
        <v>12209</v>
      </c>
      <c r="C5776" s="17" t="s">
        <v>12160</v>
      </c>
      <c r="D5776" s="18" t="s">
        <v>12161</v>
      </c>
      <c r="E5776" s="19" t="s">
        <v>9010</v>
      </c>
    </row>
    <row r="5777" spans="1:5" ht="15.75">
      <c r="A5777" s="22" t="s">
        <v>12163</v>
      </c>
      <c r="B5777" s="22" t="s">
        <v>12210</v>
      </c>
      <c r="C5777" s="17" t="s">
        <v>12162</v>
      </c>
      <c r="D5777" s="18" t="s">
        <v>11357</v>
      </c>
      <c r="E5777" s="19" t="s">
        <v>54</v>
      </c>
    </row>
    <row r="5778" spans="1:5" ht="15.75">
      <c r="A5778" s="22" t="s">
        <v>12164</v>
      </c>
      <c r="B5778" s="22" t="s">
        <v>12211</v>
      </c>
      <c r="C5778" s="17" t="s">
        <v>12162</v>
      </c>
      <c r="D5778" s="18" t="s">
        <v>11358</v>
      </c>
      <c r="E5778" s="19" t="s">
        <v>54</v>
      </c>
    </row>
    <row r="5779" spans="1:5" ht="15.75">
      <c r="A5779" s="22" t="s">
        <v>12165</v>
      </c>
      <c r="B5779" s="22" t="s">
        <v>12212</v>
      </c>
      <c r="C5779" s="17" t="s">
        <v>12132</v>
      </c>
      <c r="D5779" s="18" t="s">
        <v>28</v>
      </c>
      <c r="E5779" s="18"/>
    </row>
    <row r="5780" spans="1:5" ht="15.75">
      <c r="A5780" s="22" t="s">
        <v>12166</v>
      </c>
      <c r="B5780" s="22" t="s">
        <v>12213</v>
      </c>
      <c r="C5780" s="17" t="s">
        <v>12132</v>
      </c>
      <c r="D5780" s="18" t="s">
        <v>1041</v>
      </c>
      <c r="E5780" s="18"/>
    </row>
    <row r="5781" spans="1:5" ht="15.75">
      <c r="A5781" s="22" t="s">
        <v>12167</v>
      </c>
      <c r="B5781" s="22" t="s">
        <v>12214</v>
      </c>
      <c r="C5781" s="17" t="s">
        <v>12132</v>
      </c>
      <c r="D5781" s="18" t="s">
        <v>18</v>
      </c>
      <c r="E5781" s="18"/>
    </row>
    <row r="5782" spans="1:5" ht="15.75">
      <c r="A5782" s="22" t="s">
        <v>12189</v>
      </c>
      <c r="B5782" s="22" t="s">
        <v>0</v>
      </c>
      <c r="C5782" s="17" t="s">
        <v>12190</v>
      </c>
      <c r="D5782" s="18" t="s">
        <v>287</v>
      </c>
      <c r="E5782" s="18"/>
    </row>
    <row r="5783" spans="1:5" ht="15.75">
      <c r="A5783" s="22" t="s">
        <v>12191</v>
      </c>
      <c r="B5783" s="22" t="s">
        <v>0</v>
      </c>
      <c r="C5783" s="17" t="s">
        <v>12192</v>
      </c>
      <c r="D5783" s="18" t="s">
        <v>23</v>
      </c>
      <c r="E5783" s="18"/>
    </row>
    <row r="5784" spans="1:5" ht="15.75">
      <c r="A5784" s="22" t="s">
        <v>12193</v>
      </c>
      <c r="B5784" s="22" t="s">
        <v>0</v>
      </c>
      <c r="C5784" s="17" t="s">
        <v>12192</v>
      </c>
      <c r="D5784" s="18" t="s">
        <v>145</v>
      </c>
      <c r="E5784" s="18"/>
    </row>
    <row r="5785" spans="1:5" ht="15.75">
      <c r="A5785" s="22" t="s">
        <v>12194</v>
      </c>
      <c r="B5785" s="22" t="s">
        <v>0</v>
      </c>
      <c r="C5785" s="17" t="s">
        <v>12195</v>
      </c>
      <c r="D5785" s="18" t="s">
        <v>23</v>
      </c>
      <c r="E5785" s="18" t="s">
        <v>4595</v>
      </c>
    </row>
    <row r="5786" spans="1:5" ht="15.75">
      <c r="A5786" s="22" t="s">
        <v>12196</v>
      </c>
      <c r="B5786" s="22" t="s">
        <v>0</v>
      </c>
      <c r="C5786" s="17" t="s">
        <v>12197</v>
      </c>
      <c r="D5786" s="18" t="s">
        <v>18</v>
      </c>
      <c r="E5786" s="18" t="s">
        <v>4595</v>
      </c>
    </row>
    <row r="5787" spans="1:5" ht="15.75">
      <c r="A5787" s="22" t="s">
        <v>12198</v>
      </c>
      <c r="B5787" s="22" t="s">
        <v>0</v>
      </c>
      <c r="C5787" s="17" t="s">
        <v>12199</v>
      </c>
      <c r="D5787" s="18"/>
      <c r="E5787" s="18" t="s">
        <v>4595</v>
      </c>
    </row>
    <row r="5788" spans="1:5" ht="15.75">
      <c r="A5788" s="22" t="s">
        <v>12200</v>
      </c>
      <c r="B5788" s="22" t="s">
        <v>0</v>
      </c>
      <c r="C5788" s="17" t="s">
        <v>12110</v>
      </c>
      <c r="D5788" s="18" t="s">
        <v>12079</v>
      </c>
      <c r="E5788" s="19" t="s">
        <v>12052</v>
      </c>
    </row>
    <row r="5789" spans="1:5" ht="15.75">
      <c r="A5789" s="22" t="s">
        <v>12201</v>
      </c>
      <c r="B5789" s="22" t="s">
        <v>0</v>
      </c>
      <c r="C5789" s="17" t="s">
        <v>12110</v>
      </c>
      <c r="D5789" s="18" t="s">
        <v>9725</v>
      </c>
      <c r="E5789" s="19" t="s">
        <v>12052</v>
      </c>
    </row>
    <row r="5790" spans="1:5" ht="15.75">
      <c r="A5790" s="22" t="s">
        <v>12202</v>
      </c>
      <c r="B5790" s="22" t="s">
        <v>0</v>
      </c>
      <c r="C5790" s="17" t="s">
        <v>11362</v>
      </c>
      <c r="D5790" s="18" t="s">
        <v>8315</v>
      </c>
      <c r="E5790" s="18" t="s">
        <v>11698</v>
      </c>
    </row>
    <row r="5791" spans="1:5" ht="15.75">
      <c r="A5791" s="22" t="s">
        <v>12203</v>
      </c>
      <c r="B5791" s="22" t="s">
        <v>0</v>
      </c>
      <c r="C5791" s="17" t="s">
        <v>11798</v>
      </c>
      <c r="D5791" s="18" t="s">
        <v>11861</v>
      </c>
      <c r="E5791" s="19" t="s">
        <v>12052</v>
      </c>
    </row>
    <row r="5792" spans="1:5" ht="15.75">
      <c r="A5792" s="22" t="s">
        <v>12204</v>
      </c>
      <c r="B5792" s="22" t="s">
        <v>0</v>
      </c>
      <c r="C5792" s="17" t="s">
        <v>12205</v>
      </c>
      <c r="D5792" s="18" t="s">
        <v>18</v>
      </c>
      <c r="E5792" s="18"/>
    </row>
    <row r="5793" spans="1:5" ht="15.75">
      <c r="A5793" s="21" t="s">
        <v>12215</v>
      </c>
      <c r="B5793" s="21" t="s">
        <v>0</v>
      </c>
      <c r="C5793" s="17" t="s">
        <v>12148</v>
      </c>
      <c r="D5793" s="18" t="s">
        <v>6572</v>
      </c>
      <c r="E5793" s="19" t="s">
        <v>9971</v>
      </c>
    </row>
    <row r="5794" spans="1:5" ht="15.75">
      <c r="A5794" s="21" t="s">
        <v>12216</v>
      </c>
      <c r="B5794" s="21" t="s">
        <v>0</v>
      </c>
      <c r="C5794" s="17" t="s">
        <v>12148</v>
      </c>
      <c r="D5794" s="18" t="s">
        <v>47</v>
      </c>
      <c r="E5794" s="18" t="s">
        <v>9971</v>
      </c>
    </row>
    <row r="5795" spans="1:5" ht="15.75">
      <c r="A5795" s="21" t="s">
        <v>12151</v>
      </c>
      <c r="B5795" s="21" t="s">
        <v>12229</v>
      </c>
      <c r="C5795" s="17" t="s">
        <v>12128</v>
      </c>
      <c r="D5795" s="18" t="s">
        <v>4786</v>
      </c>
      <c r="E5795" s="18"/>
    </row>
    <row r="5796" spans="1:5" ht="15.75">
      <c r="A5796" s="21" t="s">
        <v>11994</v>
      </c>
      <c r="B5796" s="21" t="s">
        <v>12230</v>
      </c>
      <c r="C5796" s="17" t="s">
        <v>11993</v>
      </c>
      <c r="D5796" s="18" t="s">
        <v>8941</v>
      </c>
      <c r="E5796" s="18"/>
    </row>
    <row r="5797" spans="1:5" ht="15.75">
      <c r="A5797" s="21" t="s">
        <v>11995</v>
      </c>
      <c r="B5797" s="21" t="s">
        <v>12231</v>
      </c>
      <c r="C5797" s="17" t="s">
        <v>11996</v>
      </c>
      <c r="D5797" s="18" t="s">
        <v>2805</v>
      </c>
      <c r="E5797" s="18"/>
    </row>
    <row r="5798" spans="1:5" ht="15.75">
      <c r="A5798" s="21" t="s">
        <v>12184</v>
      </c>
      <c r="B5798" s="21" t="s">
        <v>12232</v>
      </c>
      <c r="C5798" s="17" t="s">
        <v>12185</v>
      </c>
      <c r="D5798" s="18" t="s">
        <v>9553</v>
      </c>
      <c r="E5798" s="18" t="s">
        <v>54</v>
      </c>
    </row>
    <row r="5799" spans="1:5" ht="15.75">
      <c r="A5799" s="21" t="s">
        <v>12186</v>
      </c>
      <c r="B5799" s="21" t="s">
        <v>12233</v>
      </c>
      <c r="C5799" s="17" t="s">
        <v>12185</v>
      </c>
      <c r="D5799" s="18" t="s">
        <v>9673</v>
      </c>
      <c r="E5799" s="19" t="s">
        <v>54</v>
      </c>
    </row>
    <row r="5800" spans="1:5" ht="15.75">
      <c r="A5800" s="21" t="s">
        <v>12187</v>
      </c>
      <c r="B5800" s="21" t="s">
        <v>12234</v>
      </c>
      <c r="C5800" s="17" t="s">
        <v>12185</v>
      </c>
      <c r="D5800" s="18" t="s">
        <v>1651</v>
      </c>
      <c r="E5800" s="18" t="s">
        <v>54</v>
      </c>
    </row>
    <row r="5801" spans="1:5" ht="15.75">
      <c r="A5801" s="21" t="s">
        <v>12217</v>
      </c>
      <c r="B5801" s="21" t="s">
        <v>0</v>
      </c>
      <c r="C5801" s="17" t="s">
        <v>12131</v>
      </c>
      <c r="D5801" s="18" t="s">
        <v>28</v>
      </c>
      <c r="E5801" s="18" t="s">
        <v>12098</v>
      </c>
    </row>
    <row r="5802" spans="1:5" ht="15.75">
      <c r="A5802" s="21" t="s">
        <v>12218</v>
      </c>
      <c r="B5802" s="21" t="s">
        <v>0</v>
      </c>
      <c r="C5802" s="17" t="s">
        <v>12219</v>
      </c>
      <c r="D5802" s="18" t="s">
        <v>29</v>
      </c>
      <c r="E5802" s="18"/>
    </row>
    <row r="5803" spans="1:5" ht="15.75">
      <c r="A5803" s="21" t="s">
        <v>12220</v>
      </c>
      <c r="B5803" s="21" t="s">
        <v>0</v>
      </c>
      <c r="C5803" s="17" t="s">
        <v>12221</v>
      </c>
      <c r="D5803" s="18" t="s">
        <v>9559</v>
      </c>
      <c r="E5803" s="18"/>
    </row>
    <row r="5804" spans="1:5" ht="15.75">
      <c r="A5804" s="21" t="s">
        <v>12222</v>
      </c>
      <c r="B5804" s="21" t="s">
        <v>0</v>
      </c>
      <c r="C5804" s="17" t="s">
        <v>12221</v>
      </c>
      <c r="D5804" s="18" t="s">
        <v>9559</v>
      </c>
      <c r="E5804" s="19" t="s">
        <v>12052</v>
      </c>
    </row>
    <row r="5805" spans="1:5" ht="15.75">
      <c r="A5805" s="21" t="s">
        <v>12223</v>
      </c>
      <c r="B5805" s="21" t="s">
        <v>0</v>
      </c>
      <c r="C5805" s="17" t="s">
        <v>12221</v>
      </c>
      <c r="D5805" s="19" t="s">
        <v>12224</v>
      </c>
      <c r="E5805" s="18"/>
    </row>
    <row r="5806" spans="1:5" ht="15.75">
      <c r="A5806" s="21" t="s">
        <v>12225</v>
      </c>
      <c r="B5806" s="21" t="s">
        <v>0</v>
      </c>
      <c r="C5806" s="17" t="s">
        <v>12221</v>
      </c>
      <c r="D5806" s="18" t="s">
        <v>12224</v>
      </c>
      <c r="E5806" s="19" t="s">
        <v>12052</v>
      </c>
    </row>
    <row r="5807" spans="1:5" ht="15.75">
      <c r="A5807" s="21" t="s">
        <v>12226</v>
      </c>
      <c r="B5807" s="21" t="s">
        <v>0</v>
      </c>
      <c r="C5807" s="17" t="s">
        <v>12221</v>
      </c>
      <c r="D5807" s="19" t="s">
        <v>12227</v>
      </c>
      <c r="E5807" s="20"/>
    </row>
    <row r="5808" spans="1:5" ht="15.75">
      <c r="A5808" s="21" t="s">
        <v>12228</v>
      </c>
      <c r="B5808" s="21" t="s">
        <v>0</v>
      </c>
      <c r="C5808" s="17" t="s">
        <v>12221</v>
      </c>
      <c r="D5808" s="18" t="s">
        <v>12227</v>
      </c>
      <c r="E5808" s="19" t="s">
        <v>12052</v>
      </c>
    </row>
    <row r="5809" spans="1:5" ht="15.75">
      <c r="A5809" s="21" t="s">
        <v>12178</v>
      </c>
      <c r="B5809" s="21" t="s">
        <v>9068</v>
      </c>
      <c r="C5809" s="17" t="s">
        <v>12179</v>
      </c>
      <c r="D5809" s="18" t="s">
        <v>23</v>
      </c>
      <c r="E5809" s="18" t="s">
        <v>12180</v>
      </c>
    </row>
    <row r="5810" spans="1:5" ht="15.75">
      <c r="A5810" s="21" t="s">
        <v>12188</v>
      </c>
      <c r="B5810" s="21" t="s">
        <v>10407</v>
      </c>
      <c r="C5810" s="17" t="s">
        <v>9555</v>
      </c>
      <c r="D5810" s="18" t="s">
        <v>21</v>
      </c>
      <c r="E5810" s="18" t="s">
        <v>11966</v>
      </c>
    </row>
    <row r="5811" spans="1:5" ht="15.75">
      <c r="A5811" s="22" t="s">
        <v>12176</v>
      </c>
      <c r="B5811" s="22" t="s">
        <v>12250</v>
      </c>
      <c r="C5811" s="17" t="s">
        <v>12177</v>
      </c>
      <c r="D5811" s="18" t="s">
        <v>18</v>
      </c>
      <c r="E5811" s="18"/>
    </row>
    <row r="5812" spans="1:5" ht="15.75">
      <c r="A5812" s="22" t="s">
        <v>12242</v>
      </c>
      <c r="B5812" s="22" t="s">
        <v>9465</v>
      </c>
      <c r="C5812" s="17" t="s">
        <v>9456</v>
      </c>
      <c r="D5812" s="18" t="s">
        <v>271</v>
      </c>
      <c r="E5812" s="19" t="s">
        <v>12243</v>
      </c>
    </row>
    <row r="5813" spans="1:5" ht="15.75">
      <c r="A5813" s="22" t="s">
        <v>12244</v>
      </c>
      <c r="B5813" s="22" t="s">
        <v>10013</v>
      </c>
      <c r="C5813" s="17" t="s">
        <v>9456</v>
      </c>
      <c r="D5813" s="18" t="s">
        <v>75</v>
      </c>
      <c r="E5813" s="18" t="s">
        <v>12245</v>
      </c>
    </row>
    <row r="5814" spans="1:5" ht="15.75">
      <c r="A5814" s="22" t="s">
        <v>12152</v>
      </c>
      <c r="B5814" s="22" t="s">
        <v>12251</v>
      </c>
      <c r="C5814" s="17" t="s">
        <v>12129</v>
      </c>
      <c r="D5814" s="19" t="s">
        <v>12153</v>
      </c>
      <c r="E5814" s="18"/>
    </row>
    <row r="5815" spans="1:5" ht="15.75">
      <c r="A5815" s="22" t="s">
        <v>12248</v>
      </c>
      <c r="B5815" s="22" t="s">
        <v>0</v>
      </c>
      <c r="C5815" s="17" t="s">
        <v>12060</v>
      </c>
      <c r="D5815" s="18" t="s">
        <v>2825</v>
      </c>
      <c r="E5815" s="18" t="s">
        <v>12052</v>
      </c>
    </row>
    <row r="5816" spans="1:5" ht="15.75">
      <c r="A5816" s="22" t="s">
        <v>12249</v>
      </c>
      <c r="B5816" s="22" t="s">
        <v>0</v>
      </c>
      <c r="C5816" s="17" t="s">
        <v>12060</v>
      </c>
      <c r="D5816" s="18" t="s">
        <v>3787</v>
      </c>
      <c r="E5816" s="19" t="s">
        <v>12052</v>
      </c>
    </row>
    <row r="5817" spans="1:5" ht="15.75">
      <c r="A5817" s="21" t="s">
        <v>12235</v>
      </c>
      <c r="B5817" s="21" t="s">
        <v>12262</v>
      </c>
      <c r="C5817" s="17" t="s">
        <v>9796</v>
      </c>
      <c r="D5817" s="18" t="s">
        <v>5656</v>
      </c>
      <c r="E5817" s="18"/>
    </row>
    <row r="5818" spans="1:5" ht="15.75">
      <c r="A5818" s="21" t="s">
        <v>12236</v>
      </c>
      <c r="B5818" s="21" t="s">
        <v>12263</v>
      </c>
      <c r="C5818" s="17" t="s">
        <v>9796</v>
      </c>
      <c r="D5818" s="18" t="s">
        <v>5654</v>
      </c>
      <c r="E5818" s="18"/>
    </row>
    <row r="5819" spans="1:5" ht="15.75">
      <c r="A5819" s="21" t="s">
        <v>12237</v>
      </c>
      <c r="B5819" s="21" t="s">
        <v>12264</v>
      </c>
      <c r="C5819" s="17" t="s">
        <v>9796</v>
      </c>
      <c r="D5819" s="18" t="s">
        <v>5652</v>
      </c>
      <c r="E5819" s="18"/>
    </row>
    <row r="5820" spans="1:5" ht="15.75">
      <c r="A5820" s="21" t="s">
        <v>12252</v>
      </c>
      <c r="B5820" s="21" t="s">
        <v>12265</v>
      </c>
      <c r="C5820" s="17" t="s">
        <v>12238</v>
      </c>
      <c r="D5820" s="19" t="s">
        <v>12253</v>
      </c>
      <c r="E5820" s="18"/>
    </row>
    <row r="5821" spans="1:5" ht="15.75">
      <c r="A5821" s="21" t="s">
        <v>12239</v>
      </c>
      <c r="B5821" s="21" t="s">
        <v>12266</v>
      </c>
      <c r="C5821" s="17" t="s">
        <v>12238</v>
      </c>
      <c r="D5821" s="18" t="s">
        <v>18</v>
      </c>
      <c r="E5821" s="18"/>
    </row>
    <row r="5822" spans="1:5" ht="15.75">
      <c r="A5822" s="21" t="s">
        <v>12254</v>
      </c>
      <c r="B5822" s="21" t="s">
        <v>12267</v>
      </c>
      <c r="C5822" s="17" t="s">
        <v>12034</v>
      </c>
      <c r="D5822" s="18" t="s">
        <v>12255</v>
      </c>
      <c r="E5822" s="19" t="s">
        <v>40</v>
      </c>
    </row>
    <row r="5823" spans="1:5" ht="15.75">
      <c r="A5823" s="21" t="s">
        <v>12257</v>
      </c>
      <c r="B5823" s="21" t="s">
        <v>12268</v>
      </c>
      <c r="C5823" s="17" t="s">
        <v>12258</v>
      </c>
      <c r="D5823" s="18" t="s">
        <v>12041</v>
      </c>
      <c r="E5823" s="19" t="s">
        <v>9010</v>
      </c>
    </row>
    <row r="5824" spans="1:5" ht="15.75">
      <c r="A5824" s="21" t="s">
        <v>12259</v>
      </c>
      <c r="B5824" s="21" t="s">
        <v>12269</v>
      </c>
      <c r="C5824" s="17" t="s">
        <v>12258</v>
      </c>
      <c r="D5824" s="18" t="s">
        <v>12260</v>
      </c>
      <c r="E5824" s="19" t="s">
        <v>9010</v>
      </c>
    </row>
    <row r="5825" spans="1:6" ht="15.75">
      <c r="A5825" s="21" t="s">
        <v>12246</v>
      </c>
      <c r="B5825" s="21" t="s">
        <v>12270</v>
      </c>
      <c r="C5825" s="17" t="s">
        <v>12247</v>
      </c>
      <c r="D5825" s="18" t="s">
        <v>3787</v>
      </c>
      <c r="E5825" s="19" t="s">
        <v>8659</v>
      </c>
    </row>
    <row r="5826" spans="1:6" ht="15.75">
      <c r="A5826" s="21" t="s">
        <v>12261</v>
      </c>
      <c r="B5826" s="21" t="s">
        <v>0</v>
      </c>
      <c r="C5826" s="17" t="s">
        <v>12062</v>
      </c>
      <c r="D5826" s="19" t="s">
        <v>3787</v>
      </c>
      <c r="E5826" s="18"/>
    </row>
    <row r="5827" spans="1:6" ht="15.75">
      <c r="A5827" s="22" t="s">
        <v>12273</v>
      </c>
      <c r="B5827" s="22" t="s">
        <v>12301</v>
      </c>
      <c r="C5827" s="17" t="s">
        <v>12274</v>
      </c>
      <c r="D5827" s="18" t="s">
        <v>23</v>
      </c>
      <c r="E5827" s="18"/>
    </row>
    <row r="5828" spans="1:6" ht="15.75">
      <c r="A5828" s="22" t="s">
        <v>12278</v>
      </c>
      <c r="B5828" s="22" t="s">
        <v>12298</v>
      </c>
      <c r="C5828" s="17" t="s">
        <v>10424</v>
      </c>
      <c r="D5828" s="19" t="s">
        <v>12279</v>
      </c>
      <c r="E5828" s="18"/>
    </row>
    <row r="5829" spans="1:6" ht="15.75">
      <c r="A5829" s="22" t="s">
        <v>12092</v>
      </c>
      <c r="B5829" s="22" t="s">
        <v>12299</v>
      </c>
      <c r="C5829" s="17" t="s">
        <v>12093</v>
      </c>
      <c r="D5829" s="18" t="s">
        <v>29</v>
      </c>
      <c r="E5829" s="18"/>
    </row>
    <row r="5830" spans="1:6" ht="15.75">
      <c r="A5830" s="22" t="s">
        <v>12289</v>
      </c>
      <c r="B5830" s="22" t="s">
        <v>0</v>
      </c>
      <c r="C5830" s="17" t="s">
        <v>12290</v>
      </c>
      <c r="D5830" s="18" t="s">
        <v>23</v>
      </c>
      <c r="E5830" s="18"/>
    </row>
    <row r="5831" spans="1:6" ht="15.75">
      <c r="A5831" s="22" t="s">
        <v>12291</v>
      </c>
      <c r="B5831" s="22" t="s">
        <v>0</v>
      </c>
      <c r="C5831" s="17" t="s">
        <v>12290</v>
      </c>
      <c r="D5831" s="18" t="s">
        <v>18</v>
      </c>
      <c r="E5831" s="18"/>
    </row>
    <row r="5832" spans="1:6" ht="15.75">
      <c r="A5832" s="22" t="s">
        <v>12292</v>
      </c>
      <c r="B5832" s="22" t="s">
        <v>0</v>
      </c>
      <c r="C5832" s="17" t="s">
        <v>12293</v>
      </c>
      <c r="D5832" s="18" t="s">
        <v>18</v>
      </c>
      <c r="E5832" s="18"/>
    </row>
    <row r="5833" spans="1:6" ht="15.75">
      <c r="A5833" s="22" t="s">
        <v>12294</v>
      </c>
      <c r="B5833" s="22" t="s">
        <v>0</v>
      </c>
      <c r="C5833" s="17" t="s">
        <v>12295</v>
      </c>
      <c r="D5833" s="18"/>
      <c r="E5833" s="18" t="s">
        <v>12296</v>
      </c>
    </row>
    <row r="5834" spans="1:6">
      <c r="A5834" s="140" t="s">
        <v>12271</v>
      </c>
      <c r="B5834" s="140" t="s">
        <v>12300</v>
      </c>
      <c r="C5834" s="13" t="s">
        <v>12272</v>
      </c>
      <c r="D5834" s="13" t="s">
        <v>18</v>
      </c>
      <c r="F5834" s="14"/>
    </row>
    <row r="5835" spans="1:6" ht="15.75">
      <c r="A5835" s="21" t="s">
        <v>12302</v>
      </c>
      <c r="B5835" s="21" t="s">
        <v>0</v>
      </c>
      <c r="C5835" s="17" t="s">
        <v>12303</v>
      </c>
      <c r="D5835" s="18" t="s">
        <v>28</v>
      </c>
      <c r="E5835" s="18"/>
    </row>
    <row r="5836" spans="1:6" ht="15.75">
      <c r="A5836" s="21" t="s">
        <v>12304</v>
      </c>
      <c r="B5836" s="21" t="s">
        <v>0</v>
      </c>
      <c r="C5836" s="17" t="s">
        <v>12303</v>
      </c>
      <c r="D5836" s="18" t="s">
        <v>35</v>
      </c>
      <c r="E5836" s="18"/>
    </row>
    <row r="5837" spans="1:6" ht="15.75">
      <c r="A5837" s="21" t="s">
        <v>12305</v>
      </c>
      <c r="B5837" s="21" t="s">
        <v>0</v>
      </c>
      <c r="C5837" s="17" t="s">
        <v>12303</v>
      </c>
      <c r="D5837" s="18" t="s">
        <v>277</v>
      </c>
      <c r="E5837" s="18"/>
    </row>
    <row r="5838" spans="1:6" ht="15.75">
      <c r="A5838" s="21" t="s">
        <v>12277</v>
      </c>
      <c r="B5838" s="21" t="s">
        <v>12297</v>
      </c>
      <c r="C5838" s="17" t="s">
        <v>10424</v>
      </c>
      <c r="D5838" s="18" t="s">
        <v>145</v>
      </c>
      <c r="E5838" s="18"/>
    </row>
    <row r="5839" spans="1:6" ht="15.75">
      <c r="A5839" s="21" t="s">
        <v>12306</v>
      </c>
      <c r="B5839" s="21" t="s">
        <v>0</v>
      </c>
      <c r="C5839" s="17" t="s">
        <v>12307</v>
      </c>
      <c r="D5839" s="18"/>
      <c r="E5839" s="18"/>
    </row>
    <row r="5840" spans="1:6" ht="15.75">
      <c r="A5840" s="21" t="s">
        <v>12308</v>
      </c>
      <c r="B5840" s="21" t="s">
        <v>0</v>
      </c>
      <c r="C5840" s="17" t="s">
        <v>12309</v>
      </c>
      <c r="D5840" s="18"/>
      <c r="E5840" s="18"/>
    </row>
    <row r="5841" spans="1:5" ht="15.75">
      <c r="A5841" s="21" t="s">
        <v>12310</v>
      </c>
      <c r="B5841" s="21" t="s">
        <v>12330</v>
      </c>
      <c r="C5841" s="17" t="s">
        <v>12311</v>
      </c>
      <c r="D5841" s="18" t="s">
        <v>23</v>
      </c>
      <c r="E5841" s="18"/>
    </row>
    <row r="5842" spans="1:5" ht="15.75">
      <c r="A5842" s="21" t="s">
        <v>12312</v>
      </c>
      <c r="B5842" s="21" t="s">
        <v>12331</v>
      </c>
      <c r="C5842" s="17" t="s">
        <v>12311</v>
      </c>
      <c r="D5842" s="18" t="s">
        <v>28</v>
      </c>
      <c r="E5842" s="18"/>
    </row>
    <row r="5843" spans="1:5" ht="15.75">
      <c r="A5843" s="21" t="s">
        <v>12313</v>
      </c>
      <c r="B5843" s="21" t="s">
        <v>12332</v>
      </c>
      <c r="C5843" s="17" t="s">
        <v>12311</v>
      </c>
      <c r="D5843" s="18" t="s">
        <v>21</v>
      </c>
      <c r="E5843" s="18"/>
    </row>
    <row r="5844" spans="1:5" ht="15.75">
      <c r="A5844" s="21" t="s">
        <v>12149</v>
      </c>
      <c r="B5844" s="21" t="s">
        <v>0</v>
      </c>
      <c r="C5844" s="17" t="s">
        <v>12150</v>
      </c>
      <c r="D5844" s="18" t="s">
        <v>23</v>
      </c>
      <c r="E5844" s="18"/>
    </row>
    <row r="5845" spans="1:5" ht="15.75">
      <c r="A5845" s="21" t="s">
        <v>12321</v>
      </c>
      <c r="B5845" s="21" t="s">
        <v>11717</v>
      </c>
      <c r="C5845" s="17" t="s">
        <v>11494</v>
      </c>
      <c r="D5845" s="18" t="s">
        <v>11228</v>
      </c>
      <c r="E5845" s="19" t="s">
        <v>11281</v>
      </c>
    </row>
    <row r="5846" spans="1:5" ht="15.75">
      <c r="A5846" s="21" t="s">
        <v>12325</v>
      </c>
      <c r="B5846" s="21" t="s">
        <v>0</v>
      </c>
      <c r="C5846" s="17" t="s">
        <v>12170</v>
      </c>
      <c r="D5846" s="18" t="s">
        <v>23</v>
      </c>
      <c r="E5846" s="18" t="s">
        <v>12052</v>
      </c>
    </row>
    <row r="5847" spans="1:5" ht="15.75">
      <c r="A5847" s="21" t="s">
        <v>12326</v>
      </c>
      <c r="B5847" s="21" t="s">
        <v>0</v>
      </c>
      <c r="C5847" s="17" t="s">
        <v>12170</v>
      </c>
      <c r="D5847" s="18" t="s">
        <v>12327</v>
      </c>
      <c r="E5847" s="19" t="s">
        <v>12052</v>
      </c>
    </row>
    <row r="5848" spans="1:5" ht="15.75">
      <c r="A5848" s="21" t="s">
        <v>12328</v>
      </c>
      <c r="B5848" s="21" t="s">
        <v>0</v>
      </c>
      <c r="C5848" s="17" t="s">
        <v>12062</v>
      </c>
      <c r="D5848" s="18" t="s">
        <v>2825</v>
      </c>
      <c r="E5848" s="18"/>
    </row>
    <row r="5849" spans="1:5" ht="15.75">
      <c r="A5849" s="21" t="s">
        <v>12329</v>
      </c>
      <c r="B5849" s="21" t="s">
        <v>0</v>
      </c>
      <c r="C5849" s="17" t="s">
        <v>12062</v>
      </c>
      <c r="D5849" s="18" t="s">
        <v>3787</v>
      </c>
      <c r="E5849" s="19" t="s">
        <v>12052</v>
      </c>
    </row>
    <row r="5850" spans="1:5" ht="15.75">
      <c r="A5850" s="22" t="s">
        <v>12339</v>
      </c>
      <c r="B5850" s="22" t="s">
        <v>12354</v>
      </c>
      <c r="C5850" s="17" t="s">
        <v>10856</v>
      </c>
      <c r="D5850" s="19" t="s">
        <v>12340</v>
      </c>
      <c r="E5850" s="18"/>
    </row>
    <row r="5851" spans="1:5" ht="15.75">
      <c r="A5851" s="22" t="s">
        <v>12314</v>
      </c>
      <c r="B5851" s="22" t="s">
        <v>12355</v>
      </c>
      <c r="C5851" s="17" t="s">
        <v>12091</v>
      </c>
      <c r="D5851" s="19" t="s">
        <v>12315</v>
      </c>
      <c r="E5851" s="18"/>
    </row>
    <row r="5852" spans="1:5" ht="15.75">
      <c r="A5852" s="22" t="s">
        <v>12345</v>
      </c>
      <c r="B5852" s="22" t="s">
        <v>0</v>
      </c>
      <c r="C5852" s="17" t="s">
        <v>12346</v>
      </c>
      <c r="D5852" s="18" t="s">
        <v>9874</v>
      </c>
      <c r="E5852" s="19" t="s">
        <v>12052</v>
      </c>
    </row>
    <row r="5853" spans="1:5" ht="15.75">
      <c r="A5853" s="22" t="s">
        <v>12347</v>
      </c>
      <c r="B5853" s="22" t="s">
        <v>0</v>
      </c>
      <c r="C5853" s="17" t="s">
        <v>12346</v>
      </c>
      <c r="D5853" s="18" t="s">
        <v>12348</v>
      </c>
      <c r="E5853" s="19" t="s">
        <v>12052</v>
      </c>
    </row>
    <row r="5854" spans="1:5" ht="15.75">
      <c r="A5854" s="22" t="s">
        <v>12349</v>
      </c>
      <c r="B5854" s="22" t="s">
        <v>0</v>
      </c>
      <c r="C5854" s="17" t="s">
        <v>12170</v>
      </c>
      <c r="D5854" s="18" t="s">
        <v>12350</v>
      </c>
      <c r="E5854" s="19" t="s">
        <v>12052</v>
      </c>
    </row>
    <row r="5855" spans="1:5" ht="15.75">
      <c r="A5855" s="22" t="s">
        <v>12351</v>
      </c>
      <c r="B5855" s="22" t="s">
        <v>0</v>
      </c>
      <c r="C5855" s="17" t="s">
        <v>11041</v>
      </c>
      <c r="D5855" s="18" t="s">
        <v>4818</v>
      </c>
      <c r="E5855" s="18"/>
    </row>
    <row r="5856" spans="1:5" ht="15.75">
      <c r="A5856" s="22" t="s">
        <v>12352</v>
      </c>
      <c r="B5856" s="22" t="s">
        <v>0</v>
      </c>
      <c r="C5856" s="17" t="s">
        <v>11041</v>
      </c>
      <c r="D5856" s="18" t="s">
        <v>4786</v>
      </c>
      <c r="E5856" s="18"/>
    </row>
    <row r="5857" spans="1:5" ht="15.75">
      <c r="A5857" s="22" t="s">
        <v>12353</v>
      </c>
      <c r="B5857" s="22" t="s">
        <v>0</v>
      </c>
      <c r="C5857" s="17" t="s">
        <v>11041</v>
      </c>
      <c r="D5857" s="18" t="s">
        <v>3883</v>
      </c>
      <c r="E5857" s="18"/>
    </row>
    <row r="5858" spans="1:5" ht="15.75">
      <c r="A5858" s="22" t="s">
        <v>12288</v>
      </c>
      <c r="B5858" s="22" t="s">
        <v>11373</v>
      </c>
      <c r="C5858" s="17" t="s">
        <v>11221</v>
      </c>
      <c r="D5858" s="18" t="s">
        <v>11282</v>
      </c>
      <c r="E5858" s="19" t="s">
        <v>11281</v>
      </c>
    </row>
    <row r="5859" spans="1:5" ht="15.75">
      <c r="A5859" s="21" t="s">
        <v>12317</v>
      </c>
      <c r="B5859" s="21" t="s">
        <v>12367</v>
      </c>
      <c r="C5859" s="17" t="s">
        <v>12031</v>
      </c>
      <c r="D5859" s="18" t="s">
        <v>12035</v>
      </c>
      <c r="E5859" s="19" t="s">
        <v>40</v>
      </c>
    </row>
    <row r="5860" spans="1:5" ht="15.75">
      <c r="A5860" s="21" t="s">
        <v>12318</v>
      </c>
      <c r="B5860" s="21" t="s">
        <v>12368</v>
      </c>
      <c r="C5860" s="17" t="s">
        <v>12031</v>
      </c>
      <c r="D5860" s="18" t="s">
        <v>12255</v>
      </c>
      <c r="E5860" s="19" t="s">
        <v>40</v>
      </c>
    </row>
    <row r="5861" spans="1:5" ht="15.75">
      <c r="A5861" s="21" t="s">
        <v>12362</v>
      </c>
      <c r="B5861" s="21" t="s">
        <v>0</v>
      </c>
      <c r="C5861" s="17" t="s">
        <v>8664</v>
      </c>
      <c r="D5861" s="18" t="s">
        <v>7693</v>
      </c>
      <c r="E5861" s="18" t="s">
        <v>12100</v>
      </c>
    </row>
    <row r="5862" spans="1:5" ht="15.75">
      <c r="A5862" s="21" t="s">
        <v>12363</v>
      </c>
      <c r="B5862" s="21" t="s">
        <v>0</v>
      </c>
      <c r="C5862" s="17" t="s">
        <v>12346</v>
      </c>
      <c r="D5862" s="18" t="s">
        <v>12364</v>
      </c>
      <c r="E5862" s="19" t="s">
        <v>12052</v>
      </c>
    </row>
    <row r="5863" spans="1:5" ht="15.75">
      <c r="A5863" s="21" t="s">
        <v>12365</v>
      </c>
      <c r="B5863" s="21" t="s">
        <v>0</v>
      </c>
      <c r="C5863" s="17" t="s">
        <v>12366</v>
      </c>
      <c r="D5863" s="18" t="s">
        <v>23</v>
      </c>
      <c r="E5863" s="18"/>
    </row>
    <row r="5864" spans="1:5" ht="15.75">
      <c r="A5864" s="21" t="s">
        <v>12369</v>
      </c>
      <c r="B5864" s="21" t="s">
        <v>0</v>
      </c>
      <c r="C5864" s="17" t="s">
        <v>9819</v>
      </c>
      <c r="D5864" s="18" t="s">
        <v>22</v>
      </c>
      <c r="E5864" s="18" t="s">
        <v>8830</v>
      </c>
    </row>
    <row r="5865" spans="1:5" ht="15.75">
      <c r="A5865" s="21" t="s">
        <v>12370</v>
      </c>
      <c r="B5865" s="21" t="s">
        <v>0</v>
      </c>
      <c r="C5865" s="17" t="s">
        <v>9819</v>
      </c>
      <c r="D5865" s="18" t="s">
        <v>168</v>
      </c>
      <c r="E5865" s="18" t="s">
        <v>8830</v>
      </c>
    </row>
    <row r="5866" spans="1:5" ht="15.75">
      <c r="A5866" s="21" t="s">
        <v>12322</v>
      </c>
      <c r="B5866" s="21" t="s">
        <v>12376</v>
      </c>
      <c r="C5866" s="17" t="s">
        <v>12323</v>
      </c>
      <c r="D5866" s="18" t="s">
        <v>1640</v>
      </c>
      <c r="E5866" s="19" t="s">
        <v>11281</v>
      </c>
    </row>
    <row r="5867" spans="1:5" ht="15.75">
      <c r="A5867" s="21" t="s">
        <v>12324</v>
      </c>
      <c r="B5867" s="21" t="s">
        <v>12377</v>
      </c>
      <c r="C5867" s="17" t="s">
        <v>12323</v>
      </c>
      <c r="D5867" s="18" t="s">
        <v>11228</v>
      </c>
      <c r="E5867" s="19" t="s">
        <v>11281</v>
      </c>
    </row>
    <row r="5868" spans="1:5" ht="15.75">
      <c r="A5868" s="21" t="s">
        <v>12361</v>
      </c>
      <c r="B5868" s="21" t="s">
        <v>12378</v>
      </c>
      <c r="C5868" s="17" t="s">
        <v>10351</v>
      </c>
      <c r="D5868" s="18" t="s">
        <v>11500</v>
      </c>
      <c r="E5868" s="19" t="s">
        <v>36</v>
      </c>
    </row>
    <row r="5869" spans="1:5" ht="15.75">
      <c r="A5869" s="21" t="s">
        <v>12374</v>
      </c>
      <c r="B5869" s="21" t="s">
        <v>0</v>
      </c>
      <c r="C5869" s="17" t="s">
        <v>12375</v>
      </c>
      <c r="D5869" s="19" t="s">
        <v>11968</v>
      </c>
      <c r="E5869" s="18"/>
    </row>
    <row r="5870" spans="1:5" ht="15.75">
      <c r="A5870" s="27" t="s">
        <v>12371</v>
      </c>
      <c r="B5870" s="27" t="s">
        <v>0</v>
      </c>
      <c r="C5870" s="27" t="s">
        <v>12390</v>
      </c>
      <c r="D5870" s="18" t="s">
        <v>10160</v>
      </c>
      <c r="E5870" s="19" t="s">
        <v>70</v>
      </c>
    </row>
    <row r="5871" spans="1:5" ht="15.75">
      <c r="A5871" s="22" t="s">
        <v>12356</v>
      </c>
      <c r="B5871" s="22" t="s">
        <v>0</v>
      </c>
      <c r="C5871" s="17" t="s">
        <v>12357</v>
      </c>
      <c r="D5871" s="18" t="s">
        <v>23</v>
      </c>
      <c r="E5871" s="18" t="s">
        <v>12358</v>
      </c>
    </row>
    <row r="5872" spans="1:5" ht="15.75">
      <c r="A5872" s="22" t="s">
        <v>12181</v>
      </c>
      <c r="B5872" s="22" t="s">
        <v>12391</v>
      </c>
      <c r="C5872" s="17" t="s">
        <v>12182</v>
      </c>
      <c r="D5872" s="18" t="s">
        <v>8143</v>
      </c>
      <c r="E5872" s="18" t="s">
        <v>12183</v>
      </c>
    </row>
    <row r="5873" spans="1:5" ht="15.75">
      <c r="A5873" s="22" t="s">
        <v>12360</v>
      </c>
      <c r="B5873" s="22" t="s">
        <v>12392</v>
      </c>
      <c r="C5873" s="17" t="s">
        <v>11280</v>
      </c>
      <c r="D5873" s="18" t="s">
        <v>9580</v>
      </c>
      <c r="E5873" s="19" t="s">
        <v>40</v>
      </c>
    </row>
    <row r="5874" spans="1:5" ht="15.75">
      <c r="A5874" s="22" t="s">
        <v>12341</v>
      </c>
      <c r="B5874" s="22" t="s">
        <v>12393</v>
      </c>
      <c r="C5874" s="17" t="s">
        <v>12342</v>
      </c>
      <c r="D5874" s="18" t="s">
        <v>23</v>
      </c>
      <c r="E5874" s="18"/>
    </row>
    <row r="5875" spans="1:5" ht="15.75">
      <c r="A5875" s="22" t="s">
        <v>12343</v>
      </c>
      <c r="B5875" s="22" t="s">
        <v>12394</v>
      </c>
      <c r="C5875" s="17" t="s">
        <v>12342</v>
      </c>
      <c r="D5875" s="18" t="s">
        <v>28</v>
      </c>
      <c r="E5875" s="18"/>
    </row>
    <row r="5876" spans="1:5" ht="15.75">
      <c r="A5876" s="22" t="s">
        <v>12344</v>
      </c>
      <c r="B5876" s="22" t="s">
        <v>12395</v>
      </c>
      <c r="C5876" s="17" t="s">
        <v>12342</v>
      </c>
      <c r="D5876" s="18" t="s">
        <v>18</v>
      </c>
      <c r="E5876" s="18"/>
    </row>
    <row r="5877" spans="1:5" ht="15.75">
      <c r="A5877" s="22" t="s">
        <v>12385</v>
      </c>
      <c r="B5877" s="22" t="s">
        <v>0</v>
      </c>
      <c r="C5877" s="17" t="s">
        <v>12386</v>
      </c>
      <c r="D5877" s="18" t="s">
        <v>12387</v>
      </c>
      <c r="E5877" s="19" t="s">
        <v>12052</v>
      </c>
    </row>
    <row r="5878" spans="1:5" ht="15.75">
      <c r="A5878" s="22" t="s">
        <v>12388</v>
      </c>
      <c r="B5878" s="22" t="s">
        <v>0</v>
      </c>
      <c r="C5878" s="17" t="s">
        <v>12386</v>
      </c>
      <c r="D5878" s="18" t="s">
        <v>6660</v>
      </c>
      <c r="E5878" s="18" t="s">
        <v>12052</v>
      </c>
    </row>
    <row r="5879" spans="1:5" ht="15.75">
      <c r="A5879" s="22" t="s">
        <v>12389</v>
      </c>
      <c r="B5879" s="22" t="s">
        <v>0</v>
      </c>
      <c r="C5879" s="17" t="s">
        <v>12386</v>
      </c>
      <c r="D5879" s="18" t="s">
        <v>12379</v>
      </c>
      <c r="E5879" s="19" t="s">
        <v>12052</v>
      </c>
    </row>
    <row r="5880" spans="1:5" ht="15.75">
      <c r="A5880" s="21" t="s">
        <v>12397</v>
      </c>
      <c r="B5880" s="21" t="s">
        <v>12139</v>
      </c>
      <c r="C5880" s="17" t="s">
        <v>12398</v>
      </c>
      <c r="D5880" s="19" t="s">
        <v>12024</v>
      </c>
      <c r="E5880" s="18"/>
    </row>
    <row r="5881" spans="1:5" ht="15.75">
      <c r="A5881" s="21" t="s">
        <v>12401</v>
      </c>
      <c r="B5881" s="21" t="s">
        <v>12408</v>
      </c>
      <c r="C5881" s="17" t="s">
        <v>12400</v>
      </c>
      <c r="D5881" s="18" t="s">
        <v>21</v>
      </c>
      <c r="E5881" s="18"/>
    </row>
    <row r="5882" spans="1:5" ht="15.75">
      <c r="A5882" s="21" t="s">
        <v>12402</v>
      </c>
      <c r="B5882" s="21" t="s">
        <v>9110</v>
      </c>
      <c r="C5882" s="17" t="s">
        <v>10443</v>
      </c>
      <c r="D5882" s="18" t="s">
        <v>8844</v>
      </c>
      <c r="E5882" s="18" t="s">
        <v>9162</v>
      </c>
    </row>
    <row r="5883" spans="1:5" ht="15.75">
      <c r="A5883" s="21" t="s">
        <v>12404</v>
      </c>
      <c r="B5883" s="21" t="s">
        <v>0</v>
      </c>
      <c r="C5883" s="17" t="s">
        <v>12112</v>
      </c>
      <c r="D5883" s="18" t="s">
        <v>3926</v>
      </c>
      <c r="E5883" s="18" t="s">
        <v>12052</v>
      </c>
    </row>
    <row r="5884" spans="1:5" ht="15.75">
      <c r="A5884" s="21" t="s">
        <v>12405</v>
      </c>
      <c r="B5884" s="21" t="s">
        <v>0</v>
      </c>
      <c r="C5884" s="17" t="s">
        <v>12112</v>
      </c>
      <c r="D5884" s="18" t="s">
        <v>12406</v>
      </c>
      <c r="E5884" s="19" t="s">
        <v>12052</v>
      </c>
    </row>
    <row r="5885" spans="1:5" ht="15.75">
      <c r="A5885" s="21" t="s">
        <v>12407</v>
      </c>
      <c r="B5885" s="21" t="s">
        <v>0</v>
      </c>
      <c r="C5885" s="17" t="s">
        <v>12112</v>
      </c>
      <c r="D5885" s="18" t="s">
        <v>11743</v>
      </c>
      <c r="E5885" s="19" t="s">
        <v>12052</v>
      </c>
    </row>
    <row r="5886" spans="1:5" ht="15.75">
      <c r="A5886" s="27" t="s">
        <v>12412</v>
      </c>
      <c r="B5886" s="27" t="s">
        <v>0</v>
      </c>
      <c r="C5886" s="27" t="s">
        <v>9904</v>
      </c>
      <c r="D5886" s="141" t="s">
        <v>10170</v>
      </c>
      <c r="E5886" s="137"/>
    </row>
    <row r="5887" spans="1:5" ht="15.75">
      <c r="A5887" s="22" t="s">
        <v>12423</v>
      </c>
      <c r="B5887" s="22" t="s">
        <v>12430</v>
      </c>
      <c r="C5887" s="136" t="s">
        <v>12422</v>
      </c>
      <c r="D5887" s="137" t="s">
        <v>12414</v>
      </c>
      <c r="E5887" s="141" t="s">
        <v>40</v>
      </c>
    </row>
    <row r="5888" spans="1:5" ht="15.75">
      <c r="A5888" s="22" t="s">
        <v>12427</v>
      </c>
      <c r="B5888" s="22" t="s">
        <v>12431</v>
      </c>
      <c r="C5888" s="136" t="s">
        <v>12316</v>
      </c>
      <c r="D5888" s="137" t="s">
        <v>3244</v>
      </c>
      <c r="E5888" s="137" t="s">
        <v>40</v>
      </c>
    </row>
    <row r="5889" spans="1:5" ht="15.75">
      <c r="A5889" s="22" t="s">
        <v>12413</v>
      </c>
      <c r="B5889" s="22" t="s">
        <v>12432</v>
      </c>
      <c r="C5889" s="136" t="s">
        <v>12316</v>
      </c>
      <c r="D5889" s="137" t="s">
        <v>12414</v>
      </c>
      <c r="E5889" s="141" t="s">
        <v>40</v>
      </c>
    </row>
    <row r="5890" spans="1:5" ht="15.75">
      <c r="A5890" s="22" t="s">
        <v>12319</v>
      </c>
      <c r="B5890" s="22" t="s">
        <v>12433</v>
      </c>
      <c r="C5890" s="136" t="s">
        <v>12256</v>
      </c>
      <c r="D5890" s="137" t="s">
        <v>12320</v>
      </c>
      <c r="E5890" s="141" t="s">
        <v>40</v>
      </c>
    </row>
    <row r="5891" spans="1:5" ht="15.75">
      <c r="A5891" s="22" t="s">
        <v>12382</v>
      </c>
      <c r="B5891" s="22" t="s">
        <v>12434</v>
      </c>
      <c r="C5891" s="136" t="s">
        <v>12256</v>
      </c>
      <c r="D5891" s="137" t="s">
        <v>12383</v>
      </c>
      <c r="E5891" s="141" t="s">
        <v>40</v>
      </c>
    </row>
    <row r="5892" spans="1:5" ht="15.75">
      <c r="A5892" s="22" t="s">
        <v>12428</v>
      </c>
      <c r="B5892" s="22" t="s">
        <v>0</v>
      </c>
      <c r="C5892" s="136" t="s">
        <v>12104</v>
      </c>
      <c r="D5892" s="137" t="s">
        <v>7401</v>
      </c>
      <c r="E5892" s="137" t="s">
        <v>12052</v>
      </c>
    </row>
    <row r="5893" spans="1:5" ht="15.75">
      <c r="A5893" s="22" t="s">
        <v>12429</v>
      </c>
      <c r="B5893" s="22" t="s">
        <v>0</v>
      </c>
      <c r="C5893" s="136" t="s">
        <v>12112</v>
      </c>
      <c r="D5893" s="141" t="s">
        <v>12406</v>
      </c>
      <c r="E5893" s="137"/>
    </row>
    <row r="5894" spans="1:5" ht="15.75">
      <c r="A5894" s="22" t="s">
        <v>12071</v>
      </c>
      <c r="B5894" s="22" t="s">
        <v>912</v>
      </c>
      <c r="C5894" s="136" t="s">
        <v>12072</v>
      </c>
      <c r="D5894" s="137" t="s">
        <v>75</v>
      </c>
      <c r="E5894" s="137"/>
    </row>
    <row r="5895" spans="1:5" ht="15.75">
      <c r="A5895" s="21" t="s">
        <v>12417</v>
      </c>
      <c r="B5895" s="21" t="s">
        <v>12444</v>
      </c>
      <c r="C5895" s="17" t="s">
        <v>12418</v>
      </c>
      <c r="D5895" s="18" t="s">
        <v>22</v>
      </c>
      <c r="E5895" s="18"/>
    </row>
    <row r="5896" spans="1:5" ht="15.75">
      <c r="A5896" s="21" t="s">
        <v>12419</v>
      </c>
      <c r="B5896" s="21" t="s">
        <v>12445</v>
      </c>
      <c r="C5896" s="17" t="s">
        <v>12418</v>
      </c>
      <c r="D5896" s="18" t="s">
        <v>168</v>
      </c>
      <c r="E5896" s="18"/>
    </row>
    <row r="5897" spans="1:5" ht="15.75">
      <c r="A5897" s="21" t="s">
        <v>12409</v>
      </c>
      <c r="B5897" s="21" t="s">
        <v>12446</v>
      </c>
      <c r="C5897" s="17" t="s">
        <v>12410</v>
      </c>
      <c r="D5897" s="18" t="s">
        <v>22</v>
      </c>
      <c r="E5897" s="18"/>
    </row>
    <row r="5898" spans="1:5" ht="15.75">
      <c r="A5898" s="21" t="s">
        <v>12411</v>
      </c>
      <c r="B5898" s="21" t="s">
        <v>12447</v>
      </c>
      <c r="C5898" s="17" t="s">
        <v>12410</v>
      </c>
      <c r="D5898" s="18" t="s">
        <v>168</v>
      </c>
      <c r="E5898" s="18"/>
    </row>
    <row r="5899" spans="1:5" ht="15.75">
      <c r="A5899" s="21" t="s">
        <v>12372</v>
      </c>
      <c r="B5899" s="21" t="s">
        <v>0</v>
      </c>
      <c r="C5899" s="17" t="s">
        <v>12373</v>
      </c>
      <c r="D5899" s="18" t="s">
        <v>23</v>
      </c>
      <c r="E5899" s="18" t="s">
        <v>12359</v>
      </c>
    </row>
    <row r="5900" spans="1:5" ht="15.75">
      <c r="A5900" s="21" t="s">
        <v>12399</v>
      </c>
      <c r="B5900" s="21" t="s">
        <v>12448</v>
      </c>
      <c r="C5900" s="17" t="s">
        <v>12400</v>
      </c>
      <c r="D5900" s="18" t="s">
        <v>28</v>
      </c>
      <c r="E5900" s="18"/>
    </row>
    <row r="5901" spans="1:5" ht="15.75">
      <c r="A5901" s="21" t="s">
        <v>12421</v>
      </c>
      <c r="B5901" s="21" t="s">
        <v>12449</v>
      </c>
      <c r="C5901" s="17" t="s">
        <v>12422</v>
      </c>
      <c r="D5901" s="18" t="s">
        <v>3244</v>
      </c>
      <c r="E5901" s="18" t="s">
        <v>40</v>
      </c>
    </row>
    <row r="5902" spans="1:5" ht="15.75">
      <c r="A5902" s="21" t="s">
        <v>12424</v>
      </c>
      <c r="B5902" s="21" t="s">
        <v>12450</v>
      </c>
      <c r="C5902" s="17" t="s">
        <v>12425</v>
      </c>
      <c r="D5902" s="18" t="s">
        <v>12414</v>
      </c>
      <c r="E5902" s="19" t="s">
        <v>40</v>
      </c>
    </row>
    <row r="5903" spans="1:5" ht="15.75">
      <c r="A5903" s="21" t="s">
        <v>12426</v>
      </c>
      <c r="B5903" s="21" t="s">
        <v>12451</v>
      </c>
      <c r="C5903" s="17" t="s">
        <v>12425</v>
      </c>
      <c r="D5903" s="18" t="s">
        <v>3244</v>
      </c>
      <c r="E5903" s="18" t="s">
        <v>40</v>
      </c>
    </row>
    <row r="5904" spans="1:5" ht="15.75">
      <c r="A5904" s="21" t="s">
        <v>12380</v>
      </c>
      <c r="B5904" s="21" t="s">
        <v>12452</v>
      </c>
      <c r="C5904" s="17" t="s">
        <v>12256</v>
      </c>
      <c r="D5904" s="18" t="s">
        <v>12381</v>
      </c>
      <c r="E5904" s="19" t="s">
        <v>40</v>
      </c>
    </row>
    <row r="5905" spans="1:5" ht="15.75">
      <c r="A5905" s="21" t="s">
        <v>12403</v>
      </c>
      <c r="B5905" s="21" t="s">
        <v>12453</v>
      </c>
      <c r="C5905" s="17" t="s">
        <v>9136</v>
      </c>
      <c r="D5905" s="18" t="s">
        <v>3710</v>
      </c>
      <c r="E5905" s="18"/>
    </row>
    <row r="5906" spans="1:5" ht="15.75">
      <c r="A5906" s="21" t="s">
        <v>12441</v>
      </c>
      <c r="B5906" s="21" t="s">
        <v>0</v>
      </c>
      <c r="C5906" s="17" t="s">
        <v>12057</v>
      </c>
      <c r="D5906" s="18" t="s">
        <v>9725</v>
      </c>
      <c r="E5906" s="18" t="s">
        <v>12052</v>
      </c>
    </row>
    <row r="5907" spans="1:5" ht="15.75">
      <c r="A5907" s="21" t="s">
        <v>12442</v>
      </c>
      <c r="B5907" s="21" t="s">
        <v>0</v>
      </c>
      <c r="C5907" s="17" t="s">
        <v>12062</v>
      </c>
      <c r="D5907" s="18" t="s">
        <v>12063</v>
      </c>
      <c r="E5907" s="19" t="s">
        <v>12052</v>
      </c>
    </row>
    <row r="5908" spans="1:5" ht="15.75">
      <c r="A5908" s="21" t="s">
        <v>12443</v>
      </c>
      <c r="B5908" s="21" t="s">
        <v>0</v>
      </c>
      <c r="C5908" s="17" t="s">
        <v>12062</v>
      </c>
      <c r="D5908" s="18" t="s">
        <v>2825</v>
      </c>
      <c r="E5908" s="18" t="s">
        <v>12052</v>
      </c>
    </row>
    <row r="5909" spans="1:5" ht="15.75">
      <c r="A5909" s="22" t="s">
        <v>12454</v>
      </c>
      <c r="B5909" s="22" t="s">
        <v>12485</v>
      </c>
      <c r="C5909" s="136" t="s">
        <v>12455</v>
      </c>
      <c r="D5909" s="137" t="s">
        <v>22</v>
      </c>
      <c r="E5909" s="137"/>
    </row>
    <row r="5910" spans="1:5" ht="15.75">
      <c r="A5910" s="22" t="s">
        <v>12456</v>
      </c>
      <c r="B5910" s="22" t="s">
        <v>12486</v>
      </c>
      <c r="C5910" s="136" t="s">
        <v>12455</v>
      </c>
      <c r="D5910" s="137" t="s">
        <v>168</v>
      </c>
      <c r="E5910" s="137"/>
    </row>
    <row r="5911" spans="1:5" ht="15.75">
      <c r="A5911" s="22" t="s">
        <v>12396</v>
      </c>
      <c r="B5911" s="22" t="s">
        <v>12487</v>
      </c>
      <c r="C5911" s="136" t="s">
        <v>12334</v>
      </c>
      <c r="D5911" s="137" t="s">
        <v>3787</v>
      </c>
      <c r="E5911" s="141" t="s">
        <v>5604</v>
      </c>
    </row>
    <row r="5912" spans="1:5" ht="15.75">
      <c r="A5912" s="22" t="s">
        <v>12333</v>
      </c>
      <c r="B5912" s="22" t="s">
        <v>12488</v>
      </c>
      <c r="C5912" s="136" t="s">
        <v>12334</v>
      </c>
      <c r="D5912" s="137" t="s">
        <v>12335</v>
      </c>
      <c r="E5912" s="141" t="s">
        <v>5604</v>
      </c>
    </row>
    <row r="5913" spans="1:5" ht="15.75">
      <c r="A5913" s="22" t="s">
        <v>12336</v>
      </c>
      <c r="B5913" s="22" t="s">
        <v>12489</v>
      </c>
      <c r="C5913" s="136" t="s">
        <v>12337</v>
      </c>
      <c r="D5913" s="137" t="s">
        <v>23</v>
      </c>
      <c r="E5913" s="137"/>
    </row>
    <row r="5914" spans="1:5" ht="15.75">
      <c r="A5914" s="22" t="s">
        <v>12275</v>
      </c>
      <c r="B5914" s="22" t="s">
        <v>12490</v>
      </c>
      <c r="C5914" s="136" t="s">
        <v>10424</v>
      </c>
      <c r="D5914" s="141" t="s">
        <v>12276</v>
      </c>
      <c r="E5914" s="137"/>
    </row>
    <row r="5915" spans="1:5" ht="15.75">
      <c r="A5915" s="22" t="s">
        <v>12282</v>
      </c>
      <c r="B5915" s="22" t="s">
        <v>12491</v>
      </c>
      <c r="C5915" s="136" t="s">
        <v>12283</v>
      </c>
      <c r="D5915" s="137" t="s">
        <v>28</v>
      </c>
      <c r="E5915" s="137"/>
    </row>
    <row r="5916" spans="1:5" ht="15.75">
      <c r="A5916" s="22" t="s">
        <v>12284</v>
      </c>
      <c r="B5916" s="22" t="s">
        <v>12492</v>
      </c>
      <c r="C5916" s="136" t="s">
        <v>12283</v>
      </c>
      <c r="D5916" s="137" t="s">
        <v>145</v>
      </c>
      <c r="E5916" s="137"/>
    </row>
    <row r="5917" spans="1:5" ht="15.75">
      <c r="A5917" s="22" t="s">
        <v>12285</v>
      </c>
      <c r="B5917" s="22" t="s">
        <v>12493</v>
      </c>
      <c r="C5917" s="136" t="s">
        <v>12283</v>
      </c>
      <c r="D5917" s="137" t="s">
        <v>277</v>
      </c>
      <c r="E5917" s="137"/>
    </row>
    <row r="5918" spans="1:5" ht="15.75">
      <c r="A5918" s="22" t="s">
        <v>12457</v>
      </c>
      <c r="B5918" s="22" t="s">
        <v>12494</v>
      </c>
      <c r="C5918" s="136" t="s">
        <v>12458</v>
      </c>
      <c r="D5918" s="137" t="s">
        <v>11357</v>
      </c>
      <c r="E5918" s="141" t="s">
        <v>54</v>
      </c>
    </row>
    <row r="5919" spans="1:5" ht="15.75">
      <c r="A5919" s="22" t="s">
        <v>12475</v>
      </c>
      <c r="B5919" s="22" t="s">
        <v>0</v>
      </c>
      <c r="C5919" s="136" t="s">
        <v>12104</v>
      </c>
      <c r="D5919" s="137" t="s">
        <v>12107</v>
      </c>
      <c r="E5919" s="141" t="s">
        <v>12476</v>
      </c>
    </row>
    <row r="5920" spans="1:5" ht="15.75">
      <c r="A5920" s="22" t="s">
        <v>12470</v>
      </c>
      <c r="B5920" s="22" t="s">
        <v>0</v>
      </c>
      <c r="C5920" s="136" t="s">
        <v>12346</v>
      </c>
      <c r="D5920" s="141" t="s">
        <v>9874</v>
      </c>
      <c r="E5920" s="137"/>
    </row>
    <row r="5921" spans="1:5" ht="15.75">
      <c r="A5921" s="22" t="s">
        <v>12471</v>
      </c>
      <c r="B5921" s="22" t="s">
        <v>0</v>
      </c>
      <c r="C5921" s="136" t="s">
        <v>12346</v>
      </c>
      <c r="D5921" s="141" t="s">
        <v>12348</v>
      </c>
      <c r="E5921" s="137"/>
    </row>
    <row r="5922" spans="1:5" ht="15.75">
      <c r="A5922" s="22" t="s">
        <v>12479</v>
      </c>
      <c r="B5922" s="22" t="s">
        <v>0</v>
      </c>
      <c r="C5922" s="136" t="s">
        <v>12386</v>
      </c>
      <c r="D5922" s="141" t="s">
        <v>12387</v>
      </c>
      <c r="E5922" s="137"/>
    </row>
    <row r="5923" spans="1:5" ht="15.75">
      <c r="A5923" s="22" t="s">
        <v>12472</v>
      </c>
      <c r="B5923" s="22" t="s">
        <v>0</v>
      </c>
      <c r="C5923" s="136" t="s">
        <v>12386</v>
      </c>
      <c r="D5923" s="137" t="s">
        <v>6660</v>
      </c>
      <c r="E5923" s="137"/>
    </row>
    <row r="5924" spans="1:5" ht="15.75">
      <c r="A5924" s="22" t="s">
        <v>12473</v>
      </c>
      <c r="B5924" s="22" t="s">
        <v>0</v>
      </c>
      <c r="C5924" s="136" t="s">
        <v>12386</v>
      </c>
      <c r="D5924" s="141" t="s">
        <v>12379</v>
      </c>
      <c r="E5924" s="137"/>
    </row>
    <row r="5925" spans="1:5" ht="15.75">
      <c r="A5925" s="22" t="s">
        <v>12480</v>
      </c>
      <c r="B5925" s="22" t="s">
        <v>0</v>
      </c>
      <c r="C5925" s="136" t="s">
        <v>12057</v>
      </c>
      <c r="D5925" s="137" t="s">
        <v>12076</v>
      </c>
      <c r="E5925" s="141" t="s">
        <v>12481</v>
      </c>
    </row>
    <row r="5926" spans="1:5" ht="15.75">
      <c r="A5926" s="22" t="s">
        <v>12482</v>
      </c>
      <c r="B5926" s="22" t="s">
        <v>0</v>
      </c>
      <c r="C5926" s="136" t="s">
        <v>12110</v>
      </c>
      <c r="D5926" s="137" t="s">
        <v>9725</v>
      </c>
      <c r="E5926" s="137" t="s">
        <v>12481</v>
      </c>
    </row>
    <row r="5927" spans="1:5" ht="15.75">
      <c r="A5927" s="22" t="s">
        <v>12483</v>
      </c>
      <c r="B5927" s="22" t="s">
        <v>0</v>
      </c>
      <c r="C5927" s="136" t="s">
        <v>11116</v>
      </c>
      <c r="D5927" s="137" t="s">
        <v>7401</v>
      </c>
      <c r="E5927" s="137" t="s">
        <v>11698</v>
      </c>
    </row>
    <row r="5928" spans="1:5" ht="15.75">
      <c r="A5928" s="22" t="s">
        <v>12484</v>
      </c>
      <c r="B5928" s="22" t="s">
        <v>0</v>
      </c>
      <c r="C5928" s="136" t="s">
        <v>11116</v>
      </c>
      <c r="D5928" s="137" t="s">
        <v>7091</v>
      </c>
      <c r="E5928" s="137" t="s">
        <v>11698</v>
      </c>
    </row>
    <row r="5929" spans="1:5" ht="15">
      <c r="A5929" s="21" t="s">
        <v>12437</v>
      </c>
      <c r="B5929" s="21" t="s">
        <v>12507</v>
      </c>
      <c r="C5929" s="142" t="s">
        <v>12438</v>
      </c>
      <c r="D5929" s="143" t="s">
        <v>3787</v>
      </c>
      <c r="E5929" s="144" t="s">
        <v>5604</v>
      </c>
    </row>
    <row r="5930" spans="1:5" ht="15">
      <c r="A5930" s="21" t="s">
        <v>12240</v>
      </c>
      <c r="B5930" s="21" t="s">
        <v>12508</v>
      </c>
      <c r="C5930" s="142" t="s">
        <v>12241</v>
      </c>
      <c r="D5930" s="143" t="s">
        <v>18</v>
      </c>
      <c r="E5930" s="143"/>
    </row>
    <row r="5931" spans="1:5" ht="15">
      <c r="A5931" s="21" t="s">
        <v>12338</v>
      </c>
      <c r="B5931" s="21" t="s">
        <v>12509</v>
      </c>
      <c r="C5931" s="142" t="s">
        <v>12337</v>
      </c>
      <c r="D5931" s="144" t="s">
        <v>3028</v>
      </c>
      <c r="E5931" s="143"/>
    </row>
    <row r="5932" spans="1:5" ht="15">
      <c r="A5932" s="21" t="s">
        <v>12497</v>
      </c>
      <c r="B5932" s="21" t="s">
        <v>11101</v>
      </c>
      <c r="C5932" s="142" t="s">
        <v>10854</v>
      </c>
      <c r="D5932" s="143" t="s">
        <v>23</v>
      </c>
      <c r="E5932" s="143" t="s">
        <v>12498</v>
      </c>
    </row>
    <row r="5933" spans="1:5" ht="15">
      <c r="A5933" s="21" t="s">
        <v>12460</v>
      </c>
      <c r="B5933" s="21" t="s">
        <v>12510</v>
      </c>
      <c r="C5933" s="142" t="s">
        <v>12459</v>
      </c>
      <c r="D5933" s="143" t="s">
        <v>11356</v>
      </c>
      <c r="E5933" s="144" t="s">
        <v>54</v>
      </c>
    </row>
    <row r="5934" spans="1:5" ht="15">
      <c r="A5934" s="21" t="s">
        <v>12501</v>
      </c>
      <c r="B5934" s="21" t="s">
        <v>0</v>
      </c>
      <c r="C5934" s="142" t="s">
        <v>12221</v>
      </c>
      <c r="D5934" s="143" t="s">
        <v>9559</v>
      </c>
      <c r="E5934" s="143" t="s">
        <v>12476</v>
      </c>
    </row>
    <row r="5935" spans="1:5" ht="15">
      <c r="A5935" s="21" t="s">
        <v>12502</v>
      </c>
      <c r="B5935" s="21" t="s">
        <v>0</v>
      </c>
      <c r="C5935" s="142" t="s">
        <v>12221</v>
      </c>
      <c r="D5935" s="143" t="s">
        <v>12224</v>
      </c>
      <c r="E5935" s="144" t="s">
        <v>12476</v>
      </c>
    </row>
    <row r="5936" spans="1:5" ht="15">
      <c r="A5936" s="21" t="s">
        <v>12503</v>
      </c>
      <c r="B5936" s="21" t="s">
        <v>0</v>
      </c>
      <c r="C5936" s="142" t="s">
        <v>12221</v>
      </c>
      <c r="D5936" s="143" t="s">
        <v>12227</v>
      </c>
      <c r="E5936" s="144" t="s">
        <v>12476</v>
      </c>
    </row>
    <row r="5937" spans="1:5" ht="15">
      <c r="A5937" s="21" t="s">
        <v>12504</v>
      </c>
      <c r="B5937" s="21" t="s">
        <v>0</v>
      </c>
      <c r="C5937" s="142" t="s">
        <v>11739</v>
      </c>
      <c r="D5937" s="143" t="s">
        <v>3203</v>
      </c>
      <c r="E5937" s="143" t="s">
        <v>12481</v>
      </c>
    </row>
    <row r="5938" spans="1:5" ht="15">
      <c r="A5938" s="21" t="s">
        <v>12505</v>
      </c>
      <c r="B5938" s="21" t="s">
        <v>0</v>
      </c>
      <c r="C5938" s="142" t="s">
        <v>11739</v>
      </c>
      <c r="D5938" s="143" t="s">
        <v>23</v>
      </c>
      <c r="E5938" s="143" t="s">
        <v>12481</v>
      </c>
    </row>
    <row r="5939" spans="1:5" ht="15">
      <c r="A5939" s="21" t="s">
        <v>12506</v>
      </c>
      <c r="B5939" s="21" t="s">
        <v>0</v>
      </c>
      <c r="C5939" s="142" t="s">
        <v>12110</v>
      </c>
      <c r="D5939" s="144" t="s">
        <v>12079</v>
      </c>
      <c r="E5939" s="143"/>
    </row>
    <row r="5940" spans="1:5" ht="15.75">
      <c r="A5940" s="22" t="s">
        <v>12511</v>
      </c>
      <c r="B5940" s="22" t="s">
        <v>12530</v>
      </c>
      <c r="C5940" s="136" t="s">
        <v>12512</v>
      </c>
      <c r="D5940" s="137" t="s">
        <v>28</v>
      </c>
      <c r="E5940" s="137"/>
    </row>
    <row r="5941" spans="1:5" ht="15.75">
      <c r="A5941" s="22" t="s">
        <v>12513</v>
      </c>
      <c r="B5941" s="22" t="s">
        <v>12531</v>
      </c>
      <c r="C5941" s="136" t="s">
        <v>12512</v>
      </c>
      <c r="D5941" s="137" t="s">
        <v>277</v>
      </c>
      <c r="E5941" s="137"/>
    </row>
    <row r="5942" spans="1:5" ht="15.75">
      <c r="A5942" s="22" t="s">
        <v>12514</v>
      </c>
      <c r="B5942" s="22" t="s">
        <v>0</v>
      </c>
      <c r="C5942" s="136" t="s">
        <v>12515</v>
      </c>
      <c r="D5942" s="137" t="s">
        <v>23</v>
      </c>
      <c r="E5942" s="137" t="s">
        <v>12358</v>
      </c>
    </row>
    <row r="5943" spans="1:5" ht="15.75">
      <c r="A5943" s="22" t="s">
        <v>12516</v>
      </c>
      <c r="B5943" s="22" t="s">
        <v>0</v>
      </c>
      <c r="C5943" s="136" t="s">
        <v>12517</v>
      </c>
      <c r="D5943" s="137" t="s">
        <v>6572</v>
      </c>
      <c r="E5943" s="141" t="s">
        <v>9971</v>
      </c>
    </row>
    <row r="5944" spans="1:5" ht="15.75">
      <c r="A5944" s="22" t="s">
        <v>12518</v>
      </c>
      <c r="B5944" s="22" t="s">
        <v>0</v>
      </c>
      <c r="C5944" s="136" t="s">
        <v>12517</v>
      </c>
      <c r="D5944" s="137" t="s">
        <v>47</v>
      </c>
      <c r="E5944" s="137" t="s">
        <v>9971</v>
      </c>
    </row>
    <row r="5945" spans="1:5" ht="15.75">
      <c r="A5945" s="22" t="s">
        <v>12499</v>
      </c>
      <c r="B5945" s="22" t="s">
        <v>12532</v>
      </c>
      <c r="C5945" s="136" t="s">
        <v>12458</v>
      </c>
      <c r="D5945" s="137" t="s">
        <v>11354</v>
      </c>
      <c r="E5945" s="141" t="s">
        <v>54</v>
      </c>
    </row>
    <row r="5946" spans="1:5" ht="15.75">
      <c r="A5946" s="22" t="s">
        <v>12500</v>
      </c>
      <c r="B5946" s="22" t="s">
        <v>12533</v>
      </c>
      <c r="C5946" s="136" t="s">
        <v>12458</v>
      </c>
      <c r="D5946" s="137" t="s">
        <v>11356</v>
      </c>
      <c r="E5946" s="141" t="s">
        <v>54</v>
      </c>
    </row>
    <row r="5947" spans="1:5" ht="15.75">
      <c r="A5947" s="22" t="s">
        <v>12525</v>
      </c>
      <c r="B5947" s="22" t="s">
        <v>6706</v>
      </c>
      <c r="C5947" s="136" t="s">
        <v>12526</v>
      </c>
      <c r="D5947" s="137" t="s">
        <v>5927</v>
      </c>
      <c r="E5947" s="137" t="s">
        <v>720</v>
      </c>
    </row>
    <row r="5948" spans="1:5" ht="15.75">
      <c r="A5948" s="22" t="s">
        <v>12527</v>
      </c>
      <c r="B5948" s="22" t="s">
        <v>6704</v>
      </c>
      <c r="C5948" s="136" t="s">
        <v>12526</v>
      </c>
      <c r="D5948" s="137" t="s">
        <v>6660</v>
      </c>
      <c r="E5948" s="137" t="s">
        <v>720</v>
      </c>
    </row>
    <row r="5949" spans="1:5" ht="15.75">
      <c r="A5949" s="22" t="s">
        <v>12528</v>
      </c>
      <c r="B5949" s="22" t="s">
        <v>6705</v>
      </c>
      <c r="C5949" s="136" t="s">
        <v>12526</v>
      </c>
      <c r="D5949" s="137" t="s">
        <v>6700</v>
      </c>
      <c r="E5949" s="137" t="s">
        <v>720</v>
      </c>
    </row>
    <row r="5950" spans="1:5" ht="15.75">
      <c r="A5950" s="22" t="s">
        <v>12529</v>
      </c>
      <c r="B5950" s="22" t="s">
        <v>11511</v>
      </c>
      <c r="C5950" s="136" t="s">
        <v>11469</v>
      </c>
      <c r="D5950" s="137" t="s">
        <v>23</v>
      </c>
      <c r="E5950" s="137" t="s">
        <v>36</v>
      </c>
    </row>
    <row r="5951" spans="1:5" ht="15.75">
      <c r="A5951" s="21" t="s">
        <v>12535</v>
      </c>
      <c r="B5951" s="21" t="s">
        <v>12564</v>
      </c>
      <c r="C5951" s="136" t="s">
        <v>12534</v>
      </c>
      <c r="D5951" s="137" t="s">
        <v>168</v>
      </c>
      <c r="E5951" s="137" t="s">
        <v>70</v>
      </c>
    </row>
    <row r="5952" spans="1:5" ht="15.75">
      <c r="A5952" s="21" t="s">
        <v>12536</v>
      </c>
      <c r="B5952" s="21" t="s">
        <v>0</v>
      </c>
      <c r="C5952" s="136" t="s">
        <v>12537</v>
      </c>
      <c r="D5952" s="137" t="s">
        <v>23</v>
      </c>
      <c r="E5952" s="137" t="s">
        <v>10766</v>
      </c>
    </row>
    <row r="5953" spans="1:5" ht="15.75">
      <c r="A5953" s="21" t="s">
        <v>12538</v>
      </c>
      <c r="B5953" s="21" t="s">
        <v>0</v>
      </c>
      <c r="C5953" s="136" t="s">
        <v>12537</v>
      </c>
      <c r="D5953" s="137" t="s">
        <v>4620</v>
      </c>
      <c r="E5953" s="137" t="s">
        <v>10766</v>
      </c>
    </row>
    <row r="5954" spans="1:5" ht="15.75">
      <c r="A5954" s="21" t="s">
        <v>12539</v>
      </c>
      <c r="B5954" s="21" t="s">
        <v>0</v>
      </c>
      <c r="C5954" s="136" t="s">
        <v>12537</v>
      </c>
      <c r="D5954" s="137" t="s">
        <v>18</v>
      </c>
      <c r="E5954" s="137" t="s">
        <v>10766</v>
      </c>
    </row>
    <row r="5955" spans="1:5" ht="15.75">
      <c r="A5955" s="21" t="s">
        <v>12540</v>
      </c>
      <c r="B5955" s="21" t="s">
        <v>0</v>
      </c>
      <c r="C5955" s="136" t="s">
        <v>10826</v>
      </c>
      <c r="D5955" s="137" t="s">
        <v>516</v>
      </c>
      <c r="E5955" s="137" t="s">
        <v>10766</v>
      </c>
    </row>
    <row r="5956" spans="1:5" ht="15.75">
      <c r="A5956" s="21" t="s">
        <v>12541</v>
      </c>
      <c r="B5956" s="21" t="s">
        <v>0</v>
      </c>
      <c r="C5956" s="136" t="s">
        <v>9951</v>
      </c>
      <c r="D5956" s="137" t="s">
        <v>21</v>
      </c>
      <c r="E5956" s="137" t="s">
        <v>12542</v>
      </c>
    </row>
    <row r="5957" spans="1:5" ht="15.75">
      <c r="A5957" s="21" t="s">
        <v>12280</v>
      </c>
      <c r="B5957" s="21" t="s">
        <v>12565</v>
      </c>
      <c r="C5957" s="136" t="s">
        <v>12281</v>
      </c>
      <c r="D5957" s="137" t="s">
        <v>23</v>
      </c>
      <c r="E5957" s="137"/>
    </row>
    <row r="5958" spans="1:5" ht="15.75">
      <c r="A5958" s="21" t="s">
        <v>12519</v>
      </c>
      <c r="B5958" s="21" t="s">
        <v>12566</v>
      </c>
      <c r="C5958" s="136" t="s">
        <v>12520</v>
      </c>
      <c r="D5958" s="137" t="s">
        <v>12420</v>
      </c>
      <c r="E5958" s="137"/>
    </row>
    <row r="5959" spans="1:5" ht="15.75">
      <c r="A5959" s="21" t="s">
        <v>12521</v>
      </c>
      <c r="B5959" s="21" t="s">
        <v>12567</v>
      </c>
      <c r="C5959" s="136" t="s">
        <v>12520</v>
      </c>
      <c r="D5959" s="141" t="s">
        <v>12474</v>
      </c>
      <c r="E5959" s="137"/>
    </row>
    <row r="5960" spans="1:5" ht="15.75">
      <c r="A5960" s="21" t="s">
        <v>12562</v>
      </c>
      <c r="B5960" s="21" t="s">
        <v>0</v>
      </c>
      <c r="C5960" s="136" t="s">
        <v>12563</v>
      </c>
      <c r="D5960" s="137" t="s">
        <v>6022</v>
      </c>
      <c r="E5960" s="137"/>
    </row>
    <row r="5961" spans="1:5" ht="15.75">
      <c r="A5961" s="22" t="s">
        <v>12495</v>
      </c>
      <c r="B5961" s="22" t="s">
        <v>12584</v>
      </c>
      <c r="C5961" s="145" t="s">
        <v>12496</v>
      </c>
      <c r="D5961" s="146"/>
      <c r="E5961" s="146"/>
    </row>
    <row r="5962" spans="1:5" ht="15.75">
      <c r="A5962" s="22" t="s">
        <v>12568</v>
      </c>
      <c r="B5962" s="22" t="s">
        <v>0</v>
      </c>
      <c r="C5962" s="145" t="s">
        <v>11105</v>
      </c>
      <c r="D5962" s="146" t="s">
        <v>23</v>
      </c>
      <c r="E5962" s="146" t="s">
        <v>10766</v>
      </c>
    </row>
    <row r="5963" spans="1:5" ht="15.75">
      <c r="A5963" s="22" t="s">
        <v>12569</v>
      </c>
      <c r="B5963" s="22" t="s">
        <v>0</v>
      </c>
      <c r="C5963" s="145" t="s">
        <v>11105</v>
      </c>
      <c r="D5963" s="146" t="s">
        <v>28</v>
      </c>
      <c r="E5963" s="146" t="s">
        <v>10766</v>
      </c>
    </row>
    <row r="5964" spans="1:5" ht="15.75">
      <c r="A5964" s="22" t="s">
        <v>12570</v>
      </c>
      <c r="B5964" s="22" t="s">
        <v>0</v>
      </c>
      <c r="C5964" s="145" t="s">
        <v>11105</v>
      </c>
      <c r="D5964" s="146" t="s">
        <v>145</v>
      </c>
      <c r="E5964" s="146" t="s">
        <v>10766</v>
      </c>
    </row>
    <row r="5965" spans="1:5" ht="15.75">
      <c r="A5965" s="22" t="s">
        <v>12571</v>
      </c>
      <c r="B5965" s="22" t="s">
        <v>0</v>
      </c>
      <c r="C5965" s="145" t="s">
        <v>11105</v>
      </c>
      <c r="D5965" s="146" t="s">
        <v>277</v>
      </c>
      <c r="E5965" s="146" t="s">
        <v>10766</v>
      </c>
    </row>
    <row r="5966" spans="1:5" ht="15.75">
      <c r="A5966" s="22" t="s">
        <v>12572</v>
      </c>
      <c r="B5966" s="22" t="s">
        <v>0</v>
      </c>
      <c r="C5966" s="145" t="s">
        <v>11105</v>
      </c>
      <c r="D5966" s="146" t="s">
        <v>18</v>
      </c>
      <c r="E5966" s="146" t="s">
        <v>10766</v>
      </c>
    </row>
    <row r="5967" spans="1:5" ht="15.75">
      <c r="A5967" s="22" t="s">
        <v>12573</v>
      </c>
      <c r="B5967" s="22" t="s">
        <v>0</v>
      </c>
      <c r="C5967" s="145" t="s">
        <v>11657</v>
      </c>
      <c r="D5967" s="146" t="s">
        <v>23</v>
      </c>
      <c r="E5967" s="146" t="s">
        <v>10766</v>
      </c>
    </row>
    <row r="5968" spans="1:5" ht="15.75">
      <c r="A5968" s="22" t="s">
        <v>12574</v>
      </c>
      <c r="B5968" s="22" t="s">
        <v>0</v>
      </c>
      <c r="C5968" s="145" t="s">
        <v>11657</v>
      </c>
      <c r="D5968" s="146" t="s">
        <v>28</v>
      </c>
      <c r="E5968" s="146" t="s">
        <v>10766</v>
      </c>
    </row>
    <row r="5969" spans="1:5" ht="15.75">
      <c r="A5969" s="22" t="s">
        <v>12575</v>
      </c>
      <c r="B5969" s="22" t="s">
        <v>0</v>
      </c>
      <c r="C5969" s="145" t="s">
        <v>11657</v>
      </c>
      <c r="D5969" s="146" t="s">
        <v>145</v>
      </c>
      <c r="E5969" s="146" t="s">
        <v>10766</v>
      </c>
    </row>
    <row r="5970" spans="1:5" ht="15.75">
      <c r="A5970" s="22" t="s">
        <v>12576</v>
      </c>
      <c r="B5970" s="22" t="s">
        <v>0</v>
      </c>
      <c r="C5970" s="145" t="s">
        <v>11657</v>
      </c>
      <c r="D5970" s="146" t="s">
        <v>277</v>
      </c>
      <c r="E5970" s="146" t="s">
        <v>10766</v>
      </c>
    </row>
    <row r="5971" spans="1:5" ht="15.75">
      <c r="A5971" s="22" t="s">
        <v>12577</v>
      </c>
      <c r="B5971" s="22" t="s">
        <v>0</v>
      </c>
      <c r="C5971" s="145" t="s">
        <v>11657</v>
      </c>
      <c r="D5971" s="146" t="s">
        <v>18</v>
      </c>
      <c r="E5971" s="146" t="s">
        <v>10766</v>
      </c>
    </row>
    <row r="5972" spans="1:5" ht="15.75">
      <c r="A5972" s="22" t="s">
        <v>12543</v>
      </c>
      <c r="B5972" s="22" t="s">
        <v>12585</v>
      </c>
      <c r="C5972" s="145" t="s">
        <v>12544</v>
      </c>
      <c r="D5972" s="146" t="s">
        <v>23</v>
      </c>
      <c r="E5972" s="146" t="s">
        <v>5604</v>
      </c>
    </row>
    <row r="5973" spans="1:5" ht="15.75">
      <c r="A5973" s="22" t="s">
        <v>12545</v>
      </c>
      <c r="B5973" s="22" t="s">
        <v>12586</v>
      </c>
      <c r="C5973" s="145" t="s">
        <v>12544</v>
      </c>
      <c r="D5973" s="146" t="s">
        <v>22</v>
      </c>
      <c r="E5973" s="146" t="s">
        <v>5604</v>
      </c>
    </row>
    <row r="5974" spans="1:5" ht="15.75">
      <c r="A5974" s="22" t="s">
        <v>12546</v>
      </c>
      <c r="B5974" s="22" t="s">
        <v>12587</v>
      </c>
      <c r="C5974" s="145" t="s">
        <v>12547</v>
      </c>
      <c r="D5974" s="146" t="s">
        <v>23</v>
      </c>
      <c r="E5974" s="146" t="s">
        <v>5604</v>
      </c>
    </row>
    <row r="5975" spans="1:5" ht="15.75">
      <c r="A5975" s="22" t="s">
        <v>12548</v>
      </c>
      <c r="B5975" s="22" t="s">
        <v>12588</v>
      </c>
      <c r="C5975" s="145" t="s">
        <v>12547</v>
      </c>
      <c r="D5975" s="146" t="s">
        <v>22</v>
      </c>
      <c r="E5975" s="146" t="s">
        <v>5604</v>
      </c>
    </row>
    <row r="5976" spans="1:5" ht="15.75">
      <c r="A5976" s="22" t="s">
        <v>12601</v>
      </c>
      <c r="B5976" s="22" t="s">
        <v>11371</v>
      </c>
      <c r="C5976" s="136" t="s">
        <v>12523</v>
      </c>
      <c r="D5976" s="137" t="s">
        <v>11257</v>
      </c>
      <c r="E5976" s="141" t="s">
        <v>9010</v>
      </c>
    </row>
    <row r="5977" spans="1:5" ht="15.75">
      <c r="A5977" s="22" t="s">
        <v>12524</v>
      </c>
      <c r="B5977" s="22" t="s">
        <v>11372</v>
      </c>
      <c r="C5977" s="136" t="s">
        <v>12523</v>
      </c>
      <c r="D5977" s="137" t="s">
        <v>4131</v>
      </c>
      <c r="E5977" s="137" t="s">
        <v>9010</v>
      </c>
    </row>
    <row r="5978" spans="1:5" ht="15.75">
      <c r="A5978" s="26" t="s">
        <v>12610</v>
      </c>
      <c r="B5978" s="26" t="s">
        <v>12643</v>
      </c>
      <c r="C5978" s="136" t="s">
        <v>12611</v>
      </c>
      <c r="D5978" s="137"/>
      <c r="E5978" s="137"/>
    </row>
    <row r="5979" spans="1:5" ht="15.75">
      <c r="A5979" s="26" t="s">
        <v>12589</v>
      </c>
      <c r="B5979" s="26" t="s">
        <v>12644</v>
      </c>
      <c r="C5979" s="136" t="s">
        <v>12590</v>
      </c>
      <c r="D5979" s="137"/>
      <c r="E5979" s="137"/>
    </row>
    <row r="5980" spans="1:5" ht="15.75">
      <c r="A5980" s="26" t="s">
        <v>12087</v>
      </c>
      <c r="B5980" s="26" t="s">
        <v>12645</v>
      </c>
      <c r="C5980" s="136" t="s">
        <v>12088</v>
      </c>
      <c r="D5980" s="141" t="s">
        <v>12089</v>
      </c>
      <c r="E5980" s="137"/>
    </row>
    <row r="5981" spans="1:5" ht="15.75">
      <c r="A5981" s="26" t="s">
        <v>12549</v>
      </c>
      <c r="B5981" s="26" t="s">
        <v>12646</v>
      </c>
      <c r="C5981" s="136" t="s">
        <v>12550</v>
      </c>
      <c r="D5981" s="137" t="s">
        <v>23</v>
      </c>
      <c r="E5981" s="137"/>
    </row>
    <row r="5982" spans="1:5" ht="15.75">
      <c r="A5982" s="26" t="s">
        <v>12551</v>
      </c>
      <c r="B5982" s="26" t="s">
        <v>12647</v>
      </c>
      <c r="C5982" s="136" t="s">
        <v>12550</v>
      </c>
      <c r="D5982" s="141" t="s">
        <v>12552</v>
      </c>
      <c r="E5982" s="137"/>
    </row>
    <row r="5983" spans="1:5" ht="15.75">
      <c r="A5983" s="26" t="s">
        <v>12596</v>
      </c>
      <c r="B5983" s="26" t="s">
        <v>0</v>
      </c>
      <c r="C5983" s="136" t="s">
        <v>7135</v>
      </c>
      <c r="D5983" s="137" t="s">
        <v>28</v>
      </c>
      <c r="E5983" s="137"/>
    </row>
    <row r="5984" spans="1:5" ht="15.75">
      <c r="A5984" s="26" t="s">
        <v>12477</v>
      </c>
      <c r="B5984" s="26" t="s">
        <v>12648</v>
      </c>
      <c r="C5984" s="136" t="s">
        <v>12478</v>
      </c>
      <c r="D5984" s="137" t="s">
        <v>18</v>
      </c>
      <c r="E5984" s="137"/>
    </row>
    <row r="5985" spans="1:5" ht="15.75">
      <c r="A5985" s="26" t="s">
        <v>12602</v>
      </c>
      <c r="B5985" s="26" t="s">
        <v>12649</v>
      </c>
      <c r="C5985" s="136" t="s">
        <v>12603</v>
      </c>
      <c r="D5985" s="137" t="s">
        <v>9553</v>
      </c>
      <c r="E5985" s="137" t="s">
        <v>8659</v>
      </c>
    </row>
    <row r="5986" spans="1:5" ht="15.75">
      <c r="A5986" s="26" t="s">
        <v>12604</v>
      </c>
      <c r="B5986" s="26" t="s">
        <v>12650</v>
      </c>
      <c r="C5986" s="136" t="s">
        <v>12603</v>
      </c>
      <c r="D5986" s="137" t="s">
        <v>9673</v>
      </c>
      <c r="E5986" s="141" t="s">
        <v>8659</v>
      </c>
    </row>
    <row r="5987" spans="1:5" ht="15.75">
      <c r="A5987" s="26" t="s">
        <v>12605</v>
      </c>
      <c r="B5987" s="26" t="s">
        <v>12651</v>
      </c>
      <c r="C5987" s="136" t="s">
        <v>12603</v>
      </c>
      <c r="D5987" s="137" t="s">
        <v>10792</v>
      </c>
      <c r="E5987" s="141" t="s">
        <v>8659</v>
      </c>
    </row>
    <row r="5988" spans="1:5" ht="15.75">
      <c r="A5988" s="26" t="s">
        <v>12629</v>
      </c>
      <c r="B5988" s="26" t="s">
        <v>0</v>
      </c>
      <c r="C5988" s="136" t="s">
        <v>12630</v>
      </c>
      <c r="D5988" s="137" t="s">
        <v>29</v>
      </c>
      <c r="E5988" s="137" t="s">
        <v>12631</v>
      </c>
    </row>
    <row r="5989" spans="1:5" ht="15.75">
      <c r="A5989" s="26" t="s">
        <v>12461</v>
      </c>
      <c r="B5989" s="26" t="s">
        <v>0</v>
      </c>
      <c r="C5989" s="136" t="s">
        <v>12462</v>
      </c>
      <c r="D5989" s="137" t="s">
        <v>23</v>
      </c>
      <c r="E5989" s="137" t="s">
        <v>12463</v>
      </c>
    </row>
    <row r="5990" spans="1:5" ht="15.75">
      <c r="A5990" s="26" t="s">
        <v>12464</v>
      </c>
      <c r="B5990" s="26" t="s">
        <v>0</v>
      </c>
      <c r="C5990" s="136" t="s">
        <v>12462</v>
      </c>
      <c r="D5990" s="137" t="s">
        <v>145</v>
      </c>
      <c r="E5990" s="137" t="s">
        <v>12463</v>
      </c>
    </row>
    <row r="5991" spans="1:5" ht="15.75">
      <c r="A5991" s="26" t="s">
        <v>12561</v>
      </c>
      <c r="B5991" s="26" t="s">
        <v>9173</v>
      </c>
      <c r="C5991" s="136" t="s">
        <v>11098</v>
      </c>
      <c r="D5991" s="137" t="s">
        <v>23</v>
      </c>
      <c r="E5991" s="137" t="s">
        <v>9049</v>
      </c>
    </row>
    <row r="5992" spans="1:5" ht="15.75">
      <c r="A5992" s="26" t="s">
        <v>12465</v>
      </c>
      <c r="B5992" s="26" t="s">
        <v>0</v>
      </c>
      <c r="C5992" s="136" t="s">
        <v>12466</v>
      </c>
      <c r="D5992" s="137" t="s">
        <v>23</v>
      </c>
      <c r="E5992" s="137" t="s">
        <v>12467</v>
      </c>
    </row>
    <row r="5993" spans="1:5" ht="15.75">
      <c r="A5993" s="26" t="s">
        <v>12468</v>
      </c>
      <c r="B5993" s="26" t="s">
        <v>0</v>
      </c>
      <c r="C5993" s="136" t="s">
        <v>12466</v>
      </c>
      <c r="D5993" s="137" t="s">
        <v>28</v>
      </c>
      <c r="E5993" s="137" t="s">
        <v>12467</v>
      </c>
    </row>
    <row r="5994" spans="1:5" ht="15.75">
      <c r="A5994" s="26" t="s">
        <v>12579</v>
      </c>
      <c r="B5994" s="26" t="s">
        <v>0</v>
      </c>
      <c r="C5994" s="136" t="s">
        <v>12466</v>
      </c>
      <c r="D5994" s="137" t="s">
        <v>35</v>
      </c>
      <c r="E5994" s="137" t="s">
        <v>12467</v>
      </c>
    </row>
    <row r="5995" spans="1:5" ht="15.75">
      <c r="A5995" s="26" t="s">
        <v>12469</v>
      </c>
      <c r="B5995" s="26" t="s">
        <v>0</v>
      </c>
      <c r="C5995" s="136" t="s">
        <v>12466</v>
      </c>
      <c r="D5995" s="137" t="s">
        <v>18</v>
      </c>
      <c r="E5995" s="137" t="s">
        <v>12467</v>
      </c>
    </row>
    <row r="5996" spans="1:5" ht="15.75">
      <c r="A5996" s="26" t="s">
        <v>12608</v>
      </c>
      <c r="B5996" s="26" t="s">
        <v>0</v>
      </c>
      <c r="C5996" s="136" t="s">
        <v>12057</v>
      </c>
      <c r="D5996" s="137" t="s">
        <v>12076</v>
      </c>
      <c r="E5996" s="141" t="s">
        <v>12052</v>
      </c>
    </row>
    <row r="5997" spans="1:5" ht="15.75">
      <c r="A5997" s="26" t="s">
        <v>12609</v>
      </c>
      <c r="B5997" s="26" t="s">
        <v>0</v>
      </c>
      <c r="C5997" s="136" t="s">
        <v>12057</v>
      </c>
      <c r="D5997" s="137" t="s">
        <v>12079</v>
      </c>
      <c r="E5997" s="141" t="s">
        <v>12052</v>
      </c>
    </row>
    <row r="5998" spans="1:5" ht="15.75">
      <c r="A5998" s="26" t="s">
        <v>12634</v>
      </c>
      <c r="B5998" s="26" t="s">
        <v>0</v>
      </c>
      <c r="C5998" s="136" t="s">
        <v>12060</v>
      </c>
      <c r="D5998" s="137" t="s">
        <v>12063</v>
      </c>
      <c r="E5998" s="141" t="s">
        <v>12052</v>
      </c>
    </row>
    <row r="5999" spans="1:5" ht="15.75">
      <c r="A5999" s="26" t="s">
        <v>12635</v>
      </c>
      <c r="B5999" s="26" t="s">
        <v>0</v>
      </c>
      <c r="C5999" s="136" t="s">
        <v>12636</v>
      </c>
      <c r="D5999" s="137" t="s">
        <v>4169</v>
      </c>
      <c r="E5999" s="141" t="s">
        <v>12052</v>
      </c>
    </row>
    <row r="6000" spans="1:5" ht="15.75">
      <c r="A6000" s="26" t="s">
        <v>12637</v>
      </c>
      <c r="B6000" s="26" t="s">
        <v>0</v>
      </c>
      <c r="C6000" s="136" t="s">
        <v>12636</v>
      </c>
      <c r="D6000" s="137" t="s">
        <v>12638</v>
      </c>
      <c r="E6000" s="141" t="s">
        <v>12052</v>
      </c>
    </row>
    <row r="6001" spans="1:5" ht="15.75">
      <c r="A6001" s="26" t="s">
        <v>12639</v>
      </c>
      <c r="B6001" s="26" t="s">
        <v>0</v>
      </c>
      <c r="C6001" s="136" t="s">
        <v>12636</v>
      </c>
      <c r="D6001" s="137" t="s">
        <v>12640</v>
      </c>
      <c r="E6001" s="141" t="s">
        <v>12052</v>
      </c>
    </row>
    <row r="6002" spans="1:5" ht="15.75">
      <c r="A6002" s="26" t="s">
        <v>12641</v>
      </c>
      <c r="B6002" s="26" t="s">
        <v>0</v>
      </c>
      <c r="C6002" s="136" t="s">
        <v>12636</v>
      </c>
      <c r="D6002" s="137" t="s">
        <v>12642</v>
      </c>
      <c r="E6002" s="141" t="s">
        <v>12052</v>
      </c>
    </row>
    <row r="6003" spans="1:5" ht="15.75">
      <c r="A6003" s="26" t="s">
        <v>12580</v>
      </c>
      <c r="B6003" s="26" t="s">
        <v>0</v>
      </c>
      <c r="C6003" s="136" t="s">
        <v>12581</v>
      </c>
      <c r="D6003" s="137" t="s">
        <v>438</v>
      </c>
      <c r="E6003" s="137"/>
    </row>
    <row r="6004" spans="1:5" ht="15.75">
      <c r="A6004" s="26" t="s">
        <v>12582</v>
      </c>
      <c r="B6004" s="26" t="s">
        <v>0</v>
      </c>
      <c r="C6004" s="136" t="s">
        <v>12581</v>
      </c>
      <c r="D6004" s="141" t="s">
        <v>5043</v>
      </c>
      <c r="E6004" s="137"/>
    </row>
    <row r="6005" spans="1:5" ht="15.75">
      <c r="A6005" s="26" t="s">
        <v>12583</v>
      </c>
      <c r="B6005" s="26" t="s">
        <v>0</v>
      </c>
      <c r="C6005" s="136" t="s">
        <v>12581</v>
      </c>
      <c r="D6005" s="141" t="s">
        <v>11861</v>
      </c>
      <c r="E6005" s="137"/>
    </row>
    <row r="6006" spans="1:5" ht="15.75">
      <c r="A6006" s="22" t="s">
        <v>12612</v>
      </c>
      <c r="B6006" s="22" t="s">
        <v>12682</v>
      </c>
      <c r="C6006" s="136" t="s">
        <v>12613</v>
      </c>
      <c r="D6006" s="137" t="s">
        <v>18</v>
      </c>
      <c r="E6006" s="137"/>
    </row>
    <row r="6007" spans="1:5" ht="15.75">
      <c r="A6007" s="22" t="s">
        <v>12614</v>
      </c>
      <c r="B6007" s="22" t="s">
        <v>12683</v>
      </c>
      <c r="C6007" s="136" t="s">
        <v>12615</v>
      </c>
      <c r="D6007" s="137" t="s">
        <v>23</v>
      </c>
      <c r="E6007" s="137"/>
    </row>
    <row r="6008" spans="1:5" ht="15.75">
      <c r="A6008" s="22" t="s">
        <v>12657</v>
      </c>
      <c r="B6008" s="22" t="s">
        <v>0</v>
      </c>
      <c r="C6008" s="136" t="s">
        <v>12658</v>
      </c>
      <c r="D6008" s="137" t="s">
        <v>23</v>
      </c>
      <c r="E6008" s="137" t="s">
        <v>10766</v>
      </c>
    </row>
    <row r="6009" spans="1:5" ht="15.75">
      <c r="A6009" s="22" t="s">
        <v>12659</v>
      </c>
      <c r="B6009" s="22" t="s">
        <v>0</v>
      </c>
      <c r="C6009" s="136" t="s">
        <v>12658</v>
      </c>
      <c r="D6009" s="137" t="s">
        <v>145</v>
      </c>
      <c r="E6009" s="137" t="s">
        <v>10766</v>
      </c>
    </row>
    <row r="6010" spans="1:5" ht="15.75">
      <c r="A6010" s="22" t="s">
        <v>12660</v>
      </c>
      <c r="B6010" s="22" t="s">
        <v>0</v>
      </c>
      <c r="C6010" s="136" t="s">
        <v>12658</v>
      </c>
      <c r="D6010" s="137" t="s">
        <v>4620</v>
      </c>
      <c r="E6010" s="137" t="s">
        <v>10766</v>
      </c>
    </row>
    <row r="6011" spans="1:5" ht="15.75">
      <c r="A6011" s="22" t="s">
        <v>12661</v>
      </c>
      <c r="B6011" s="22" t="s">
        <v>0</v>
      </c>
      <c r="C6011" s="136" t="s">
        <v>12658</v>
      </c>
      <c r="D6011" s="137" t="s">
        <v>277</v>
      </c>
      <c r="E6011" s="137" t="s">
        <v>10766</v>
      </c>
    </row>
    <row r="6012" spans="1:5" ht="15.75">
      <c r="A6012" s="22" t="s">
        <v>12662</v>
      </c>
      <c r="B6012" s="22" t="s">
        <v>0</v>
      </c>
      <c r="C6012" s="136" t="s">
        <v>12658</v>
      </c>
      <c r="D6012" s="137" t="s">
        <v>18</v>
      </c>
      <c r="E6012" s="137" t="s">
        <v>10766</v>
      </c>
    </row>
    <row r="6013" spans="1:5" ht="15.75">
      <c r="A6013" s="22" t="s">
        <v>12663</v>
      </c>
      <c r="B6013" s="22" t="s">
        <v>0</v>
      </c>
      <c r="C6013" s="136" t="s">
        <v>12658</v>
      </c>
      <c r="D6013" s="137" t="s">
        <v>516</v>
      </c>
      <c r="E6013" s="137" t="s">
        <v>10766</v>
      </c>
    </row>
    <row r="6014" spans="1:5" ht="15.75">
      <c r="A6014" s="22" t="s">
        <v>12664</v>
      </c>
      <c r="B6014" s="22" t="s">
        <v>0</v>
      </c>
      <c r="C6014" s="136" t="s">
        <v>11105</v>
      </c>
      <c r="D6014" s="137" t="s">
        <v>4620</v>
      </c>
      <c r="E6014" s="137" t="s">
        <v>10766</v>
      </c>
    </row>
    <row r="6015" spans="1:5" ht="15.75">
      <c r="A6015" s="22" t="s">
        <v>12597</v>
      </c>
      <c r="B6015" s="22" t="s">
        <v>12684</v>
      </c>
      <c r="C6015" s="136" t="s">
        <v>12598</v>
      </c>
      <c r="D6015" s="137" t="s">
        <v>12599</v>
      </c>
      <c r="E6015" s="137"/>
    </row>
    <row r="6016" spans="1:5" ht="15.75">
      <c r="A6016" s="22" t="s">
        <v>12600</v>
      </c>
      <c r="B6016" s="22" t="s">
        <v>12685</v>
      </c>
      <c r="C6016" s="136" t="s">
        <v>12598</v>
      </c>
      <c r="D6016" s="141" t="s">
        <v>9758</v>
      </c>
      <c r="E6016" s="137"/>
    </row>
    <row r="6017" spans="1:5" ht="15.75">
      <c r="A6017" s="22" t="s">
        <v>12559</v>
      </c>
      <c r="B6017" s="22" t="s">
        <v>12686</v>
      </c>
      <c r="C6017" s="136" t="s">
        <v>12560</v>
      </c>
      <c r="D6017" s="137" t="s">
        <v>12320</v>
      </c>
      <c r="E6017" s="141" t="s">
        <v>40</v>
      </c>
    </row>
    <row r="6018" spans="1:5" ht="15.75">
      <c r="A6018" s="22" t="s">
        <v>12606</v>
      </c>
      <c r="B6018" s="22" t="s">
        <v>12687</v>
      </c>
      <c r="C6018" s="136" t="s">
        <v>12607</v>
      </c>
      <c r="D6018" s="137" t="s">
        <v>21</v>
      </c>
      <c r="E6018" s="137"/>
    </row>
    <row r="6019" spans="1:5" ht="15.75">
      <c r="A6019" s="22" t="s">
        <v>12632</v>
      </c>
      <c r="B6019" s="22" t="s">
        <v>12688</v>
      </c>
      <c r="C6019" s="136" t="s">
        <v>12633</v>
      </c>
      <c r="D6019" s="137" t="s">
        <v>21</v>
      </c>
      <c r="E6019" s="137"/>
    </row>
    <row r="6020" spans="1:5" ht="15.75">
      <c r="A6020" s="26" t="s">
        <v>12620</v>
      </c>
      <c r="B6020" s="26" t="s">
        <v>12689</v>
      </c>
      <c r="C6020" s="136" t="s">
        <v>12621</v>
      </c>
      <c r="D6020" s="137" t="s">
        <v>23</v>
      </c>
      <c r="E6020" s="137" t="s">
        <v>5604</v>
      </c>
    </row>
    <row r="6021" spans="1:5" ht="15.75">
      <c r="A6021" s="26" t="s">
        <v>12622</v>
      </c>
      <c r="B6021" s="26" t="s">
        <v>12690</v>
      </c>
      <c r="C6021" s="136" t="s">
        <v>12621</v>
      </c>
      <c r="D6021" s="137" t="s">
        <v>22</v>
      </c>
      <c r="E6021" s="137" t="s">
        <v>5604</v>
      </c>
    </row>
    <row r="6022" spans="1:5" ht="15.75">
      <c r="A6022" s="26" t="s">
        <v>12623</v>
      </c>
      <c r="B6022" s="26" t="s">
        <v>12691</v>
      </c>
      <c r="C6022" s="136" t="s">
        <v>12624</v>
      </c>
      <c r="D6022" s="137" t="s">
        <v>23</v>
      </c>
      <c r="E6022" s="137" t="s">
        <v>5604</v>
      </c>
    </row>
    <row r="6023" spans="1:5" ht="15.75">
      <c r="A6023" s="26" t="s">
        <v>12625</v>
      </c>
      <c r="B6023" s="26" t="s">
        <v>12692</v>
      </c>
      <c r="C6023" s="136" t="s">
        <v>12624</v>
      </c>
      <c r="D6023" s="137" t="s">
        <v>22</v>
      </c>
      <c r="E6023" s="137" t="s">
        <v>5604</v>
      </c>
    </row>
    <row r="6024" spans="1:5" ht="15.75">
      <c r="A6024" s="26" t="s">
        <v>12553</v>
      </c>
      <c r="B6024" s="26" t="s">
        <v>12693</v>
      </c>
      <c r="C6024" s="136" t="s">
        <v>12554</v>
      </c>
      <c r="D6024" s="137" t="s">
        <v>12555</v>
      </c>
      <c r="E6024" s="141" t="s">
        <v>12556</v>
      </c>
    </row>
    <row r="6025" spans="1:5" ht="15.75">
      <c r="A6025" s="26" t="s">
        <v>12557</v>
      </c>
      <c r="B6025" s="26" t="s">
        <v>12694</v>
      </c>
      <c r="C6025" s="136" t="s">
        <v>12554</v>
      </c>
      <c r="D6025" s="137" t="s">
        <v>12558</v>
      </c>
      <c r="E6025" s="141" t="s">
        <v>12556</v>
      </c>
    </row>
    <row r="6026" spans="1:5" ht="15.75">
      <c r="A6026" s="26" t="s">
        <v>12522</v>
      </c>
      <c r="B6026" s="26" t="s">
        <v>12695</v>
      </c>
      <c r="C6026" s="136" t="s">
        <v>12416</v>
      </c>
      <c r="D6026" s="137" t="s">
        <v>12383</v>
      </c>
      <c r="E6026" s="141" t="s">
        <v>40</v>
      </c>
    </row>
    <row r="6027" spans="1:5" ht="15.75">
      <c r="A6027" s="22" t="s">
        <v>12652</v>
      </c>
      <c r="B6027" s="22" t="s">
        <v>12726</v>
      </c>
      <c r="C6027" s="136" t="s">
        <v>12653</v>
      </c>
      <c r="D6027" s="137" t="s">
        <v>23</v>
      </c>
      <c r="E6027" s="137"/>
    </row>
    <row r="6028" spans="1:5" ht="15.75">
      <c r="A6028" s="22" t="s">
        <v>12654</v>
      </c>
      <c r="B6028" s="22" t="s">
        <v>12727</v>
      </c>
      <c r="C6028" s="136" t="s">
        <v>12653</v>
      </c>
      <c r="D6028" s="137" t="s">
        <v>5700</v>
      </c>
      <c r="E6028" s="137"/>
    </row>
    <row r="6029" spans="1:5" ht="15.75">
      <c r="A6029" s="22" t="s">
        <v>12655</v>
      </c>
      <c r="B6029" s="22" t="s">
        <v>12728</v>
      </c>
      <c r="C6029" s="136" t="s">
        <v>12656</v>
      </c>
      <c r="D6029" s="137" t="s">
        <v>18</v>
      </c>
      <c r="E6029" s="137"/>
    </row>
    <row r="6030" spans="1:5" ht="15.75">
      <c r="A6030" s="22" t="s">
        <v>12616</v>
      </c>
      <c r="B6030" s="22" t="s">
        <v>0</v>
      </c>
      <c r="C6030" s="136" t="s">
        <v>12617</v>
      </c>
      <c r="D6030" s="137"/>
      <c r="E6030" s="137"/>
    </row>
    <row r="6031" spans="1:5" ht="15.75">
      <c r="A6031" s="22" t="s">
        <v>12618</v>
      </c>
      <c r="B6031" s="22" t="s">
        <v>0</v>
      </c>
      <c r="C6031" s="136" t="s">
        <v>12619</v>
      </c>
      <c r="D6031" s="137"/>
      <c r="E6031" s="137"/>
    </row>
    <row r="6032" spans="1:5" ht="15.75">
      <c r="A6032" s="22" t="s">
        <v>12439</v>
      </c>
      <c r="B6032" s="22" t="s">
        <v>0</v>
      </c>
      <c r="C6032" s="136" t="s">
        <v>12440</v>
      </c>
      <c r="D6032" s="137"/>
      <c r="E6032" s="137"/>
    </row>
    <row r="6033" spans="1:5" ht="15.75">
      <c r="A6033" s="22" t="s">
        <v>12718</v>
      </c>
      <c r="B6033" s="22" t="s">
        <v>12729</v>
      </c>
      <c r="C6033" s="136" t="s">
        <v>12416</v>
      </c>
      <c r="D6033" s="137" t="s">
        <v>12381</v>
      </c>
      <c r="E6033" s="141" t="s">
        <v>40</v>
      </c>
    </row>
    <row r="6034" spans="1:5" ht="15.75">
      <c r="A6034" s="22" t="s">
        <v>12719</v>
      </c>
      <c r="B6034" s="22" t="s">
        <v>12730</v>
      </c>
      <c r="C6034" s="136" t="s">
        <v>12720</v>
      </c>
      <c r="D6034" s="137" t="s">
        <v>21</v>
      </c>
      <c r="E6034" s="137" t="s">
        <v>8202</v>
      </c>
    </row>
    <row r="6035" spans="1:5" ht="15.75">
      <c r="A6035" s="22" t="s">
        <v>12721</v>
      </c>
      <c r="B6035" s="22" t="s">
        <v>12731</v>
      </c>
      <c r="C6035" s="136" t="s">
        <v>12720</v>
      </c>
      <c r="D6035" s="137" t="s">
        <v>7693</v>
      </c>
      <c r="E6035" s="137" t="s">
        <v>8202</v>
      </c>
    </row>
    <row r="6036" spans="1:5" ht="15.75">
      <c r="A6036" s="22" t="s">
        <v>12722</v>
      </c>
      <c r="B6036" s="22" t="s">
        <v>12732</v>
      </c>
      <c r="C6036" s="136" t="s">
        <v>12720</v>
      </c>
      <c r="D6036" s="137" t="s">
        <v>1595</v>
      </c>
      <c r="E6036" s="137" t="s">
        <v>8202</v>
      </c>
    </row>
    <row r="6037" spans="1:5" ht="15.75">
      <c r="A6037" s="22" t="s">
        <v>12680</v>
      </c>
      <c r="B6037" s="22" t="s">
        <v>12733</v>
      </c>
      <c r="C6037" s="136" t="s">
        <v>12681</v>
      </c>
      <c r="D6037" s="137" t="s">
        <v>11356</v>
      </c>
      <c r="E6037" s="141" t="s">
        <v>54</v>
      </c>
    </row>
    <row r="6038" spans="1:5" ht="15.75">
      <c r="A6038" s="22" t="s">
        <v>12725</v>
      </c>
      <c r="B6038" s="22" t="s">
        <v>12734</v>
      </c>
      <c r="C6038" s="136" t="s">
        <v>12603</v>
      </c>
      <c r="D6038" s="137" t="s">
        <v>10502</v>
      </c>
      <c r="E6038" s="137" t="s">
        <v>8659</v>
      </c>
    </row>
    <row r="6039" spans="1:5">
      <c r="A6039" s="13" t="s">
        <v>12675</v>
      </c>
      <c r="B6039" s="13" t="s">
        <v>0</v>
      </c>
      <c r="C6039" s="13" t="s">
        <v>12676</v>
      </c>
      <c r="D6039" s="14" t="s">
        <v>11354</v>
      </c>
      <c r="E6039" s="13" t="s">
        <v>6736</v>
      </c>
    </row>
    <row r="6040" spans="1:5">
      <c r="A6040" s="13" t="s">
        <v>12677</v>
      </c>
      <c r="B6040" s="13" t="s">
        <v>0</v>
      </c>
      <c r="C6040" s="13" t="s">
        <v>12676</v>
      </c>
      <c r="D6040" s="14" t="s">
        <v>11356</v>
      </c>
      <c r="E6040" s="13" t="s">
        <v>6736</v>
      </c>
    </row>
    <row r="6041" spans="1:5">
      <c r="A6041" s="13" t="s">
        <v>12678</v>
      </c>
      <c r="B6041" s="13" t="s">
        <v>0</v>
      </c>
      <c r="C6041" s="13" t="s">
        <v>12676</v>
      </c>
      <c r="D6041" s="14" t="s">
        <v>11357</v>
      </c>
      <c r="E6041" s="13" t="s">
        <v>6736</v>
      </c>
    </row>
    <row r="6042" spans="1:5">
      <c r="A6042" s="13" t="s">
        <v>12679</v>
      </c>
      <c r="B6042" s="13" t="s">
        <v>0</v>
      </c>
      <c r="C6042" s="13" t="s">
        <v>12676</v>
      </c>
      <c r="D6042" s="14" t="s">
        <v>11358</v>
      </c>
      <c r="E6042" s="13" t="s">
        <v>6736</v>
      </c>
    </row>
    <row r="6043" spans="1:5" ht="15.75">
      <c r="A6043" s="22" t="s">
        <v>12736</v>
      </c>
      <c r="B6043" s="22" t="s">
        <v>12739</v>
      </c>
      <c r="C6043" s="136" t="s">
        <v>12591</v>
      </c>
      <c r="D6043" s="137" t="s">
        <v>168</v>
      </c>
      <c r="E6043" s="137" t="s">
        <v>70</v>
      </c>
    </row>
    <row r="6044" spans="1:5" ht="15.75">
      <c r="A6044" s="22" t="s">
        <v>12697</v>
      </c>
      <c r="B6044" s="22" t="s">
        <v>0</v>
      </c>
      <c r="C6044" s="136" t="s">
        <v>12537</v>
      </c>
      <c r="D6044" s="137" t="s">
        <v>18</v>
      </c>
      <c r="E6044" s="137" t="s">
        <v>12696</v>
      </c>
    </row>
    <row r="6045" spans="1:5" ht="15.75">
      <c r="A6045" s="22" t="s">
        <v>12698</v>
      </c>
      <c r="B6045" s="22" t="s">
        <v>0</v>
      </c>
      <c r="C6045" s="136" t="s">
        <v>11105</v>
      </c>
      <c r="D6045" s="137" t="s">
        <v>277</v>
      </c>
      <c r="E6045" s="137" t="s">
        <v>8830</v>
      </c>
    </row>
    <row r="6046" spans="1:5" ht="15.75">
      <c r="A6046" s="22" t="s">
        <v>12699</v>
      </c>
      <c r="B6046" s="22" t="s">
        <v>0</v>
      </c>
      <c r="C6046" s="136" t="s">
        <v>11657</v>
      </c>
      <c r="D6046" s="137" t="s">
        <v>23</v>
      </c>
      <c r="E6046" s="137" t="s">
        <v>8830</v>
      </c>
    </row>
    <row r="6047" spans="1:5" ht="15.75">
      <c r="A6047" s="22" t="s">
        <v>12700</v>
      </c>
      <c r="B6047" s="22" t="s">
        <v>0</v>
      </c>
      <c r="C6047" s="136" t="s">
        <v>11657</v>
      </c>
      <c r="D6047" s="137" t="s">
        <v>277</v>
      </c>
      <c r="E6047" s="137" t="s">
        <v>8830</v>
      </c>
    </row>
    <row r="6048" spans="1:5" ht="15.75">
      <c r="A6048" s="22" t="s">
        <v>12701</v>
      </c>
      <c r="B6048" s="22" t="s">
        <v>12740</v>
      </c>
      <c r="C6048" s="136" t="s">
        <v>12702</v>
      </c>
      <c r="D6048" s="137" t="s">
        <v>23</v>
      </c>
      <c r="E6048" s="137"/>
    </row>
    <row r="6049" spans="1:5" ht="15.75">
      <c r="A6049" s="22" t="s">
        <v>12594</v>
      </c>
      <c r="B6049" s="22" t="s">
        <v>0</v>
      </c>
      <c r="C6049" s="136" t="s">
        <v>12595</v>
      </c>
      <c r="D6049" s="137" t="s">
        <v>23</v>
      </c>
      <c r="E6049" s="137" t="s">
        <v>12578</v>
      </c>
    </row>
    <row r="6050" spans="1:5" ht="15.75">
      <c r="A6050" s="148" t="s">
        <v>12703</v>
      </c>
      <c r="B6050" s="148" t="s">
        <v>12741</v>
      </c>
      <c r="C6050" s="136" t="s">
        <v>12704</v>
      </c>
      <c r="D6050" s="137" t="s">
        <v>271</v>
      </c>
      <c r="E6050" s="137" t="s">
        <v>12705</v>
      </c>
    </row>
    <row r="6051" spans="1:5" ht="15.75">
      <c r="A6051" s="148" t="s">
        <v>12706</v>
      </c>
      <c r="B6051" s="148" t="s">
        <v>12742</v>
      </c>
      <c r="C6051" s="136" t="s">
        <v>12704</v>
      </c>
      <c r="D6051" s="137" t="s">
        <v>75</v>
      </c>
      <c r="E6051" s="137" t="s">
        <v>12707</v>
      </c>
    </row>
    <row r="6052" spans="1:5" ht="15.75">
      <c r="A6052" s="148" t="s">
        <v>12708</v>
      </c>
      <c r="B6052" s="148" t="s">
        <v>12743</v>
      </c>
      <c r="C6052" s="136" t="s">
        <v>12709</v>
      </c>
      <c r="D6052" s="137" t="s">
        <v>271</v>
      </c>
      <c r="E6052" s="141" t="s">
        <v>12710</v>
      </c>
    </row>
    <row r="6053" spans="1:5" ht="15.75">
      <c r="A6053" s="148" t="s">
        <v>12711</v>
      </c>
      <c r="B6053" s="148" t="s">
        <v>12744</v>
      </c>
      <c r="C6053" s="136" t="s">
        <v>12709</v>
      </c>
      <c r="D6053" s="137" t="s">
        <v>75</v>
      </c>
      <c r="E6053" s="137" t="s">
        <v>12712</v>
      </c>
    </row>
    <row r="6054" spans="1:5" ht="15.75">
      <c r="A6054" s="148" t="s">
        <v>12713</v>
      </c>
      <c r="B6054" s="148" t="s">
        <v>12745</v>
      </c>
      <c r="C6054" s="136" t="s">
        <v>12714</v>
      </c>
      <c r="D6054" s="137" t="s">
        <v>9758</v>
      </c>
      <c r="E6054" s="141" t="s">
        <v>12715</v>
      </c>
    </row>
    <row r="6055" spans="1:5" ht="15.75">
      <c r="A6055" s="22" t="s">
        <v>12774</v>
      </c>
      <c r="B6055" s="22" t="s">
        <v>12777</v>
      </c>
      <c r="C6055" s="136" t="s">
        <v>10937</v>
      </c>
      <c r="D6055" s="137" t="s">
        <v>9786</v>
      </c>
      <c r="E6055" s="141" t="s">
        <v>54</v>
      </c>
    </row>
    <row r="6056" spans="1:5" ht="15.75">
      <c r="A6056" s="22" t="s">
        <v>12751</v>
      </c>
      <c r="B6056" s="22" t="s">
        <v>0</v>
      </c>
      <c r="C6056" s="136" t="s">
        <v>11010</v>
      </c>
      <c r="D6056" s="137" t="s">
        <v>23</v>
      </c>
      <c r="E6056" s="137" t="s">
        <v>12752</v>
      </c>
    </row>
    <row r="6057" spans="1:5" ht="15.75">
      <c r="A6057" s="22" t="s">
        <v>12753</v>
      </c>
      <c r="B6057" s="22" t="s">
        <v>0</v>
      </c>
      <c r="C6057" s="136" t="s">
        <v>11010</v>
      </c>
      <c r="D6057" s="137" t="s">
        <v>23</v>
      </c>
      <c r="E6057" s="137" t="s">
        <v>12696</v>
      </c>
    </row>
    <row r="6058" spans="1:5" ht="15.75">
      <c r="A6058" s="22" t="s">
        <v>12754</v>
      </c>
      <c r="B6058" s="22" t="s">
        <v>0</v>
      </c>
      <c r="C6058" s="136" t="s">
        <v>11010</v>
      </c>
      <c r="D6058" s="137" t="s">
        <v>23</v>
      </c>
      <c r="E6058" s="137" t="s">
        <v>10766</v>
      </c>
    </row>
    <row r="6059" spans="1:5" ht="15.75">
      <c r="A6059" s="22" t="s">
        <v>12755</v>
      </c>
      <c r="B6059" s="22" t="s">
        <v>0</v>
      </c>
      <c r="C6059" s="136" t="s">
        <v>11010</v>
      </c>
      <c r="D6059" s="137" t="s">
        <v>29</v>
      </c>
      <c r="E6059" s="137" t="s">
        <v>12756</v>
      </c>
    </row>
    <row r="6060" spans="1:5" ht="15.75">
      <c r="A6060" s="22" t="s">
        <v>12757</v>
      </c>
      <c r="B6060" s="22" t="s">
        <v>0</v>
      </c>
      <c r="C6060" s="136" t="s">
        <v>11010</v>
      </c>
      <c r="D6060" s="137" t="s">
        <v>29</v>
      </c>
      <c r="E6060" s="137" t="s">
        <v>10766</v>
      </c>
    </row>
    <row r="6061" spans="1:5" ht="15.75">
      <c r="A6061" s="22" t="s">
        <v>12758</v>
      </c>
      <c r="B6061" s="22" t="s">
        <v>0</v>
      </c>
      <c r="C6061" s="136" t="s">
        <v>11010</v>
      </c>
      <c r="D6061" s="137" t="s">
        <v>18</v>
      </c>
      <c r="E6061" s="137" t="s">
        <v>12756</v>
      </c>
    </row>
    <row r="6062" spans="1:5" ht="15.75">
      <c r="A6062" s="22" t="s">
        <v>12759</v>
      </c>
      <c r="B6062" s="22" t="s">
        <v>0</v>
      </c>
      <c r="C6062" s="136" t="s">
        <v>11010</v>
      </c>
      <c r="D6062" s="137" t="s">
        <v>18</v>
      </c>
      <c r="E6062" s="137" t="s">
        <v>12696</v>
      </c>
    </row>
    <row r="6063" spans="1:5" ht="15.75">
      <c r="A6063" s="22" t="s">
        <v>12760</v>
      </c>
      <c r="B6063" s="22" t="s">
        <v>0</v>
      </c>
      <c r="C6063" s="136" t="s">
        <v>11010</v>
      </c>
      <c r="D6063" s="137" t="s">
        <v>18</v>
      </c>
      <c r="E6063" s="137" t="s">
        <v>10766</v>
      </c>
    </row>
    <row r="6064" spans="1:5" ht="15.75">
      <c r="A6064" s="22" t="s">
        <v>12778</v>
      </c>
      <c r="B6064" s="22" t="s">
        <v>0</v>
      </c>
      <c r="C6064" s="136" t="s">
        <v>12537</v>
      </c>
      <c r="D6064" s="137" t="s">
        <v>23</v>
      </c>
      <c r="E6064" s="137" t="s">
        <v>12696</v>
      </c>
    </row>
    <row r="6065" spans="1:5" ht="15.75">
      <c r="A6065" s="22" t="s">
        <v>12779</v>
      </c>
      <c r="B6065" s="22" t="s">
        <v>0</v>
      </c>
      <c r="C6065" s="136" t="s">
        <v>12537</v>
      </c>
      <c r="D6065" s="137" t="s">
        <v>4620</v>
      </c>
      <c r="E6065" s="137" t="s">
        <v>12696</v>
      </c>
    </row>
    <row r="6066" spans="1:5" ht="15.75">
      <c r="A6066" s="22" t="s">
        <v>12782</v>
      </c>
      <c r="B6066" s="22" t="s">
        <v>0</v>
      </c>
      <c r="C6066" s="136" t="s">
        <v>12783</v>
      </c>
      <c r="D6066" s="137" t="s">
        <v>23</v>
      </c>
      <c r="E6066" s="137" t="s">
        <v>12463</v>
      </c>
    </row>
    <row r="6067" spans="1:5" ht="15.75">
      <c r="A6067" s="22" t="s">
        <v>12784</v>
      </c>
      <c r="B6067" s="22" t="s">
        <v>0</v>
      </c>
      <c r="C6067" s="136" t="s">
        <v>12783</v>
      </c>
      <c r="D6067" s="137" t="s">
        <v>11058</v>
      </c>
      <c r="E6067" s="141" t="s">
        <v>12463</v>
      </c>
    </row>
    <row r="6068" spans="1:5" ht="15.75">
      <c r="A6068" s="27" t="s">
        <v>12781</v>
      </c>
      <c r="B6068" s="27" t="s">
        <v>12814</v>
      </c>
      <c r="C6068" s="136" t="s">
        <v>12780</v>
      </c>
      <c r="D6068" s="137" t="s">
        <v>11282</v>
      </c>
      <c r="E6068" s="141" t="s">
        <v>8659</v>
      </c>
    </row>
    <row r="6069" spans="1:5" ht="15.75">
      <c r="A6069" s="27" t="s">
        <v>12811</v>
      </c>
      <c r="B6069" s="27" t="s">
        <v>0</v>
      </c>
      <c r="C6069" s="136" t="s">
        <v>12466</v>
      </c>
      <c r="D6069" s="137" t="s">
        <v>28</v>
      </c>
      <c r="E6069" s="137" t="s">
        <v>12812</v>
      </c>
    </row>
    <row r="6070" spans="1:5" ht="15.75">
      <c r="A6070" s="27" t="s">
        <v>12813</v>
      </c>
      <c r="B6070" s="27" t="s">
        <v>0</v>
      </c>
      <c r="C6070" s="136" t="s">
        <v>12466</v>
      </c>
      <c r="D6070" s="137" t="s">
        <v>35</v>
      </c>
      <c r="E6070" s="137" t="s">
        <v>12812</v>
      </c>
    </row>
    <row r="6071" spans="1:5" ht="15.75">
      <c r="A6071" s="22" t="s">
        <v>12797</v>
      </c>
      <c r="B6071" s="22" t="s">
        <v>12833</v>
      </c>
      <c r="C6071" s="136" t="s">
        <v>12798</v>
      </c>
      <c r="D6071" s="141" t="s">
        <v>12799</v>
      </c>
      <c r="E6071" s="137"/>
    </row>
    <row r="6072" spans="1:5" ht="15.75">
      <c r="A6072" s="22" t="s">
        <v>12800</v>
      </c>
      <c r="B6072" s="22" t="s">
        <v>12834</v>
      </c>
      <c r="C6072" s="136" t="s">
        <v>12798</v>
      </c>
      <c r="D6072" s="141" t="s">
        <v>12801</v>
      </c>
      <c r="E6072" s="137"/>
    </row>
    <row r="6073" spans="1:5" ht="15.75">
      <c r="A6073" s="22" t="s">
        <v>12802</v>
      </c>
      <c r="B6073" s="22" t="s">
        <v>12835</v>
      </c>
      <c r="C6073" s="136" t="s">
        <v>12803</v>
      </c>
      <c r="D6073" s="141" t="s">
        <v>12804</v>
      </c>
      <c r="E6073" s="137"/>
    </row>
    <row r="6074" spans="1:5" ht="15.75">
      <c r="A6074" s="22" t="s">
        <v>12805</v>
      </c>
      <c r="B6074" s="22" t="s">
        <v>12836</v>
      </c>
      <c r="C6074" s="136" t="s">
        <v>12803</v>
      </c>
      <c r="D6074" s="141" t="s">
        <v>12806</v>
      </c>
      <c r="E6074" s="137"/>
    </row>
    <row r="6075" spans="1:5" ht="15.75">
      <c r="A6075" s="21" t="s">
        <v>12789</v>
      </c>
      <c r="B6075" s="21" t="s">
        <v>12850</v>
      </c>
      <c r="C6075" s="136" t="s">
        <v>12790</v>
      </c>
      <c r="D6075" s="137" t="s">
        <v>22</v>
      </c>
      <c r="E6075" s="137"/>
    </row>
    <row r="6076" spans="1:5" ht="15.75">
      <c r="A6076" s="21" t="s">
        <v>12735</v>
      </c>
      <c r="B6076" s="21" t="s">
        <v>12444</v>
      </c>
      <c r="C6076" s="136" t="s">
        <v>12418</v>
      </c>
      <c r="D6076" s="137" t="s">
        <v>22</v>
      </c>
      <c r="E6076" s="137" t="s">
        <v>70</v>
      </c>
    </row>
    <row r="6077" spans="1:5" ht="15.75">
      <c r="A6077" s="21" t="s">
        <v>12815</v>
      </c>
      <c r="B6077" s="21" t="s">
        <v>12851</v>
      </c>
      <c r="C6077" s="136" t="s">
        <v>12816</v>
      </c>
      <c r="D6077" s="137" t="s">
        <v>22</v>
      </c>
      <c r="E6077" s="137" t="s">
        <v>70</v>
      </c>
    </row>
    <row r="6078" spans="1:5" ht="15.75">
      <c r="A6078" s="21" t="s">
        <v>12817</v>
      </c>
      <c r="B6078" s="21" t="s">
        <v>12852</v>
      </c>
      <c r="C6078" s="136" t="s">
        <v>12816</v>
      </c>
      <c r="D6078" s="137" t="s">
        <v>168</v>
      </c>
      <c r="E6078" s="137" t="s">
        <v>70</v>
      </c>
    </row>
    <row r="6079" spans="1:5" ht="15.75">
      <c r="A6079" s="21" t="s">
        <v>12435</v>
      </c>
      <c r="B6079" s="21" t="s">
        <v>12446</v>
      </c>
      <c r="C6079" s="136" t="s">
        <v>12410</v>
      </c>
      <c r="D6079" s="137" t="s">
        <v>22</v>
      </c>
      <c r="E6079" s="137" t="s">
        <v>70</v>
      </c>
    </row>
    <row r="6080" spans="1:5" ht="15.75">
      <c r="A6080" s="21" t="s">
        <v>12436</v>
      </c>
      <c r="B6080" s="21" t="s">
        <v>12447</v>
      </c>
      <c r="C6080" s="136" t="s">
        <v>12410</v>
      </c>
      <c r="D6080" s="137" t="s">
        <v>168</v>
      </c>
      <c r="E6080" s="137" t="s">
        <v>70</v>
      </c>
    </row>
    <row r="6081" spans="1:5" ht="15.75">
      <c r="A6081" s="21" t="s">
        <v>12746</v>
      </c>
      <c r="B6081" s="21" t="s">
        <v>12853</v>
      </c>
      <c r="C6081" s="136" t="s">
        <v>12747</v>
      </c>
      <c r="D6081" s="137" t="s">
        <v>22</v>
      </c>
      <c r="E6081" s="137" t="s">
        <v>70</v>
      </c>
    </row>
    <row r="6082" spans="1:5" ht="15.75">
      <c r="A6082" s="21" t="s">
        <v>12748</v>
      </c>
      <c r="B6082" s="21" t="s">
        <v>12854</v>
      </c>
      <c r="C6082" s="136" t="s">
        <v>12747</v>
      </c>
      <c r="D6082" s="137" t="s">
        <v>168</v>
      </c>
      <c r="E6082" s="137" t="s">
        <v>70</v>
      </c>
    </row>
    <row r="6083" spans="1:5" ht="15.75">
      <c r="A6083" s="21" t="s">
        <v>12737</v>
      </c>
      <c r="B6083" s="21" t="s">
        <v>12855</v>
      </c>
      <c r="C6083" s="136" t="s">
        <v>12534</v>
      </c>
      <c r="D6083" s="137" t="s">
        <v>22</v>
      </c>
      <c r="E6083" s="137" t="s">
        <v>70</v>
      </c>
    </row>
    <row r="6084" spans="1:5" ht="15.75">
      <c r="A6084" s="21" t="s">
        <v>12763</v>
      </c>
      <c r="B6084" s="21" t="s">
        <v>12741</v>
      </c>
      <c r="C6084" s="136" t="s">
        <v>12704</v>
      </c>
      <c r="D6084" s="141" t="s">
        <v>271</v>
      </c>
      <c r="E6084" s="137"/>
    </row>
    <row r="6085" spans="1:5" ht="15.75">
      <c r="A6085" s="21" t="s">
        <v>12764</v>
      </c>
      <c r="B6085" s="21" t="s">
        <v>12742</v>
      </c>
      <c r="C6085" s="136" t="s">
        <v>12704</v>
      </c>
      <c r="D6085" s="137" t="s">
        <v>75</v>
      </c>
      <c r="E6085" s="137"/>
    </row>
    <row r="6086" spans="1:5" ht="15.75">
      <c r="A6086" s="21" t="s">
        <v>12670</v>
      </c>
      <c r="B6086" s="21" t="s">
        <v>12251</v>
      </c>
      <c r="C6086" s="136" t="s">
        <v>12671</v>
      </c>
      <c r="D6086" s="141" t="s">
        <v>12153</v>
      </c>
      <c r="E6086" s="137"/>
    </row>
    <row r="6087" spans="1:5" ht="15.75">
      <c r="A6087" s="21" t="s">
        <v>12768</v>
      </c>
      <c r="B6087" s="21" t="s">
        <v>12856</v>
      </c>
      <c r="C6087" s="136" t="s">
        <v>12769</v>
      </c>
      <c r="D6087" s="141" t="s">
        <v>12770</v>
      </c>
      <c r="E6087" s="137"/>
    </row>
    <row r="6088" spans="1:5" ht="15.75">
      <c r="A6088" s="21" t="s">
        <v>12822</v>
      </c>
      <c r="B6088" s="21" t="s">
        <v>12857</v>
      </c>
      <c r="C6088" s="136" t="s">
        <v>12247</v>
      </c>
      <c r="D6088" s="137" t="s">
        <v>1640</v>
      </c>
      <c r="E6088" s="141" t="s">
        <v>8659</v>
      </c>
    </row>
    <row r="6089" spans="1:5" ht="15.75">
      <c r="A6089" s="21" t="s">
        <v>12808</v>
      </c>
      <c r="B6089" s="21" t="s">
        <v>12858</v>
      </c>
      <c r="C6089" s="136" t="s">
        <v>12809</v>
      </c>
      <c r="D6089" s="137" t="s">
        <v>23</v>
      </c>
      <c r="E6089" s="137" t="s">
        <v>8659</v>
      </c>
    </row>
    <row r="6090" spans="1:5" ht="15.75">
      <c r="A6090" s="21" t="s">
        <v>12810</v>
      </c>
      <c r="B6090" s="21" t="s">
        <v>12859</v>
      </c>
      <c r="C6090" s="136" t="s">
        <v>12809</v>
      </c>
      <c r="D6090" s="137" t="s">
        <v>28</v>
      </c>
      <c r="E6090" s="137" t="s">
        <v>8659</v>
      </c>
    </row>
    <row r="6091" spans="1:5" ht="15.75">
      <c r="A6091" s="21" t="s">
        <v>12823</v>
      </c>
      <c r="B6091" s="21" t="s">
        <v>12860</v>
      </c>
      <c r="C6091" s="136" t="s">
        <v>12607</v>
      </c>
      <c r="D6091" s="137" t="s">
        <v>22</v>
      </c>
      <c r="E6091" s="137"/>
    </row>
    <row r="6092" spans="1:5" ht="15.75">
      <c r="A6092" s="21" t="s">
        <v>12824</v>
      </c>
      <c r="B6092" s="21" t="s">
        <v>12861</v>
      </c>
      <c r="C6092" s="136" t="s">
        <v>12825</v>
      </c>
      <c r="D6092" s="137" t="s">
        <v>21</v>
      </c>
      <c r="E6092" s="137"/>
    </row>
    <row r="6093" spans="1:5" ht="15.75">
      <c r="A6093" s="22" t="s">
        <v>12749</v>
      </c>
      <c r="B6093" s="22" t="s">
        <v>12881</v>
      </c>
      <c r="C6093" s="136" t="s">
        <v>12750</v>
      </c>
      <c r="D6093" s="137" t="s">
        <v>22</v>
      </c>
      <c r="E6093" s="137"/>
    </row>
    <row r="6094" spans="1:5" ht="15.75">
      <c r="A6094" s="22" t="s">
        <v>12831</v>
      </c>
      <c r="B6094" s="22" t="s">
        <v>12882</v>
      </c>
      <c r="C6094" s="136" t="s">
        <v>12832</v>
      </c>
      <c r="D6094" s="137" t="s">
        <v>22</v>
      </c>
      <c r="E6094" s="137" t="s">
        <v>70</v>
      </c>
    </row>
    <row r="6095" spans="1:5" ht="15.75">
      <c r="A6095" s="22" t="s">
        <v>12838</v>
      </c>
      <c r="B6095" s="22" t="s">
        <v>0</v>
      </c>
      <c r="C6095" s="136" t="s">
        <v>12839</v>
      </c>
      <c r="D6095" s="141" t="s">
        <v>10163</v>
      </c>
      <c r="E6095" s="137"/>
    </row>
    <row r="6096" spans="1:5" ht="15.75">
      <c r="A6096" s="22" t="s">
        <v>12667</v>
      </c>
      <c r="B6096" s="22" t="s">
        <v>12883</v>
      </c>
      <c r="C6096" s="136" t="s">
        <v>12668</v>
      </c>
      <c r="D6096" s="141" t="s">
        <v>12669</v>
      </c>
      <c r="E6096" s="137"/>
    </row>
    <row r="6097" spans="1:5" ht="15.75">
      <c r="A6097" s="22" t="s">
        <v>12795</v>
      </c>
      <c r="B6097" s="22" t="s">
        <v>12884</v>
      </c>
      <c r="C6097" s="136" t="s">
        <v>12796</v>
      </c>
      <c r="D6097" s="141" t="s">
        <v>12771</v>
      </c>
      <c r="E6097" s="137"/>
    </row>
    <row r="6098" spans="1:5" ht="15.75">
      <c r="A6098" s="22" t="s">
        <v>12837</v>
      </c>
      <c r="B6098" s="22" t="s">
        <v>0</v>
      </c>
      <c r="C6098" s="136" t="s">
        <v>11010</v>
      </c>
      <c r="D6098" s="137" t="s">
        <v>29</v>
      </c>
      <c r="E6098" s="137" t="s">
        <v>12696</v>
      </c>
    </row>
    <row r="6099" spans="1:5" ht="15.75">
      <c r="A6099" s="22" t="s">
        <v>12889</v>
      </c>
      <c r="B6099" s="22" t="s">
        <v>0</v>
      </c>
      <c r="C6099" s="136" t="s">
        <v>10826</v>
      </c>
      <c r="D6099" s="137" t="s">
        <v>23</v>
      </c>
      <c r="E6099" s="137" t="s">
        <v>10118</v>
      </c>
    </row>
    <row r="6100" spans="1:5" ht="15.75">
      <c r="A6100" s="22" t="s">
        <v>12870</v>
      </c>
      <c r="B6100" s="22" t="s">
        <v>0</v>
      </c>
      <c r="C6100" s="136" t="s">
        <v>10826</v>
      </c>
      <c r="D6100" s="137" t="s">
        <v>145</v>
      </c>
      <c r="E6100" s="137" t="s">
        <v>10118</v>
      </c>
    </row>
    <row r="6101" spans="1:5" ht="15.75">
      <c r="A6101" s="22" t="s">
        <v>12871</v>
      </c>
      <c r="B6101" s="22" t="s">
        <v>0</v>
      </c>
      <c r="C6101" s="136" t="s">
        <v>10826</v>
      </c>
      <c r="D6101" s="137" t="s">
        <v>277</v>
      </c>
      <c r="E6101" s="137" t="s">
        <v>10118</v>
      </c>
    </row>
    <row r="6102" spans="1:5" ht="15.75">
      <c r="A6102" s="22" t="s">
        <v>12872</v>
      </c>
      <c r="B6102" s="22" t="s">
        <v>0</v>
      </c>
      <c r="C6102" s="136" t="s">
        <v>10826</v>
      </c>
      <c r="D6102" s="137" t="s">
        <v>516</v>
      </c>
      <c r="E6102" s="137" t="s">
        <v>10118</v>
      </c>
    </row>
    <row r="6103" spans="1:5" ht="15.75">
      <c r="A6103" s="22" t="s">
        <v>12626</v>
      </c>
      <c r="B6103" s="22" t="s">
        <v>12905</v>
      </c>
      <c r="C6103" s="136" t="s">
        <v>12627</v>
      </c>
      <c r="D6103" s="137" t="s">
        <v>23</v>
      </c>
      <c r="E6103" s="137"/>
    </row>
    <row r="6104" spans="1:5" ht="15.75">
      <c r="A6104" s="22" t="s">
        <v>12628</v>
      </c>
      <c r="B6104" s="22" t="s">
        <v>12906</v>
      </c>
      <c r="C6104" s="136" t="s">
        <v>12627</v>
      </c>
      <c r="D6104" s="137" t="s">
        <v>21</v>
      </c>
      <c r="E6104" s="137"/>
    </row>
    <row r="6105" spans="1:5" ht="15.75">
      <c r="A6105" s="22" t="s">
        <v>12765</v>
      </c>
      <c r="B6105" s="22" t="s">
        <v>12907</v>
      </c>
      <c r="C6105" s="136" t="s">
        <v>12766</v>
      </c>
      <c r="D6105" s="137" t="s">
        <v>28</v>
      </c>
      <c r="E6105" s="137"/>
    </row>
    <row r="6106" spans="1:5" ht="15.75">
      <c r="A6106" s="22" t="s">
        <v>12793</v>
      </c>
      <c r="B6106" s="22" t="s">
        <v>12908</v>
      </c>
      <c r="C6106" s="136" t="s">
        <v>12794</v>
      </c>
      <c r="D6106" s="141" t="s">
        <v>12767</v>
      </c>
      <c r="E6106" s="137"/>
    </row>
    <row r="6107" spans="1:5" ht="15.75">
      <c r="A6107" s="22" t="s">
        <v>12724</v>
      </c>
      <c r="B6107" s="22" t="s">
        <v>12946</v>
      </c>
      <c r="C6107" s="136" t="s">
        <v>12723</v>
      </c>
      <c r="D6107" s="137" t="s">
        <v>10502</v>
      </c>
      <c r="E6107" s="137" t="s">
        <v>8659</v>
      </c>
    </row>
    <row r="6108" spans="1:5" ht="15.75">
      <c r="A6108" s="21" t="s">
        <v>12818</v>
      </c>
      <c r="B6108" s="21" t="s">
        <v>0</v>
      </c>
      <c r="C6108" s="136" t="s">
        <v>12665</v>
      </c>
      <c r="D6108" s="137"/>
      <c r="E6108" s="137" t="s">
        <v>12666</v>
      </c>
    </row>
    <row r="6109" spans="1:5" ht="15.75">
      <c r="A6109" s="21" t="s">
        <v>12896</v>
      </c>
      <c r="B6109" s="21" t="s">
        <v>12925</v>
      </c>
      <c r="C6109" s="136" t="s">
        <v>12897</v>
      </c>
      <c r="D6109" s="141" t="s">
        <v>12898</v>
      </c>
      <c r="E6109" s="137"/>
    </row>
    <row r="6110" spans="1:5" ht="15.75">
      <c r="A6110" s="21" t="s">
        <v>12899</v>
      </c>
      <c r="B6110" s="21" t="s">
        <v>12926</v>
      </c>
      <c r="C6110" s="136" t="s">
        <v>12900</v>
      </c>
      <c r="D6110" s="141" t="s">
        <v>12901</v>
      </c>
      <c r="E6110" s="137"/>
    </row>
    <row r="6111" spans="1:5" ht="15.75">
      <c r="A6111" s="21" t="s">
        <v>12875</v>
      </c>
      <c r="B6111" s="21" t="s">
        <v>12927</v>
      </c>
      <c r="C6111" s="136" t="s">
        <v>12876</v>
      </c>
      <c r="D6111" s="137" t="s">
        <v>23</v>
      </c>
      <c r="E6111" s="137" t="s">
        <v>8202</v>
      </c>
    </row>
    <row r="6112" spans="1:5" ht="15.75">
      <c r="A6112" s="21" t="s">
        <v>12877</v>
      </c>
      <c r="B6112" s="21" t="s">
        <v>12928</v>
      </c>
      <c r="C6112" s="136" t="s">
        <v>12878</v>
      </c>
      <c r="D6112" s="137" t="s">
        <v>23</v>
      </c>
      <c r="E6112" s="137" t="s">
        <v>8202</v>
      </c>
    </row>
    <row r="6113" spans="1:5" ht="15.75">
      <c r="A6113" s="21" t="s">
        <v>12286</v>
      </c>
      <c r="B6113" s="21" t="s">
        <v>12929</v>
      </c>
      <c r="C6113" s="136" t="s">
        <v>12287</v>
      </c>
      <c r="D6113" s="137" t="s">
        <v>22</v>
      </c>
      <c r="E6113" s="137"/>
    </row>
    <row r="6114" spans="1:5" ht="15.75">
      <c r="A6114" s="21" t="s">
        <v>12842</v>
      </c>
      <c r="B6114" s="21" t="s">
        <v>12930</v>
      </c>
      <c r="C6114" s="136" t="s">
        <v>12843</v>
      </c>
      <c r="D6114" s="137" t="s">
        <v>1640</v>
      </c>
      <c r="E6114" s="141" t="s">
        <v>8659</v>
      </c>
    </row>
    <row r="6115" spans="1:5" ht="15.75">
      <c r="A6115" s="21" t="s">
        <v>12844</v>
      </c>
      <c r="B6115" s="21" t="s">
        <v>12931</v>
      </c>
      <c r="C6115" s="136" t="s">
        <v>12845</v>
      </c>
      <c r="D6115" s="137" t="s">
        <v>8972</v>
      </c>
      <c r="E6115" s="137" t="s">
        <v>36</v>
      </c>
    </row>
    <row r="6116" spans="1:5" ht="15.75">
      <c r="A6116" s="21" t="s">
        <v>12846</v>
      </c>
      <c r="B6116" s="21" t="s">
        <v>12932</v>
      </c>
      <c r="C6116" s="136" t="s">
        <v>12847</v>
      </c>
      <c r="D6116" s="137" t="s">
        <v>23</v>
      </c>
      <c r="E6116" s="137" t="s">
        <v>36</v>
      </c>
    </row>
    <row r="6117" spans="1:5" ht="15.75">
      <c r="A6117" s="21" t="s">
        <v>12826</v>
      </c>
      <c r="B6117" s="21" t="s">
        <v>12933</v>
      </c>
      <c r="C6117" s="136" t="s">
        <v>12827</v>
      </c>
      <c r="D6117" s="137" t="s">
        <v>23</v>
      </c>
      <c r="E6117" s="137"/>
    </row>
    <row r="6118" spans="1:5" ht="15.75">
      <c r="A6118" s="21" t="s">
        <v>12828</v>
      </c>
      <c r="B6118" s="21" t="s">
        <v>12934</v>
      </c>
      <c r="C6118" s="136" t="s">
        <v>12827</v>
      </c>
      <c r="D6118" s="137" t="s">
        <v>18</v>
      </c>
      <c r="E6118" s="137"/>
    </row>
    <row r="6119" spans="1:5" ht="15.75">
      <c r="A6119" s="21" t="s">
        <v>12921</v>
      </c>
      <c r="B6119" s="21" t="s">
        <v>0</v>
      </c>
      <c r="C6119" s="136" t="s">
        <v>12466</v>
      </c>
      <c r="D6119" s="137" t="s">
        <v>23</v>
      </c>
      <c r="E6119" s="137" t="s">
        <v>12812</v>
      </c>
    </row>
    <row r="6120" spans="1:5" ht="15.75">
      <c r="A6120" s="21" t="s">
        <v>12902</v>
      </c>
      <c r="B6120" s="21" t="s">
        <v>0</v>
      </c>
      <c r="C6120" s="136" t="s">
        <v>12466</v>
      </c>
      <c r="D6120" s="137" t="s">
        <v>18</v>
      </c>
      <c r="E6120" s="137" t="s">
        <v>12812</v>
      </c>
    </row>
    <row r="6121" spans="1:5" ht="15.75">
      <c r="A6121" s="21" t="s">
        <v>12879</v>
      </c>
      <c r="B6121" s="21" t="s">
        <v>0</v>
      </c>
      <c r="C6121" s="136" t="s">
        <v>12880</v>
      </c>
      <c r="D6121" s="137"/>
      <c r="E6121" s="137"/>
    </row>
    <row r="6122" spans="1:5" ht="15.75">
      <c r="A6122" s="21" t="s">
        <v>11951</v>
      </c>
      <c r="B6122" s="21" t="s">
        <v>0</v>
      </c>
      <c r="C6122" s="136" t="s">
        <v>11949</v>
      </c>
      <c r="D6122" s="137" t="s">
        <v>11952</v>
      </c>
      <c r="E6122" s="141" t="s">
        <v>11950</v>
      </c>
    </row>
    <row r="6123" spans="1:5" ht="15.75">
      <c r="A6123" s="21" t="s">
        <v>12785</v>
      </c>
      <c r="B6123" s="21" t="s">
        <v>0</v>
      </c>
      <c r="C6123" s="136" t="s">
        <v>12786</v>
      </c>
      <c r="D6123" s="141" t="s">
        <v>12787</v>
      </c>
      <c r="E6123" s="137"/>
    </row>
    <row r="6124" spans="1:5" ht="15.75">
      <c r="A6124" s="21" t="s">
        <v>12788</v>
      </c>
      <c r="B6124" s="21" t="s">
        <v>0</v>
      </c>
      <c r="C6124" s="136" t="s">
        <v>12786</v>
      </c>
      <c r="D6124" s="141" t="s">
        <v>6165</v>
      </c>
      <c r="E6124" s="137"/>
    </row>
    <row r="6125" spans="1:5" ht="15.75">
      <c r="A6125" s="21" t="s">
        <v>12775</v>
      </c>
      <c r="B6125" s="21" t="s">
        <v>0</v>
      </c>
      <c r="C6125" s="136" t="s">
        <v>11619</v>
      </c>
      <c r="D6125" s="137" t="s">
        <v>6660</v>
      </c>
      <c r="E6125" s="137" t="s">
        <v>12476</v>
      </c>
    </row>
    <row r="6126" spans="1:5" ht="15.75">
      <c r="A6126" s="21" t="s">
        <v>12776</v>
      </c>
      <c r="B6126" s="21" t="s">
        <v>0</v>
      </c>
      <c r="C6126" s="136" t="s">
        <v>12104</v>
      </c>
      <c r="D6126" s="137" t="s">
        <v>7401</v>
      </c>
      <c r="E6126" s="137"/>
    </row>
    <row r="6127" spans="1:5" ht="15.75">
      <c r="A6127" s="21" t="s">
        <v>12922</v>
      </c>
      <c r="B6127" s="21" t="s">
        <v>0</v>
      </c>
      <c r="C6127" s="136" t="s">
        <v>12923</v>
      </c>
      <c r="D6127" s="137" t="s">
        <v>18</v>
      </c>
      <c r="E6127" s="137" t="s">
        <v>12924</v>
      </c>
    </row>
    <row r="6128" spans="1:5" ht="15.75">
      <c r="A6128" s="21" t="s">
        <v>12903</v>
      </c>
      <c r="B6128" s="21" t="s">
        <v>0</v>
      </c>
      <c r="C6128" s="136" t="s">
        <v>12904</v>
      </c>
      <c r="D6128" s="137" t="s">
        <v>23</v>
      </c>
      <c r="E6128" s="137"/>
    </row>
    <row r="6129" spans="1:5" ht="15.75">
      <c r="A6129" s="22" t="s">
        <v>12862</v>
      </c>
      <c r="B6129" s="22" t="s">
        <v>12942</v>
      </c>
      <c r="C6129" s="136" t="s">
        <v>12863</v>
      </c>
      <c r="D6129" s="137" t="s">
        <v>23</v>
      </c>
      <c r="E6129" s="137"/>
    </row>
    <row r="6130" spans="1:5" ht="15.75">
      <c r="A6130" s="22" t="s">
        <v>12864</v>
      </c>
      <c r="B6130" s="22" t="s">
        <v>12943</v>
      </c>
      <c r="C6130" s="136" t="s">
        <v>12863</v>
      </c>
      <c r="D6130" s="137" t="s">
        <v>12865</v>
      </c>
      <c r="E6130" s="137"/>
    </row>
    <row r="6131" spans="1:5" ht="15.75">
      <c r="A6131" s="22" t="s">
        <v>12866</v>
      </c>
      <c r="B6131" s="22" t="s">
        <v>12944</v>
      </c>
      <c r="C6131" s="136" t="s">
        <v>12863</v>
      </c>
      <c r="D6131" s="137" t="s">
        <v>305</v>
      </c>
      <c r="E6131" s="137"/>
    </row>
    <row r="6132" spans="1:5" ht="15.75">
      <c r="A6132" s="22" t="s">
        <v>12867</v>
      </c>
      <c r="B6132" s="22" t="s">
        <v>12945</v>
      </c>
      <c r="C6132" s="136" t="s">
        <v>12863</v>
      </c>
      <c r="D6132" s="137" t="s">
        <v>12868</v>
      </c>
      <c r="E6132" s="137"/>
    </row>
    <row r="6133" spans="1:5" ht="15.75">
      <c r="A6133" s="22" t="s">
        <v>12890</v>
      </c>
      <c r="B6133" s="22" t="s">
        <v>0</v>
      </c>
      <c r="C6133" s="136" t="s">
        <v>12891</v>
      </c>
      <c r="D6133" s="137" t="s">
        <v>10163</v>
      </c>
      <c r="E6133" s="141" t="s">
        <v>70</v>
      </c>
    </row>
    <row r="6134" spans="1:5" ht="15.75">
      <c r="A6134" s="22" t="s">
        <v>12892</v>
      </c>
      <c r="B6134" s="22" t="s">
        <v>0</v>
      </c>
      <c r="C6134" s="136" t="s">
        <v>12893</v>
      </c>
      <c r="D6134" s="137" t="s">
        <v>10160</v>
      </c>
      <c r="E6134" s="141" t="s">
        <v>70</v>
      </c>
    </row>
    <row r="6135" spans="1:5" ht="15.75">
      <c r="A6135" s="22" t="s">
        <v>12894</v>
      </c>
      <c r="B6135" s="22" t="s">
        <v>0</v>
      </c>
      <c r="C6135" s="136" t="s">
        <v>12895</v>
      </c>
      <c r="D6135" s="137" t="s">
        <v>10157</v>
      </c>
      <c r="E6135" s="141" t="s">
        <v>70</v>
      </c>
    </row>
    <row r="6136" spans="1:5" ht="15.75">
      <c r="A6136" s="22" t="s">
        <v>12937</v>
      </c>
      <c r="B6136" s="22" t="s">
        <v>0</v>
      </c>
      <c r="C6136" s="136" t="s">
        <v>12938</v>
      </c>
      <c r="D6136" s="137" t="s">
        <v>8719</v>
      </c>
      <c r="E6136" s="141" t="s">
        <v>12939</v>
      </c>
    </row>
    <row r="6137" spans="1:5" ht="15.75">
      <c r="A6137" s="22" t="s">
        <v>12940</v>
      </c>
      <c r="B6137" s="22" t="s">
        <v>0</v>
      </c>
      <c r="C6137" s="136" t="s">
        <v>12938</v>
      </c>
      <c r="D6137" s="137" t="s">
        <v>8807</v>
      </c>
      <c r="E6137" s="141" t="s">
        <v>12939</v>
      </c>
    </row>
    <row r="6138" spans="1:5" ht="15.75">
      <c r="A6138" s="22" t="s">
        <v>12941</v>
      </c>
      <c r="B6138" s="22" t="s">
        <v>0</v>
      </c>
      <c r="C6138" s="136" t="s">
        <v>12938</v>
      </c>
      <c r="D6138" s="137" t="s">
        <v>1232</v>
      </c>
      <c r="E6138" s="141" t="s">
        <v>12939</v>
      </c>
    </row>
    <row r="6139" spans="1:5" ht="15.75">
      <c r="A6139" s="21" t="s">
        <v>12909</v>
      </c>
      <c r="B6139" s="21" t="s">
        <v>13001</v>
      </c>
      <c r="C6139" s="136" t="s">
        <v>12910</v>
      </c>
      <c r="D6139" s="137" t="s">
        <v>10820</v>
      </c>
      <c r="E6139" s="141" t="s">
        <v>12911</v>
      </c>
    </row>
    <row r="6140" spans="1:5" ht="15.75">
      <c r="A6140" s="21" t="s">
        <v>12885</v>
      </c>
      <c r="B6140" s="21" t="s">
        <v>13002</v>
      </c>
      <c r="C6140" s="136" t="s">
        <v>12886</v>
      </c>
      <c r="D6140" s="137" t="s">
        <v>35</v>
      </c>
      <c r="E6140" s="137" t="s">
        <v>12887</v>
      </c>
    </row>
    <row r="6141" spans="1:5" ht="15.75">
      <c r="A6141" s="21" t="s">
        <v>12869</v>
      </c>
      <c r="B6141" s="21" t="s">
        <v>12445</v>
      </c>
      <c r="C6141" s="136" t="s">
        <v>12418</v>
      </c>
      <c r="D6141" s="137" t="s">
        <v>168</v>
      </c>
      <c r="E6141" s="137" t="s">
        <v>70</v>
      </c>
    </row>
    <row r="6142" spans="1:5" ht="15.75">
      <c r="A6142" s="21" t="s">
        <v>12888</v>
      </c>
      <c r="B6142" s="21" t="s">
        <v>13003</v>
      </c>
      <c r="C6142" s="136" t="s">
        <v>12591</v>
      </c>
      <c r="D6142" s="137" t="s">
        <v>22</v>
      </c>
      <c r="E6142" s="137" t="s">
        <v>70</v>
      </c>
    </row>
    <row r="6143" spans="1:5" ht="15.75">
      <c r="A6143" s="21" t="s">
        <v>12912</v>
      </c>
      <c r="B6143" s="21" t="s">
        <v>13004</v>
      </c>
      <c r="C6143" s="136" t="s">
        <v>12913</v>
      </c>
      <c r="D6143" s="137" t="s">
        <v>22</v>
      </c>
      <c r="E6143" s="137" t="s">
        <v>70</v>
      </c>
    </row>
    <row r="6144" spans="1:5" ht="15.75">
      <c r="A6144" s="21" t="s">
        <v>12914</v>
      </c>
      <c r="B6144" s="21" t="s">
        <v>13005</v>
      </c>
      <c r="C6144" s="136" t="s">
        <v>12832</v>
      </c>
      <c r="D6144" s="137" t="s">
        <v>168</v>
      </c>
      <c r="E6144" s="137" t="s">
        <v>70</v>
      </c>
    </row>
    <row r="6145" spans="1:5" ht="15.75">
      <c r="A6145" s="21" t="s">
        <v>12762</v>
      </c>
      <c r="B6145" s="21" t="s">
        <v>13006</v>
      </c>
      <c r="C6145" s="136" t="s">
        <v>12761</v>
      </c>
      <c r="D6145" s="137" t="s">
        <v>23</v>
      </c>
      <c r="E6145" s="137"/>
    </row>
    <row r="6146" spans="1:5" ht="15.75">
      <c r="A6146" s="21" t="s">
        <v>12947</v>
      </c>
      <c r="B6146" s="21" t="s">
        <v>13007</v>
      </c>
      <c r="C6146" s="136" t="s">
        <v>12948</v>
      </c>
      <c r="D6146" s="137" t="s">
        <v>23</v>
      </c>
      <c r="E6146" s="137"/>
    </row>
    <row r="6147" spans="1:5" ht="15.75">
      <c r="A6147" s="21" t="s">
        <v>12949</v>
      </c>
      <c r="B6147" s="21" t="s">
        <v>13008</v>
      </c>
      <c r="C6147" s="136" t="s">
        <v>12948</v>
      </c>
      <c r="D6147" s="137" t="s">
        <v>29</v>
      </c>
      <c r="E6147" s="137"/>
    </row>
    <row r="6148" spans="1:5" ht="15.75">
      <c r="A6148" s="21" t="s">
        <v>12950</v>
      </c>
      <c r="B6148" s="21" t="s">
        <v>13009</v>
      </c>
      <c r="C6148" s="136" t="s">
        <v>12948</v>
      </c>
      <c r="D6148" s="137" t="s">
        <v>18</v>
      </c>
      <c r="E6148" s="137"/>
    </row>
    <row r="6149" spans="1:5" ht="15.75">
      <c r="A6149" s="21" t="s">
        <v>12716</v>
      </c>
      <c r="B6149" s="21" t="s">
        <v>13010</v>
      </c>
      <c r="C6149" s="136" t="s">
        <v>12717</v>
      </c>
      <c r="D6149" s="137" t="s">
        <v>1041</v>
      </c>
      <c r="E6149" s="137"/>
    </row>
    <row r="6150" spans="1:5" ht="15.75">
      <c r="A6150" s="21" t="s">
        <v>12819</v>
      </c>
      <c r="B6150" s="21" t="s">
        <v>13011</v>
      </c>
      <c r="C6150" s="136" t="s">
        <v>12820</v>
      </c>
      <c r="D6150" s="137" t="s">
        <v>22</v>
      </c>
      <c r="E6150" s="137"/>
    </row>
    <row r="6151" spans="1:5" ht="15.75">
      <c r="A6151" s="21" t="s">
        <v>12821</v>
      </c>
      <c r="B6151" s="21" t="s">
        <v>13012</v>
      </c>
      <c r="C6151" s="136" t="s">
        <v>12820</v>
      </c>
      <c r="D6151" s="137" t="s">
        <v>18</v>
      </c>
      <c r="E6151" s="137"/>
    </row>
    <row r="6152" spans="1:5" ht="15.75">
      <c r="A6152" s="21" t="s">
        <v>12993</v>
      </c>
      <c r="B6152" s="21" t="s">
        <v>13013</v>
      </c>
      <c r="C6152" s="136" t="s">
        <v>12723</v>
      </c>
      <c r="D6152" s="137" t="s">
        <v>9553</v>
      </c>
      <c r="E6152" s="137" t="s">
        <v>8659</v>
      </c>
    </row>
    <row r="6153" spans="1:5" ht="15.75">
      <c r="A6153" s="21" t="s">
        <v>12994</v>
      </c>
      <c r="B6153" s="21" t="s">
        <v>13014</v>
      </c>
      <c r="C6153" s="136" t="s">
        <v>12723</v>
      </c>
      <c r="D6153" s="137" t="s">
        <v>9673</v>
      </c>
      <c r="E6153" s="141" t="s">
        <v>8659</v>
      </c>
    </row>
    <row r="6154" spans="1:5" ht="15.75">
      <c r="A6154" s="21" t="s">
        <v>12920</v>
      </c>
      <c r="B6154" s="21" t="s">
        <v>13015</v>
      </c>
      <c r="C6154" s="136" t="s">
        <v>12843</v>
      </c>
      <c r="D6154" s="137" t="s">
        <v>3787</v>
      </c>
      <c r="E6154" s="141" t="s">
        <v>8659</v>
      </c>
    </row>
    <row r="6155" spans="1:5" ht="15.75">
      <c r="A6155" s="22" t="s">
        <v>12915</v>
      </c>
      <c r="B6155" s="22" t="s">
        <v>9460</v>
      </c>
      <c r="C6155" s="136" t="s">
        <v>12916</v>
      </c>
      <c r="D6155" s="141" t="s">
        <v>10150</v>
      </c>
      <c r="E6155" s="137"/>
    </row>
    <row r="6156" spans="1:5" ht="15.75">
      <c r="A6156" s="22" t="s">
        <v>13017</v>
      </c>
      <c r="B6156" s="22" t="s">
        <v>0</v>
      </c>
      <c r="C6156" s="136" t="s">
        <v>13018</v>
      </c>
      <c r="D6156" s="137" t="s">
        <v>10154</v>
      </c>
      <c r="E6156" s="141" t="s">
        <v>70</v>
      </c>
    </row>
    <row r="6157" spans="1:5" ht="15.75">
      <c r="A6157" s="22" t="s">
        <v>12791</v>
      </c>
      <c r="B6157" s="22" t="s">
        <v>13021</v>
      </c>
      <c r="C6157" s="136" t="s">
        <v>12792</v>
      </c>
      <c r="D6157" s="137" t="s">
        <v>23</v>
      </c>
      <c r="E6157" s="137"/>
    </row>
    <row r="6158" spans="1:5" ht="15.75">
      <c r="A6158" s="22" t="s">
        <v>12917</v>
      </c>
      <c r="B6158" s="22" t="s">
        <v>14177</v>
      </c>
      <c r="C6158" s="136" t="s">
        <v>12918</v>
      </c>
      <c r="D6158" s="141" t="s">
        <v>12919</v>
      </c>
      <c r="E6158" s="137"/>
    </row>
    <row r="6159" spans="1:5" ht="15.75">
      <c r="A6159" s="22" t="s">
        <v>12952</v>
      </c>
      <c r="B6159" s="22" t="s">
        <v>13022</v>
      </c>
      <c r="C6159" s="136" t="s">
        <v>12953</v>
      </c>
      <c r="D6159" s="137" t="s">
        <v>2513</v>
      </c>
      <c r="E6159" s="141" t="s">
        <v>13019</v>
      </c>
    </row>
    <row r="6160" spans="1:5" ht="15.75">
      <c r="A6160" s="22" t="s">
        <v>12954</v>
      </c>
      <c r="B6160" s="22" t="s">
        <v>13023</v>
      </c>
      <c r="C6160" s="136" t="s">
        <v>12955</v>
      </c>
      <c r="D6160" s="137" t="s">
        <v>23</v>
      </c>
      <c r="E6160" s="137" t="s">
        <v>12956</v>
      </c>
    </row>
    <row r="6161" spans="1:5" ht="15.75">
      <c r="A6161" s="22" t="s">
        <v>12957</v>
      </c>
      <c r="B6161" s="22" t="s">
        <v>13024</v>
      </c>
      <c r="C6161" s="136" t="s">
        <v>12955</v>
      </c>
      <c r="D6161" s="137" t="s">
        <v>18</v>
      </c>
      <c r="E6161" s="137" t="s">
        <v>12958</v>
      </c>
    </row>
    <row r="6162" spans="1:5" ht="15.75">
      <c r="A6162" s="22" t="s">
        <v>12959</v>
      </c>
      <c r="B6162" s="22" t="s">
        <v>13025</v>
      </c>
      <c r="C6162" s="136" t="s">
        <v>12960</v>
      </c>
      <c r="D6162" s="137" t="s">
        <v>23</v>
      </c>
      <c r="E6162" s="137" t="s">
        <v>12961</v>
      </c>
    </row>
    <row r="6163" spans="1:5" ht="15.75">
      <c r="A6163" s="22" t="s">
        <v>12983</v>
      </c>
      <c r="B6163" s="22" t="s">
        <v>13026</v>
      </c>
      <c r="C6163" s="136" t="s">
        <v>12984</v>
      </c>
      <c r="D6163" s="137" t="s">
        <v>12985</v>
      </c>
      <c r="E6163" s="141" t="s">
        <v>12986</v>
      </c>
    </row>
    <row r="6164" spans="1:5" ht="15.75">
      <c r="A6164" s="22" t="s">
        <v>12987</v>
      </c>
      <c r="B6164" s="22" t="s">
        <v>13027</v>
      </c>
      <c r="C6164" s="136" t="s">
        <v>12984</v>
      </c>
      <c r="D6164" s="137" t="s">
        <v>12988</v>
      </c>
      <c r="E6164" s="141" t="s">
        <v>12989</v>
      </c>
    </row>
    <row r="6165" spans="1:5" ht="15.75">
      <c r="A6165" s="22" t="s">
        <v>12415</v>
      </c>
      <c r="B6165" s="22" t="s">
        <v>13028</v>
      </c>
      <c r="C6165" s="136" t="s">
        <v>12416</v>
      </c>
      <c r="D6165" s="137" t="s">
        <v>12320</v>
      </c>
      <c r="E6165" s="141" t="s">
        <v>40</v>
      </c>
    </row>
    <row r="6166" spans="1:5" ht="15.75">
      <c r="A6166" s="22" t="s">
        <v>12829</v>
      </c>
      <c r="B6166" s="22" t="s">
        <v>13029</v>
      </c>
      <c r="C6166" s="136" t="s">
        <v>12830</v>
      </c>
      <c r="D6166" s="137" t="s">
        <v>18</v>
      </c>
      <c r="E6166" s="137"/>
    </row>
    <row r="6167" spans="1:5" ht="15.75">
      <c r="A6167" s="22" t="s">
        <v>12996</v>
      </c>
      <c r="B6167" s="22" t="s">
        <v>0</v>
      </c>
      <c r="C6167" s="136" t="s">
        <v>12997</v>
      </c>
      <c r="D6167" s="137" t="s">
        <v>8719</v>
      </c>
      <c r="E6167" s="141" t="s">
        <v>12998</v>
      </c>
    </row>
    <row r="6168" spans="1:5" ht="15.75">
      <c r="A6168" s="22" t="s">
        <v>12999</v>
      </c>
      <c r="B6168" s="22" t="s">
        <v>0</v>
      </c>
      <c r="C6168" s="136" t="s">
        <v>12997</v>
      </c>
      <c r="D6168" s="137" t="s">
        <v>8807</v>
      </c>
      <c r="E6168" s="141" t="s">
        <v>12998</v>
      </c>
    </row>
    <row r="6169" spans="1:5" ht="15.75">
      <c r="A6169" s="22" t="s">
        <v>13000</v>
      </c>
      <c r="B6169" s="22" t="s">
        <v>0</v>
      </c>
      <c r="C6169" s="136" t="s">
        <v>12997</v>
      </c>
      <c r="D6169" s="137" t="s">
        <v>1232</v>
      </c>
      <c r="E6169" s="141" t="s">
        <v>12998</v>
      </c>
    </row>
    <row r="6170" spans="1:5" ht="15.75">
      <c r="A6170" s="21" t="s">
        <v>12992</v>
      </c>
      <c r="B6170" s="21" t="s">
        <v>13032</v>
      </c>
      <c r="C6170" s="136" t="s">
        <v>11785</v>
      </c>
      <c r="D6170" s="137" t="s">
        <v>28</v>
      </c>
      <c r="E6170" s="137"/>
    </row>
    <row r="6171" spans="1:5" ht="15.75">
      <c r="A6171" s="22" t="s">
        <v>13033</v>
      </c>
      <c r="B6171" s="22" t="s">
        <v>0</v>
      </c>
      <c r="C6171" s="136" t="s">
        <v>13034</v>
      </c>
      <c r="D6171" s="137" t="s">
        <v>23</v>
      </c>
      <c r="E6171" s="137" t="s">
        <v>13035</v>
      </c>
    </row>
    <row r="6172" spans="1:5" ht="15.75">
      <c r="A6172" s="22" t="s">
        <v>13036</v>
      </c>
      <c r="B6172" s="22" t="s">
        <v>0</v>
      </c>
      <c r="C6172" s="136" t="s">
        <v>13034</v>
      </c>
      <c r="D6172" s="137" t="s">
        <v>7693</v>
      </c>
      <c r="E6172" s="137" t="s">
        <v>13035</v>
      </c>
    </row>
    <row r="6173" spans="1:5" ht="15.75">
      <c r="A6173" s="22" t="s">
        <v>13037</v>
      </c>
      <c r="B6173" s="22" t="s">
        <v>0</v>
      </c>
      <c r="C6173" s="136" t="s">
        <v>13034</v>
      </c>
      <c r="D6173" s="137" t="s">
        <v>1595</v>
      </c>
      <c r="E6173" s="137" t="s">
        <v>13035</v>
      </c>
    </row>
    <row r="6174" spans="1:5" ht="15.75">
      <c r="A6174" s="22" t="s">
        <v>12995</v>
      </c>
      <c r="B6174" s="22" t="s">
        <v>13063</v>
      </c>
      <c r="C6174" s="136" t="s">
        <v>12847</v>
      </c>
      <c r="D6174" s="137" t="s">
        <v>145</v>
      </c>
      <c r="E6174" s="137" t="s">
        <v>36</v>
      </c>
    </row>
    <row r="6175" spans="1:5" ht="15.75">
      <c r="A6175" s="22" t="s">
        <v>13020</v>
      </c>
      <c r="B6175" s="22" t="s">
        <v>13064</v>
      </c>
      <c r="C6175" s="136" t="s">
        <v>12847</v>
      </c>
      <c r="D6175" s="137" t="s">
        <v>35</v>
      </c>
      <c r="E6175" s="137" t="s">
        <v>36</v>
      </c>
    </row>
    <row r="6176" spans="1:5" ht="15.75">
      <c r="A6176" s="21" t="s">
        <v>13048</v>
      </c>
      <c r="B6176" s="21" t="s">
        <v>0</v>
      </c>
      <c r="C6176" s="155" t="s">
        <v>13049</v>
      </c>
      <c r="D6176" s="156" t="s">
        <v>23</v>
      </c>
      <c r="E6176" s="156" t="s">
        <v>12578</v>
      </c>
    </row>
    <row r="6177" spans="1:5" ht="15.75">
      <c r="A6177" s="21" t="s">
        <v>12738</v>
      </c>
      <c r="B6177" s="21" t="s">
        <v>13075</v>
      </c>
      <c r="C6177" s="155" t="s">
        <v>11993</v>
      </c>
      <c r="D6177" s="156" t="s">
        <v>2805</v>
      </c>
      <c r="E6177" s="156"/>
    </row>
    <row r="6178" spans="1:5" ht="15.75">
      <c r="A6178" s="21" t="s">
        <v>13072</v>
      </c>
      <c r="B6178" s="21" t="s">
        <v>0</v>
      </c>
      <c r="C6178" s="155" t="s">
        <v>13034</v>
      </c>
      <c r="D6178" s="156" t="s">
        <v>23</v>
      </c>
      <c r="E6178" s="156" t="s">
        <v>6736</v>
      </c>
    </row>
    <row r="6179" spans="1:5" ht="15.75">
      <c r="A6179" s="22" t="s">
        <v>13038</v>
      </c>
      <c r="B6179" s="22" t="s">
        <v>13103</v>
      </c>
      <c r="C6179" s="136" t="s">
        <v>13039</v>
      </c>
      <c r="D6179" s="137" t="s">
        <v>10502</v>
      </c>
      <c r="E6179" s="137" t="s">
        <v>8659</v>
      </c>
    </row>
    <row r="6180" spans="1:5" ht="15.75">
      <c r="A6180" s="22" t="s">
        <v>13053</v>
      </c>
      <c r="B6180" s="22" t="s">
        <v>13104</v>
      </c>
      <c r="C6180" s="136" t="s">
        <v>13054</v>
      </c>
      <c r="D6180" s="141" t="s">
        <v>2380</v>
      </c>
      <c r="E6180" s="137"/>
    </row>
    <row r="6181" spans="1:5" ht="15.75">
      <c r="A6181" s="22" t="s">
        <v>13055</v>
      </c>
      <c r="B6181" s="22" t="s">
        <v>13105</v>
      </c>
      <c r="C6181" s="136" t="s">
        <v>13054</v>
      </c>
      <c r="D6181" s="141" t="s">
        <v>13056</v>
      </c>
      <c r="E6181" s="137"/>
    </row>
    <row r="6182" spans="1:5" ht="15.75">
      <c r="A6182" s="22" t="s">
        <v>13057</v>
      </c>
      <c r="B6182" s="22" t="s">
        <v>13106</v>
      </c>
      <c r="C6182" s="136" t="s">
        <v>13054</v>
      </c>
      <c r="D6182" s="141" t="s">
        <v>12868</v>
      </c>
      <c r="E6182" s="137"/>
    </row>
    <row r="6183" spans="1:5" ht="15.75">
      <c r="A6183" s="22" t="s">
        <v>13058</v>
      </c>
      <c r="B6183" s="22" t="s">
        <v>13107</v>
      </c>
      <c r="C6183" s="136" t="s">
        <v>13054</v>
      </c>
      <c r="D6183" s="137" t="s">
        <v>18</v>
      </c>
      <c r="E6183" s="137"/>
    </row>
    <row r="6184" spans="1:5" ht="15.75">
      <c r="A6184" s="22" t="s">
        <v>11530</v>
      </c>
      <c r="B6184" s="22" t="s">
        <v>13108</v>
      </c>
      <c r="C6184" s="136" t="s">
        <v>11531</v>
      </c>
      <c r="D6184" s="137" t="s">
        <v>47</v>
      </c>
      <c r="E6184" s="137"/>
    </row>
    <row r="6185" spans="1:5" ht="15.75">
      <c r="A6185" s="22" t="s">
        <v>12935</v>
      </c>
      <c r="B6185" s="22" t="s">
        <v>13109</v>
      </c>
      <c r="C6185" s="136" t="s">
        <v>12936</v>
      </c>
      <c r="D6185" s="137" t="s">
        <v>23</v>
      </c>
      <c r="E6185" s="137"/>
    </row>
    <row r="6186" spans="1:5" ht="15.75">
      <c r="A6186" s="21" t="s">
        <v>12962</v>
      </c>
      <c r="B6186" s="21" t="s">
        <v>13141</v>
      </c>
      <c r="C6186" s="136" t="s">
        <v>12963</v>
      </c>
      <c r="D6186" s="137" t="s">
        <v>23</v>
      </c>
      <c r="E6186" s="137" t="s">
        <v>12964</v>
      </c>
    </row>
    <row r="6187" spans="1:5" ht="15.75">
      <c r="A6187" s="21" t="s">
        <v>12965</v>
      </c>
      <c r="B6187" s="21" t="s">
        <v>13142</v>
      </c>
      <c r="C6187" s="136" t="s">
        <v>12963</v>
      </c>
      <c r="D6187" s="137" t="s">
        <v>12966</v>
      </c>
      <c r="E6187" s="141" t="s">
        <v>12967</v>
      </c>
    </row>
    <row r="6188" spans="1:5" ht="15.75">
      <c r="A6188" s="21" t="s">
        <v>12968</v>
      </c>
      <c r="B6188" s="21" t="s">
        <v>13143</v>
      </c>
      <c r="C6188" s="136" t="s">
        <v>12969</v>
      </c>
      <c r="D6188" s="137" t="s">
        <v>12970</v>
      </c>
      <c r="E6188" s="141" t="s">
        <v>12971</v>
      </c>
    </row>
    <row r="6189" spans="1:5" ht="15.75">
      <c r="A6189" s="21" t="s">
        <v>12972</v>
      </c>
      <c r="B6189" s="21" t="s">
        <v>13144</v>
      </c>
      <c r="C6189" s="136" t="s">
        <v>12969</v>
      </c>
      <c r="D6189" s="137" t="s">
        <v>12973</v>
      </c>
      <c r="E6189" s="141" t="s">
        <v>12974</v>
      </c>
    </row>
    <row r="6190" spans="1:5" ht="15.75">
      <c r="A6190" s="21" t="s">
        <v>13081</v>
      </c>
      <c r="B6190" s="21" t="s">
        <v>13145</v>
      </c>
      <c r="C6190" s="136" t="s">
        <v>13082</v>
      </c>
      <c r="D6190" s="137" t="s">
        <v>23</v>
      </c>
      <c r="E6190" s="137"/>
    </row>
    <row r="6191" spans="1:5" ht="15.75">
      <c r="A6191" s="21" t="s">
        <v>13083</v>
      </c>
      <c r="B6191" s="21" t="s">
        <v>13146</v>
      </c>
      <c r="C6191" s="136" t="s">
        <v>13084</v>
      </c>
      <c r="D6191" s="137" t="s">
        <v>23</v>
      </c>
      <c r="E6191" s="137"/>
    </row>
    <row r="6192" spans="1:5" ht="15.75">
      <c r="A6192" s="21" t="s">
        <v>13085</v>
      </c>
      <c r="B6192" s="21" t="s">
        <v>13147</v>
      </c>
      <c r="C6192" s="136" t="s">
        <v>13084</v>
      </c>
      <c r="D6192" s="137" t="s">
        <v>20</v>
      </c>
      <c r="E6192" s="137"/>
    </row>
    <row r="6193" spans="1:5" ht="15.75">
      <c r="A6193" s="21" t="s">
        <v>13086</v>
      </c>
      <c r="B6193" s="21" t="s">
        <v>13148</v>
      </c>
      <c r="C6193" s="136" t="s">
        <v>13084</v>
      </c>
      <c r="D6193" s="137" t="s">
        <v>22</v>
      </c>
      <c r="E6193" s="137"/>
    </row>
    <row r="6194" spans="1:5" ht="15.75">
      <c r="A6194" s="21" t="s">
        <v>13087</v>
      </c>
      <c r="B6194" s="21" t="s">
        <v>13149</v>
      </c>
      <c r="C6194" s="136" t="s">
        <v>13088</v>
      </c>
      <c r="D6194" s="137" t="s">
        <v>23</v>
      </c>
      <c r="E6194" s="137"/>
    </row>
    <row r="6195" spans="1:5" ht="15.75">
      <c r="A6195" s="21" t="s">
        <v>13089</v>
      </c>
      <c r="B6195" s="21" t="s">
        <v>13150</v>
      </c>
      <c r="C6195" s="136" t="s">
        <v>13088</v>
      </c>
      <c r="D6195" s="137" t="s">
        <v>22</v>
      </c>
      <c r="E6195" s="137"/>
    </row>
    <row r="6196" spans="1:5" ht="15.75">
      <c r="A6196" s="21" t="s">
        <v>13059</v>
      </c>
      <c r="B6196" s="21" t="s">
        <v>13151</v>
      </c>
      <c r="C6196" s="136" t="s">
        <v>13060</v>
      </c>
      <c r="D6196" s="137" t="s">
        <v>23</v>
      </c>
      <c r="E6196" s="137"/>
    </row>
    <row r="6197" spans="1:5" ht="15.75">
      <c r="A6197" s="21" t="s">
        <v>13090</v>
      </c>
      <c r="B6197" s="21" t="s">
        <v>13152</v>
      </c>
      <c r="C6197" s="136" t="s">
        <v>13060</v>
      </c>
      <c r="D6197" s="137" t="s">
        <v>18</v>
      </c>
      <c r="E6197" s="137"/>
    </row>
    <row r="6198" spans="1:5" ht="15.75">
      <c r="A6198" s="21" t="s">
        <v>13091</v>
      </c>
      <c r="B6198" s="21" t="s">
        <v>13153</v>
      </c>
      <c r="C6198" s="136" t="s">
        <v>13062</v>
      </c>
      <c r="D6198" s="137" t="s">
        <v>23</v>
      </c>
      <c r="E6198" s="137"/>
    </row>
    <row r="6199" spans="1:5" ht="15.75">
      <c r="A6199" s="21" t="s">
        <v>13061</v>
      </c>
      <c r="B6199" s="21" t="s">
        <v>13154</v>
      </c>
      <c r="C6199" s="136" t="s">
        <v>13062</v>
      </c>
      <c r="D6199" s="137" t="s">
        <v>22</v>
      </c>
      <c r="E6199" s="137"/>
    </row>
    <row r="6200" spans="1:5" ht="15.75">
      <c r="A6200" s="21" t="s">
        <v>13092</v>
      </c>
      <c r="B6200" s="21" t="s">
        <v>13155</v>
      </c>
      <c r="C6200" s="136" t="s">
        <v>12825</v>
      </c>
      <c r="D6200" s="137" t="s">
        <v>22</v>
      </c>
      <c r="E6200" s="137"/>
    </row>
    <row r="6201" spans="1:5" ht="15.75">
      <c r="A6201" s="21" t="s">
        <v>13093</v>
      </c>
      <c r="B6201" s="21" t="s">
        <v>13156</v>
      </c>
      <c r="C6201" s="136" t="s">
        <v>10341</v>
      </c>
      <c r="D6201" s="137" t="s">
        <v>9885</v>
      </c>
      <c r="E6201" s="141" t="s">
        <v>36</v>
      </c>
    </row>
    <row r="6202" spans="1:5" ht="15.75">
      <c r="A6202" s="21" t="s">
        <v>13140</v>
      </c>
      <c r="B6202" s="21" t="s">
        <v>13157</v>
      </c>
      <c r="C6202" s="136" t="s">
        <v>10341</v>
      </c>
      <c r="D6202" s="137" t="s">
        <v>20</v>
      </c>
      <c r="E6202" s="137" t="s">
        <v>36</v>
      </c>
    </row>
    <row r="6203" spans="1:5" ht="15.75">
      <c r="A6203" s="21" t="s">
        <v>13094</v>
      </c>
      <c r="B6203" s="21" t="s">
        <v>13158</v>
      </c>
      <c r="C6203" s="136" t="s">
        <v>12845</v>
      </c>
      <c r="D6203" s="137" t="s">
        <v>9115</v>
      </c>
      <c r="E6203" s="137" t="s">
        <v>36</v>
      </c>
    </row>
    <row r="6204" spans="1:5" ht="15.75">
      <c r="A6204" s="21" t="s">
        <v>13095</v>
      </c>
      <c r="B6204" s="21" t="s">
        <v>13159</v>
      </c>
      <c r="C6204" s="136" t="s">
        <v>13096</v>
      </c>
      <c r="D6204" s="137" t="s">
        <v>23</v>
      </c>
      <c r="E6204" s="137" t="s">
        <v>13097</v>
      </c>
    </row>
    <row r="6205" spans="1:5" ht="15.75">
      <c r="A6205" s="21" t="s">
        <v>13073</v>
      </c>
      <c r="B6205" s="21" t="s">
        <v>13160</v>
      </c>
      <c r="C6205" s="136" t="s">
        <v>13074</v>
      </c>
      <c r="D6205" s="137" t="s">
        <v>287</v>
      </c>
      <c r="E6205" s="137"/>
    </row>
    <row r="6206" spans="1:5" ht="15.75">
      <c r="A6206" s="22" t="s">
        <v>12975</v>
      </c>
      <c r="B6206" s="22" t="s">
        <v>13226</v>
      </c>
      <c r="C6206" s="136" t="s">
        <v>11420</v>
      </c>
      <c r="D6206" s="137" t="s">
        <v>23</v>
      </c>
      <c r="E6206" s="137" t="s">
        <v>12976</v>
      </c>
    </row>
    <row r="6207" spans="1:5" ht="15.75">
      <c r="A6207" s="22" t="s">
        <v>12977</v>
      </c>
      <c r="B6207" s="22" t="s">
        <v>13227</v>
      </c>
      <c r="C6207" s="136" t="s">
        <v>11420</v>
      </c>
      <c r="D6207" s="137" t="s">
        <v>12978</v>
      </c>
      <c r="E6207" s="141" t="s">
        <v>12979</v>
      </c>
    </row>
    <row r="6208" spans="1:5" ht="15.75">
      <c r="A6208" s="22" t="s">
        <v>13209</v>
      </c>
      <c r="B6208" s="22" t="s">
        <v>13228</v>
      </c>
      <c r="C6208" s="136" t="s">
        <v>12980</v>
      </c>
      <c r="D6208" s="137" t="s">
        <v>2513</v>
      </c>
      <c r="E6208" s="141" t="s">
        <v>13210</v>
      </c>
    </row>
    <row r="6209" spans="1:5" ht="15.75">
      <c r="A6209" s="22" t="s">
        <v>12981</v>
      </c>
      <c r="B6209" s="22" t="s">
        <v>13229</v>
      </c>
      <c r="C6209" s="136" t="s">
        <v>12982</v>
      </c>
      <c r="D6209" s="137" t="s">
        <v>22</v>
      </c>
      <c r="E6209" s="141" t="s">
        <v>13129</v>
      </c>
    </row>
    <row r="6210" spans="1:5" ht="15.75">
      <c r="A6210" s="22" t="s">
        <v>13189</v>
      </c>
      <c r="B6210" s="22" t="s">
        <v>0</v>
      </c>
      <c r="C6210" s="136" t="s">
        <v>13190</v>
      </c>
      <c r="D6210" s="137" t="s">
        <v>11354</v>
      </c>
      <c r="E6210" s="141" t="s">
        <v>13191</v>
      </c>
    </row>
    <row r="6211" spans="1:5" ht="15.75">
      <c r="A6211" s="22" t="s">
        <v>13193</v>
      </c>
      <c r="B6211" s="22" t="s">
        <v>13230</v>
      </c>
      <c r="C6211" s="136" t="s">
        <v>12162</v>
      </c>
      <c r="D6211" s="137" t="s">
        <v>11356</v>
      </c>
      <c r="E6211" s="141" t="s">
        <v>54</v>
      </c>
    </row>
    <row r="6212" spans="1:5" ht="15.75">
      <c r="A6212" s="22" t="s">
        <v>13040</v>
      </c>
      <c r="B6212" s="22" t="s">
        <v>11511</v>
      </c>
      <c r="C6212" s="136" t="s">
        <v>11469</v>
      </c>
      <c r="D6212" s="137" t="s">
        <v>8972</v>
      </c>
      <c r="E6212" s="137" t="s">
        <v>36</v>
      </c>
    </row>
    <row r="6213" spans="1:5" ht="15.75">
      <c r="A6213" s="22" t="s">
        <v>13098</v>
      </c>
      <c r="B6213" s="22" t="s">
        <v>13231</v>
      </c>
      <c r="C6213" s="136" t="s">
        <v>13099</v>
      </c>
      <c r="D6213" s="137" t="s">
        <v>13100</v>
      </c>
      <c r="E6213" s="141" t="s">
        <v>4613</v>
      </c>
    </row>
    <row r="6214" spans="1:5" ht="15.75">
      <c r="A6214" s="22" t="s">
        <v>13101</v>
      </c>
      <c r="B6214" s="22" t="s">
        <v>13232</v>
      </c>
      <c r="C6214" s="136" t="s">
        <v>13099</v>
      </c>
      <c r="D6214" s="137" t="s">
        <v>13102</v>
      </c>
      <c r="E6214" s="141" t="s">
        <v>4613</v>
      </c>
    </row>
    <row r="6215" spans="1:5" ht="15.75">
      <c r="A6215" s="22" t="s">
        <v>13041</v>
      </c>
      <c r="B6215" s="22" t="s">
        <v>13233</v>
      </c>
      <c r="C6215" s="136" t="s">
        <v>13042</v>
      </c>
      <c r="D6215" s="141" t="s">
        <v>7228</v>
      </c>
      <c r="E6215" s="137"/>
    </row>
    <row r="6216" spans="1:5" ht="15.75">
      <c r="A6216" s="21" t="s">
        <v>13234</v>
      </c>
      <c r="B6216" s="21" t="s">
        <v>0</v>
      </c>
      <c r="C6216" s="136" t="s">
        <v>9804</v>
      </c>
      <c r="D6216" s="137" t="s">
        <v>20</v>
      </c>
      <c r="E6216" s="137" t="s">
        <v>6537</v>
      </c>
    </row>
    <row r="6217" spans="1:5" ht="15.75">
      <c r="A6217" s="21" t="s">
        <v>13235</v>
      </c>
      <c r="B6217" s="21" t="s">
        <v>0</v>
      </c>
      <c r="C6217" s="136" t="s">
        <v>9804</v>
      </c>
      <c r="D6217" s="137" t="s">
        <v>168</v>
      </c>
      <c r="E6217" s="137" t="s">
        <v>6537</v>
      </c>
    </row>
    <row r="6218" spans="1:5" ht="15.75">
      <c r="A6218" s="21" t="s">
        <v>13202</v>
      </c>
      <c r="B6218" s="21" t="s">
        <v>0</v>
      </c>
      <c r="C6218" s="136" t="s">
        <v>13163</v>
      </c>
      <c r="D6218" s="137" t="s">
        <v>13203</v>
      </c>
      <c r="E6218" s="141" t="s">
        <v>13204</v>
      </c>
    </row>
    <row r="6219" spans="1:5" ht="15.75">
      <c r="A6219" s="21" t="s">
        <v>13164</v>
      </c>
      <c r="B6219" s="21" t="s">
        <v>0</v>
      </c>
      <c r="C6219" s="136" t="s">
        <v>13165</v>
      </c>
      <c r="D6219" s="137" t="s">
        <v>22</v>
      </c>
      <c r="E6219" s="137" t="s">
        <v>13166</v>
      </c>
    </row>
    <row r="6220" spans="1:5" ht="15.75">
      <c r="A6220" s="21" t="s">
        <v>13110</v>
      </c>
      <c r="B6220" s="21" t="s">
        <v>0</v>
      </c>
      <c r="C6220" s="136" t="s">
        <v>12337</v>
      </c>
      <c r="D6220" s="137" t="s">
        <v>3028</v>
      </c>
      <c r="E6220" s="141" t="s">
        <v>13111</v>
      </c>
    </row>
    <row r="6221" spans="1:5" ht="15.75">
      <c r="A6221" s="21" t="s">
        <v>13167</v>
      </c>
      <c r="B6221" s="21" t="s">
        <v>13249</v>
      </c>
      <c r="C6221" s="136" t="s">
        <v>13168</v>
      </c>
      <c r="D6221" s="137" t="s">
        <v>22</v>
      </c>
      <c r="E6221" s="137" t="s">
        <v>13169</v>
      </c>
    </row>
    <row r="6222" spans="1:5" ht="15.75">
      <c r="A6222" s="21" t="s">
        <v>13170</v>
      </c>
      <c r="B6222" s="21" t="s">
        <v>13250</v>
      </c>
      <c r="C6222" s="136" t="s">
        <v>13171</v>
      </c>
      <c r="D6222" s="137" t="s">
        <v>23</v>
      </c>
      <c r="E6222" s="137" t="s">
        <v>13172</v>
      </c>
    </row>
    <row r="6223" spans="1:5" ht="15.75">
      <c r="A6223" s="21" t="s">
        <v>13112</v>
      </c>
      <c r="B6223" s="21" t="s">
        <v>13251</v>
      </c>
      <c r="C6223" s="136" t="s">
        <v>13113</v>
      </c>
      <c r="D6223" s="137" t="s">
        <v>23</v>
      </c>
      <c r="E6223" s="137" t="s">
        <v>13114</v>
      </c>
    </row>
    <row r="6224" spans="1:5" ht="15.75">
      <c r="A6224" s="21" t="s">
        <v>13173</v>
      </c>
      <c r="B6224" s="21" t="s">
        <v>2392</v>
      </c>
      <c r="C6224" s="136" t="s">
        <v>13174</v>
      </c>
      <c r="D6224" s="137" t="s">
        <v>2380</v>
      </c>
      <c r="E6224" s="141" t="s">
        <v>13115</v>
      </c>
    </row>
    <row r="6225" spans="1:5" ht="15.75">
      <c r="A6225" s="21" t="s">
        <v>13116</v>
      </c>
      <c r="B6225" s="21" t="s">
        <v>13252</v>
      </c>
      <c r="C6225" s="136" t="s">
        <v>13117</v>
      </c>
      <c r="D6225" s="137" t="s">
        <v>13118</v>
      </c>
      <c r="E6225" s="141" t="s">
        <v>13119</v>
      </c>
    </row>
    <row r="6226" spans="1:5" ht="15.75">
      <c r="A6226" s="21" t="s">
        <v>13175</v>
      </c>
      <c r="B6226" s="21" t="s">
        <v>13253</v>
      </c>
      <c r="C6226" s="136" t="s">
        <v>13117</v>
      </c>
      <c r="D6226" s="137" t="s">
        <v>13120</v>
      </c>
      <c r="E6226" s="141" t="s">
        <v>13176</v>
      </c>
    </row>
    <row r="6227" spans="1:5" ht="15.75">
      <c r="A6227" s="21" t="s">
        <v>13121</v>
      </c>
      <c r="B6227" s="21" t="s">
        <v>13254</v>
      </c>
      <c r="C6227" s="136" t="s">
        <v>13117</v>
      </c>
      <c r="D6227" s="137" t="s">
        <v>13122</v>
      </c>
      <c r="E6227" s="141" t="s">
        <v>13123</v>
      </c>
    </row>
    <row r="6228" spans="1:5" ht="15.75">
      <c r="A6228" s="21" t="s">
        <v>13124</v>
      </c>
      <c r="B6228" s="21" t="s">
        <v>13255</v>
      </c>
      <c r="C6228" s="136" t="s">
        <v>13125</v>
      </c>
      <c r="D6228" s="137" t="s">
        <v>13118</v>
      </c>
      <c r="E6228" s="141" t="s">
        <v>13126</v>
      </c>
    </row>
    <row r="6229" spans="1:5" ht="15.75">
      <c r="A6229" s="21" t="s">
        <v>13127</v>
      </c>
      <c r="B6229" s="21" t="s">
        <v>13256</v>
      </c>
      <c r="C6229" s="136" t="s">
        <v>13125</v>
      </c>
      <c r="D6229" s="137" t="s">
        <v>13205</v>
      </c>
      <c r="E6229" s="141" t="s">
        <v>13206</v>
      </c>
    </row>
    <row r="6230" spans="1:5" ht="15.75">
      <c r="A6230" s="21" t="s">
        <v>13128</v>
      </c>
      <c r="B6230" s="21" t="s">
        <v>13257</v>
      </c>
      <c r="C6230" s="136" t="s">
        <v>13125</v>
      </c>
      <c r="D6230" s="137" t="s">
        <v>13207</v>
      </c>
      <c r="E6230" s="141" t="s">
        <v>13208</v>
      </c>
    </row>
    <row r="6231" spans="1:5" ht="15.75">
      <c r="A6231" s="21" t="s">
        <v>13180</v>
      </c>
      <c r="B6231" s="21" t="s">
        <v>13258</v>
      </c>
      <c r="C6231" s="136" t="s">
        <v>13181</v>
      </c>
      <c r="D6231" s="137" t="s">
        <v>13134</v>
      </c>
      <c r="E6231" s="141" t="s">
        <v>13135</v>
      </c>
    </row>
    <row r="6232" spans="1:5" ht="15.75">
      <c r="A6232" s="21" t="s">
        <v>13184</v>
      </c>
      <c r="B6232" s="21" t="s">
        <v>13259</v>
      </c>
      <c r="C6232" s="136" t="s">
        <v>13185</v>
      </c>
      <c r="D6232" s="137" t="s">
        <v>18</v>
      </c>
      <c r="E6232" s="137"/>
    </row>
    <row r="6233" spans="1:5" ht="15.75">
      <c r="A6233" s="21" t="s">
        <v>13030</v>
      </c>
      <c r="B6233" s="21" t="s">
        <v>12907</v>
      </c>
      <c r="C6233" s="136" t="s">
        <v>13031</v>
      </c>
      <c r="D6233" s="137" t="s">
        <v>28</v>
      </c>
      <c r="E6233" s="137"/>
    </row>
    <row r="6234" spans="1:5" ht="15.75">
      <c r="A6234" s="21" t="s">
        <v>13186</v>
      </c>
      <c r="B6234" s="21" t="s">
        <v>12684</v>
      </c>
      <c r="C6234" s="136" t="s">
        <v>13187</v>
      </c>
      <c r="D6234" s="141" t="s">
        <v>12599</v>
      </c>
      <c r="E6234" s="137"/>
    </row>
    <row r="6235" spans="1:5" ht="15.75">
      <c r="A6235" s="21" t="s">
        <v>13188</v>
      </c>
      <c r="B6235" s="21" t="s">
        <v>12685</v>
      </c>
      <c r="C6235" s="136" t="s">
        <v>13187</v>
      </c>
      <c r="D6235" s="141" t="s">
        <v>9758</v>
      </c>
      <c r="E6235" s="137"/>
    </row>
    <row r="6236" spans="1:5" ht="15.75">
      <c r="A6236" s="21" t="s">
        <v>13078</v>
      </c>
      <c r="B6236" s="21" t="s">
        <v>13260</v>
      </c>
      <c r="C6236" s="136" t="s">
        <v>13079</v>
      </c>
      <c r="D6236" s="141" t="s">
        <v>13080</v>
      </c>
      <c r="E6236" s="137"/>
    </row>
    <row r="6237" spans="1:5" ht="15.75">
      <c r="A6237" s="21" t="s">
        <v>12772</v>
      </c>
      <c r="B6237" s="21" t="s">
        <v>13261</v>
      </c>
      <c r="C6237" s="136" t="s">
        <v>12773</v>
      </c>
      <c r="D6237" s="137" t="s">
        <v>23</v>
      </c>
      <c r="E6237" s="137"/>
    </row>
    <row r="6238" spans="1:5" ht="15.75">
      <c r="A6238" s="21" t="s">
        <v>12672</v>
      </c>
      <c r="B6238" s="21" t="s">
        <v>13262</v>
      </c>
      <c r="C6238" s="136" t="s">
        <v>12673</v>
      </c>
      <c r="D6238" s="141" t="s">
        <v>12674</v>
      </c>
      <c r="E6238" s="137"/>
    </row>
    <row r="6239" spans="1:5" ht="15.75">
      <c r="A6239" s="21" t="s">
        <v>13240</v>
      </c>
      <c r="B6239" s="21" t="s">
        <v>11710</v>
      </c>
      <c r="C6239" s="136" t="s">
        <v>11587</v>
      </c>
      <c r="D6239" s="137" t="s">
        <v>23</v>
      </c>
      <c r="E6239" s="137" t="s">
        <v>13241</v>
      </c>
    </row>
    <row r="6240" spans="1:5" ht="15.75">
      <c r="A6240" s="21" t="s">
        <v>13242</v>
      </c>
      <c r="B6240" s="21" t="s">
        <v>11711</v>
      </c>
      <c r="C6240" s="136" t="s">
        <v>11587</v>
      </c>
      <c r="D6240" s="137" t="s">
        <v>28</v>
      </c>
      <c r="E6240" s="137" t="s">
        <v>13241</v>
      </c>
    </row>
    <row r="6241" spans="1:5" ht="15.75">
      <c r="A6241" s="21" t="s">
        <v>13194</v>
      </c>
      <c r="B6241" s="21" t="s">
        <v>0</v>
      </c>
      <c r="C6241" s="136" t="s">
        <v>9787</v>
      </c>
      <c r="D6241" s="137" t="s">
        <v>8972</v>
      </c>
      <c r="E6241" s="137" t="s">
        <v>13195</v>
      </c>
    </row>
    <row r="6242" spans="1:5" ht="15.75">
      <c r="A6242" s="21" t="s">
        <v>13138</v>
      </c>
      <c r="B6242" s="21" t="s">
        <v>13263</v>
      </c>
      <c r="C6242" s="136" t="s">
        <v>13088</v>
      </c>
      <c r="D6242" s="137" t="s">
        <v>145</v>
      </c>
      <c r="E6242" s="137"/>
    </row>
    <row r="6243" spans="1:5" ht="15.75">
      <c r="A6243" s="21" t="s">
        <v>12848</v>
      </c>
      <c r="B6243" s="21" t="s">
        <v>13264</v>
      </c>
      <c r="C6243" s="136" t="s">
        <v>12849</v>
      </c>
      <c r="D6243" s="137" t="s">
        <v>23</v>
      </c>
      <c r="E6243" s="137"/>
    </row>
    <row r="6244" spans="1:5" ht="15.75">
      <c r="A6244" s="21" t="s">
        <v>13200</v>
      </c>
      <c r="B6244" s="21" t="s">
        <v>13265</v>
      </c>
      <c r="C6244" s="136" t="s">
        <v>13201</v>
      </c>
      <c r="D6244" s="141" t="s">
        <v>10963</v>
      </c>
      <c r="E6244" s="137"/>
    </row>
    <row r="6245" spans="1:5" ht="15.75">
      <c r="A6245" s="21" t="s">
        <v>13243</v>
      </c>
      <c r="B6245" s="22" t="s">
        <v>13266</v>
      </c>
      <c r="C6245" s="136" t="s">
        <v>13196</v>
      </c>
      <c r="D6245" s="137" t="s">
        <v>23</v>
      </c>
      <c r="E6245" s="137" t="s">
        <v>13244</v>
      </c>
    </row>
    <row r="6246" spans="1:5" ht="15.75">
      <c r="A6246" s="21" t="s">
        <v>13245</v>
      </c>
      <c r="B6246" s="22" t="s">
        <v>13267</v>
      </c>
      <c r="C6246" s="136" t="s">
        <v>13196</v>
      </c>
      <c r="D6246" s="137" t="s">
        <v>145</v>
      </c>
      <c r="E6246" s="137" t="s">
        <v>13244</v>
      </c>
    </row>
    <row r="6247" spans="1:5" ht="15.75">
      <c r="A6247" s="21" t="s">
        <v>13246</v>
      </c>
      <c r="B6247" s="22" t="s">
        <v>13268</v>
      </c>
      <c r="C6247" s="136" t="s">
        <v>13196</v>
      </c>
      <c r="D6247" s="137" t="s">
        <v>11058</v>
      </c>
      <c r="E6247" s="141" t="s">
        <v>13244</v>
      </c>
    </row>
    <row r="6248" spans="1:5" ht="15.75">
      <c r="A6248" s="22" t="s">
        <v>13269</v>
      </c>
      <c r="B6248" s="22" t="s">
        <v>0</v>
      </c>
      <c r="C6248" s="136" t="s">
        <v>9801</v>
      </c>
      <c r="D6248" s="137" t="s">
        <v>168</v>
      </c>
      <c r="E6248" s="137" t="s">
        <v>6537</v>
      </c>
    </row>
    <row r="6249" spans="1:5" ht="15.75">
      <c r="A6249" s="22" t="s">
        <v>13076</v>
      </c>
      <c r="B6249" s="22" t="s">
        <v>13297</v>
      </c>
      <c r="C6249" s="136" t="s">
        <v>13077</v>
      </c>
      <c r="D6249" s="137" t="s">
        <v>168</v>
      </c>
      <c r="E6249" s="137" t="s">
        <v>70</v>
      </c>
    </row>
    <row r="6250" spans="1:5" ht="15.75">
      <c r="A6250" s="22" t="s">
        <v>13271</v>
      </c>
      <c r="B6250" s="22" t="s">
        <v>0</v>
      </c>
      <c r="C6250" s="136" t="s">
        <v>13272</v>
      </c>
      <c r="D6250" s="137" t="s">
        <v>22</v>
      </c>
      <c r="E6250" s="137" t="s">
        <v>6537</v>
      </c>
    </row>
    <row r="6251" spans="1:5" ht="15.75">
      <c r="A6251" s="22" t="s">
        <v>13161</v>
      </c>
      <c r="B6251" s="22" t="s">
        <v>12850</v>
      </c>
      <c r="C6251" s="136" t="s">
        <v>12790</v>
      </c>
      <c r="D6251" s="137" t="s">
        <v>22</v>
      </c>
      <c r="E6251" s="137" t="s">
        <v>70</v>
      </c>
    </row>
    <row r="6252" spans="1:5" ht="15.75">
      <c r="A6252" s="22" t="s">
        <v>13162</v>
      </c>
      <c r="B6252" s="22" t="s">
        <v>13298</v>
      </c>
      <c r="C6252" s="136" t="s">
        <v>12790</v>
      </c>
      <c r="D6252" s="137" t="s">
        <v>168</v>
      </c>
      <c r="E6252" s="137" t="s">
        <v>70</v>
      </c>
    </row>
    <row r="6253" spans="1:5" ht="15.75">
      <c r="A6253" s="22" t="s">
        <v>13273</v>
      </c>
      <c r="B6253" s="22" t="s">
        <v>0</v>
      </c>
      <c r="C6253" s="136" t="s">
        <v>9951</v>
      </c>
      <c r="D6253" s="137" t="s">
        <v>21</v>
      </c>
      <c r="E6253" s="137" t="s">
        <v>6537</v>
      </c>
    </row>
    <row r="6254" spans="1:5" ht="15.75">
      <c r="A6254" s="22" t="s">
        <v>12592</v>
      </c>
      <c r="B6254" s="22" t="s">
        <v>13299</v>
      </c>
      <c r="C6254" s="136" t="s">
        <v>10424</v>
      </c>
      <c r="D6254" s="137" t="s">
        <v>35</v>
      </c>
      <c r="E6254" s="137"/>
    </row>
    <row r="6255" spans="1:5" ht="15.75">
      <c r="A6255" s="22" t="s">
        <v>13183</v>
      </c>
      <c r="B6255" s="22" t="s">
        <v>0</v>
      </c>
      <c r="C6255" s="136" t="s">
        <v>10854</v>
      </c>
      <c r="D6255" s="137" t="s">
        <v>13070</v>
      </c>
      <c r="E6255" s="141" t="s">
        <v>8830</v>
      </c>
    </row>
    <row r="6256" spans="1:5" ht="15.75">
      <c r="A6256" s="22" t="s">
        <v>13136</v>
      </c>
      <c r="B6256" s="22" t="s">
        <v>0</v>
      </c>
      <c r="C6256" s="136" t="s">
        <v>10856</v>
      </c>
      <c r="D6256" s="137" t="s">
        <v>12340</v>
      </c>
      <c r="E6256" s="141" t="s">
        <v>8830</v>
      </c>
    </row>
    <row r="6257" spans="1:5" ht="15.75">
      <c r="A6257" s="22" t="s">
        <v>13137</v>
      </c>
      <c r="B6257" s="22" t="s">
        <v>0</v>
      </c>
      <c r="C6257" s="136" t="s">
        <v>10856</v>
      </c>
      <c r="D6257" s="137" t="s">
        <v>9868</v>
      </c>
      <c r="E6257" s="141" t="s">
        <v>8830</v>
      </c>
    </row>
    <row r="6258" spans="1:5" ht="15.75">
      <c r="A6258" s="22" t="s">
        <v>12840</v>
      </c>
      <c r="B6258" s="22" t="s">
        <v>13300</v>
      </c>
      <c r="C6258" s="136" t="s">
        <v>10870</v>
      </c>
      <c r="D6258" s="137" t="s">
        <v>11254</v>
      </c>
      <c r="E6258" s="141" t="s">
        <v>12841</v>
      </c>
    </row>
    <row r="6259" spans="1:5" ht="15.75">
      <c r="A6259" s="22" t="s">
        <v>13211</v>
      </c>
      <c r="B6259" s="22" t="s">
        <v>12694</v>
      </c>
      <c r="C6259" s="136" t="s">
        <v>12554</v>
      </c>
      <c r="D6259" s="141" t="s">
        <v>12558</v>
      </c>
      <c r="E6259" s="137"/>
    </row>
    <row r="6260" spans="1:5" ht="15.75">
      <c r="A6260" s="22" t="s">
        <v>13212</v>
      </c>
      <c r="B6260" s="22" t="s">
        <v>13301</v>
      </c>
      <c r="C6260" s="136" t="s">
        <v>12874</v>
      </c>
      <c r="D6260" s="137" t="s">
        <v>13213</v>
      </c>
      <c r="E6260" s="141" t="s">
        <v>8146</v>
      </c>
    </row>
    <row r="6261" spans="1:5" ht="15.75">
      <c r="A6261" s="22" t="s">
        <v>13052</v>
      </c>
      <c r="B6261" s="22" t="s">
        <v>13302</v>
      </c>
      <c r="C6261" s="136" t="s">
        <v>12316</v>
      </c>
      <c r="D6261" s="137" t="s">
        <v>145</v>
      </c>
      <c r="E6261" s="137" t="s">
        <v>40</v>
      </c>
    </row>
    <row r="6262" spans="1:5" ht="15.75">
      <c r="A6262" s="22" t="s">
        <v>13277</v>
      </c>
      <c r="B6262" s="22" t="s">
        <v>0</v>
      </c>
      <c r="C6262" s="136" t="s">
        <v>12681</v>
      </c>
      <c r="D6262" s="137" t="s">
        <v>11356</v>
      </c>
      <c r="E6262" s="141" t="s">
        <v>13191</v>
      </c>
    </row>
    <row r="6263" spans="1:5" ht="15.75">
      <c r="A6263" s="22" t="s">
        <v>13278</v>
      </c>
      <c r="B6263" s="22" t="s">
        <v>0</v>
      </c>
      <c r="C6263" s="136" t="s">
        <v>12681</v>
      </c>
      <c r="D6263" s="137" t="s">
        <v>11357</v>
      </c>
      <c r="E6263" s="141" t="s">
        <v>13191</v>
      </c>
    </row>
    <row r="6264" spans="1:5" ht="15.75">
      <c r="A6264" s="22" t="s">
        <v>13279</v>
      </c>
      <c r="B6264" s="22" t="s">
        <v>0</v>
      </c>
      <c r="C6264" s="136" t="s">
        <v>12681</v>
      </c>
      <c r="D6264" s="137" t="s">
        <v>11358</v>
      </c>
      <c r="E6264" s="141" t="s">
        <v>13191</v>
      </c>
    </row>
    <row r="6265" spans="1:5" ht="15.75">
      <c r="A6265" s="22" t="s">
        <v>13247</v>
      </c>
      <c r="B6265" s="22" t="s">
        <v>13303</v>
      </c>
      <c r="C6265" s="136" t="s">
        <v>12783</v>
      </c>
      <c r="D6265" s="137" t="s">
        <v>23</v>
      </c>
      <c r="E6265" s="137" t="s">
        <v>13244</v>
      </c>
    </row>
    <row r="6266" spans="1:5" ht="15.75">
      <c r="A6266" s="22" t="s">
        <v>13248</v>
      </c>
      <c r="B6266" s="22" t="s">
        <v>13304</v>
      </c>
      <c r="C6266" s="136" t="s">
        <v>12783</v>
      </c>
      <c r="D6266" s="137" t="s">
        <v>11058</v>
      </c>
      <c r="E6266" s="141" t="s">
        <v>13244</v>
      </c>
    </row>
    <row r="6267" spans="1:5" ht="15.75">
      <c r="A6267" s="22" t="s">
        <v>13197</v>
      </c>
      <c r="B6267" s="22" t="s">
        <v>13147</v>
      </c>
      <c r="C6267" s="136" t="s">
        <v>13084</v>
      </c>
      <c r="D6267" s="137" t="s">
        <v>3907</v>
      </c>
      <c r="E6267" s="137"/>
    </row>
    <row r="6268" spans="1:5" ht="15.75">
      <c r="A6268" s="22" t="s">
        <v>13139</v>
      </c>
      <c r="B6268" s="22" t="s">
        <v>13305</v>
      </c>
      <c r="C6268" s="136" t="s">
        <v>13060</v>
      </c>
      <c r="D6268" s="137" t="s">
        <v>22</v>
      </c>
      <c r="E6268" s="137"/>
    </row>
    <row r="6269" spans="1:5" ht="15.75">
      <c r="A6269" s="22" t="s">
        <v>13290</v>
      </c>
      <c r="B6269" s="22" t="s">
        <v>13306</v>
      </c>
      <c r="C6269" s="136" t="s">
        <v>13099</v>
      </c>
      <c r="D6269" s="137" t="s">
        <v>13288</v>
      </c>
      <c r="E6269" s="141" t="s">
        <v>4613</v>
      </c>
    </row>
    <row r="6270" spans="1:5" ht="15.75">
      <c r="A6270" s="21" t="s">
        <v>13016</v>
      </c>
      <c r="B6270" s="22" t="s">
        <v>13307</v>
      </c>
      <c r="C6270" s="136" t="s">
        <v>12913</v>
      </c>
      <c r="D6270" s="137" t="s">
        <v>168</v>
      </c>
      <c r="E6270" s="137" t="s">
        <v>70</v>
      </c>
    </row>
    <row r="6271" spans="1:5" ht="15.75">
      <c r="A6271" s="27" t="s">
        <v>13050</v>
      </c>
      <c r="B6271" s="27" t="s">
        <v>13308</v>
      </c>
      <c r="C6271" s="136" t="s">
        <v>13051</v>
      </c>
      <c r="D6271" s="137"/>
      <c r="E6271" s="137"/>
    </row>
    <row r="6272" spans="1:5" ht="15.75">
      <c r="A6272" s="27" t="s">
        <v>13214</v>
      </c>
      <c r="B6272" s="27" t="s">
        <v>13309</v>
      </c>
      <c r="C6272" s="136" t="s">
        <v>13215</v>
      </c>
      <c r="D6272" s="137" t="s">
        <v>2618</v>
      </c>
      <c r="E6272" s="141" t="s">
        <v>8905</v>
      </c>
    </row>
    <row r="6273" spans="1:5" ht="15.75">
      <c r="A6273" s="27" t="s">
        <v>13216</v>
      </c>
      <c r="B6273" s="27" t="s">
        <v>13310</v>
      </c>
      <c r="C6273" s="136" t="s">
        <v>13215</v>
      </c>
      <c r="D6273" s="137" t="s">
        <v>12383</v>
      </c>
      <c r="E6273" s="141" t="s">
        <v>8905</v>
      </c>
    </row>
    <row r="6274" spans="1:5" ht="15.75">
      <c r="A6274" s="27" t="s">
        <v>13217</v>
      </c>
      <c r="B6274" s="27" t="s">
        <v>13311</v>
      </c>
      <c r="C6274" s="136" t="s">
        <v>13218</v>
      </c>
      <c r="D6274" s="137" t="s">
        <v>13219</v>
      </c>
      <c r="E6274" s="141" t="s">
        <v>8905</v>
      </c>
    </row>
    <row r="6275" spans="1:5" ht="15.75">
      <c r="A6275" s="27" t="s">
        <v>13220</v>
      </c>
      <c r="B6275" s="27" t="s">
        <v>13312</v>
      </c>
      <c r="C6275" s="136" t="s">
        <v>13218</v>
      </c>
      <c r="D6275" s="137" t="s">
        <v>13221</v>
      </c>
      <c r="E6275" s="141" t="s">
        <v>8905</v>
      </c>
    </row>
    <row r="6276" spans="1:5" ht="15.75">
      <c r="A6276" s="27" t="s">
        <v>13281</v>
      </c>
      <c r="B6276" s="27" t="s">
        <v>13313</v>
      </c>
      <c r="C6276" s="136" t="s">
        <v>13282</v>
      </c>
      <c r="D6276" s="137" t="s">
        <v>23</v>
      </c>
      <c r="E6276" s="137" t="s">
        <v>36</v>
      </c>
    </row>
    <row r="6277" spans="1:5" ht="15.75">
      <c r="A6277" s="27" t="s">
        <v>13284</v>
      </c>
      <c r="B6277" s="27" t="s">
        <v>13314</v>
      </c>
      <c r="C6277" s="136" t="s">
        <v>13285</v>
      </c>
      <c r="D6277" s="137" t="s">
        <v>13100</v>
      </c>
      <c r="E6277" s="141" t="s">
        <v>13286</v>
      </c>
    </row>
    <row r="6278" spans="1:5" ht="15.75">
      <c r="A6278" s="27" t="s">
        <v>13287</v>
      </c>
      <c r="B6278" s="27" t="s">
        <v>13315</v>
      </c>
      <c r="C6278" s="136" t="s">
        <v>13285</v>
      </c>
      <c r="D6278" s="137" t="s">
        <v>13288</v>
      </c>
      <c r="E6278" s="141" t="s">
        <v>13286</v>
      </c>
    </row>
    <row r="6279" spans="1:5" ht="15.75">
      <c r="A6279" s="27" t="s">
        <v>13289</v>
      </c>
      <c r="B6279" s="27" t="s">
        <v>13316</v>
      </c>
      <c r="C6279" s="136" t="s">
        <v>13285</v>
      </c>
      <c r="D6279" s="137" t="s">
        <v>13102</v>
      </c>
      <c r="E6279" s="141" t="s">
        <v>13286</v>
      </c>
    </row>
    <row r="6280" spans="1:5" ht="15.75">
      <c r="A6280" s="22" t="s">
        <v>13317</v>
      </c>
      <c r="B6280" s="22" t="s">
        <v>11367</v>
      </c>
      <c r="C6280" s="136" t="s">
        <v>9809</v>
      </c>
      <c r="D6280" s="137" t="s">
        <v>21</v>
      </c>
      <c r="E6280" s="137" t="s">
        <v>70</v>
      </c>
    </row>
    <row r="6281" spans="1:5" ht="15.75">
      <c r="A6281" s="22" t="s">
        <v>13270</v>
      </c>
      <c r="B6281" s="22" t="s">
        <v>10032</v>
      </c>
      <c r="C6281" s="136" t="s">
        <v>9811</v>
      </c>
      <c r="D6281" s="137" t="s">
        <v>1232</v>
      </c>
      <c r="E6281" s="141" t="s">
        <v>70</v>
      </c>
    </row>
    <row r="6282" spans="1:5" ht="15.75">
      <c r="A6282" s="22" t="s">
        <v>13318</v>
      </c>
      <c r="B6282" s="22" t="s">
        <v>0</v>
      </c>
      <c r="C6282" s="136" t="s">
        <v>12747</v>
      </c>
      <c r="D6282" s="137" t="s">
        <v>22</v>
      </c>
      <c r="E6282" s="137" t="s">
        <v>8830</v>
      </c>
    </row>
    <row r="6283" spans="1:5" ht="15.75">
      <c r="A6283" s="22" t="s">
        <v>13321</v>
      </c>
      <c r="B6283" s="22" t="s">
        <v>0</v>
      </c>
      <c r="C6283" s="136" t="s">
        <v>13322</v>
      </c>
      <c r="D6283" s="137" t="s">
        <v>22</v>
      </c>
      <c r="E6283" s="137" t="s">
        <v>13166</v>
      </c>
    </row>
    <row r="6284" spans="1:5" ht="15.75">
      <c r="A6284" s="22" t="s">
        <v>13338</v>
      </c>
      <c r="B6284" s="22" t="s">
        <v>0</v>
      </c>
      <c r="C6284" s="136" t="s">
        <v>11587</v>
      </c>
      <c r="D6284" s="137" t="s">
        <v>23</v>
      </c>
      <c r="E6284" s="137" t="s">
        <v>13339</v>
      </c>
    </row>
    <row r="6285" spans="1:5" ht="15.75">
      <c r="A6285" s="22" t="s">
        <v>13340</v>
      </c>
      <c r="B6285" s="22" t="s">
        <v>0</v>
      </c>
      <c r="C6285" s="136" t="s">
        <v>11587</v>
      </c>
      <c r="D6285" s="137" t="s">
        <v>28</v>
      </c>
      <c r="E6285" s="137" t="s">
        <v>13339</v>
      </c>
    </row>
    <row r="6286" spans="1:5" ht="15.75">
      <c r="A6286" s="22" t="s">
        <v>13341</v>
      </c>
      <c r="B6286" s="22" t="s">
        <v>0</v>
      </c>
      <c r="C6286" s="136" t="s">
        <v>11587</v>
      </c>
      <c r="D6286" s="137" t="s">
        <v>29</v>
      </c>
      <c r="E6286" s="137" t="s">
        <v>13339</v>
      </c>
    </row>
    <row r="6287" spans="1:5" ht="15.75">
      <c r="A6287" s="22" t="s">
        <v>13192</v>
      </c>
      <c r="B6287" s="22" t="s">
        <v>13359</v>
      </c>
      <c r="C6287" s="136" t="s">
        <v>12162</v>
      </c>
      <c r="D6287" s="137" t="s">
        <v>11354</v>
      </c>
      <c r="E6287" s="141" t="s">
        <v>54</v>
      </c>
    </row>
    <row r="6288" spans="1:5" ht="15.75">
      <c r="A6288" s="22" t="s">
        <v>11266</v>
      </c>
      <c r="B6288" s="22" t="s">
        <v>11271</v>
      </c>
      <c r="C6288" s="136" t="s">
        <v>11114</v>
      </c>
      <c r="D6288" s="141" t="s">
        <v>3787</v>
      </c>
      <c r="E6288" s="137" t="s">
        <v>13342</v>
      </c>
    </row>
    <row r="6289" spans="1:5" ht="15.75">
      <c r="A6289" s="22" t="s">
        <v>11267</v>
      </c>
      <c r="B6289" s="22" t="s">
        <v>11272</v>
      </c>
      <c r="C6289" s="136" t="s">
        <v>11114</v>
      </c>
      <c r="D6289" s="141" t="s">
        <v>1640</v>
      </c>
      <c r="E6289" s="137" t="s">
        <v>13342</v>
      </c>
    </row>
    <row r="6290" spans="1:5" ht="15.75">
      <c r="A6290" s="22" t="s">
        <v>11268</v>
      </c>
      <c r="B6290" s="22" t="s">
        <v>11306</v>
      </c>
      <c r="C6290" s="136" t="s">
        <v>11114</v>
      </c>
      <c r="D6290" s="141" t="s">
        <v>11228</v>
      </c>
      <c r="E6290" s="137" t="s">
        <v>13342</v>
      </c>
    </row>
    <row r="6291" spans="1:5" ht="15.75">
      <c r="A6291" s="22" t="s">
        <v>13280</v>
      </c>
      <c r="B6291" s="22" t="s">
        <v>13360</v>
      </c>
      <c r="C6291" s="136" t="s">
        <v>11114</v>
      </c>
      <c r="D6291" s="137" t="s">
        <v>18</v>
      </c>
      <c r="E6291" s="137"/>
    </row>
    <row r="6292" spans="1:5" ht="15.75">
      <c r="A6292" s="22" t="s">
        <v>13348</v>
      </c>
      <c r="B6292" s="22" t="s">
        <v>0</v>
      </c>
      <c r="C6292" s="136" t="s">
        <v>13349</v>
      </c>
      <c r="D6292" s="137" t="s">
        <v>12350</v>
      </c>
      <c r="E6292" s="141" t="s">
        <v>12052</v>
      </c>
    </row>
    <row r="6293" spans="1:5" ht="15.75">
      <c r="A6293" s="22" t="s">
        <v>13350</v>
      </c>
      <c r="B6293" s="22" t="s">
        <v>0</v>
      </c>
      <c r="C6293" s="136" t="s">
        <v>13349</v>
      </c>
      <c r="D6293" s="137" t="s">
        <v>13351</v>
      </c>
      <c r="E6293" s="141" t="s">
        <v>12052</v>
      </c>
    </row>
    <row r="6294" spans="1:5" ht="15.75">
      <c r="A6294" s="22" t="s">
        <v>13352</v>
      </c>
      <c r="B6294" s="22" t="s">
        <v>0</v>
      </c>
      <c r="C6294" s="136" t="s">
        <v>13353</v>
      </c>
      <c r="D6294" s="137" t="s">
        <v>12350</v>
      </c>
      <c r="E6294" s="141" t="s">
        <v>12052</v>
      </c>
    </row>
    <row r="6295" spans="1:5" ht="15.75">
      <c r="A6295" s="22" t="s">
        <v>13294</v>
      </c>
      <c r="B6295" s="22" t="s">
        <v>13361</v>
      </c>
      <c r="C6295" s="136" t="s">
        <v>13292</v>
      </c>
      <c r="D6295" s="141" t="s">
        <v>13295</v>
      </c>
      <c r="E6295" s="137"/>
    </row>
    <row r="6296" spans="1:5" ht="15.75">
      <c r="A6296" s="22" t="s">
        <v>13354</v>
      </c>
      <c r="B6296" s="22" t="s">
        <v>0</v>
      </c>
      <c r="C6296" s="136" t="s">
        <v>12112</v>
      </c>
      <c r="D6296" s="137" t="s">
        <v>3926</v>
      </c>
      <c r="E6296" s="137" t="s">
        <v>8830</v>
      </c>
    </row>
    <row r="6297" spans="1:5" ht="15.75">
      <c r="A6297" s="22" t="s">
        <v>13355</v>
      </c>
      <c r="B6297" s="22" t="s">
        <v>0</v>
      </c>
      <c r="C6297" s="136" t="s">
        <v>12112</v>
      </c>
      <c r="D6297" s="137" t="s">
        <v>12406</v>
      </c>
      <c r="E6297" s="141" t="s">
        <v>8830</v>
      </c>
    </row>
    <row r="6298" spans="1:5" ht="15.75">
      <c r="A6298" s="22" t="s">
        <v>13356</v>
      </c>
      <c r="B6298" s="22" t="s">
        <v>0</v>
      </c>
      <c r="C6298" s="136" t="s">
        <v>12112</v>
      </c>
      <c r="D6298" s="137" t="s">
        <v>11743</v>
      </c>
      <c r="E6298" s="141" t="s">
        <v>8830</v>
      </c>
    </row>
    <row r="6299" spans="1:5" ht="15.75">
      <c r="A6299" s="22" t="s">
        <v>13357</v>
      </c>
      <c r="B6299" s="22" t="s">
        <v>0</v>
      </c>
      <c r="C6299" s="136" t="s">
        <v>13358</v>
      </c>
      <c r="D6299" s="137" t="s">
        <v>3926</v>
      </c>
      <c r="E6299" s="137" t="s">
        <v>12052</v>
      </c>
    </row>
    <row r="6300" spans="1:5" ht="15.75">
      <c r="A6300" s="21" t="s">
        <v>13362</v>
      </c>
      <c r="B6300" s="21" t="s">
        <v>0</v>
      </c>
      <c r="C6300" s="136" t="s">
        <v>12658</v>
      </c>
      <c r="D6300" s="137" t="s">
        <v>4620</v>
      </c>
      <c r="E6300" s="137" t="s">
        <v>8830</v>
      </c>
    </row>
    <row r="6301" spans="1:5" ht="15.75">
      <c r="A6301" s="21" t="s">
        <v>13363</v>
      </c>
      <c r="B6301" s="21" t="s">
        <v>0</v>
      </c>
      <c r="C6301" s="136" t="s">
        <v>13364</v>
      </c>
      <c r="D6301" s="137" t="s">
        <v>22</v>
      </c>
      <c r="E6301" s="137" t="s">
        <v>13365</v>
      </c>
    </row>
    <row r="6302" spans="1:5" ht="15.75">
      <c r="A6302" s="21" t="s">
        <v>13323</v>
      </c>
      <c r="B6302" s="21" t="s">
        <v>0</v>
      </c>
      <c r="C6302" s="136" t="s">
        <v>13324</v>
      </c>
      <c r="D6302" s="141" t="s">
        <v>13325</v>
      </c>
      <c r="E6302" s="137"/>
    </row>
    <row r="6303" spans="1:5" ht="15.75">
      <c r="A6303" s="21" t="s">
        <v>13328</v>
      </c>
      <c r="B6303" s="21" t="s">
        <v>13377</v>
      </c>
      <c r="C6303" s="136" t="s">
        <v>12918</v>
      </c>
      <c r="D6303" s="137" t="s">
        <v>28</v>
      </c>
      <c r="E6303" s="137"/>
    </row>
    <row r="6304" spans="1:5" ht="15.75">
      <c r="A6304" s="21" t="s">
        <v>13329</v>
      </c>
      <c r="B6304" s="21" t="s">
        <v>13378</v>
      </c>
      <c r="C6304" s="136" t="s">
        <v>12918</v>
      </c>
      <c r="D6304" s="137" t="s">
        <v>18</v>
      </c>
      <c r="E6304" s="137"/>
    </row>
    <row r="6305" spans="1:5" ht="15.75">
      <c r="A6305" s="21" t="s">
        <v>13178</v>
      </c>
      <c r="B6305" s="21" t="s">
        <v>13379</v>
      </c>
      <c r="C6305" s="136" t="s">
        <v>13177</v>
      </c>
      <c r="D6305" s="137" t="s">
        <v>13130</v>
      </c>
      <c r="E6305" s="141" t="s">
        <v>13131</v>
      </c>
    </row>
    <row r="6306" spans="1:5" ht="15.75">
      <c r="A6306" s="21" t="s">
        <v>13179</v>
      </c>
      <c r="B6306" s="21" t="s">
        <v>13380</v>
      </c>
      <c r="C6306" s="136" t="s">
        <v>13177</v>
      </c>
      <c r="D6306" s="137" t="s">
        <v>13132</v>
      </c>
      <c r="E6306" s="141" t="s">
        <v>13133</v>
      </c>
    </row>
    <row r="6307" spans="1:5" ht="15.75">
      <c r="A6307" s="21" t="s">
        <v>12990</v>
      </c>
      <c r="B6307" s="21" t="s">
        <v>13381</v>
      </c>
      <c r="C6307" s="136" t="s">
        <v>12991</v>
      </c>
      <c r="D6307" s="137" t="s">
        <v>3028</v>
      </c>
      <c r="E6307" s="141" t="s">
        <v>13182</v>
      </c>
    </row>
    <row r="6308" spans="1:5" ht="15.75">
      <c r="A6308" s="21" t="s">
        <v>13366</v>
      </c>
      <c r="B6308" s="21" t="s">
        <v>0</v>
      </c>
      <c r="C6308" s="136" t="s">
        <v>10854</v>
      </c>
      <c r="D6308" s="137" t="s">
        <v>9868</v>
      </c>
      <c r="E6308" s="141" t="s">
        <v>8830</v>
      </c>
    </row>
    <row r="6309" spans="1:5" ht="15.75">
      <c r="A6309" s="21" t="s">
        <v>13367</v>
      </c>
      <c r="B6309" s="21" t="s">
        <v>0</v>
      </c>
      <c r="C6309" s="136" t="s">
        <v>9955</v>
      </c>
      <c r="D6309" s="137" t="s">
        <v>9868</v>
      </c>
      <c r="E6309" s="141" t="s">
        <v>8830</v>
      </c>
    </row>
    <row r="6310" spans="1:5" ht="15.75">
      <c r="A6310" s="21" t="s">
        <v>13368</v>
      </c>
      <c r="B6310" s="21" t="s">
        <v>0</v>
      </c>
      <c r="C6310" s="136" t="s">
        <v>9955</v>
      </c>
      <c r="D6310" s="137" t="s">
        <v>11610</v>
      </c>
      <c r="E6310" s="141" t="s">
        <v>8830</v>
      </c>
    </row>
    <row r="6311" spans="1:5" ht="15.75">
      <c r="A6311" s="21" t="s">
        <v>13332</v>
      </c>
      <c r="B6311" s="21" t="s">
        <v>0</v>
      </c>
      <c r="C6311" s="136" t="s">
        <v>13333</v>
      </c>
      <c r="D6311" s="137" t="s">
        <v>23</v>
      </c>
      <c r="E6311" s="137" t="s">
        <v>8830</v>
      </c>
    </row>
    <row r="6312" spans="1:5" ht="15.75">
      <c r="A6312" s="21" t="s">
        <v>13336</v>
      </c>
      <c r="B6312" s="21" t="s">
        <v>0</v>
      </c>
      <c r="C6312" s="136" t="s">
        <v>10218</v>
      </c>
      <c r="D6312" s="137" t="s">
        <v>23</v>
      </c>
      <c r="E6312" s="137" t="s">
        <v>11679</v>
      </c>
    </row>
    <row r="6313" spans="1:5" ht="15.75">
      <c r="A6313" s="21" t="s">
        <v>13337</v>
      </c>
      <c r="B6313" s="21" t="s">
        <v>0</v>
      </c>
      <c r="C6313" s="136" t="s">
        <v>10218</v>
      </c>
      <c r="D6313" s="137" t="s">
        <v>28</v>
      </c>
      <c r="E6313" s="137" t="s">
        <v>11679</v>
      </c>
    </row>
    <row r="6314" spans="1:5" ht="15.75">
      <c r="A6314" s="21" t="s">
        <v>13296</v>
      </c>
      <c r="B6314" s="21" t="s">
        <v>13382</v>
      </c>
      <c r="C6314" s="136" t="s">
        <v>13292</v>
      </c>
      <c r="D6314" s="141" t="s">
        <v>7228</v>
      </c>
      <c r="E6314" s="137"/>
    </row>
    <row r="6315" spans="1:5" ht="15.75">
      <c r="A6315" s="21" t="s">
        <v>13291</v>
      </c>
      <c r="B6315" s="21" t="s">
        <v>13383</v>
      </c>
      <c r="C6315" s="136" t="s">
        <v>13292</v>
      </c>
      <c r="D6315" s="141" t="s">
        <v>13293</v>
      </c>
      <c r="E6315" s="137"/>
    </row>
    <row r="6316" spans="1:5" ht="15.75">
      <c r="A6316" s="22" t="s">
        <v>13319</v>
      </c>
      <c r="B6316" s="22" t="s">
        <v>13407</v>
      </c>
      <c r="C6316" s="136" t="s">
        <v>13320</v>
      </c>
      <c r="D6316" s="137" t="s">
        <v>168</v>
      </c>
      <c r="E6316" s="137" t="s">
        <v>70</v>
      </c>
    </row>
    <row r="6317" spans="1:5" ht="15.75">
      <c r="A6317" s="22" t="s">
        <v>13384</v>
      </c>
      <c r="B6317" s="22" t="s">
        <v>0</v>
      </c>
      <c r="C6317" s="136" t="s">
        <v>13385</v>
      </c>
      <c r="D6317" s="137" t="s">
        <v>23</v>
      </c>
      <c r="E6317" s="137" t="s">
        <v>12752</v>
      </c>
    </row>
    <row r="6318" spans="1:5" ht="15.75">
      <c r="A6318" s="22" t="s">
        <v>13386</v>
      </c>
      <c r="B6318" s="22" t="s">
        <v>0</v>
      </c>
      <c r="C6318" s="136" t="s">
        <v>13385</v>
      </c>
      <c r="D6318" s="137" t="s">
        <v>28</v>
      </c>
      <c r="E6318" s="137" t="s">
        <v>12752</v>
      </c>
    </row>
    <row r="6319" spans="1:5" ht="15.75">
      <c r="A6319" s="22" t="s">
        <v>13387</v>
      </c>
      <c r="B6319" s="22" t="s">
        <v>0</v>
      </c>
      <c r="C6319" s="136" t="s">
        <v>13385</v>
      </c>
      <c r="D6319" s="137" t="s">
        <v>145</v>
      </c>
      <c r="E6319" s="137" t="s">
        <v>12752</v>
      </c>
    </row>
    <row r="6320" spans="1:5" ht="15.75">
      <c r="A6320" s="22" t="s">
        <v>13388</v>
      </c>
      <c r="B6320" s="22" t="s">
        <v>0</v>
      </c>
      <c r="C6320" s="136" t="s">
        <v>13385</v>
      </c>
      <c r="D6320" s="137" t="s">
        <v>18</v>
      </c>
      <c r="E6320" s="137" t="s">
        <v>12752</v>
      </c>
    </row>
    <row r="6321" spans="1:5" ht="15.75">
      <c r="A6321" s="22" t="s">
        <v>13389</v>
      </c>
      <c r="B6321" s="22" t="s">
        <v>0</v>
      </c>
      <c r="C6321" s="136" t="s">
        <v>13390</v>
      </c>
      <c r="D6321" s="137" t="s">
        <v>20</v>
      </c>
      <c r="E6321" s="137" t="s">
        <v>12752</v>
      </c>
    </row>
    <row r="6322" spans="1:5" ht="15.75">
      <c r="A6322" s="22" t="s">
        <v>13391</v>
      </c>
      <c r="B6322" s="22" t="s">
        <v>0</v>
      </c>
      <c r="C6322" s="136" t="s">
        <v>13390</v>
      </c>
      <c r="D6322" s="137" t="s">
        <v>2380</v>
      </c>
      <c r="E6322" s="141" t="s">
        <v>12752</v>
      </c>
    </row>
    <row r="6323" spans="1:5" ht="15.75">
      <c r="A6323" s="22" t="s">
        <v>13392</v>
      </c>
      <c r="B6323" s="22" t="s">
        <v>0</v>
      </c>
      <c r="C6323" s="136" t="s">
        <v>13390</v>
      </c>
      <c r="D6323" s="137" t="s">
        <v>10022</v>
      </c>
      <c r="E6323" s="141" t="s">
        <v>12752</v>
      </c>
    </row>
    <row r="6324" spans="1:5" ht="15.75">
      <c r="A6324" s="22" t="s">
        <v>13393</v>
      </c>
      <c r="B6324" s="22" t="s">
        <v>0</v>
      </c>
      <c r="C6324" s="136" t="s">
        <v>13390</v>
      </c>
      <c r="D6324" s="137" t="s">
        <v>22</v>
      </c>
      <c r="E6324" s="137" t="s">
        <v>12752</v>
      </c>
    </row>
    <row r="6325" spans="1:5" ht="15.75">
      <c r="A6325" s="22" t="s">
        <v>13394</v>
      </c>
      <c r="B6325" s="22" t="s">
        <v>0</v>
      </c>
      <c r="C6325" s="136" t="s">
        <v>13395</v>
      </c>
      <c r="D6325" s="137" t="s">
        <v>20</v>
      </c>
      <c r="E6325" s="137" t="s">
        <v>12752</v>
      </c>
    </row>
    <row r="6326" spans="1:5" ht="15.75">
      <c r="A6326" s="22" t="s">
        <v>13396</v>
      </c>
      <c r="B6326" s="22" t="s">
        <v>0</v>
      </c>
      <c r="C6326" s="136" t="s">
        <v>13395</v>
      </c>
      <c r="D6326" s="137" t="s">
        <v>2380</v>
      </c>
      <c r="E6326" s="141" t="s">
        <v>12752</v>
      </c>
    </row>
    <row r="6327" spans="1:5" ht="15.75">
      <c r="A6327" s="22" t="s">
        <v>13397</v>
      </c>
      <c r="B6327" s="22" t="s">
        <v>0</v>
      </c>
      <c r="C6327" s="136" t="s">
        <v>13395</v>
      </c>
      <c r="D6327" s="137" t="s">
        <v>10022</v>
      </c>
      <c r="E6327" s="141" t="s">
        <v>12752</v>
      </c>
    </row>
    <row r="6328" spans="1:5" ht="15.75">
      <c r="A6328" s="22" t="s">
        <v>13398</v>
      </c>
      <c r="B6328" s="22" t="s">
        <v>0</v>
      </c>
      <c r="C6328" s="136" t="s">
        <v>13395</v>
      </c>
      <c r="D6328" s="137" t="s">
        <v>22</v>
      </c>
      <c r="E6328" s="137" t="s">
        <v>12752</v>
      </c>
    </row>
    <row r="6329" spans="1:5" ht="15.75">
      <c r="A6329" s="22" t="s">
        <v>13399</v>
      </c>
      <c r="B6329" s="22" t="s">
        <v>0</v>
      </c>
      <c r="C6329" s="136" t="s">
        <v>13400</v>
      </c>
      <c r="D6329" s="137" t="s">
        <v>10022</v>
      </c>
      <c r="E6329" s="141" t="s">
        <v>12752</v>
      </c>
    </row>
    <row r="6330" spans="1:5" ht="15.75">
      <c r="A6330" s="22" t="s">
        <v>13401</v>
      </c>
      <c r="B6330" s="22" t="s">
        <v>0</v>
      </c>
      <c r="C6330" s="136" t="s">
        <v>12681</v>
      </c>
      <c r="D6330" s="137" t="s">
        <v>23</v>
      </c>
      <c r="E6330" s="137" t="s">
        <v>13191</v>
      </c>
    </row>
    <row r="6331" spans="1:5" ht="15.75">
      <c r="A6331" s="22" t="s">
        <v>13369</v>
      </c>
      <c r="B6331" s="22" t="s">
        <v>13408</v>
      </c>
      <c r="C6331" s="136" t="s">
        <v>13370</v>
      </c>
      <c r="D6331" s="137" t="s">
        <v>23</v>
      </c>
      <c r="E6331" s="137" t="s">
        <v>11966</v>
      </c>
    </row>
    <row r="6332" spans="1:5" ht="15.75">
      <c r="A6332" s="22" t="s">
        <v>13371</v>
      </c>
      <c r="B6332" s="22" t="s">
        <v>13415</v>
      </c>
      <c r="C6332" s="136" t="s">
        <v>13370</v>
      </c>
      <c r="D6332" s="137" t="s">
        <v>13372</v>
      </c>
      <c r="E6332" s="141" t="s">
        <v>11966</v>
      </c>
    </row>
    <row r="6333" spans="1:5" ht="15.75">
      <c r="A6333" s="22" t="s">
        <v>13373</v>
      </c>
      <c r="B6333" s="22" t="s">
        <v>13409</v>
      </c>
      <c r="C6333" s="136" t="s">
        <v>13370</v>
      </c>
      <c r="D6333" s="137" t="s">
        <v>145</v>
      </c>
      <c r="E6333" s="137" t="s">
        <v>11966</v>
      </c>
    </row>
    <row r="6334" spans="1:5" ht="15.75">
      <c r="A6334" s="22" t="s">
        <v>13374</v>
      </c>
      <c r="B6334" s="22" t="s">
        <v>13410</v>
      </c>
      <c r="C6334" s="136" t="s">
        <v>13370</v>
      </c>
      <c r="D6334" s="137" t="s">
        <v>277</v>
      </c>
      <c r="E6334" s="137" t="s">
        <v>11966</v>
      </c>
    </row>
    <row r="6335" spans="1:5" ht="15.75">
      <c r="A6335" s="22" t="s">
        <v>13343</v>
      </c>
      <c r="B6335" s="22" t="s">
        <v>13411</v>
      </c>
      <c r="C6335" s="136" t="s">
        <v>13344</v>
      </c>
      <c r="D6335" s="137" t="s">
        <v>145</v>
      </c>
      <c r="E6335" s="137"/>
    </row>
    <row r="6336" spans="1:5" ht="15.75">
      <c r="A6336" s="22" t="s">
        <v>13345</v>
      </c>
      <c r="B6336" s="22" t="s">
        <v>13412</v>
      </c>
      <c r="C6336" s="136" t="s">
        <v>13344</v>
      </c>
      <c r="D6336" s="137" t="s">
        <v>8972</v>
      </c>
      <c r="E6336" s="137"/>
    </row>
    <row r="6337" spans="1:5" ht="15.75">
      <c r="A6337" s="22" t="s">
        <v>13375</v>
      </c>
      <c r="B6337" s="22" t="s">
        <v>13413</v>
      </c>
      <c r="C6337" s="136" t="s">
        <v>13282</v>
      </c>
      <c r="D6337" s="141" t="s">
        <v>11500</v>
      </c>
      <c r="E6337" s="137"/>
    </row>
    <row r="6338" spans="1:5" ht="15.75">
      <c r="A6338" s="22" t="s">
        <v>13376</v>
      </c>
      <c r="B6338" s="22" t="s">
        <v>13414</v>
      </c>
      <c r="C6338" s="136" t="s">
        <v>13282</v>
      </c>
      <c r="D6338" s="137" t="s">
        <v>8841</v>
      </c>
      <c r="E6338" s="137" t="s">
        <v>36</v>
      </c>
    </row>
    <row r="6339" spans="1:5" ht="15.75">
      <c r="A6339" s="22" t="s">
        <v>13405</v>
      </c>
      <c r="B6339" s="22" t="s">
        <v>0</v>
      </c>
      <c r="C6339" s="136" t="s">
        <v>13353</v>
      </c>
      <c r="D6339" s="137" t="s">
        <v>13351</v>
      </c>
      <c r="E6339" s="141" t="s">
        <v>12052</v>
      </c>
    </row>
    <row r="6340" spans="1:5" ht="15.75">
      <c r="A6340" s="22" t="s">
        <v>13406</v>
      </c>
      <c r="B6340" s="22" t="s">
        <v>0</v>
      </c>
      <c r="C6340" s="136" t="s">
        <v>13353</v>
      </c>
      <c r="D6340" s="137" t="s">
        <v>12327</v>
      </c>
      <c r="E6340" s="141" t="s">
        <v>12052</v>
      </c>
    </row>
    <row r="6341" spans="1:5" ht="15.75">
      <c r="A6341" s="21" t="s">
        <v>13065</v>
      </c>
      <c r="B6341" s="21" t="s">
        <v>13550</v>
      </c>
      <c r="C6341" s="136" t="s">
        <v>13066</v>
      </c>
      <c r="D6341" s="137"/>
      <c r="E6341" s="137" t="s">
        <v>13067</v>
      </c>
    </row>
    <row r="6342" spans="1:5" ht="15.75">
      <c r="A6342" s="21" t="s">
        <v>13421</v>
      </c>
      <c r="B6342" s="21" t="s">
        <v>0</v>
      </c>
      <c r="C6342" s="136" t="s">
        <v>10826</v>
      </c>
      <c r="D6342" s="137" t="s">
        <v>18</v>
      </c>
      <c r="E6342" s="137" t="s">
        <v>10118</v>
      </c>
    </row>
    <row r="6343" spans="1:5" ht="15.75">
      <c r="A6343" s="21" t="s">
        <v>13422</v>
      </c>
      <c r="B6343" s="21" t="s">
        <v>0</v>
      </c>
      <c r="C6343" s="136" t="s">
        <v>11336</v>
      </c>
      <c r="D6343" s="137" t="s">
        <v>23</v>
      </c>
      <c r="E6343" s="137" t="s">
        <v>10118</v>
      </c>
    </row>
    <row r="6344" spans="1:5" ht="15.75">
      <c r="A6344" s="21" t="s">
        <v>13423</v>
      </c>
      <c r="B6344" s="21" t="s">
        <v>0</v>
      </c>
      <c r="C6344" s="136" t="s">
        <v>11336</v>
      </c>
      <c r="D6344" s="137" t="s">
        <v>145</v>
      </c>
      <c r="E6344" s="137" t="s">
        <v>10118</v>
      </c>
    </row>
    <row r="6345" spans="1:5" ht="15.75">
      <c r="A6345" s="21" t="s">
        <v>13424</v>
      </c>
      <c r="B6345" s="21" t="s">
        <v>0</v>
      </c>
      <c r="C6345" s="136" t="s">
        <v>11336</v>
      </c>
      <c r="D6345" s="137" t="s">
        <v>4620</v>
      </c>
      <c r="E6345" s="137" t="s">
        <v>10118</v>
      </c>
    </row>
    <row r="6346" spans="1:5" ht="15.75">
      <c r="A6346" s="21" t="s">
        <v>13425</v>
      </c>
      <c r="B6346" s="21" t="s">
        <v>0</v>
      </c>
      <c r="C6346" s="136" t="s">
        <v>11336</v>
      </c>
      <c r="D6346" s="137" t="s">
        <v>277</v>
      </c>
      <c r="E6346" s="137" t="s">
        <v>10118</v>
      </c>
    </row>
    <row r="6347" spans="1:5" ht="15.75">
      <c r="A6347" s="21" t="s">
        <v>13426</v>
      </c>
      <c r="B6347" s="21" t="s">
        <v>0</v>
      </c>
      <c r="C6347" s="136" t="s">
        <v>11336</v>
      </c>
      <c r="D6347" s="137" t="s">
        <v>18</v>
      </c>
      <c r="E6347" s="137" t="s">
        <v>13427</v>
      </c>
    </row>
    <row r="6348" spans="1:5" ht="15.75">
      <c r="A6348" s="21" t="s">
        <v>13434</v>
      </c>
      <c r="B6348" s="21" t="s">
        <v>0</v>
      </c>
      <c r="C6348" s="136" t="s">
        <v>13335</v>
      </c>
      <c r="D6348" s="137" t="s">
        <v>18</v>
      </c>
      <c r="E6348" s="137" t="s">
        <v>13435</v>
      </c>
    </row>
    <row r="6349" spans="1:5" ht="15.75">
      <c r="A6349" s="21" t="s">
        <v>13437</v>
      </c>
      <c r="B6349" s="21" t="s">
        <v>0</v>
      </c>
      <c r="C6349" s="136" t="s">
        <v>12681</v>
      </c>
      <c r="D6349" s="137" t="s">
        <v>11354</v>
      </c>
      <c r="E6349" s="141" t="s">
        <v>13191</v>
      </c>
    </row>
    <row r="6350" spans="1:5" ht="15.75">
      <c r="A6350" s="21" t="s">
        <v>13438</v>
      </c>
      <c r="B6350" s="21" t="s">
        <v>13408</v>
      </c>
      <c r="C6350" s="136" t="s">
        <v>13370</v>
      </c>
      <c r="D6350" s="137" t="s">
        <v>23</v>
      </c>
      <c r="E6350" s="137" t="s">
        <v>13439</v>
      </c>
    </row>
    <row r="6351" spans="1:5" ht="15.75">
      <c r="A6351" s="21" t="s">
        <v>13440</v>
      </c>
      <c r="B6351" s="21" t="s">
        <v>13415</v>
      </c>
      <c r="C6351" s="136" t="s">
        <v>13370</v>
      </c>
      <c r="D6351" s="137" t="s">
        <v>13372</v>
      </c>
      <c r="E6351" s="141" t="s">
        <v>13439</v>
      </c>
    </row>
    <row r="6352" spans="1:5" ht="15.75">
      <c r="A6352" s="21" t="s">
        <v>13441</v>
      </c>
      <c r="B6352" s="21" t="s">
        <v>13409</v>
      </c>
      <c r="C6352" s="136" t="s">
        <v>13370</v>
      </c>
      <c r="D6352" s="137" t="s">
        <v>145</v>
      </c>
      <c r="E6352" s="137" t="s">
        <v>13439</v>
      </c>
    </row>
    <row r="6353" spans="1:5" ht="15.75">
      <c r="A6353" s="21" t="s">
        <v>13442</v>
      </c>
      <c r="B6353" s="21" t="s">
        <v>13410</v>
      </c>
      <c r="C6353" s="136" t="s">
        <v>13370</v>
      </c>
      <c r="D6353" s="137" t="s">
        <v>277</v>
      </c>
      <c r="E6353" s="137" t="s">
        <v>13439</v>
      </c>
    </row>
    <row r="6354" spans="1:5" ht="15.75">
      <c r="A6354" s="21" t="s">
        <v>13402</v>
      </c>
      <c r="B6354" s="21" t="s">
        <v>13447</v>
      </c>
      <c r="C6354" s="136" t="s">
        <v>13403</v>
      </c>
      <c r="D6354" s="137" t="s">
        <v>23</v>
      </c>
      <c r="E6354" s="137" t="s">
        <v>36</v>
      </c>
    </row>
    <row r="6355" spans="1:5" ht="15.75">
      <c r="A6355" s="21" t="s">
        <v>13404</v>
      </c>
      <c r="B6355" s="21" t="s">
        <v>13448</v>
      </c>
      <c r="C6355" s="136" t="s">
        <v>13403</v>
      </c>
      <c r="D6355" s="137" t="s">
        <v>145</v>
      </c>
      <c r="E6355" s="137" t="s">
        <v>36</v>
      </c>
    </row>
    <row r="6356" spans="1:5" ht="15.75">
      <c r="A6356" s="21" t="s">
        <v>13445</v>
      </c>
      <c r="B6356" s="21" t="s">
        <v>0</v>
      </c>
      <c r="C6356" s="136" t="s">
        <v>11925</v>
      </c>
      <c r="D6356" s="137" t="s">
        <v>18</v>
      </c>
      <c r="E6356" s="137" t="s">
        <v>13446</v>
      </c>
    </row>
    <row r="6357" spans="1:5" ht="15.75">
      <c r="A6357" s="21" t="s">
        <v>13283</v>
      </c>
      <c r="B6357" s="21" t="s">
        <v>13449</v>
      </c>
      <c r="C6357" s="136" t="s">
        <v>13199</v>
      </c>
      <c r="D6357" s="137" t="s">
        <v>23</v>
      </c>
      <c r="E6357" s="137"/>
    </row>
    <row r="6358" spans="1:5" ht="15.75">
      <c r="A6358" s="21" t="s">
        <v>13198</v>
      </c>
      <c r="B6358" s="21" t="s">
        <v>13450</v>
      </c>
      <c r="C6358" s="136" t="s">
        <v>13199</v>
      </c>
      <c r="D6358" s="137" t="s">
        <v>22</v>
      </c>
      <c r="E6358" s="137"/>
    </row>
    <row r="6359" spans="1:5" ht="15.75">
      <c r="A6359" s="22" t="s">
        <v>13453</v>
      </c>
      <c r="B6359" s="22" t="s">
        <v>0</v>
      </c>
      <c r="C6359" s="136" t="s">
        <v>11010</v>
      </c>
      <c r="D6359" s="137" t="s">
        <v>4620</v>
      </c>
      <c r="E6359" s="137" t="s">
        <v>10766</v>
      </c>
    </row>
    <row r="6360" spans="1:5" ht="15.75">
      <c r="A6360" s="22" t="s">
        <v>13454</v>
      </c>
      <c r="B6360" s="22" t="s">
        <v>0</v>
      </c>
      <c r="C6360" s="136" t="s">
        <v>12537</v>
      </c>
      <c r="D6360" s="137" t="s">
        <v>23</v>
      </c>
      <c r="E6360" s="137" t="s">
        <v>13455</v>
      </c>
    </row>
    <row r="6361" spans="1:5" ht="15.75">
      <c r="A6361" s="22" t="s">
        <v>13456</v>
      </c>
      <c r="B6361" s="22" t="s">
        <v>0</v>
      </c>
      <c r="C6361" s="136" t="s">
        <v>13457</v>
      </c>
      <c r="D6361" s="137" t="s">
        <v>10154</v>
      </c>
      <c r="E6361" s="141" t="s">
        <v>70</v>
      </c>
    </row>
    <row r="6362" spans="1:5" ht="15.75">
      <c r="A6362" s="22" t="s">
        <v>13428</v>
      </c>
      <c r="B6362" s="22" t="s">
        <v>0</v>
      </c>
      <c r="C6362" s="136" t="s">
        <v>13429</v>
      </c>
      <c r="D6362" s="137" t="s">
        <v>13430</v>
      </c>
      <c r="E6362" s="141" t="s">
        <v>70</v>
      </c>
    </row>
    <row r="6363" spans="1:5" ht="15.75">
      <c r="A6363" s="22" t="s">
        <v>13068</v>
      </c>
      <c r="B6363" s="22" t="s">
        <v>13475</v>
      </c>
      <c r="C6363" s="136" t="s">
        <v>12951</v>
      </c>
      <c r="D6363" s="137" t="s">
        <v>23</v>
      </c>
      <c r="E6363" s="137" t="s">
        <v>13069</v>
      </c>
    </row>
    <row r="6364" spans="1:5" ht="15.75">
      <c r="A6364" s="22" t="s">
        <v>13274</v>
      </c>
      <c r="B6364" s="22" t="s">
        <v>13142</v>
      </c>
      <c r="C6364" s="136" t="s">
        <v>12963</v>
      </c>
      <c r="D6364" s="137" t="s">
        <v>18</v>
      </c>
      <c r="E6364" s="137" t="s">
        <v>12967</v>
      </c>
    </row>
    <row r="6365" spans="1:5" ht="15.75">
      <c r="A6365" s="22" t="s">
        <v>13431</v>
      </c>
      <c r="B6365" s="22" t="s">
        <v>7568</v>
      </c>
      <c r="C6365" s="136" t="s">
        <v>7832</v>
      </c>
      <c r="D6365" s="137" t="s">
        <v>9758</v>
      </c>
      <c r="E6365" s="141" t="s">
        <v>13432</v>
      </c>
    </row>
    <row r="6366" spans="1:5" ht="15.75">
      <c r="A6366" s="22" t="s">
        <v>13466</v>
      </c>
      <c r="B6366" s="22" t="s">
        <v>0</v>
      </c>
      <c r="C6366" s="136" t="s">
        <v>11587</v>
      </c>
      <c r="D6366" s="137" t="s">
        <v>23</v>
      </c>
      <c r="E6366" s="137" t="s">
        <v>13467</v>
      </c>
    </row>
    <row r="6367" spans="1:5" ht="15.75">
      <c r="A6367" s="21" t="s">
        <v>13451</v>
      </c>
      <c r="B6367" s="21" t="s">
        <v>13513</v>
      </c>
      <c r="C6367" s="136" t="s">
        <v>13417</v>
      </c>
      <c r="D6367" s="137" t="s">
        <v>22</v>
      </c>
      <c r="E6367" s="137" t="s">
        <v>70</v>
      </c>
    </row>
    <row r="6368" spans="1:5" ht="15.75">
      <c r="A6368" s="21" t="s">
        <v>13416</v>
      </c>
      <c r="B6368" s="21" t="s">
        <v>13514</v>
      </c>
      <c r="C6368" s="136" t="s">
        <v>13417</v>
      </c>
      <c r="D6368" s="137" t="s">
        <v>168</v>
      </c>
      <c r="E6368" s="137" t="s">
        <v>70</v>
      </c>
    </row>
    <row r="6369" spans="1:5" ht="15.75">
      <c r="A6369" s="21" t="s">
        <v>13452</v>
      </c>
      <c r="B6369" s="21" t="s">
        <v>13515</v>
      </c>
      <c r="C6369" s="136" t="s">
        <v>11463</v>
      </c>
      <c r="D6369" s="137" t="s">
        <v>22</v>
      </c>
      <c r="E6369" s="137" t="s">
        <v>70</v>
      </c>
    </row>
    <row r="6370" spans="1:5" ht="15.75">
      <c r="A6370" s="21" t="s">
        <v>13418</v>
      </c>
      <c r="B6370" s="21" t="s">
        <v>13516</v>
      </c>
      <c r="C6370" s="136" t="s">
        <v>13419</v>
      </c>
      <c r="D6370" s="137" t="s">
        <v>13420</v>
      </c>
      <c r="E6370" s="141" t="s">
        <v>70</v>
      </c>
    </row>
    <row r="6371" spans="1:5" ht="15.75">
      <c r="A6371" s="21" t="s">
        <v>13476</v>
      </c>
      <c r="B6371" s="21" t="s">
        <v>0</v>
      </c>
      <c r="C6371" s="136" t="s">
        <v>11010</v>
      </c>
      <c r="D6371" s="137" t="s">
        <v>4620</v>
      </c>
      <c r="E6371" s="137" t="s">
        <v>12696</v>
      </c>
    </row>
    <row r="6372" spans="1:5" ht="15.75">
      <c r="A6372" s="21" t="s">
        <v>13477</v>
      </c>
      <c r="B6372" s="21" t="s">
        <v>0</v>
      </c>
      <c r="C6372" s="136" t="s">
        <v>11105</v>
      </c>
      <c r="D6372" s="137" t="s">
        <v>23</v>
      </c>
      <c r="E6372" s="137" t="s">
        <v>12752</v>
      </c>
    </row>
    <row r="6373" spans="1:5" ht="15.75">
      <c r="A6373" s="21" t="s">
        <v>13478</v>
      </c>
      <c r="B6373" s="21" t="s">
        <v>0</v>
      </c>
      <c r="C6373" s="136" t="s">
        <v>11105</v>
      </c>
      <c r="D6373" s="137" t="s">
        <v>28</v>
      </c>
      <c r="E6373" s="137" t="s">
        <v>12752</v>
      </c>
    </row>
    <row r="6374" spans="1:5" ht="15.75">
      <c r="A6374" s="21" t="s">
        <v>13479</v>
      </c>
      <c r="B6374" s="21" t="s">
        <v>0</v>
      </c>
      <c r="C6374" s="136" t="s">
        <v>11105</v>
      </c>
      <c r="D6374" s="137" t="s">
        <v>277</v>
      </c>
      <c r="E6374" s="137" t="s">
        <v>12752</v>
      </c>
    </row>
    <row r="6375" spans="1:5" ht="15.75">
      <c r="A6375" s="21" t="s">
        <v>13480</v>
      </c>
      <c r="B6375" s="21" t="s">
        <v>0</v>
      </c>
      <c r="C6375" s="136" t="s">
        <v>11105</v>
      </c>
      <c r="D6375" s="137" t="s">
        <v>18</v>
      </c>
      <c r="E6375" s="137" t="s">
        <v>12752</v>
      </c>
    </row>
    <row r="6376" spans="1:5" ht="15.75">
      <c r="A6376" s="21" t="s">
        <v>13481</v>
      </c>
      <c r="B6376" s="21" t="s">
        <v>0</v>
      </c>
      <c r="C6376" s="136" t="s">
        <v>13385</v>
      </c>
      <c r="D6376" s="137" t="s">
        <v>29</v>
      </c>
      <c r="E6376" s="137" t="s">
        <v>12752</v>
      </c>
    </row>
    <row r="6377" spans="1:5" ht="15.75">
      <c r="A6377" s="21" t="s">
        <v>13482</v>
      </c>
      <c r="B6377" s="21" t="s">
        <v>0</v>
      </c>
      <c r="C6377" s="136" t="s">
        <v>13483</v>
      </c>
      <c r="D6377" s="137" t="s">
        <v>23</v>
      </c>
      <c r="E6377" s="137" t="s">
        <v>12752</v>
      </c>
    </row>
    <row r="6378" spans="1:5" ht="15.75">
      <c r="A6378" s="21" t="s">
        <v>13484</v>
      </c>
      <c r="B6378" s="21" t="s">
        <v>0</v>
      </c>
      <c r="C6378" s="136" t="s">
        <v>13483</v>
      </c>
      <c r="D6378" s="137" t="s">
        <v>28</v>
      </c>
      <c r="E6378" s="137" t="s">
        <v>12752</v>
      </c>
    </row>
    <row r="6379" spans="1:5" ht="15.75">
      <c r="A6379" s="21" t="s">
        <v>13485</v>
      </c>
      <c r="B6379" s="21" t="s">
        <v>0</v>
      </c>
      <c r="C6379" s="136" t="s">
        <v>13483</v>
      </c>
      <c r="D6379" s="137" t="s">
        <v>145</v>
      </c>
      <c r="E6379" s="137" t="s">
        <v>12752</v>
      </c>
    </row>
    <row r="6380" spans="1:5" ht="15.75">
      <c r="A6380" s="21" t="s">
        <v>13486</v>
      </c>
      <c r="B6380" s="21" t="s">
        <v>0</v>
      </c>
      <c r="C6380" s="136" t="s">
        <v>13483</v>
      </c>
      <c r="D6380" s="137" t="s">
        <v>277</v>
      </c>
      <c r="E6380" s="137" t="s">
        <v>12752</v>
      </c>
    </row>
    <row r="6381" spans="1:5" ht="15.75">
      <c r="A6381" s="21" t="s">
        <v>13487</v>
      </c>
      <c r="B6381" s="21" t="s">
        <v>0</v>
      </c>
      <c r="C6381" s="136" t="s">
        <v>11307</v>
      </c>
      <c r="D6381" s="137" t="s">
        <v>20</v>
      </c>
      <c r="E6381" s="137" t="s">
        <v>12752</v>
      </c>
    </row>
    <row r="6382" spans="1:5" ht="15.75">
      <c r="A6382" s="21" t="s">
        <v>13488</v>
      </c>
      <c r="B6382" s="21" t="s">
        <v>0</v>
      </c>
      <c r="C6382" s="136" t="s">
        <v>11307</v>
      </c>
      <c r="D6382" s="137" t="s">
        <v>2380</v>
      </c>
      <c r="E6382" s="141" t="s">
        <v>12752</v>
      </c>
    </row>
    <row r="6383" spans="1:5" ht="15.75">
      <c r="A6383" s="21" t="s">
        <v>13489</v>
      </c>
      <c r="B6383" s="21" t="s">
        <v>0</v>
      </c>
      <c r="C6383" s="136" t="s">
        <v>11307</v>
      </c>
      <c r="D6383" s="137" t="s">
        <v>10022</v>
      </c>
      <c r="E6383" s="141" t="s">
        <v>12752</v>
      </c>
    </row>
    <row r="6384" spans="1:5" ht="15.75">
      <c r="A6384" s="21" t="s">
        <v>13490</v>
      </c>
      <c r="B6384" s="21" t="s">
        <v>0</v>
      </c>
      <c r="C6384" s="136" t="s">
        <v>11307</v>
      </c>
      <c r="D6384" s="137" t="s">
        <v>22</v>
      </c>
      <c r="E6384" s="137" t="s">
        <v>12752</v>
      </c>
    </row>
    <row r="6385" spans="1:5" ht="15.75">
      <c r="A6385" s="21" t="s">
        <v>13491</v>
      </c>
      <c r="B6385" s="21" t="s">
        <v>0</v>
      </c>
      <c r="C6385" s="136" t="s">
        <v>11184</v>
      </c>
      <c r="D6385" s="137" t="s">
        <v>20</v>
      </c>
      <c r="E6385" s="137" t="s">
        <v>12752</v>
      </c>
    </row>
    <row r="6386" spans="1:5" ht="15.75">
      <c r="A6386" s="21" t="s">
        <v>13492</v>
      </c>
      <c r="B6386" s="21" t="s">
        <v>0</v>
      </c>
      <c r="C6386" s="136" t="s">
        <v>13493</v>
      </c>
      <c r="D6386" s="137" t="s">
        <v>2380</v>
      </c>
      <c r="E6386" s="141" t="s">
        <v>12752</v>
      </c>
    </row>
    <row r="6387" spans="1:5" ht="15.75">
      <c r="A6387" s="21" t="s">
        <v>13494</v>
      </c>
      <c r="B6387" s="21" t="s">
        <v>0</v>
      </c>
      <c r="C6387" s="136" t="s">
        <v>13493</v>
      </c>
      <c r="D6387" s="137" t="s">
        <v>10022</v>
      </c>
      <c r="E6387" s="141" t="s">
        <v>12752</v>
      </c>
    </row>
    <row r="6388" spans="1:5" ht="15.75">
      <c r="A6388" s="21" t="s">
        <v>13495</v>
      </c>
      <c r="B6388" s="21" t="s">
        <v>0</v>
      </c>
      <c r="C6388" s="136" t="s">
        <v>13493</v>
      </c>
      <c r="D6388" s="137" t="s">
        <v>22</v>
      </c>
      <c r="E6388" s="137" t="s">
        <v>12752</v>
      </c>
    </row>
    <row r="6389" spans="1:5" ht="15.75">
      <c r="A6389" s="21" t="s">
        <v>13496</v>
      </c>
      <c r="B6389" s="21" t="s">
        <v>0</v>
      </c>
      <c r="C6389" s="136" t="s">
        <v>13497</v>
      </c>
      <c r="D6389" s="137" t="s">
        <v>20</v>
      </c>
      <c r="E6389" s="137" t="s">
        <v>12752</v>
      </c>
    </row>
    <row r="6390" spans="1:5" ht="15.75">
      <c r="A6390" s="21" t="s">
        <v>13498</v>
      </c>
      <c r="B6390" s="21" t="s">
        <v>0</v>
      </c>
      <c r="C6390" s="136" t="s">
        <v>10837</v>
      </c>
      <c r="D6390" s="137" t="s">
        <v>2380</v>
      </c>
      <c r="E6390" s="141" t="s">
        <v>12752</v>
      </c>
    </row>
    <row r="6391" spans="1:5" ht="15.75">
      <c r="A6391" s="21" t="s">
        <v>13499</v>
      </c>
      <c r="B6391" s="21" t="s">
        <v>0</v>
      </c>
      <c r="C6391" s="136" t="s">
        <v>10837</v>
      </c>
      <c r="D6391" s="137" t="s">
        <v>10022</v>
      </c>
      <c r="E6391" s="141" t="s">
        <v>12752</v>
      </c>
    </row>
    <row r="6392" spans="1:5" ht="15.75">
      <c r="A6392" s="21" t="s">
        <v>13500</v>
      </c>
      <c r="B6392" s="21" t="s">
        <v>0</v>
      </c>
      <c r="C6392" s="136" t="s">
        <v>10837</v>
      </c>
      <c r="D6392" s="137" t="s">
        <v>22</v>
      </c>
      <c r="E6392" s="137" t="s">
        <v>12752</v>
      </c>
    </row>
    <row r="6393" spans="1:5" ht="15.75">
      <c r="A6393" s="21" t="s">
        <v>13501</v>
      </c>
      <c r="B6393" s="21" t="s">
        <v>0</v>
      </c>
      <c r="C6393" s="136" t="s">
        <v>11013</v>
      </c>
      <c r="D6393" s="137" t="s">
        <v>22</v>
      </c>
      <c r="E6393" s="137" t="s">
        <v>13502</v>
      </c>
    </row>
    <row r="6394" spans="1:5" ht="15.75">
      <c r="A6394" s="21" t="s">
        <v>13503</v>
      </c>
      <c r="B6394" s="21" t="s">
        <v>0</v>
      </c>
      <c r="C6394" s="136" t="s">
        <v>12014</v>
      </c>
      <c r="D6394" s="137" t="s">
        <v>22</v>
      </c>
      <c r="E6394" s="137" t="s">
        <v>13504</v>
      </c>
    </row>
    <row r="6395" spans="1:5" ht="15.75">
      <c r="A6395" s="21" t="s">
        <v>13444</v>
      </c>
      <c r="B6395" s="21" t="s">
        <v>13517</v>
      </c>
      <c r="C6395" s="136" t="s">
        <v>13443</v>
      </c>
      <c r="D6395" s="137" t="s">
        <v>13372</v>
      </c>
      <c r="E6395" s="141" t="s">
        <v>13439</v>
      </c>
    </row>
    <row r="6396" spans="1:5" ht="15.75">
      <c r="A6396" s="21" t="s">
        <v>13468</v>
      </c>
      <c r="B6396" s="21" t="s">
        <v>13518</v>
      </c>
      <c r="C6396" s="136" t="s">
        <v>13443</v>
      </c>
      <c r="D6396" s="137" t="s">
        <v>3787</v>
      </c>
      <c r="E6396" s="141" t="s">
        <v>13439</v>
      </c>
    </row>
    <row r="6397" spans="1:5" ht="15.75">
      <c r="A6397" s="22" t="s">
        <v>13520</v>
      </c>
      <c r="B6397" s="22" t="s">
        <v>12854</v>
      </c>
      <c r="C6397" s="136" t="s">
        <v>12747</v>
      </c>
      <c r="D6397" s="137" t="s">
        <v>168</v>
      </c>
      <c r="E6397" s="137"/>
    </row>
    <row r="6398" spans="1:5" ht="15.75">
      <c r="A6398" s="22" t="s">
        <v>13523</v>
      </c>
      <c r="B6398" s="22" t="s">
        <v>0</v>
      </c>
      <c r="C6398" s="136" t="s">
        <v>13483</v>
      </c>
      <c r="D6398" s="137" t="s">
        <v>18</v>
      </c>
      <c r="E6398" s="137" t="s">
        <v>12752</v>
      </c>
    </row>
    <row r="6399" spans="1:5" ht="15.75">
      <c r="A6399" s="22" t="s">
        <v>13524</v>
      </c>
      <c r="B6399" s="22" t="s">
        <v>0</v>
      </c>
      <c r="C6399" s="136" t="s">
        <v>13525</v>
      </c>
      <c r="D6399" s="137" t="s">
        <v>23</v>
      </c>
      <c r="E6399" s="137" t="s">
        <v>12752</v>
      </c>
    </row>
    <row r="6400" spans="1:5" ht="15.75">
      <c r="A6400" s="22" t="s">
        <v>13526</v>
      </c>
      <c r="B6400" s="22" t="s">
        <v>0</v>
      </c>
      <c r="C6400" s="136" t="s">
        <v>13525</v>
      </c>
      <c r="D6400" s="137" t="s">
        <v>28</v>
      </c>
      <c r="E6400" s="137" t="s">
        <v>12752</v>
      </c>
    </row>
    <row r="6401" spans="1:5" ht="15.75">
      <c r="A6401" s="22" t="s">
        <v>13527</v>
      </c>
      <c r="B6401" s="22" t="s">
        <v>0</v>
      </c>
      <c r="C6401" s="136" t="s">
        <v>13525</v>
      </c>
      <c r="D6401" s="137" t="s">
        <v>18</v>
      </c>
      <c r="E6401" s="137" t="s">
        <v>12752</v>
      </c>
    </row>
    <row r="6402" spans="1:5" ht="15.75">
      <c r="A6402" s="22" t="s">
        <v>13528</v>
      </c>
      <c r="B6402" s="22" t="s">
        <v>0</v>
      </c>
      <c r="C6402" s="136" t="s">
        <v>13529</v>
      </c>
      <c r="D6402" s="137" t="s">
        <v>23</v>
      </c>
      <c r="E6402" s="137" t="s">
        <v>12752</v>
      </c>
    </row>
    <row r="6403" spans="1:5" ht="15.75">
      <c r="A6403" s="22" t="s">
        <v>13530</v>
      </c>
      <c r="B6403" s="22" t="s">
        <v>0</v>
      </c>
      <c r="C6403" s="136" t="s">
        <v>13531</v>
      </c>
      <c r="D6403" s="137" t="s">
        <v>23</v>
      </c>
      <c r="E6403" s="137" t="s">
        <v>12752</v>
      </c>
    </row>
    <row r="6404" spans="1:5" ht="15.75">
      <c r="A6404" s="22" t="s">
        <v>13532</v>
      </c>
      <c r="B6404" s="22" t="s">
        <v>0</v>
      </c>
      <c r="C6404" s="136" t="s">
        <v>13531</v>
      </c>
      <c r="D6404" s="137" t="s">
        <v>29</v>
      </c>
      <c r="E6404" s="137" t="s">
        <v>12752</v>
      </c>
    </row>
    <row r="6405" spans="1:5" ht="15.75">
      <c r="A6405" s="22" t="s">
        <v>13533</v>
      </c>
      <c r="B6405" s="22" t="s">
        <v>0</v>
      </c>
      <c r="C6405" s="136" t="s">
        <v>13497</v>
      </c>
      <c r="D6405" s="137" t="s">
        <v>10022</v>
      </c>
      <c r="E6405" s="141" t="s">
        <v>12752</v>
      </c>
    </row>
    <row r="6406" spans="1:5" ht="15.75">
      <c r="A6406" s="22" t="s">
        <v>13534</v>
      </c>
      <c r="B6406" s="22" t="s">
        <v>0</v>
      </c>
      <c r="C6406" s="136" t="s">
        <v>13497</v>
      </c>
      <c r="D6406" s="137" t="s">
        <v>22</v>
      </c>
      <c r="E6406" s="137" t="s">
        <v>12752</v>
      </c>
    </row>
    <row r="6407" spans="1:5" ht="15.75">
      <c r="A6407" s="22" t="s">
        <v>13535</v>
      </c>
      <c r="B6407" s="22" t="s">
        <v>0</v>
      </c>
      <c r="C6407" s="136" t="s">
        <v>10837</v>
      </c>
      <c r="D6407" s="137" t="s">
        <v>20</v>
      </c>
      <c r="E6407" s="137" t="s">
        <v>12752</v>
      </c>
    </row>
    <row r="6408" spans="1:5" ht="15.75">
      <c r="A6408" s="22" t="s">
        <v>13536</v>
      </c>
      <c r="B6408" s="22" t="s">
        <v>0</v>
      </c>
      <c r="C6408" s="136" t="s">
        <v>13537</v>
      </c>
      <c r="D6408" s="137" t="s">
        <v>2380</v>
      </c>
      <c r="E6408" s="141" t="s">
        <v>12752</v>
      </c>
    </row>
    <row r="6409" spans="1:5" ht="15.75">
      <c r="A6409" s="22" t="s">
        <v>13538</v>
      </c>
      <c r="B6409" s="22" t="s">
        <v>0</v>
      </c>
      <c r="C6409" s="136" t="s">
        <v>13537</v>
      </c>
      <c r="D6409" s="137" t="s">
        <v>10022</v>
      </c>
      <c r="E6409" s="141" t="s">
        <v>12752</v>
      </c>
    </row>
    <row r="6410" spans="1:5" ht="15.75">
      <c r="A6410" s="22" t="s">
        <v>13458</v>
      </c>
      <c r="B6410" s="22" t="s">
        <v>13551</v>
      </c>
      <c r="C6410" s="136" t="s">
        <v>13459</v>
      </c>
      <c r="D6410" s="137" t="s">
        <v>18</v>
      </c>
      <c r="E6410" s="137"/>
    </row>
    <row r="6411" spans="1:5" ht="15.75">
      <c r="A6411" s="22" t="s">
        <v>13346</v>
      </c>
      <c r="B6411" s="22" t="s">
        <v>13552</v>
      </c>
      <c r="C6411" s="136" t="s">
        <v>13347</v>
      </c>
      <c r="D6411" s="137" t="s">
        <v>28</v>
      </c>
      <c r="E6411" s="137"/>
    </row>
    <row r="6412" spans="1:5" ht="15.75">
      <c r="A6412" s="21" t="s">
        <v>13553</v>
      </c>
      <c r="B6412" s="21" t="s">
        <v>10099</v>
      </c>
      <c r="C6412" s="136" t="s">
        <v>9809</v>
      </c>
      <c r="D6412" s="137" t="s">
        <v>145</v>
      </c>
      <c r="E6412" s="137" t="s">
        <v>70</v>
      </c>
    </row>
    <row r="6413" spans="1:5" ht="15.75">
      <c r="A6413" s="21" t="s">
        <v>13554</v>
      </c>
      <c r="B6413" s="21" t="s">
        <v>10507</v>
      </c>
      <c r="C6413" s="136" t="s">
        <v>9809</v>
      </c>
      <c r="D6413" s="137" t="s">
        <v>19</v>
      </c>
      <c r="E6413" s="141" t="s">
        <v>70</v>
      </c>
    </row>
    <row r="6414" spans="1:5" ht="15.75">
      <c r="A6414" s="21" t="s">
        <v>13519</v>
      </c>
      <c r="B6414" s="21" t="s">
        <v>13566</v>
      </c>
      <c r="C6414" s="136" t="s">
        <v>9811</v>
      </c>
      <c r="D6414" s="137" t="s">
        <v>168</v>
      </c>
      <c r="E6414" s="137" t="s">
        <v>70</v>
      </c>
    </row>
    <row r="6415" spans="1:5" ht="15.75">
      <c r="A6415" s="21" t="s">
        <v>13521</v>
      </c>
      <c r="B6415" s="21" t="s">
        <v>13567</v>
      </c>
      <c r="C6415" s="136" t="s">
        <v>13419</v>
      </c>
      <c r="D6415" s="137" t="s">
        <v>168</v>
      </c>
      <c r="E6415" s="137" t="s">
        <v>70</v>
      </c>
    </row>
    <row r="6416" spans="1:5" ht="15.75">
      <c r="A6416" s="21" t="s">
        <v>13522</v>
      </c>
      <c r="B6416" s="21" t="s">
        <v>13568</v>
      </c>
      <c r="C6416" s="136" t="s">
        <v>12750</v>
      </c>
      <c r="D6416" s="137" t="s">
        <v>168</v>
      </c>
      <c r="E6416" s="137" t="s">
        <v>70</v>
      </c>
    </row>
    <row r="6417" spans="1:5" ht="15.75">
      <c r="A6417" s="21" t="s">
        <v>13555</v>
      </c>
      <c r="B6417" s="21" t="s">
        <v>0</v>
      </c>
      <c r="C6417" s="136" t="s">
        <v>11010</v>
      </c>
      <c r="D6417" s="137" t="s">
        <v>18</v>
      </c>
      <c r="E6417" s="137" t="s">
        <v>13556</v>
      </c>
    </row>
    <row r="6418" spans="1:5" ht="15.75">
      <c r="A6418" s="21" t="s">
        <v>13557</v>
      </c>
      <c r="B6418" s="21" t="s">
        <v>0</v>
      </c>
      <c r="C6418" s="136" t="s">
        <v>13558</v>
      </c>
      <c r="D6418" s="137" t="s">
        <v>23</v>
      </c>
      <c r="E6418" s="137" t="s">
        <v>10766</v>
      </c>
    </row>
    <row r="6419" spans="1:5" ht="15.75">
      <c r="A6419" s="22" t="s">
        <v>13569</v>
      </c>
      <c r="B6419" s="22" t="s">
        <v>12881</v>
      </c>
      <c r="C6419" s="136" t="s">
        <v>12750</v>
      </c>
      <c r="D6419" s="137" t="s">
        <v>22</v>
      </c>
      <c r="E6419" s="137" t="s">
        <v>70</v>
      </c>
    </row>
    <row r="6420" spans="1:5" ht="15.75">
      <c r="A6420" s="22" t="s">
        <v>13576</v>
      </c>
      <c r="B6420" s="22" t="s">
        <v>13410</v>
      </c>
      <c r="C6420" s="136" t="s">
        <v>13370</v>
      </c>
      <c r="D6420" s="137" t="s">
        <v>305</v>
      </c>
      <c r="E6420" s="141" t="s">
        <v>13439</v>
      </c>
    </row>
    <row r="6421" spans="1:5" ht="15.75">
      <c r="A6421" s="22" t="s">
        <v>13548</v>
      </c>
      <c r="B6421" s="22" t="s">
        <v>13646</v>
      </c>
      <c r="C6421" s="136" t="s">
        <v>13344</v>
      </c>
      <c r="D6421" s="137" t="s">
        <v>35</v>
      </c>
      <c r="E6421" s="137"/>
    </row>
    <row r="6422" spans="1:5" ht="15.75">
      <c r="A6422" s="21" t="s">
        <v>13687</v>
      </c>
      <c r="B6422" s="21" t="s">
        <v>12567</v>
      </c>
      <c r="C6422" s="136" t="s">
        <v>12520</v>
      </c>
      <c r="D6422" s="137" t="s">
        <v>13688</v>
      </c>
      <c r="E6422" s="137"/>
    </row>
    <row r="6423" spans="1:5" ht="15.75">
      <c r="A6423" s="21" t="s">
        <v>13541</v>
      </c>
      <c r="B6423" s="21" t="s">
        <v>13691</v>
      </c>
      <c r="C6423" s="136" t="s">
        <v>13542</v>
      </c>
      <c r="D6423" s="137" t="s">
        <v>23</v>
      </c>
      <c r="E6423" s="137" t="s">
        <v>11281</v>
      </c>
    </row>
    <row r="6424" spans="1:5" ht="15.75">
      <c r="A6424" s="21" t="s">
        <v>13543</v>
      </c>
      <c r="B6424" s="21" t="s">
        <v>13692</v>
      </c>
      <c r="C6424" s="136" t="s">
        <v>13542</v>
      </c>
      <c r="D6424" s="137" t="s">
        <v>7693</v>
      </c>
      <c r="E6424" s="137" t="s">
        <v>11281</v>
      </c>
    </row>
    <row r="6425" spans="1:5" ht="15.75">
      <c r="A6425" s="21" t="s">
        <v>13544</v>
      </c>
      <c r="B6425" s="21" t="s">
        <v>13693</v>
      </c>
      <c r="C6425" s="136" t="s">
        <v>13542</v>
      </c>
      <c r="D6425" s="137" t="s">
        <v>1595</v>
      </c>
      <c r="E6425" s="137" t="s">
        <v>11281</v>
      </c>
    </row>
    <row r="6426" spans="1:5" ht="15.75">
      <c r="A6426" s="21" t="s">
        <v>13606</v>
      </c>
      <c r="B6426" s="21" t="s">
        <v>13694</v>
      </c>
      <c r="C6426" s="136" t="s">
        <v>13546</v>
      </c>
      <c r="D6426" s="137" t="s">
        <v>23</v>
      </c>
      <c r="E6426" s="137" t="s">
        <v>11281</v>
      </c>
    </row>
    <row r="6427" spans="1:5" ht="15.75">
      <c r="A6427" s="21" t="s">
        <v>13545</v>
      </c>
      <c r="B6427" s="21" t="s">
        <v>13695</v>
      </c>
      <c r="C6427" s="136" t="s">
        <v>13546</v>
      </c>
      <c r="D6427" s="137" t="s">
        <v>7693</v>
      </c>
      <c r="E6427" s="137" t="s">
        <v>11281</v>
      </c>
    </row>
    <row r="6428" spans="1:5" ht="15.75">
      <c r="A6428" s="21" t="s">
        <v>13547</v>
      </c>
      <c r="B6428" s="21" t="s">
        <v>13696</v>
      </c>
      <c r="C6428" s="136" t="s">
        <v>13546</v>
      </c>
      <c r="D6428" s="137" t="s">
        <v>1595</v>
      </c>
      <c r="E6428" s="137" t="s">
        <v>11281</v>
      </c>
    </row>
    <row r="6429" spans="1:5" ht="15.75">
      <c r="A6429" s="21" t="s">
        <v>13607</v>
      </c>
      <c r="B6429" s="21" t="s">
        <v>13697</v>
      </c>
      <c r="C6429" s="136" t="s">
        <v>13443</v>
      </c>
      <c r="D6429" s="137" t="s">
        <v>145</v>
      </c>
      <c r="E6429" s="137" t="s">
        <v>13439</v>
      </c>
    </row>
    <row r="6430" spans="1:5" ht="15.75">
      <c r="A6430" s="21" t="s">
        <v>13510</v>
      </c>
      <c r="B6430" s="21" t="s">
        <v>13698</v>
      </c>
      <c r="C6430" s="136" t="s">
        <v>13511</v>
      </c>
      <c r="D6430" s="137" t="s">
        <v>23</v>
      </c>
      <c r="E6430" s="137" t="s">
        <v>13469</v>
      </c>
    </row>
    <row r="6431" spans="1:5" ht="15.75">
      <c r="A6431" s="21" t="s">
        <v>13512</v>
      </c>
      <c r="B6431" s="21" t="s">
        <v>13699</v>
      </c>
      <c r="C6431" s="136" t="s">
        <v>13511</v>
      </c>
      <c r="D6431" s="137" t="s">
        <v>305</v>
      </c>
      <c r="E6431" s="141" t="s">
        <v>13469</v>
      </c>
    </row>
    <row r="6432" spans="1:5" ht="15.75">
      <c r="A6432" s="21" t="s">
        <v>13608</v>
      </c>
      <c r="B6432" s="21" t="s">
        <v>13700</v>
      </c>
      <c r="C6432" s="136" t="s">
        <v>13609</v>
      </c>
      <c r="D6432" s="137" t="s">
        <v>23</v>
      </c>
      <c r="E6432" s="137" t="s">
        <v>13439</v>
      </c>
    </row>
    <row r="6433" spans="1:5" ht="15.75">
      <c r="A6433" s="21" t="s">
        <v>13610</v>
      </c>
      <c r="B6433" s="21" t="s">
        <v>13701</v>
      </c>
      <c r="C6433" s="136" t="s">
        <v>13609</v>
      </c>
      <c r="D6433" s="137" t="s">
        <v>145</v>
      </c>
      <c r="E6433" s="137" t="s">
        <v>13439</v>
      </c>
    </row>
    <row r="6434" spans="1:5" ht="15.75">
      <c r="A6434" s="21" t="s">
        <v>13611</v>
      </c>
      <c r="B6434" s="21" t="s">
        <v>13702</v>
      </c>
      <c r="C6434" s="136" t="s">
        <v>13609</v>
      </c>
      <c r="D6434" s="137" t="s">
        <v>22</v>
      </c>
      <c r="E6434" s="137" t="s">
        <v>13439</v>
      </c>
    </row>
    <row r="6435" spans="1:5" ht="15.75">
      <c r="A6435" s="21" t="s">
        <v>13549</v>
      </c>
      <c r="B6435" s="21" t="s">
        <v>13703</v>
      </c>
      <c r="C6435" s="136" t="s">
        <v>13344</v>
      </c>
      <c r="D6435" s="137" t="s">
        <v>22</v>
      </c>
      <c r="E6435" s="137"/>
    </row>
    <row r="6436" spans="1:5" ht="15.75">
      <c r="A6436" s="22" t="s">
        <v>13594</v>
      </c>
      <c r="B6436" s="22" t="s">
        <v>13725</v>
      </c>
      <c r="C6436" s="136" t="s">
        <v>13595</v>
      </c>
      <c r="D6436" s="137" t="s">
        <v>168</v>
      </c>
      <c r="E6436" s="137" t="s">
        <v>70</v>
      </c>
    </row>
    <row r="6437" spans="1:5" ht="15.75">
      <c r="A6437" s="22" t="s">
        <v>13647</v>
      </c>
      <c r="B6437" s="22" t="s">
        <v>13726</v>
      </c>
      <c r="C6437" s="136" t="s">
        <v>13648</v>
      </c>
      <c r="D6437" s="137" t="s">
        <v>22</v>
      </c>
      <c r="E6437" s="137"/>
    </row>
    <row r="6438" spans="1:5" ht="15.75">
      <c r="A6438" s="22" t="s">
        <v>13649</v>
      </c>
      <c r="B6438" s="22" t="s">
        <v>13727</v>
      </c>
      <c r="C6438" s="136" t="s">
        <v>13648</v>
      </c>
      <c r="D6438" s="137" t="s">
        <v>168</v>
      </c>
      <c r="E6438" s="137"/>
    </row>
    <row r="6439" spans="1:5" ht="15.75">
      <c r="A6439" s="22" t="s">
        <v>13710</v>
      </c>
      <c r="B6439" s="22" t="s">
        <v>0</v>
      </c>
      <c r="C6439" s="136" t="s">
        <v>9819</v>
      </c>
      <c r="D6439" s="137" t="s">
        <v>19</v>
      </c>
      <c r="E6439" s="141" t="s">
        <v>13711</v>
      </c>
    </row>
    <row r="6440" spans="1:5" ht="15.75">
      <c r="A6440" s="22" t="s">
        <v>13650</v>
      </c>
      <c r="B6440" s="22" t="s">
        <v>13740</v>
      </c>
      <c r="C6440" s="136" t="s">
        <v>13651</v>
      </c>
      <c r="D6440" s="141" t="s">
        <v>13561</v>
      </c>
      <c r="E6440" s="137"/>
    </row>
    <row r="6441" spans="1:5" ht="15.75">
      <c r="A6441" s="22" t="s">
        <v>13652</v>
      </c>
      <c r="B6441" s="22" t="s">
        <v>13728</v>
      </c>
      <c r="C6441" s="136" t="s">
        <v>13653</v>
      </c>
      <c r="D6441" s="141" t="s">
        <v>92</v>
      </c>
      <c r="E6441" s="137"/>
    </row>
    <row r="6442" spans="1:5" ht="15.75">
      <c r="A6442" s="22" t="s">
        <v>13654</v>
      </c>
      <c r="B6442" s="22" t="s">
        <v>13741</v>
      </c>
      <c r="C6442" s="136" t="s">
        <v>13653</v>
      </c>
      <c r="D6442" s="141" t="s">
        <v>13561</v>
      </c>
      <c r="E6442" s="137"/>
    </row>
    <row r="6443" spans="1:5" ht="15.75">
      <c r="A6443" s="22" t="s">
        <v>13596</v>
      </c>
      <c r="B6443" s="22" t="s">
        <v>13567</v>
      </c>
      <c r="C6443" s="136" t="s">
        <v>13419</v>
      </c>
      <c r="D6443" s="137" t="s">
        <v>168</v>
      </c>
      <c r="E6443" s="137" t="s">
        <v>8862</v>
      </c>
    </row>
    <row r="6444" spans="1:5" ht="15.75">
      <c r="A6444" s="22" t="s">
        <v>13597</v>
      </c>
      <c r="B6444" s="22" t="s">
        <v>12881</v>
      </c>
      <c r="C6444" s="136" t="s">
        <v>12750</v>
      </c>
      <c r="D6444" s="137" t="s">
        <v>22</v>
      </c>
      <c r="E6444" s="137" t="s">
        <v>8862</v>
      </c>
    </row>
    <row r="6445" spans="1:5" ht="15.75">
      <c r="A6445" s="22" t="s">
        <v>13598</v>
      </c>
      <c r="B6445" s="22" t="s">
        <v>0</v>
      </c>
      <c r="C6445" s="136" t="s">
        <v>13537</v>
      </c>
      <c r="D6445" s="137" t="s">
        <v>22</v>
      </c>
      <c r="E6445" s="137" t="s">
        <v>12752</v>
      </c>
    </row>
    <row r="6446" spans="1:5" ht="15.75">
      <c r="A6446" s="22" t="s">
        <v>13656</v>
      </c>
      <c r="B6446" s="22" t="s">
        <v>0</v>
      </c>
      <c r="C6446" s="136" t="s">
        <v>13655</v>
      </c>
      <c r="D6446" s="137" t="s">
        <v>4620</v>
      </c>
      <c r="E6446" s="137" t="s">
        <v>13559</v>
      </c>
    </row>
    <row r="6447" spans="1:5" ht="15.75">
      <c r="A6447" s="22" t="s">
        <v>13657</v>
      </c>
      <c r="B6447" s="22" t="s">
        <v>0</v>
      </c>
      <c r="C6447" s="136" t="s">
        <v>13655</v>
      </c>
      <c r="D6447" s="137" t="s">
        <v>13561</v>
      </c>
      <c r="E6447" s="141" t="s">
        <v>13559</v>
      </c>
    </row>
    <row r="6448" spans="1:5" ht="15.75">
      <c r="A6448" s="22" t="s">
        <v>13658</v>
      </c>
      <c r="B6448" s="22" t="s">
        <v>0</v>
      </c>
      <c r="C6448" s="136" t="s">
        <v>13659</v>
      </c>
      <c r="D6448" s="137" t="s">
        <v>28</v>
      </c>
      <c r="E6448" s="137" t="s">
        <v>13559</v>
      </c>
    </row>
    <row r="6449" spans="1:5" ht="15.75">
      <c r="A6449" s="22" t="s">
        <v>13660</v>
      </c>
      <c r="B6449" s="22" t="s">
        <v>0</v>
      </c>
      <c r="C6449" s="136" t="s">
        <v>13659</v>
      </c>
      <c r="D6449" s="137" t="s">
        <v>13560</v>
      </c>
      <c r="E6449" s="141" t="s">
        <v>13559</v>
      </c>
    </row>
    <row r="6450" spans="1:5" ht="15.75">
      <c r="A6450" s="22" t="s">
        <v>13661</v>
      </c>
      <c r="B6450" s="22" t="s">
        <v>0</v>
      </c>
      <c r="C6450" s="136" t="s">
        <v>13659</v>
      </c>
      <c r="D6450" s="137" t="s">
        <v>35</v>
      </c>
      <c r="E6450" s="137" t="s">
        <v>13559</v>
      </c>
    </row>
    <row r="6451" spans="1:5" ht="15.75">
      <c r="A6451" s="22" t="s">
        <v>13662</v>
      </c>
      <c r="B6451" s="22" t="s">
        <v>0</v>
      </c>
      <c r="C6451" s="136" t="s">
        <v>13659</v>
      </c>
      <c r="D6451" s="137" t="s">
        <v>4620</v>
      </c>
      <c r="E6451" s="137" t="s">
        <v>13559</v>
      </c>
    </row>
    <row r="6452" spans="1:5" ht="15.75">
      <c r="A6452" s="22" t="s">
        <v>13712</v>
      </c>
      <c r="B6452" s="22" t="s">
        <v>0</v>
      </c>
      <c r="C6452" s="136" t="s">
        <v>13659</v>
      </c>
      <c r="D6452" s="137" t="s">
        <v>13561</v>
      </c>
      <c r="E6452" s="141" t="s">
        <v>13559</v>
      </c>
    </row>
    <row r="6453" spans="1:5" ht="15.75">
      <c r="A6453" s="22" t="s">
        <v>13663</v>
      </c>
      <c r="B6453" s="22" t="s">
        <v>0</v>
      </c>
      <c r="C6453" s="136" t="s">
        <v>13664</v>
      </c>
      <c r="D6453" s="137" t="s">
        <v>28</v>
      </c>
      <c r="E6453" s="137" t="s">
        <v>13559</v>
      </c>
    </row>
    <row r="6454" spans="1:5" ht="15.75">
      <c r="A6454" s="22" t="s">
        <v>13665</v>
      </c>
      <c r="B6454" s="22" t="s">
        <v>0</v>
      </c>
      <c r="C6454" s="136" t="s">
        <v>13664</v>
      </c>
      <c r="D6454" s="137" t="s">
        <v>13560</v>
      </c>
      <c r="E6454" s="141" t="s">
        <v>13559</v>
      </c>
    </row>
    <row r="6455" spans="1:5" ht="15.75">
      <c r="A6455" s="22" t="s">
        <v>13666</v>
      </c>
      <c r="B6455" s="22" t="s">
        <v>0</v>
      </c>
      <c r="C6455" s="136" t="s">
        <v>13664</v>
      </c>
      <c r="D6455" s="137" t="s">
        <v>35</v>
      </c>
      <c r="E6455" s="137" t="s">
        <v>13559</v>
      </c>
    </row>
    <row r="6456" spans="1:5" ht="15.75">
      <c r="A6456" s="22" t="s">
        <v>13667</v>
      </c>
      <c r="B6456" s="22" t="s">
        <v>0</v>
      </c>
      <c r="C6456" s="136" t="s">
        <v>13664</v>
      </c>
      <c r="D6456" s="137" t="s">
        <v>4620</v>
      </c>
      <c r="E6456" s="137" t="s">
        <v>13559</v>
      </c>
    </row>
    <row r="6457" spans="1:5" ht="15.75">
      <c r="A6457" s="22" t="s">
        <v>13668</v>
      </c>
      <c r="B6457" s="22" t="s">
        <v>0</v>
      </c>
      <c r="C6457" s="136" t="s">
        <v>13664</v>
      </c>
      <c r="D6457" s="137" t="s">
        <v>13561</v>
      </c>
      <c r="E6457" s="141" t="s">
        <v>13559</v>
      </c>
    </row>
    <row r="6458" spans="1:5" ht="15.75">
      <c r="A6458" s="22" t="s">
        <v>13669</v>
      </c>
      <c r="B6458" s="22" t="s">
        <v>0</v>
      </c>
      <c r="C6458" s="136" t="s">
        <v>13670</v>
      </c>
      <c r="D6458" s="137" t="s">
        <v>20</v>
      </c>
      <c r="E6458" s="137" t="s">
        <v>13559</v>
      </c>
    </row>
    <row r="6459" spans="1:5" ht="15.75">
      <c r="A6459" s="22" t="s">
        <v>13671</v>
      </c>
      <c r="B6459" s="22" t="s">
        <v>0</v>
      </c>
      <c r="C6459" s="136" t="s">
        <v>13670</v>
      </c>
      <c r="D6459" s="137" t="s">
        <v>13562</v>
      </c>
      <c r="E6459" s="141" t="s">
        <v>13559</v>
      </c>
    </row>
    <row r="6460" spans="1:5" ht="15.75">
      <c r="A6460" s="22" t="s">
        <v>13713</v>
      </c>
      <c r="B6460" s="22" t="s">
        <v>0</v>
      </c>
      <c r="C6460" s="136" t="s">
        <v>13714</v>
      </c>
      <c r="D6460" s="137" t="s">
        <v>20</v>
      </c>
      <c r="E6460" s="137" t="s">
        <v>13559</v>
      </c>
    </row>
    <row r="6461" spans="1:5" ht="15.75">
      <c r="A6461" s="22" t="s">
        <v>13715</v>
      </c>
      <c r="B6461" s="22" t="s">
        <v>0</v>
      </c>
      <c r="C6461" s="136" t="s">
        <v>13714</v>
      </c>
      <c r="D6461" s="137" t="s">
        <v>2380</v>
      </c>
      <c r="E6461" s="141" t="s">
        <v>13559</v>
      </c>
    </row>
    <row r="6462" spans="1:5" ht="15.75">
      <c r="A6462" s="22" t="s">
        <v>13716</v>
      </c>
      <c r="B6462" s="22" t="s">
        <v>0</v>
      </c>
      <c r="C6462" s="136" t="s">
        <v>13714</v>
      </c>
      <c r="D6462" s="137" t="s">
        <v>13562</v>
      </c>
      <c r="E6462" s="141" t="s">
        <v>13559</v>
      </c>
    </row>
    <row r="6463" spans="1:5" ht="15.75">
      <c r="A6463" s="22" t="s">
        <v>13717</v>
      </c>
      <c r="B6463" s="22" t="s">
        <v>0</v>
      </c>
      <c r="C6463" s="136" t="s">
        <v>13714</v>
      </c>
      <c r="D6463" s="137" t="s">
        <v>22</v>
      </c>
      <c r="E6463" s="137" t="s">
        <v>13559</v>
      </c>
    </row>
    <row r="6464" spans="1:5" ht="15.75">
      <c r="A6464" s="22" t="s">
        <v>13672</v>
      </c>
      <c r="B6464" s="22" t="s">
        <v>0</v>
      </c>
      <c r="C6464" s="136" t="s">
        <v>13673</v>
      </c>
      <c r="D6464" s="137" t="s">
        <v>20</v>
      </c>
      <c r="E6464" s="137" t="s">
        <v>13559</v>
      </c>
    </row>
    <row r="6465" spans="1:5" ht="15.75">
      <c r="A6465" s="22" t="s">
        <v>13674</v>
      </c>
      <c r="B6465" s="22" t="s">
        <v>0</v>
      </c>
      <c r="C6465" s="136" t="s">
        <v>13673</v>
      </c>
      <c r="D6465" s="137" t="s">
        <v>22</v>
      </c>
      <c r="E6465" s="137" t="s">
        <v>13559</v>
      </c>
    </row>
    <row r="6466" spans="1:5" ht="15.75">
      <c r="A6466" s="22" t="s">
        <v>13675</v>
      </c>
      <c r="B6466" s="22" t="s">
        <v>0</v>
      </c>
      <c r="C6466" s="136" t="s">
        <v>13676</v>
      </c>
      <c r="D6466" s="137" t="s">
        <v>20</v>
      </c>
      <c r="E6466" s="137" t="s">
        <v>13559</v>
      </c>
    </row>
    <row r="6467" spans="1:5" ht="15.75">
      <c r="A6467" s="22" t="s">
        <v>13677</v>
      </c>
      <c r="B6467" s="22" t="s">
        <v>0</v>
      </c>
      <c r="C6467" s="136" t="s">
        <v>13676</v>
      </c>
      <c r="D6467" s="137" t="s">
        <v>22</v>
      </c>
      <c r="E6467" s="137" t="s">
        <v>13559</v>
      </c>
    </row>
    <row r="6468" spans="1:5" ht="15.75">
      <c r="A6468" s="22" t="s">
        <v>13678</v>
      </c>
      <c r="B6468" s="22" t="s">
        <v>0</v>
      </c>
      <c r="C6468" s="136" t="s">
        <v>13679</v>
      </c>
      <c r="D6468" s="137" t="s">
        <v>20</v>
      </c>
      <c r="E6468" s="137" t="s">
        <v>13559</v>
      </c>
    </row>
    <row r="6469" spans="1:5" ht="15.75">
      <c r="A6469" s="22" t="s">
        <v>13680</v>
      </c>
      <c r="B6469" s="22" t="s">
        <v>0</v>
      </c>
      <c r="C6469" s="136" t="s">
        <v>13679</v>
      </c>
      <c r="D6469" s="137" t="s">
        <v>22</v>
      </c>
      <c r="E6469" s="137" t="s">
        <v>13559</v>
      </c>
    </row>
    <row r="6470" spans="1:5" ht="15.75">
      <c r="A6470" s="22" t="s">
        <v>13684</v>
      </c>
      <c r="B6470" s="22" t="s">
        <v>13729</v>
      </c>
      <c r="C6470" s="136" t="s">
        <v>13685</v>
      </c>
      <c r="D6470" s="137" t="s">
        <v>23</v>
      </c>
      <c r="E6470" s="137" t="s">
        <v>6893</v>
      </c>
    </row>
    <row r="6471" spans="1:5" ht="15.75">
      <c r="A6471" s="22" t="s">
        <v>13686</v>
      </c>
      <c r="B6471" s="22" t="s">
        <v>13730</v>
      </c>
      <c r="C6471" s="136" t="s">
        <v>13685</v>
      </c>
      <c r="D6471" s="137" t="s">
        <v>18</v>
      </c>
      <c r="E6471" s="137" t="s">
        <v>6893</v>
      </c>
    </row>
    <row r="6472" spans="1:5" ht="15.75">
      <c r="A6472" s="22" t="s">
        <v>13563</v>
      </c>
      <c r="B6472" s="22" t="s">
        <v>13731</v>
      </c>
      <c r="C6472" s="136" t="s">
        <v>13564</v>
      </c>
      <c r="D6472" s="141" t="s">
        <v>13565</v>
      </c>
      <c r="E6472" s="137"/>
    </row>
    <row r="6473" spans="1:5" ht="15.75">
      <c r="A6473" s="22" t="s">
        <v>13572</v>
      </c>
      <c r="B6473" s="22" t="s">
        <v>13732</v>
      </c>
      <c r="C6473" s="136" t="s">
        <v>13573</v>
      </c>
      <c r="D6473" s="141" t="s">
        <v>13574</v>
      </c>
      <c r="E6473" s="137"/>
    </row>
    <row r="6474" spans="1:5" ht="15.75">
      <c r="A6474" s="22" t="s">
        <v>13604</v>
      </c>
      <c r="B6474" s="22" t="s">
        <v>13733</v>
      </c>
      <c r="C6474" s="136" t="s">
        <v>13575</v>
      </c>
      <c r="D6474" s="137" t="s">
        <v>2669</v>
      </c>
      <c r="E6474" s="141" t="s">
        <v>4595</v>
      </c>
    </row>
    <row r="6475" spans="1:5" ht="15.75">
      <c r="A6475" s="22" t="s">
        <v>13605</v>
      </c>
      <c r="B6475" s="22" t="s">
        <v>13734</v>
      </c>
      <c r="C6475" s="136" t="s">
        <v>13575</v>
      </c>
      <c r="D6475" s="137" t="s">
        <v>3026</v>
      </c>
      <c r="E6475" s="141" t="s">
        <v>4595</v>
      </c>
    </row>
    <row r="6476" spans="1:5" ht="15.75">
      <c r="A6476" s="22" t="s">
        <v>13505</v>
      </c>
      <c r="B6476" s="22" t="s">
        <v>13735</v>
      </c>
      <c r="C6476" s="136" t="s">
        <v>13506</v>
      </c>
      <c r="D6476" s="137" t="s">
        <v>23</v>
      </c>
      <c r="E6476" s="137"/>
    </row>
    <row r="6477" spans="1:5" ht="15.75">
      <c r="A6477" s="22" t="s">
        <v>13436</v>
      </c>
      <c r="B6477" s="22" t="s">
        <v>13736</v>
      </c>
      <c r="C6477" s="136" t="s">
        <v>12874</v>
      </c>
      <c r="D6477" s="137" t="s">
        <v>22</v>
      </c>
      <c r="E6477" s="137" t="s">
        <v>8146</v>
      </c>
    </row>
    <row r="6478" spans="1:5" ht="15.75">
      <c r="A6478" s="22" t="s">
        <v>13722</v>
      </c>
      <c r="B6478" s="22" t="s">
        <v>13737</v>
      </c>
      <c r="C6478" s="136" t="s">
        <v>12780</v>
      </c>
      <c r="D6478" s="137" t="s">
        <v>11222</v>
      </c>
      <c r="E6478" s="141" t="s">
        <v>8659</v>
      </c>
    </row>
    <row r="6479" spans="1:5" ht="15.75">
      <c r="A6479" s="22" t="s">
        <v>13723</v>
      </c>
      <c r="B6479" s="22" t="s">
        <v>13738</v>
      </c>
      <c r="C6479" s="136" t="s">
        <v>12780</v>
      </c>
      <c r="D6479" s="137" t="s">
        <v>11228</v>
      </c>
      <c r="E6479" s="141" t="s">
        <v>8659</v>
      </c>
    </row>
    <row r="6480" spans="1:5" ht="15.75">
      <c r="A6480" s="22" t="s">
        <v>13724</v>
      </c>
      <c r="B6480" s="22" t="s">
        <v>13739</v>
      </c>
      <c r="C6480" s="136" t="s">
        <v>12780</v>
      </c>
      <c r="D6480" s="137" t="s">
        <v>7560</v>
      </c>
      <c r="E6480" s="141" t="s">
        <v>8659</v>
      </c>
    </row>
    <row r="6481" spans="1:5" ht="15.75">
      <c r="A6481" s="22" t="s">
        <v>13689</v>
      </c>
      <c r="B6481" s="22" t="s">
        <v>9107</v>
      </c>
      <c r="C6481" s="136" t="s">
        <v>10303</v>
      </c>
      <c r="D6481" s="137" t="s">
        <v>8844</v>
      </c>
      <c r="E6481" s="137" t="s">
        <v>9162</v>
      </c>
    </row>
    <row r="6482" spans="1:5" ht="15.75">
      <c r="A6482" s="22" t="s">
        <v>13690</v>
      </c>
      <c r="B6482" s="22" t="s">
        <v>9174</v>
      </c>
      <c r="C6482" s="136" t="s">
        <v>11098</v>
      </c>
      <c r="D6482" s="137" t="s">
        <v>2135</v>
      </c>
      <c r="E6482" s="137" t="s">
        <v>9049</v>
      </c>
    </row>
    <row r="6483" spans="1:5" ht="15.75">
      <c r="A6483" s="22" t="s">
        <v>13718</v>
      </c>
      <c r="B6483" s="22" t="s">
        <v>0</v>
      </c>
      <c r="C6483" s="136" t="s">
        <v>12681</v>
      </c>
      <c r="D6483" s="137" t="s">
        <v>23</v>
      </c>
      <c r="E6483" s="141" t="s">
        <v>13719</v>
      </c>
    </row>
    <row r="6484" spans="1:5" ht="15.75">
      <c r="A6484" s="21" t="s">
        <v>13765</v>
      </c>
      <c r="B6484" s="21" t="s">
        <v>0</v>
      </c>
      <c r="C6484" s="136" t="s">
        <v>13766</v>
      </c>
      <c r="D6484" s="137" t="s">
        <v>23</v>
      </c>
      <c r="E6484" s="137" t="s">
        <v>13767</v>
      </c>
    </row>
    <row r="6485" spans="1:5" ht="15.75">
      <c r="A6485" s="21" t="s">
        <v>13768</v>
      </c>
      <c r="B6485" s="21" t="s">
        <v>0</v>
      </c>
      <c r="C6485" s="136" t="s">
        <v>13769</v>
      </c>
      <c r="D6485" s="137" t="s">
        <v>28</v>
      </c>
      <c r="E6485" s="137" t="s">
        <v>8830</v>
      </c>
    </row>
    <row r="6486" spans="1:5" ht="15.75">
      <c r="A6486" s="21" t="s">
        <v>13770</v>
      </c>
      <c r="B6486" s="21" t="s">
        <v>0</v>
      </c>
      <c r="C6486" s="136" t="s">
        <v>13771</v>
      </c>
      <c r="D6486" s="137" t="s">
        <v>13561</v>
      </c>
      <c r="E6486" s="141" t="s">
        <v>8830</v>
      </c>
    </row>
    <row r="6487" spans="1:5" ht="15.75">
      <c r="A6487" s="21" t="s">
        <v>13772</v>
      </c>
      <c r="B6487" s="21" t="s">
        <v>0</v>
      </c>
      <c r="C6487" s="136" t="s">
        <v>13773</v>
      </c>
      <c r="D6487" s="137" t="s">
        <v>13560</v>
      </c>
      <c r="E6487" s="141" t="s">
        <v>8830</v>
      </c>
    </row>
    <row r="6488" spans="1:5" ht="15.75">
      <c r="A6488" s="21" t="s">
        <v>13774</v>
      </c>
      <c r="B6488" s="21" t="s">
        <v>0</v>
      </c>
      <c r="C6488" s="136" t="s">
        <v>13775</v>
      </c>
      <c r="D6488" s="137" t="s">
        <v>28</v>
      </c>
      <c r="E6488" s="137" t="s">
        <v>13776</v>
      </c>
    </row>
    <row r="6489" spans="1:5" ht="15.75">
      <c r="A6489" s="21" t="s">
        <v>13777</v>
      </c>
      <c r="B6489" s="21" t="s">
        <v>0</v>
      </c>
      <c r="C6489" s="136" t="s">
        <v>13775</v>
      </c>
      <c r="D6489" s="137" t="s">
        <v>35</v>
      </c>
      <c r="E6489" s="137" t="s">
        <v>8830</v>
      </c>
    </row>
    <row r="6490" spans="1:5" ht="15.75">
      <c r="A6490" s="21" t="s">
        <v>13778</v>
      </c>
      <c r="B6490" s="21" t="s">
        <v>0</v>
      </c>
      <c r="C6490" s="136" t="s">
        <v>13775</v>
      </c>
      <c r="D6490" s="137" t="s">
        <v>13561</v>
      </c>
      <c r="E6490" s="141" t="s">
        <v>8830</v>
      </c>
    </row>
    <row r="6491" spans="1:5" ht="15.75">
      <c r="A6491" s="21" t="s">
        <v>13779</v>
      </c>
      <c r="B6491" s="21" t="s">
        <v>0</v>
      </c>
      <c r="C6491" s="136" t="s">
        <v>13780</v>
      </c>
      <c r="D6491" s="137" t="s">
        <v>20</v>
      </c>
      <c r="E6491" s="137" t="s">
        <v>8830</v>
      </c>
    </row>
    <row r="6492" spans="1:5" ht="15.75">
      <c r="A6492" s="21" t="s">
        <v>13781</v>
      </c>
      <c r="B6492" s="21" t="s">
        <v>0</v>
      </c>
      <c r="C6492" s="136" t="s">
        <v>13780</v>
      </c>
      <c r="D6492" s="137" t="s">
        <v>2380</v>
      </c>
      <c r="E6492" s="141" t="s">
        <v>8830</v>
      </c>
    </row>
    <row r="6493" spans="1:5" ht="15.75">
      <c r="A6493" s="21" t="s">
        <v>13782</v>
      </c>
      <c r="B6493" s="21" t="s">
        <v>0</v>
      </c>
      <c r="C6493" s="136" t="s">
        <v>13780</v>
      </c>
      <c r="D6493" s="137" t="s">
        <v>13562</v>
      </c>
      <c r="E6493" s="141" t="s">
        <v>8830</v>
      </c>
    </row>
    <row r="6494" spans="1:5" ht="15.75">
      <c r="A6494" s="21" t="s">
        <v>13743</v>
      </c>
      <c r="B6494" s="21" t="s">
        <v>0</v>
      </c>
      <c r="C6494" s="136" t="s">
        <v>13744</v>
      </c>
      <c r="D6494" s="137" t="s">
        <v>2380</v>
      </c>
      <c r="E6494" s="141" t="s">
        <v>13559</v>
      </c>
    </row>
    <row r="6495" spans="1:5" ht="15.75">
      <c r="A6495" s="21" t="s">
        <v>13745</v>
      </c>
      <c r="B6495" s="21" t="s">
        <v>0</v>
      </c>
      <c r="C6495" s="136" t="s">
        <v>13744</v>
      </c>
      <c r="D6495" s="137" t="s">
        <v>22</v>
      </c>
      <c r="E6495" s="137" t="s">
        <v>13559</v>
      </c>
    </row>
    <row r="6496" spans="1:5" ht="15.75">
      <c r="A6496" s="21" t="s">
        <v>13746</v>
      </c>
      <c r="B6496" s="21" t="s">
        <v>0</v>
      </c>
      <c r="C6496" s="136" t="s">
        <v>13747</v>
      </c>
      <c r="D6496" s="137" t="s">
        <v>20</v>
      </c>
      <c r="E6496" s="137" t="s">
        <v>13559</v>
      </c>
    </row>
    <row r="6497" spans="1:5" ht="15.75">
      <c r="A6497" s="21" t="s">
        <v>13748</v>
      </c>
      <c r="B6497" s="21" t="s">
        <v>0</v>
      </c>
      <c r="C6497" s="136" t="s">
        <v>13747</v>
      </c>
      <c r="D6497" s="137" t="s">
        <v>2380</v>
      </c>
      <c r="E6497" s="141" t="s">
        <v>13559</v>
      </c>
    </row>
    <row r="6498" spans="1:5" ht="15.75">
      <c r="A6498" s="21" t="s">
        <v>13749</v>
      </c>
      <c r="B6498" s="21" t="s">
        <v>0</v>
      </c>
      <c r="C6498" s="136" t="s">
        <v>13747</v>
      </c>
      <c r="D6498" s="137" t="s">
        <v>13562</v>
      </c>
      <c r="E6498" s="141" t="s">
        <v>13559</v>
      </c>
    </row>
    <row r="6499" spans="1:5" ht="15.75">
      <c r="A6499" s="21" t="s">
        <v>13750</v>
      </c>
      <c r="B6499" s="21" t="s">
        <v>0</v>
      </c>
      <c r="C6499" s="136" t="s">
        <v>13747</v>
      </c>
      <c r="D6499" s="137" t="s">
        <v>22</v>
      </c>
      <c r="E6499" s="137" t="s">
        <v>13559</v>
      </c>
    </row>
    <row r="6500" spans="1:5" ht="15.75">
      <c r="A6500" s="21" t="s">
        <v>13704</v>
      </c>
      <c r="B6500" s="21" t="s">
        <v>13787</v>
      </c>
      <c r="C6500" s="136" t="s">
        <v>13705</v>
      </c>
      <c r="D6500" s="137" t="s">
        <v>22</v>
      </c>
      <c r="E6500" s="137" t="s">
        <v>70</v>
      </c>
    </row>
    <row r="6501" spans="1:5" ht="15.75">
      <c r="A6501" s="21" t="s">
        <v>13706</v>
      </c>
      <c r="B6501" s="21" t="s">
        <v>13788</v>
      </c>
      <c r="C6501" s="136" t="s">
        <v>13705</v>
      </c>
      <c r="D6501" s="137" t="s">
        <v>168</v>
      </c>
      <c r="E6501" s="137" t="s">
        <v>70</v>
      </c>
    </row>
    <row r="6502" spans="1:5" ht="15.75">
      <c r="A6502" s="21" t="s">
        <v>13760</v>
      </c>
      <c r="B6502" s="21" t="s">
        <v>13727</v>
      </c>
      <c r="C6502" s="136" t="s">
        <v>13648</v>
      </c>
      <c r="D6502" s="137" t="s">
        <v>168</v>
      </c>
      <c r="E6502" s="137" t="s">
        <v>70</v>
      </c>
    </row>
    <row r="6503" spans="1:5" ht="15.75">
      <c r="A6503" s="21" t="s">
        <v>13707</v>
      </c>
      <c r="B6503" s="21" t="s">
        <v>13789</v>
      </c>
      <c r="C6503" s="136" t="s">
        <v>13708</v>
      </c>
      <c r="D6503" s="137" t="s">
        <v>22</v>
      </c>
      <c r="E6503" s="137" t="s">
        <v>70</v>
      </c>
    </row>
    <row r="6504" spans="1:5" ht="15.75">
      <c r="A6504" s="21" t="s">
        <v>13709</v>
      </c>
      <c r="B6504" s="21" t="s">
        <v>13790</v>
      </c>
      <c r="C6504" s="136" t="s">
        <v>13708</v>
      </c>
      <c r="D6504" s="137" t="s">
        <v>168</v>
      </c>
      <c r="E6504" s="137" t="s">
        <v>70</v>
      </c>
    </row>
    <row r="6505" spans="1:5" ht="15.75">
      <c r="A6505" s="21" t="s">
        <v>13742</v>
      </c>
      <c r="B6505" s="21" t="s">
        <v>10391</v>
      </c>
      <c r="C6505" s="136" t="s">
        <v>9811</v>
      </c>
      <c r="D6505" s="137" t="s">
        <v>19</v>
      </c>
      <c r="E6505" s="141" t="s">
        <v>70</v>
      </c>
    </row>
    <row r="6506" spans="1:5" ht="15.75">
      <c r="A6506" s="21" t="s">
        <v>13720</v>
      </c>
      <c r="B6506" s="21" t="s">
        <v>13791</v>
      </c>
      <c r="C6506" s="136" t="s">
        <v>13721</v>
      </c>
      <c r="D6506" s="137" t="s">
        <v>23</v>
      </c>
      <c r="E6506" s="137" t="s">
        <v>70</v>
      </c>
    </row>
    <row r="6507" spans="1:5" ht="15.75">
      <c r="A6507" s="21" t="s">
        <v>13784</v>
      </c>
      <c r="B6507" s="21" t="s">
        <v>13792</v>
      </c>
      <c r="C6507" s="136" t="s">
        <v>13785</v>
      </c>
      <c r="D6507" s="137" t="s">
        <v>21</v>
      </c>
      <c r="E6507" s="137"/>
    </row>
    <row r="6508" spans="1:5" ht="15.75">
      <c r="A6508" s="21" t="s">
        <v>13786</v>
      </c>
      <c r="B6508" s="21" t="s">
        <v>13793</v>
      </c>
      <c r="C6508" s="136" t="s">
        <v>13785</v>
      </c>
      <c r="D6508" s="137" t="s">
        <v>22</v>
      </c>
      <c r="E6508" s="137"/>
    </row>
    <row r="6509" spans="1:5" ht="15.75">
      <c r="A6509" s="21" t="s">
        <v>13612</v>
      </c>
      <c r="B6509" s="21" t="s">
        <v>13794</v>
      </c>
      <c r="C6509" s="136" t="s">
        <v>13614</v>
      </c>
      <c r="D6509" s="137"/>
      <c r="E6509" s="137"/>
    </row>
    <row r="6510" spans="1:5" ht="15.75">
      <c r="A6510" s="21" t="s">
        <v>13615</v>
      </c>
      <c r="B6510" s="21" t="s">
        <v>13795</v>
      </c>
      <c r="C6510" s="136" t="s">
        <v>13616</v>
      </c>
      <c r="D6510" s="137"/>
      <c r="E6510" s="137"/>
    </row>
    <row r="6511" spans="1:5" ht="15.75">
      <c r="A6511" s="21" t="s">
        <v>13617</v>
      </c>
      <c r="B6511" s="21" t="s">
        <v>13796</v>
      </c>
      <c r="C6511" s="136" t="s">
        <v>13618</v>
      </c>
      <c r="D6511" s="137"/>
      <c r="E6511" s="137"/>
    </row>
    <row r="6512" spans="1:5" ht="15.75">
      <c r="A6512" s="22" t="s">
        <v>13761</v>
      </c>
      <c r="B6512" s="22" t="s">
        <v>13811</v>
      </c>
      <c r="C6512" s="136" t="s">
        <v>13653</v>
      </c>
      <c r="D6512" s="137" t="s">
        <v>277</v>
      </c>
      <c r="E6512" s="137"/>
    </row>
    <row r="6513" spans="1:5" ht="15.75">
      <c r="A6513" s="22" t="s">
        <v>13763</v>
      </c>
      <c r="B6513" s="22" t="s">
        <v>13812</v>
      </c>
      <c r="C6513" s="136" t="s">
        <v>13764</v>
      </c>
      <c r="D6513" s="137" t="s">
        <v>168</v>
      </c>
      <c r="E6513" s="137" t="s">
        <v>70</v>
      </c>
    </row>
    <row r="6514" spans="1:5" ht="15.75">
      <c r="A6514" s="22" t="s">
        <v>13797</v>
      </c>
      <c r="B6514" s="22" t="s">
        <v>0</v>
      </c>
      <c r="C6514" s="136" t="s">
        <v>13798</v>
      </c>
      <c r="D6514" s="137" t="s">
        <v>2380</v>
      </c>
      <c r="E6514" s="141" t="s">
        <v>13799</v>
      </c>
    </row>
    <row r="6515" spans="1:5" ht="15.75">
      <c r="A6515" s="22" t="s">
        <v>13800</v>
      </c>
      <c r="B6515" s="22" t="s">
        <v>0</v>
      </c>
      <c r="C6515" s="136" t="s">
        <v>13798</v>
      </c>
      <c r="D6515" s="137" t="s">
        <v>10022</v>
      </c>
      <c r="E6515" s="141" t="s">
        <v>13799</v>
      </c>
    </row>
    <row r="6516" spans="1:5" ht="15.75">
      <c r="A6516" s="22" t="s">
        <v>13801</v>
      </c>
      <c r="B6516" s="22" t="s">
        <v>0</v>
      </c>
      <c r="C6516" s="136" t="s">
        <v>13771</v>
      </c>
      <c r="D6516" s="137" t="s">
        <v>28</v>
      </c>
      <c r="E6516" s="137" t="s">
        <v>8830</v>
      </c>
    </row>
    <row r="6517" spans="1:5" ht="15.75">
      <c r="A6517" s="22" t="s">
        <v>13802</v>
      </c>
      <c r="B6517" s="22" t="s">
        <v>0</v>
      </c>
      <c r="C6517" s="136" t="s">
        <v>13775</v>
      </c>
      <c r="D6517" s="137" t="s">
        <v>28</v>
      </c>
      <c r="E6517" s="137" t="s">
        <v>8830</v>
      </c>
    </row>
    <row r="6518" spans="1:5" ht="15.75">
      <c r="A6518" s="22" t="s">
        <v>13803</v>
      </c>
      <c r="B6518" s="22" t="s">
        <v>0</v>
      </c>
      <c r="C6518" s="136" t="s">
        <v>13775</v>
      </c>
      <c r="D6518" s="137" t="s">
        <v>13560</v>
      </c>
      <c r="E6518" s="141" t="s">
        <v>8830</v>
      </c>
    </row>
    <row r="6519" spans="1:5" ht="15.75">
      <c r="A6519" s="22" t="s">
        <v>13804</v>
      </c>
      <c r="B6519" s="22" t="s">
        <v>0</v>
      </c>
      <c r="C6519" s="136" t="s">
        <v>13805</v>
      </c>
      <c r="D6519" s="137" t="s">
        <v>13430</v>
      </c>
      <c r="E6519" s="141" t="s">
        <v>70</v>
      </c>
    </row>
    <row r="6520" spans="1:5" ht="15.75">
      <c r="A6520" s="22" t="s">
        <v>13758</v>
      </c>
      <c r="B6520" s="22" t="s">
        <v>0</v>
      </c>
      <c r="C6520" s="136" t="s">
        <v>11612</v>
      </c>
      <c r="D6520" s="137" t="s">
        <v>23</v>
      </c>
      <c r="E6520" s="137" t="s">
        <v>13759</v>
      </c>
    </row>
    <row r="6521" spans="1:5" ht="15.75">
      <c r="A6521" s="26" t="s">
        <v>13813</v>
      </c>
      <c r="B6521" s="26" t="s">
        <v>13787</v>
      </c>
      <c r="C6521" s="136" t="s">
        <v>13814</v>
      </c>
      <c r="D6521" s="137" t="s">
        <v>22</v>
      </c>
      <c r="E6521" s="137" t="s">
        <v>70</v>
      </c>
    </row>
    <row r="6522" spans="1:5" ht="15.75">
      <c r="A6522" s="26" t="s">
        <v>13815</v>
      </c>
      <c r="B6522" s="26" t="s">
        <v>13788</v>
      </c>
      <c r="C6522" s="136" t="s">
        <v>13814</v>
      </c>
      <c r="D6522" s="137" t="s">
        <v>168</v>
      </c>
      <c r="E6522" s="137" t="s">
        <v>70</v>
      </c>
    </row>
    <row r="6523" spans="1:5" ht="15.75">
      <c r="A6523" s="26" t="s">
        <v>13816</v>
      </c>
      <c r="B6523" s="26" t="s">
        <v>13726</v>
      </c>
      <c r="C6523" s="136" t="s">
        <v>13817</v>
      </c>
      <c r="D6523" s="137" t="s">
        <v>22</v>
      </c>
      <c r="E6523" s="137"/>
    </row>
    <row r="6524" spans="1:5" ht="15.75">
      <c r="A6524" s="26" t="s">
        <v>13818</v>
      </c>
      <c r="B6524" s="26" t="s">
        <v>13727</v>
      </c>
      <c r="C6524" s="136" t="s">
        <v>13817</v>
      </c>
      <c r="D6524" s="137" t="s">
        <v>168</v>
      </c>
      <c r="E6524" s="137"/>
    </row>
    <row r="6525" spans="1:5" ht="15.75">
      <c r="A6525" s="26" t="s">
        <v>13819</v>
      </c>
      <c r="B6525" s="26" t="s">
        <v>13727</v>
      </c>
      <c r="C6525" s="136" t="s">
        <v>13817</v>
      </c>
      <c r="D6525" s="137" t="s">
        <v>168</v>
      </c>
      <c r="E6525" s="137" t="s">
        <v>70</v>
      </c>
    </row>
    <row r="6526" spans="1:5" ht="15.75">
      <c r="A6526" s="26" t="s">
        <v>13820</v>
      </c>
      <c r="B6526" s="26" t="s">
        <v>13789</v>
      </c>
      <c r="C6526" s="136" t="s">
        <v>13821</v>
      </c>
      <c r="D6526" s="137" t="s">
        <v>22</v>
      </c>
      <c r="E6526" s="137" t="s">
        <v>70</v>
      </c>
    </row>
    <row r="6527" spans="1:5" ht="15.75">
      <c r="A6527" s="26" t="s">
        <v>13822</v>
      </c>
      <c r="B6527" s="26" t="s">
        <v>13790</v>
      </c>
      <c r="C6527" s="136" t="s">
        <v>13821</v>
      </c>
      <c r="D6527" s="137" t="s">
        <v>168</v>
      </c>
      <c r="E6527" s="137" t="s">
        <v>70</v>
      </c>
    </row>
    <row r="6528" spans="1:5" ht="15.75">
      <c r="A6528" s="26" t="s">
        <v>13762</v>
      </c>
      <c r="B6528" s="26" t="s">
        <v>13741</v>
      </c>
      <c r="C6528" s="136" t="s">
        <v>13653</v>
      </c>
      <c r="D6528" s="137" t="s">
        <v>13561</v>
      </c>
      <c r="E6528" s="141" t="s">
        <v>70</v>
      </c>
    </row>
    <row r="6529" spans="1:5" ht="15.75">
      <c r="A6529" s="26" t="s">
        <v>13830</v>
      </c>
      <c r="B6529" s="26" t="s">
        <v>13233</v>
      </c>
      <c r="C6529" s="136" t="s">
        <v>13831</v>
      </c>
      <c r="D6529" s="141" t="s">
        <v>7228</v>
      </c>
      <c r="E6529" s="137"/>
    </row>
    <row r="6530" spans="1:5" ht="15.75">
      <c r="A6530" s="26" t="s">
        <v>13832</v>
      </c>
      <c r="B6530" s="26" t="s">
        <v>13382</v>
      </c>
      <c r="C6530" s="136" t="s">
        <v>13833</v>
      </c>
      <c r="D6530" s="141" t="s">
        <v>7228</v>
      </c>
      <c r="E6530" s="137"/>
    </row>
    <row r="6531" spans="1:5" ht="15.75">
      <c r="A6531" s="26" t="s">
        <v>13834</v>
      </c>
      <c r="B6531" s="26" t="s">
        <v>13383</v>
      </c>
      <c r="C6531" s="136" t="s">
        <v>13833</v>
      </c>
      <c r="D6531" s="141" t="s">
        <v>13293</v>
      </c>
      <c r="E6531" s="137"/>
    </row>
    <row r="6532" spans="1:5" ht="15.75">
      <c r="A6532" s="26" t="s">
        <v>13835</v>
      </c>
      <c r="B6532" s="26" t="s">
        <v>13361</v>
      </c>
      <c r="C6532" s="136" t="s">
        <v>13833</v>
      </c>
      <c r="D6532" s="141" t="s">
        <v>13295</v>
      </c>
      <c r="E6532" s="137"/>
    </row>
    <row r="6533" spans="1:5" ht="15.75">
      <c r="A6533" s="22" t="s">
        <v>13836</v>
      </c>
      <c r="B6533" s="22" t="s">
        <v>0</v>
      </c>
      <c r="C6533" s="136" t="s">
        <v>13837</v>
      </c>
      <c r="D6533" s="137" t="s">
        <v>28</v>
      </c>
      <c r="E6533" s="137" t="s">
        <v>13559</v>
      </c>
    </row>
    <row r="6534" spans="1:5" ht="15.75">
      <c r="A6534" s="22" t="s">
        <v>13838</v>
      </c>
      <c r="B6534" s="22" t="s">
        <v>0</v>
      </c>
      <c r="C6534" s="136" t="s">
        <v>13837</v>
      </c>
      <c r="D6534" s="137" t="s">
        <v>13560</v>
      </c>
      <c r="E6534" s="141" t="s">
        <v>13559</v>
      </c>
    </row>
    <row r="6535" spans="1:5" ht="15.75">
      <c r="A6535" s="22" t="s">
        <v>13839</v>
      </c>
      <c r="B6535" s="22" t="s">
        <v>0</v>
      </c>
      <c r="C6535" s="136" t="s">
        <v>13837</v>
      </c>
      <c r="D6535" s="137" t="s">
        <v>4620</v>
      </c>
      <c r="E6535" s="137" t="s">
        <v>13559</v>
      </c>
    </row>
    <row r="6536" spans="1:5" ht="15.75">
      <c r="A6536" s="22" t="s">
        <v>13840</v>
      </c>
      <c r="B6536" s="22" t="s">
        <v>0</v>
      </c>
      <c r="C6536" s="136" t="s">
        <v>13837</v>
      </c>
      <c r="D6536" s="137" t="s">
        <v>13561</v>
      </c>
      <c r="E6536" s="141" t="s">
        <v>13559</v>
      </c>
    </row>
    <row r="6537" spans="1:5" ht="15.75">
      <c r="A6537" s="22" t="s">
        <v>13841</v>
      </c>
      <c r="B6537" s="22" t="s">
        <v>0</v>
      </c>
      <c r="C6537" s="136" t="s">
        <v>13744</v>
      </c>
      <c r="D6537" s="137" t="s">
        <v>13562</v>
      </c>
      <c r="E6537" s="141" t="s">
        <v>13559</v>
      </c>
    </row>
    <row r="6538" spans="1:5" ht="15.75">
      <c r="A6538" s="22" t="s">
        <v>13681</v>
      </c>
      <c r="B6538" s="22" t="s">
        <v>0</v>
      </c>
      <c r="C6538" s="136" t="s">
        <v>13682</v>
      </c>
      <c r="D6538" s="137" t="s">
        <v>22</v>
      </c>
      <c r="E6538" s="137" t="s">
        <v>13683</v>
      </c>
    </row>
    <row r="6539" spans="1:5" ht="15.75">
      <c r="A6539" s="22" t="s">
        <v>13752</v>
      </c>
      <c r="B6539" s="22" t="s">
        <v>0</v>
      </c>
      <c r="C6539" s="136" t="s">
        <v>13753</v>
      </c>
      <c r="D6539" s="137" t="s">
        <v>37</v>
      </c>
      <c r="E6539" s="141" t="s">
        <v>12359</v>
      </c>
    </row>
    <row r="6540" spans="1:5" ht="15.75">
      <c r="A6540" s="22" t="s">
        <v>13570</v>
      </c>
      <c r="B6540" s="22" t="s">
        <v>0</v>
      </c>
      <c r="C6540" s="136" t="s">
        <v>13571</v>
      </c>
      <c r="D6540" s="137" t="s">
        <v>37</v>
      </c>
      <c r="E6540" s="141" t="s">
        <v>12359</v>
      </c>
    </row>
    <row r="6541" spans="1:5" ht="15.75">
      <c r="A6541" s="22" t="s">
        <v>13842</v>
      </c>
      <c r="B6541" s="22" t="s">
        <v>0</v>
      </c>
      <c r="C6541" s="136" t="s">
        <v>11352</v>
      </c>
      <c r="D6541" s="137" t="s">
        <v>18</v>
      </c>
      <c r="E6541" s="137" t="s">
        <v>13435</v>
      </c>
    </row>
    <row r="6542" spans="1:5" ht="15.75">
      <c r="A6542" s="22" t="s">
        <v>13826</v>
      </c>
      <c r="B6542" s="22" t="s">
        <v>13843</v>
      </c>
      <c r="C6542" s="136" t="s">
        <v>13827</v>
      </c>
      <c r="D6542" s="137" t="s">
        <v>23</v>
      </c>
      <c r="E6542" s="137"/>
    </row>
    <row r="6543" spans="1:5" ht="15.75">
      <c r="A6543" s="22" t="s">
        <v>13828</v>
      </c>
      <c r="B6543" s="22" t="s">
        <v>13844</v>
      </c>
      <c r="C6543" s="136" t="s">
        <v>13827</v>
      </c>
      <c r="D6543" s="137" t="s">
        <v>28</v>
      </c>
      <c r="E6543" s="137"/>
    </row>
    <row r="6544" spans="1:5" ht="15.75">
      <c r="A6544" s="22" t="s">
        <v>13829</v>
      </c>
      <c r="B6544" s="22" t="s">
        <v>13845</v>
      </c>
      <c r="C6544" s="136" t="s">
        <v>13827</v>
      </c>
      <c r="D6544" s="137" t="s">
        <v>18</v>
      </c>
      <c r="E6544" s="137"/>
    </row>
    <row r="6545" spans="1:5" ht="15.75">
      <c r="A6545" s="21" t="s">
        <v>13846</v>
      </c>
      <c r="B6545" s="21" t="s">
        <v>10391</v>
      </c>
      <c r="C6545" s="136" t="s">
        <v>13847</v>
      </c>
      <c r="D6545" s="137" t="s">
        <v>19</v>
      </c>
      <c r="E6545" s="141" t="s">
        <v>70</v>
      </c>
    </row>
    <row r="6546" spans="1:5" ht="15.75">
      <c r="A6546" s="21" t="s">
        <v>13848</v>
      </c>
      <c r="B6546" s="21" t="s">
        <v>10032</v>
      </c>
      <c r="C6546" s="136" t="s">
        <v>13847</v>
      </c>
      <c r="D6546" s="137" t="s">
        <v>1232</v>
      </c>
      <c r="E6546" s="141" t="s">
        <v>70</v>
      </c>
    </row>
    <row r="6547" spans="1:5" ht="15.75">
      <c r="A6547" s="21" t="s">
        <v>13849</v>
      </c>
      <c r="B6547" s="21" t="s">
        <v>13566</v>
      </c>
      <c r="C6547" s="136" t="s">
        <v>13847</v>
      </c>
      <c r="D6547" s="137" t="s">
        <v>168</v>
      </c>
      <c r="E6547" s="137" t="s">
        <v>70</v>
      </c>
    </row>
    <row r="6548" spans="1:5" ht="15.75">
      <c r="A6548" s="21" t="s">
        <v>13850</v>
      </c>
      <c r="B6548" s="21" t="s">
        <v>0</v>
      </c>
      <c r="C6548" s="136" t="s">
        <v>13653</v>
      </c>
      <c r="D6548" s="137" t="s">
        <v>92</v>
      </c>
      <c r="E6548" s="141" t="s">
        <v>13851</v>
      </c>
    </row>
    <row r="6549" spans="1:5" ht="15.75">
      <c r="A6549" s="21" t="s">
        <v>13859</v>
      </c>
      <c r="B6549" s="21" t="s">
        <v>13301</v>
      </c>
      <c r="C6549" s="136" t="s">
        <v>12874</v>
      </c>
      <c r="D6549" s="137" t="s">
        <v>13213</v>
      </c>
      <c r="E6549" s="141" t="s">
        <v>36</v>
      </c>
    </row>
    <row r="6550" spans="1:5" ht="15.75">
      <c r="A6550" s="21" t="s">
        <v>13808</v>
      </c>
      <c r="B6550" s="21" t="s">
        <v>13449</v>
      </c>
      <c r="C6550" s="136" t="s">
        <v>13809</v>
      </c>
      <c r="D6550" s="137" t="s">
        <v>23</v>
      </c>
      <c r="E6550" s="137"/>
    </row>
    <row r="6551" spans="1:5" ht="15.75">
      <c r="A6551" s="21" t="s">
        <v>13810</v>
      </c>
      <c r="B6551" s="21" t="s">
        <v>13450</v>
      </c>
      <c r="C6551" s="136" t="s">
        <v>13809</v>
      </c>
      <c r="D6551" s="137" t="s">
        <v>22</v>
      </c>
      <c r="E6551" s="137"/>
    </row>
    <row r="6552" spans="1:5" ht="15.75">
      <c r="A6552" s="21" t="s">
        <v>13861</v>
      </c>
      <c r="B6552" s="21" t="s">
        <v>0</v>
      </c>
      <c r="C6552" s="136" t="s">
        <v>11696</v>
      </c>
      <c r="D6552" s="137" t="s">
        <v>23</v>
      </c>
      <c r="E6552" s="137" t="s">
        <v>12052</v>
      </c>
    </row>
    <row r="6553" spans="1:5" ht="15.75">
      <c r="A6553" s="21" t="s">
        <v>13862</v>
      </c>
      <c r="B6553" s="21" t="s">
        <v>0</v>
      </c>
      <c r="C6553" s="136" t="s">
        <v>11696</v>
      </c>
      <c r="D6553" s="137" t="s">
        <v>22</v>
      </c>
      <c r="E6553" s="137" t="s">
        <v>12052</v>
      </c>
    </row>
    <row r="6554" spans="1:5" ht="15.75">
      <c r="A6554" s="21" t="s">
        <v>13472</v>
      </c>
      <c r="B6554" s="21" t="s">
        <v>0</v>
      </c>
      <c r="C6554" s="136" t="s">
        <v>13473</v>
      </c>
      <c r="D6554" s="137"/>
      <c r="E6554" s="137" t="s">
        <v>13474</v>
      </c>
    </row>
    <row r="6555" spans="1:5" ht="15.75">
      <c r="A6555" s="21" t="s">
        <v>13865</v>
      </c>
      <c r="B6555" s="21" t="s">
        <v>0</v>
      </c>
      <c r="C6555" s="136" t="s">
        <v>13866</v>
      </c>
      <c r="D6555" s="137" t="s">
        <v>8313</v>
      </c>
      <c r="E6555" s="137" t="s">
        <v>13867</v>
      </c>
    </row>
    <row r="6556" spans="1:5" ht="15.75">
      <c r="A6556" s="21" t="s">
        <v>13868</v>
      </c>
      <c r="B6556" s="21" t="s">
        <v>0</v>
      </c>
      <c r="C6556" s="136" t="s">
        <v>13866</v>
      </c>
      <c r="D6556" s="137" t="s">
        <v>8315</v>
      </c>
      <c r="E6556" s="137" t="s">
        <v>13867</v>
      </c>
    </row>
    <row r="6557" spans="1:5" ht="15.75">
      <c r="A6557" s="21" t="s">
        <v>13869</v>
      </c>
      <c r="B6557" s="21" t="s">
        <v>0</v>
      </c>
      <c r="C6557" s="136" t="s">
        <v>11189</v>
      </c>
      <c r="D6557" s="137" t="s">
        <v>8313</v>
      </c>
      <c r="E6557" s="137" t="s">
        <v>8830</v>
      </c>
    </row>
    <row r="6558" spans="1:5" ht="15.75">
      <c r="A6558" s="21" t="s">
        <v>13870</v>
      </c>
      <c r="B6558" s="21" t="s">
        <v>0</v>
      </c>
      <c r="C6558" s="136" t="s">
        <v>11189</v>
      </c>
      <c r="D6558" s="137" t="s">
        <v>8315</v>
      </c>
      <c r="E6558" s="137" t="s">
        <v>8830</v>
      </c>
    </row>
    <row r="6559" spans="1:5" ht="15.75">
      <c r="A6559" s="21" t="s">
        <v>13871</v>
      </c>
      <c r="B6559" s="21" t="s">
        <v>0</v>
      </c>
      <c r="C6559" s="136" t="s">
        <v>11189</v>
      </c>
      <c r="D6559" s="137" t="s">
        <v>8315</v>
      </c>
      <c r="E6559" s="137" t="s">
        <v>13867</v>
      </c>
    </row>
    <row r="6560" spans="1:5" ht="15.75">
      <c r="A6560" s="21" t="s">
        <v>13872</v>
      </c>
      <c r="B6560" s="21" t="s">
        <v>0</v>
      </c>
      <c r="C6560" s="136" t="s">
        <v>11189</v>
      </c>
      <c r="D6560" s="137" t="s">
        <v>8313</v>
      </c>
      <c r="E6560" s="137" t="s">
        <v>13867</v>
      </c>
    </row>
    <row r="6561" spans="1:5" ht="15.75">
      <c r="A6561" s="22" t="s">
        <v>13877</v>
      </c>
      <c r="B6561" s="22" t="s">
        <v>0</v>
      </c>
      <c r="C6561" s="136" t="s">
        <v>12537</v>
      </c>
      <c r="D6561" s="137" t="s">
        <v>18</v>
      </c>
      <c r="E6561" s="137" t="s">
        <v>12752</v>
      </c>
    </row>
    <row r="6562" spans="1:5" ht="15.75">
      <c r="A6562" s="22" t="s">
        <v>13878</v>
      </c>
      <c r="B6562" s="22" t="s">
        <v>0</v>
      </c>
      <c r="C6562" s="136" t="s">
        <v>12537</v>
      </c>
      <c r="D6562" s="137" t="s">
        <v>18</v>
      </c>
      <c r="E6562" s="137" t="s">
        <v>13455</v>
      </c>
    </row>
    <row r="6563" spans="1:5" ht="15.75">
      <c r="A6563" s="22" t="s">
        <v>13879</v>
      </c>
      <c r="B6563" s="22" t="s">
        <v>0</v>
      </c>
      <c r="C6563" s="136" t="s">
        <v>13771</v>
      </c>
      <c r="D6563" s="137" t="s">
        <v>29</v>
      </c>
      <c r="E6563" s="137" t="s">
        <v>8830</v>
      </c>
    </row>
    <row r="6564" spans="1:5" ht="15.75">
      <c r="A6564" s="22" t="s">
        <v>13880</v>
      </c>
      <c r="B6564" s="22" t="s">
        <v>0</v>
      </c>
      <c r="C6564" s="136" t="s">
        <v>13771</v>
      </c>
      <c r="D6564" s="137" t="s">
        <v>35</v>
      </c>
      <c r="E6564" s="137" t="s">
        <v>8830</v>
      </c>
    </row>
    <row r="6565" spans="1:5" ht="15.75">
      <c r="A6565" s="22" t="s">
        <v>13881</v>
      </c>
      <c r="B6565" s="22" t="s">
        <v>0</v>
      </c>
      <c r="C6565" s="136" t="s">
        <v>13882</v>
      </c>
      <c r="D6565" s="137" t="s">
        <v>4620</v>
      </c>
      <c r="E6565" s="137" t="s">
        <v>13559</v>
      </c>
    </row>
    <row r="6566" spans="1:5" ht="15.75">
      <c r="A6566" s="22" t="s">
        <v>13883</v>
      </c>
      <c r="B6566" s="22" t="s">
        <v>0</v>
      </c>
      <c r="C6566" s="136" t="s">
        <v>13882</v>
      </c>
      <c r="D6566" s="137" t="s">
        <v>13561</v>
      </c>
      <c r="E6566" s="141" t="s">
        <v>13559</v>
      </c>
    </row>
    <row r="6567" spans="1:5" ht="15.75">
      <c r="A6567" s="22" t="s">
        <v>13884</v>
      </c>
      <c r="B6567" s="22" t="s">
        <v>0</v>
      </c>
      <c r="C6567" s="136" t="s">
        <v>13885</v>
      </c>
      <c r="D6567" s="137" t="s">
        <v>28</v>
      </c>
      <c r="E6567" s="137" t="s">
        <v>13559</v>
      </c>
    </row>
    <row r="6568" spans="1:5" ht="15.75">
      <c r="A6568" s="22" t="s">
        <v>13886</v>
      </c>
      <c r="B6568" s="22" t="s">
        <v>0</v>
      </c>
      <c r="C6568" s="136" t="s">
        <v>13885</v>
      </c>
      <c r="D6568" s="137" t="s">
        <v>13560</v>
      </c>
      <c r="E6568" s="141" t="s">
        <v>13559</v>
      </c>
    </row>
    <row r="6569" spans="1:5" ht="15.75">
      <c r="A6569" s="22" t="s">
        <v>13887</v>
      </c>
      <c r="B6569" s="22" t="s">
        <v>0</v>
      </c>
      <c r="C6569" s="136" t="s">
        <v>13885</v>
      </c>
      <c r="D6569" s="137" t="s">
        <v>4620</v>
      </c>
      <c r="E6569" s="137" t="s">
        <v>13559</v>
      </c>
    </row>
    <row r="6570" spans="1:5" ht="15.75">
      <c r="A6570" s="22" t="s">
        <v>13888</v>
      </c>
      <c r="B6570" s="22" t="s">
        <v>0</v>
      </c>
      <c r="C6570" s="136" t="s">
        <v>13885</v>
      </c>
      <c r="D6570" s="137" t="s">
        <v>13561</v>
      </c>
      <c r="E6570" s="141" t="s">
        <v>13559</v>
      </c>
    </row>
    <row r="6571" spans="1:5" ht="15.75">
      <c r="A6571" s="22" t="s">
        <v>13889</v>
      </c>
      <c r="B6571" s="22" t="s">
        <v>0</v>
      </c>
      <c r="C6571" s="136" t="s">
        <v>13775</v>
      </c>
      <c r="D6571" s="137" t="s">
        <v>29</v>
      </c>
      <c r="E6571" s="137" t="s">
        <v>8830</v>
      </c>
    </row>
    <row r="6572" spans="1:5" ht="15.75">
      <c r="A6572" s="22" t="s">
        <v>13890</v>
      </c>
      <c r="B6572" s="22" t="s">
        <v>0</v>
      </c>
      <c r="C6572" s="136" t="s">
        <v>13891</v>
      </c>
      <c r="D6572" s="137" t="s">
        <v>20</v>
      </c>
      <c r="E6572" s="137" t="s">
        <v>8830</v>
      </c>
    </row>
    <row r="6573" spans="1:5" ht="15.75">
      <c r="A6573" s="22" t="s">
        <v>13892</v>
      </c>
      <c r="B6573" s="22" t="s">
        <v>0</v>
      </c>
      <c r="C6573" s="136" t="s">
        <v>13891</v>
      </c>
      <c r="D6573" s="137" t="s">
        <v>2380</v>
      </c>
      <c r="E6573" s="141" t="s">
        <v>8830</v>
      </c>
    </row>
    <row r="6574" spans="1:5" ht="15.75">
      <c r="A6574" s="22" t="s">
        <v>13893</v>
      </c>
      <c r="B6574" s="22" t="s">
        <v>0</v>
      </c>
      <c r="C6574" s="136" t="s">
        <v>13891</v>
      </c>
      <c r="D6574" s="137" t="s">
        <v>13562</v>
      </c>
      <c r="E6574" s="141" t="s">
        <v>8830</v>
      </c>
    </row>
    <row r="6575" spans="1:5" ht="15.75">
      <c r="A6575" s="22" t="s">
        <v>13894</v>
      </c>
      <c r="B6575" s="22" t="s">
        <v>0</v>
      </c>
      <c r="C6575" s="136" t="s">
        <v>13891</v>
      </c>
      <c r="D6575" s="137" t="s">
        <v>13561</v>
      </c>
      <c r="E6575" s="141" t="s">
        <v>8830</v>
      </c>
    </row>
    <row r="6576" spans="1:5" ht="15.75">
      <c r="A6576" s="22" t="s">
        <v>13895</v>
      </c>
      <c r="B6576" s="22" t="s">
        <v>0</v>
      </c>
      <c r="C6576" s="136" t="s">
        <v>13896</v>
      </c>
      <c r="D6576" s="137" t="s">
        <v>13562</v>
      </c>
      <c r="E6576" s="141" t="s">
        <v>13559</v>
      </c>
    </row>
    <row r="6577" spans="1:5" ht="15.75">
      <c r="A6577" s="22" t="s">
        <v>13897</v>
      </c>
      <c r="B6577" s="22" t="s">
        <v>0</v>
      </c>
      <c r="C6577" s="136" t="s">
        <v>13898</v>
      </c>
      <c r="D6577" s="137" t="s">
        <v>20</v>
      </c>
      <c r="E6577" s="137" t="s">
        <v>8830</v>
      </c>
    </row>
    <row r="6578" spans="1:5" ht="15.75">
      <c r="A6578" s="22" t="s">
        <v>13899</v>
      </c>
      <c r="B6578" s="22" t="s">
        <v>0</v>
      </c>
      <c r="C6578" s="136" t="s">
        <v>13898</v>
      </c>
      <c r="D6578" s="137" t="s">
        <v>2380</v>
      </c>
      <c r="E6578" s="141" t="s">
        <v>8830</v>
      </c>
    </row>
    <row r="6579" spans="1:5" ht="15.75">
      <c r="A6579" s="22" t="s">
        <v>13900</v>
      </c>
      <c r="B6579" s="22" t="s">
        <v>0</v>
      </c>
      <c r="C6579" s="136" t="s">
        <v>13898</v>
      </c>
      <c r="D6579" s="137" t="s">
        <v>13562</v>
      </c>
      <c r="E6579" s="141" t="s">
        <v>8830</v>
      </c>
    </row>
    <row r="6580" spans="1:5" ht="15.75">
      <c r="A6580" s="22" t="s">
        <v>13901</v>
      </c>
      <c r="B6580" s="22" t="s">
        <v>0</v>
      </c>
      <c r="C6580" s="136" t="s">
        <v>13898</v>
      </c>
      <c r="D6580" s="137" t="s">
        <v>22</v>
      </c>
      <c r="E6580" s="137" t="s">
        <v>8830</v>
      </c>
    </row>
    <row r="6581" spans="1:5" ht="15.75">
      <c r="A6581" s="22" t="s">
        <v>13902</v>
      </c>
      <c r="B6581" s="22" t="s">
        <v>0</v>
      </c>
      <c r="C6581" s="136" t="s">
        <v>13780</v>
      </c>
      <c r="D6581" s="137" t="s">
        <v>22</v>
      </c>
      <c r="E6581" s="137" t="s">
        <v>8830</v>
      </c>
    </row>
    <row r="6582" spans="1:5" ht="15.75">
      <c r="A6582" s="22" t="s">
        <v>13903</v>
      </c>
      <c r="B6582" s="22" t="s">
        <v>0</v>
      </c>
      <c r="C6582" s="136" t="s">
        <v>13904</v>
      </c>
      <c r="D6582" s="137" t="s">
        <v>20</v>
      </c>
      <c r="E6582" s="137" t="s">
        <v>8830</v>
      </c>
    </row>
    <row r="6583" spans="1:5" ht="15.75">
      <c r="A6583" s="22" t="s">
        <v>13905</v>
      </c>
      <c r="B6583" s="22" t="s">
        <v>0</v>
      </c>
      <c r="C6583" s="136" t="s">
        <v>13904</v>
      </c>
      <c r="D6583" s="137" t="s">
        <v>2380</v>
      </c>
      <c r="E6583" s="141" t="s">
        <v>8830</v>
      </c>
    </row>
    <row r="6584" spans="1:5" ht="15.75">
      <c r="A6584" s="22" t="s">
        <v>13906</v>
      </c>
      <c r="B6584" s="22" t="s">
        <v>0</v>
      </c>
      <c r="C6584" s="136" t="s">
        <v>13904</v>
      </c>
      <c r="D6584" s="137" t="s">
        <v>13562</v>
      </c>
      <c r="E6584" s="141" t="s">
        <v>8830</v>
      </c>
    </row>
    <row r="6585" spans="1:5" ht="15.75">
      <c r="A6585" s="22" t="s">
        <v>13907</v>
      </c>
      <c r="B6585" s="22" t="s">
        <v>0</v>
      </c>
      <c r="C6585" s="136" t="s">
        <v>13904</v>
      </c>
      <c r="D6585" s="137" t="s">
        <v>22</v>
      </c>
      <c r="E6585" s="137" t="s">
        <v>8830</v>
      </c>
    </row>
    <row r="6586" spans="1:5" ht="15.75">
      <c r="A6586" s="22" t="s">
        <v>13908</v>
      </c>
      <c r="B6586" s="22" t="s">
        <v>0</v>
      </c>
      <c r="C6586" s="136" t="s">
        <v>13744</v>
      </c>
      <c r="D6586" s="137" t="s">
        <v>20</v>
      </c>
      <c r="E6586" s="137" t="s">
        <v>13909</v>
      </c>
    </row>
    <row r="6587" spans="1:5" ht="15.75">
      <c r="A6587" s="22" t="s">
        <v>13910</v>
      </c>
      <c r="B6587" s="22" t="s">
        <v>0</v>
      </c>
      <c r="C6587" s="136" t="s">
        <v>13744</v>
      </c>
      <c r="D6587" s="137" t="s">
        <v>2380</v>
      </c>
      <c r="E6587" s="141" t="s">
        <v>13909</v>
      </c>
    </row>
    <row r="6588" spans="1:5" ht="15.75">
      <c r="A6588" s="22" t="s">
        <v>13911</v>
      </c>
      <c r="B6588" s="22" t="s">
        <v>0</v>
      </c>
      <c r="C6588" s="136" t="s">
        <v>13744</v>
      </c>
      <c r="D6588" s="137" t="s">
        <v>22</v>
      </c>
      <c r="E6588" s="137" t="s">
        <v>13909</v>
      </c>
    </row>
    <row r="6589" spans="1:5" ht="15.75">
      <c r="A6589" s="22" t="s">
        <v>13912</v>
      </c>
      <c r="B6589" s="22" t="s">
        <v>0</v>
      </c>
      <c r="C6589" s="136" t="s">
        <v>13913</v>
      </c>
      <c r="D6589" s="137" t="s">
        <v>20</v>
      </c>
      <c r="E6589" s="137" t="s">
        <v>8830</v>
      </c>
    </row>
    <row r="6590" spans="1:5" ht="15.75">
      <c r="A6590" s="22" t="s">
        <v>13914</v>
      </c>
      <c r="B6590" s="22" t="s">
        <v>0</v>
      </c>
      <c r="C6590" s="136" t="s">
        <v>13913</v>
      </c>
      <c r="D6590" s="137" t="s">
        <v>2380</v>
      </c>
      <c r="E6590" s="141" t="s">
        <v>8830</v>
      </c>
    </row>
    <row r="6591" spans="1:5" ht="15.75">
      <c r="A6591" s="22" t="s">
        <v>13915</v>
      </c>
      <c r="B6591" s="22" t="s">
        <v>0</v>
      </c>
      <c r="C6591" s="136" t="s">
        <v>13913</v>
      </c>
      <c r="D6591" s="137" t="s">
        <v>13562</v>
      </c>
      <c r="E6591" s="141" t="s">
        <v>8830</v>
      </c>
    </row>
    <row r="6592" spans="1:5" ht="15.75">
      <c r="A6592" s="22" t="s">
        <v>13916</v>
      </c>
      <c r="B6592" s="22" t="s">
        <v>0</v>
      </c>
      <c r="C6592" s="136" t="s">
        <v>13917</v>
      </c>
      <c r="D6592" s="137" t="s">
        <v>20</v>
      </c>
      <c r="E6592" s="137" t="s">
        <v>8830</v>
      </c>
    </row>
    <row r="6593" spans="1:5" ht="15.75">
      <c r="A6593" s="22" t="s">
        <v>13918</v>
      </c>
      <c r="B6593" s="22" t="s">
        <v>0</v>
      </c>
      <c r="C6593" s="136" t="s">
        <v>13917</v>
      </c>
      <c r="D6593" s="137" t="s">
        <v>2380</v>
      </c>
      <c r="E6593" s="141" t="s">
        <v>8830</v>
      </c>
    </row>
    <row r="6594" spans="1:5" ht="15.75">
      <c r="A6594" s="22" t="s">
        <v>13919</v>
      </c>
      <c r="B6594" s="22" t="s">
        <v>0</v>
      </c>
      <c r="C6594" s="136" t="s">
        <v>13917</v>
      </c>
      <c r="D6594" s="137" t="s">
        <v>13562</v>
      </c>
      <c r="E6594" s="141" t="s">
        <v>8830</v>
      </c>
    </row>
    <row r="6595" spans="1:5" ht="15.75">
      <c r="A6595" s="22" t="s">
        <v>13920</v>
      </c>
      <c r="B6595" s="22" t="s">
        <v>0</v>
      </c>
      <c r="C6595" s="136" t="s">
        <v>13917</v>
      </c>
      <c r="D6595" s="137" t="s">
        <v>22</v>
      </c>
      <c r="E6595" s="137" t="s">
        <v>8830</v>
      </c>
    </row>
    <row r="6596" spans="1:5" ht="15.75">
      <c r="A6596" s="22" t="s">
        <v>13921</v>
      </c>
      <c r="B6596" s="22" t="s">
        <v>0</v>
      </c>
      <c r="C6596" s="136" t="s">
        <v>13747</v>
      </c>
      <c r="D6596" s="137" t="s">
        <v>2380</v>
      </c>
      <c r="E6596" s="141" t="s">
        <v>13909</v>
      </c>
    </row>
    <row r="6597" spans="1:5" ht="15.75">
      <c r="A6597" s="22" t="s">
        <v>13922</v>
      </c>
      <c r="B6597" s="22" t="s">
        <v>0</v>
      </c>
      <c r="C6597" s="136" t="s">
        <v>13923</v>
      </c>
      <c r="D6597" s="137" t="s">
        <v>20</v>
      </c>
      <c r="E6597" s="137" t="s">
        <v>8830</v>
      </c>
    </row>
    <row r="6598" spans="1:5" ht="15.75">
      <c r="A6598" s="22" t="s">
        <v>13924</v>
      </c>
      <c r="B6598" s="22" t="s">
        <v>0</v>
      </c>
      <c r="C6598" s="136" t="s">
        <v>13923</v>
      </c>
      <c r="D6598" s="137" t="s">
        <v>2380</v>
      </c>
      <c r="E6598" s="141" t="s">
        <v>8830</v>
      </c>
    </row>
    <row r="6599" spans="1:5" ht="15.75">
      <c r="A6599" s="22" t="s">
        <v>13925</v>
      </c>
      <c r="B6599" s="22" t="s">
        <v>0</v>
      </c>
      <c r="C6599" s="136" t="s">
        <v>13923</v>
      </c>
      <c r="D6599" s="137" t="s">
        <v>13562</v>
      </c>
      <c r="E6599" s="141" t="s">
        <v>8830</v>
      </c>
    </row>
    <row r="6600" spans="1:5" ht="15.75">
      <c r="A6600" s="22" t="s">
        <v>13926</v>
      </c>
      <c r="B6600" s="22" t="s">
        <v>0</v>
      </c>
      <c r="C6600" s="136" t="s">
        <v>13923</v>
      </c>
      <c r="D6600" s="137" t="s">
        <v>22</v>
      </c>
      <c r="E6600" s="137" t="s">
        <v>8830</v>
      </c>
    </row>
    <row r="6601" spans="1:5" ht="15.75">
      <c r="A6601" s="22" t="s">
        <v>13927</v>
      </c>
      <c r="B6601" s="22" t="s">
        <v>0</v>
      </c>
      <c r="C6601" s="136" t="s">
        <v>13679</v>
      </c>
      <c r="D6601" s="137" t="s">
        <v>22</v>
      </c>
      <c r="E6601" s="137" t="s">
        <v>13928</v>
      </c>
    </row>
    <row r="6602" spans="1:5" ht="15.75">
      <c r="A6602" s="22" t="s">
        <v>13852</v>
      </c>
      <c r="B6602" s="22" t="s">
        <v>13953</v>
      </c>
      <c r="C6602" s="136" t="s">
        <v>13853</v>
      </c>
      <c r="D6602" s="137" t="s">
        <v>23</v>
      </c>
      <c r="E6602" s="137" t="s">
        <v>6893</v>
      </c>
    </row>
    <row r="6603" spans="1:5" ht="15.75">
      <c r="A6603" s="22" t="s">
        <v>13855</v>
      </c>
      <c r="B6603" s="22" t="s">
        <v>13954</v>
      </c>
      <c r="C6603" s="136" t="s">
        <v>13856</v>
      </c>
      <c r="D6603" s="137" t="s">
        <v>23</v>
      </c>
      <c r="E6603" s="137" t="s">
        <v>6893</v>
      </c>
    </row>
    <row r="6604" spans="1:5" ht="15.75">
      <c r="A6604" s="22" t="s">
        <v>13941</v>
      </c>
      <c r="B6604" s="22" t="s">
        <v>13955</v>
      </c>
      <c r="C6604" s="136" t="s">
        <v>13863</v>
      </c>
      <c r="D6604" s="141" t="s">
        <v>13351</v>
      </c>
      <c r="E6604" s="141"/>
    </row>
    <row r="6605" spans="1:5" ht="15.75">
      <c r="A6605" s="22" t="s">
        <v>13942</v>
      </c>
      <c r="B6605" s="22" t="s">
        <v>0</v>
      </c>
      <c r="C6605" s="136" t="s">
        <v>13863</v>
      </c>
      <c r="D6605" s="137" t="s">
        <v>13351</v>
      </c>
      <c r="E6605" s="141" t="s">
        <v>12052</v>
      </c>
    </row>
    <row r="6606" spans="1:5" ht="15.75">
      <c r="A6606" s="22" t="s">
        <v>13943</v>
      </c>
      <c r="B6606" s="22" t="s">
        <v>0</v>
      </c>
      <c r="C6606" s="136" t="s">
        <v>13863</v>
      </c>
      <c r="D6606" s="137" t="s">
        <v>35</v>
      </c>
      <c r="E6606" s="137" t="s">
        <v>12052</v>
      </c>
    </row>
    <row r="6607" spans="1:5" ht="15.75">
      <c r="A6607" s="22" t="s">
        <v>13944</v>
      </c>
      <c r="B6607" s="22" t="s">
        <v>13956</v>
      </c>
      <c r="C6607" s="136" t="s">
        <v>13863</v>
      </c>
      <c r="D6607" s="141" t="s">
        <v>13864</v>
      </c>
      <c r="E6607" s="137"/>
    </row>
    <row r="6608" spans="1:5" ht="15.75">
      <c r="A6608" s="22" t="s">
        <v>13945</v>
      </c>
      <c r="B6608" s="22" t="s">
        <v>0</v>
      </c>
      <c r="C6608" s="136" t="s">
        <v>13863</v>
      </c>
      <c r="D6608" s="137" t="s">
        <v>13864</v>
      </c>
      <c r="E6608" s="141" t="s">
        <v>12052</v>
      </c>
    </row>
    <row r="6609" spans="1:5" ht="15.75">
      <c r="A6609" s="22" t="s">
        <v>13946</v>
      </c>
      <c r="B6609" s="22" t="s">
        <v>13957</v>
      </c>
      <c r="C6609" s="136" t="s">
        <v>13863</v>
      </c>
      <c r="D6609" s="141" t="s">
        <v>12348</v>
      </c>
      <c r="E6609" s="137"/>
    </row>
    <row r="6610" spans="1:5" ht="15.75">
      <c r="A6610" s="22" t="s">
        <v>13947</v>
      </c>
      <c r="B6610" s="22" t="s">
        <v>0</v>
      </c>
      <c r="C6610" s="136" t="s">
        <v>13863</v>
      </c>
      <c r="D6610" s="137" t="s">
        <v>12348</v>
      </c>
      <c r="E6610" s="141" t="s">
        <v>12052</v>
      </c>
    </row>
    <row r="6611" spans="1:5" ht="15.75">
      <c r="A6611" s="22" t="s">
        <v>13948</v>
      </c>
      <c r="B6611" s="22" t="s">
        <v>0</v>
      </c>
      <c r="C6611" s="136" t="s">
        <v>13949</v>
      </c>
      <c r="D6611" s="137" t="s">
        <v>28</v>
      </c>
      <c r="E6611" s="137" t="s">
        <v>13950</v>
      </c>
    </row>
    <row r="6612" spans="1:5" ht="15.75">
      <c r="A6612" s="22" t="s">
        <v>13951</v>
      </c>
      <c r="B6612" s="22" t="s">
        <v>0</v>
      </c>
      <c r="C6612" s="136" t="s">
        <v>13949</v>
      </c>
      <c r="D6612" s="137" t="s">
        <v>13952</v>
      </c>
      <c r="E6612" s="141" t="s">
        <v>12052</v>
      </c>
    </row>
    <row r="6613" spans="1:5" ht="15.75">
      <c r="A6613" s="22" t="s">
        <v>13935</v>
      </c>
      <c r="B6613" s="22" t="s">
        <v>13843</v>
      </c>
      <c r="C6613" s="136" t="s">
        <v>13936</v>
      </c>
      <c r="D6613" s="137" t="s">
        <v>23</v>
      </c>
      <c r="E6613" s="137"/>
    </row>
    <row r="6614" spans="1:5" ht="15.75">
      <c r="A6614" s="22" t="s">
        <v>13937</v>
      </c>
      <c r="B6614" s="22" t="s">
        <v>13844</v>
      </c>
      <c r="C6614" s="136" t="s">
        <v>13936</v>
      </c>
      <c r="D6614" s="137" t="s">
        <v>28</v>
      </c>
      <c r="E6614" s="137"/>
    </row>
    <row r="6615" spans="1:5" ht="15.75">
      <c r="A6615" s="22" t="s">
        <v>13938</v>
      </c>
      <c r="B6615" s="22" t="s">
        <v>13845</v>
      </c>
      <c r="C6615" s="136" t="s">
        <v>13936</v>
      </c>
      <c r="D6615" s="137" t="s">
        <v>18</v>
      </c>
      <c r="E6615" s="137"/>
    </row>
    <row r="6616" spans="1:5" ht="15.75">
      <c r="A6616" s="26" t="s">
        <v>13960</v>
      </c>
      <c r="B6616" s="26" t="s">
        <v>10545</v>
      </c>
      <c r="C6616" s="136" t="s">
        <v>13961</v>
      </c>
      <c r="D6616" s="137" t="s">
        <v>168</v>
      </c>
      <c r="E6616" s="137" t="s">
        <v>70</v>
      </c>
    </row>
    <row r="6617" spans="1:5" ht="15.75">
      <c r="A6617" s="26" t="s">
        <v>13962</v>
      </c>
      <c r="B6617" s="26" t="s">
        <v>11081</v>
      </c>
      <c r="C6617" s="136" t="s">
        <v>13874</v>
      </c>
      <c r="D6617" s="137" t="s">
        <v>145</v>
      </c>
      <c r="E6617" s="137" t="s">
        <v>70</v>
      </c>
    </row>
    <row r="6618" spans="1:5" ht="15.75">
      <c r="A6618" s="26" t="s">
        <v>13873</v>
      </c>
      <c r="B6618" s="26" t="s">
        <v>10546</v>
      </c>
      <c r="C6618" s="136" t="s">
        <v>13874</v>
      </c>
      <c r="D6618" s="137" t="s">
        <v>1232</v>
      </c>
      <c r="E6618" s="141" t="s">
        <v>70</v>
      </c>
    </row>
    <row r="6619" spans="1:5" ht="15.75">
      <c r="A6619" s="26" t="s">
        <v>13963</v>
      </c>
      <c r="B6619" s="26" t="s">
        <v>10403</v>
      </c>
      <c r="C6619" s="136" t="s">
        <v>13874</v>
      </c>
      <c r="D6619" s="137" t="s">
        <v>168</v>
      </c>
      <c r="E6619" s="137" t="s">
        <v>70</v>
      </c>
    </row>
    <row r="6620" spans="1:5" ht="15.75">
      <c r="A6620" s="26" t="s">
        <v>13875</v>
      </c>
      <c r="B6620" s="26" t="s">
        <v>13728</v>
      </c>
      <c r="C6620" s="136" t="s">
        <v>13653</v>
      </c>
      <c r="D6620" s="137" t="s">
        <v>21</v>
      </c>
      <c r="E6620" s="137" t="s">
        <v>70</v>
      </c>
    </row>
    <row r="6621" spans="1:5" ht="15.75">
      <c r="A6621" s="26" t="s">
        <v>13876</v>
      </c>
      <c r="B6621" s="26" t="s">
        <v>13811</v>
      </c>
      <c r="C6621" s="136" t="s">
        <v>13653</v>
      </c>
      <c r="D6621" s="137" t="s">
        <v>277</v>
      </c>
      <c r="E6621" s="137" t="s">
        <v>70</v>
      </c>
    </row>
    <row r="6622" spans="1:5" ht="15.75">
      <c r="A6622" s="26" t="s">
        <v>13966</v>
      </c>
      <c r="B6622" s="26" t="s">
        <v>0</v>
      </c>
      <c r="C6622" s="136" t="s">
        <v>13967</v>
      </c>
      <c r="D6622" s="137" t="s">
        <v>10022</v>
      </c>
      <c r="E6622" s="141" t="s">
        <v>13799</v>
      </c>
    </row>
    <row r="6623" spans="1:5" ht="15.75">
      <c r="A6623" s="26" t="s">
        <v>13970</v>
      </c>
      <c r="B6623" s="26" t="s">
        <v>0</v>
      </c>
      <c r="C6623" s="136" t="s">
        <v>13971</v>
      </c>
      <c r="D6623" s="137" t="s">
        <v>20</v>
      </c>
      <c r="E6623" s="137" t="s">
        <v>13972</v>
      </c>
    </row>
    <row r="6624" spans="1:5" ht="15.75">
      <c r="A6624" s="26" t="s">
        <v>13983</v>
      </c>
      <c r="B6624" s="26" t="s">
        <v>13447</v>
      </c>
      <c r="C6624" s="136" t="s">
        <v>13403</v>
      </c>
      <c r="D6624" s="137" t="s">
        <v>23</v>
      </c>
      <c r="E6624" s="137"/>
    </row>
    <row r="6625" spans="1:5" ht="15.75">
      <c r="A6625" s="26" t="s">
        <v>13984</v>
      </c>
      <c r="B6625" s="26" t="s">
        <v>13448</v>
      </c>
      <c r="C6625" s="136" t="s">
        <v>13403</v>
      </c>
      <c r="D6625" s="137" t="s">
        <v>145</v>
      </c>
      <c r="E6625" s="137"/>
    </row>
    <row r="6626" spans="1:5" ht="15.75">
      <c r="A6626" s="26" t="s">
        <v>13985</v>
      </c>
      <c r="B6626" s="26" t="s">
        <v>0</v>
      </c>
      <c r="C6626" s="136" t="s">
        <v>13949</v>
      </c>
      <c r="D6626" s="137" t="s">
        <v>13986</v>
      </c>
      <c r="E6626" s="141" t="s">
        <v>12052</v>
      </c>
    </row>
    <row r="6627" spans="1:5" ht="15.75">
      <c r="A6627" s="22" t="s">
        <v>13987</v>
      </c>
      <c r="B6627" s="22" t="s">
        <v>0</v>
      </c>
      <c r="C6627" s="136" t="s">
        <v>13655</v>
      </c>
      <c r="D6627" s="137" t="s">
        <v>28</v>
      </c>
      <c r="E6627" s="137" t="s">
        <v>13559</v>
      </c>
    </row>
    <row r="6628" spans="1:5" ht="15.75">
      <c r="A6628" s="22" t="s">
        <v>13988</v>
      </c>
      <c r="B6628" s="22" t="s">
        <v>0</v>
      </c>
      <c r="C6628" s="136" t="s">
        <v>13655</v>
      </c>
      <c r="D6628" s="137" t="s">
        <v>13560</v>
      </c>
      <c r="E6628" s="141" t="s">
        <v>13559</v>
      </c>
    </row>
    <row r="6629" spans="1:5" ht="15.75">
      <c r="A6629" s="22" t="s">
        <v>13989</v>
      </c>
      <c r="B6629" s="22" t="s">
        <v>0</v>
      </c>
      <c r="C6629" s="136" t="s">
        <v>13655</v>
      </c>
      <c r="D6629" s="137" t="s">
        <v>35</v>
      </c>
      <c r="E6629" s="137" t="s">
        <v>13559</v>
      </c>
    </row>
    <row r="6630" spans="1:5" ht="15.75">
      <c r="A6630" s="22" t="s">
        <v>13990</v>
      </c>
      <c r="B6630" s="22" t="s">
        <v>0</v>
      </c>
      <c r="C6630" s="136" t="s">
        <v>13885</v>
      </c>
      <c r="D6630" s="137" t="s">
        <v>35</v>
      </c>
      <c r="E6630" s="137" t="s">
        <v>13559</v>
      </c>
    </row>
    <row r="6631" spans="1:5" ht="15.75">
      <c r="A6631" s="22" t="s">
        <v>13992</v>
      </c>
      <c r="B6631" s="22" t="s">
        <v>0</v>
      </c>
      <c r="C6631" s="136" t="s">
        <v>13993</v>
      </c>
      <c r="D6631" s="137" t="s">
        <v>2380</v>
      </c>
      <c r="E6631" s="141" t="s">
        <v>13972</v>
      </c>
    </row>
    <row r="6632" spans="1:5" ht="15.75">
      <c r="A6632" s="22" t="s">
        <v>13994</v>
      </c>
      <c r="B6632" s="22" t="s">
        <v>0</v>
      </c>
      <c r="C6632" s="136" t="s">
        <v>13993</v>
      </c>
      <c r="D6632" s="137" t="s">
        <v>13562</v>
      </c>
      <c r="E6632" s="141" t="s">
        <v>13972</v>
      </c>
    </row>
    <row r="6633" spans="1:5" ht="15.75">
      <c r="A6633" s="22" t="s">
        <v>13995</v>
      </c>
      <c r="B6633" s="22" t="s">
        <v>0</v>
      </c>
      <c r="C6633" s="136" t="s">
        <v>13993</v>
      </c>
      <c r="D6633" s="137" t="s">
        <v>13562</v>
      </c>
      <c r="E6633" s="141" t="s">
        <v>13996</v>
      </c>
    </row>
    <row r="6634" spans="1:5" ht="15.75">
      <c r="A6634" s="22" t="s">
        <v>13973</v>
      </c>
      <c r="B6634" s="22" t="s">
        <v>14015</v>
      </c>
      <c r="C6634" s="136" t="s">
        <v>13974</v>
      </c>
      <c r="D6634" s="137" t="s">
        <v>23</v>
      </c>
      <c r="E6634" s="137" t="s">
        <v>6893</v>
      </c>
    </row>
    <row r="6635" spans="1:5" ht="15.75">
      <c r="A6635" s="22" t="s">
        <v>13997</v>
      </c>
      <c r="B6635" s="22" t="s">
        <v>14016</v>
      </c>
      <c r="C6635" s="136" t="s">
        <v>11054</v>
      </c>
      <c r="D6635" s="141" t="s">
        <v>12799</v>
      </c>
      <c r="E6635" s="137"/>
    </row>
    <row r="6636" spans="1:5" ht="15.75">
      <c r="A6636" s="22" t="s">
        <v>13998</v>
      </c>
      <c r="B6636" s="22" t="s">
        <v>7860</v>
      </c>
      <c r="C6636" s="136" t="s">
        <v>11054</v>
      </c>
      <c r="D6636" s="137" t="s">
        <v>29</v>
      </c>
      <c r="E6636" s="137"/>
    </row>
    <row r="6637" spans="1:5" ht="15.75">
      <c r="A6637" s="22" t="s">
        <v>13999</v>
      </c>
      <c r="B6637" s="22" t="s">
        <v>14017</v>
      </c>
      <c r="C6637" s="136" t="s">
        <v>12918</v>
      </c>
      <c r="D6637" s="141" t="s">
        <v>5714</v>
      </c>
      <c r="E6637" s="137"/>
    </row>
    <row r="6638" spans="1:5" ht="15.75">
      <c r="A6638" s="22" t="s">
        <v>14000</v>
      </c>
      <c r="B6638" s="22" t="s">
        <v>14018</v>
      </c>
      <c r="C6638" s="136" t="s">
        <v>12918</v>
      </c>
      <c r="D6638" s="137" t="s">
        <v>4818</v>
      </c>
      <c r="E6638" s="137"/>
    </row>
    <row r="6639" spans="1:5" ht="15.75">
      <c r="A6639" s="22" t="s">
        <v>14001</v>
      </c>
      <c r="B6639" s="22" t="s">
        <v>14019</v>
      </c>
      <c r="C6639" s="136" t="s">
        <v>12918</v>
      </c>
      <c r="D6639" s="137" t="s">
        <v>47</v>
      </c>
      <c r="E6639" s="137"/>
    </row>
    <row r="6640" spans="1:5" ht="15.75">
      <c r="A6640" s="22" t="s">
        <v>13857</v>
      </c>
      <c r="B6640" s="22" t="s">
        <v>14020</v>
      </c>
      <c r="C6640" s="136" t="s">
        <v>13858</v>
      </c>
      <c r="D6640" s="137" t="s">
        <v>23</v>
      </c>
      <c r="E6640" s="137"/>
    </row>
    <row r="6641" spans="1:5" ht="15.75">
      <c r="A6641" s="22" t="s">
        <v>13975</v>
      </c>
      <c r="B6641" s="22" t="s">
        <v>14021</v>
      </c>
      <c r="C6641" s="136" t="s">
        <v>13858</v>
      </c>
      <c r="D6641" s="137" t="s">
        <v>18</v>
      </c>
      <c r="E6641" s="137"/>
    </row>
    <row r="6642" spans="1:5" ht="15.75">
      <c r="A6642" s="22" t="s">
        <v>13045</v>
      </c>
      <c r="B6642" s="22" t="s">
        <v>14022</v>
      </c>
      <c r="C6642" s="136" t="s">
        <v>13046</v>
      </c>
      <c r="D6642" s="137"/>
      <c r="E6642" s="137"/>
    </row>
    <row r="6643" spans="1:5" ht="15.75">
      <c r="A6643" s="22" t="s">
        <v>13330</v>
      </c>
      <c r="B6643" s="22" t="s">
        <v>14023</v>
      </c>
      <c r="C6643" s="136" t="s">
        <v>13331</v>
      </c>
      <c r="D6643" s="137"/>
      <c r="E6643" s="137"/>
    </row>
    <row r="6644" spans="1:5" ht="15.75">
      <c r="A6644" s="21" t="s">
        <v>13968</v>
      </c>
      <c r="B6644" s="21" t="s">
        <v>0</v>
      </c>
      <c r="C6644" s="136" t="s">
        <v>13969</v>
      </c>
      <c r="D6644" s="137" t="s">
        <v>13561</v>
      </c>
      <c r="E6644" s="141" t="s">
        <v>6502</v>
      </c>
    </row>
    <row r="6645" spans="1:5" ht="15.75">
      <c r="A6645" s="21" t="s">
        <v>13991</v>
      </c>
      <c r="B6645" s="21" t="s">
        <v>0</v>
      </c>
      <c r="C6645" s="136" t="s">
        <v>13913</v>
      </c>
      <c r="D6645" s="137" t="s">
        <v>22</v>
      </c>
      <c r="E6645" s="137" t="s">
        <v>8830</v>
      </c>
    </row>
    <row r="6646" spans="1:5" ht="15.75">
      <c r="A6646" s="21" t="s">
        <v>14027</v>
      </c>
      <c r="B6646" s="21" t="s">
        <v>0</v>
      </c>
      <c r="C6646" s="136" t="s">
        <v>229</v>
      </c>
      <c r="D6646" s="137" t="s">
        <v>19</v>
      </c>
      <c r="E6646" s="141" t="s">
        <v>14028</v>
      </c>
    </row>
    <row r="6647" spans="1:5" ht="15.75">
      <c r="A6647" s="21" t="s">
        <v>14029</v>
      </c>
      <c r="B6647" s="21" t="s">
        <v>10927</v>
      </c>
      <c r="C6647" s="136" t="s">
        <v>10676</v>
      </c>
      <c r="D6647" s="137"/>
      <c r="E6647" s="137" t="s">
        <v>3028</v>
      </c>
    </row>
    <row r="6648" spans="1:5" ht="15.75">
      <c r="A6648" s="21" t="s">
        <v>13979</v>
      </c>
      <c r="B6648" s="21" t="s">
        <v>0</v>
      </c>
      <c r="C6648" s="136" t="s">
        <v>13751</v>
      </c>
      <c r="D6648" s="137"/>
      <c r="E6648" s="137" t="s">
        <v>13980</v>
      </c>
    </row>
    <row r="6649" spans="1:5" ht="15.75">
      <c r="A6649" s="21" t="s">
        <v>14012</v>
      </c>
      <c r="B6649" s="21" t="s">
        <v>14038</v>
      </c>
      <c r="C6649" s="136" t="s">
        <v>14013</v>
      </c>
      <c r="D6649" s="137" t="s">
        <v>23</v>
      </c>
      <c r="E6649" s="137"/>
    </row>
    <row r="6650" spans="1:5" ht="15.75">
      <c r="A6650" s="21" t="s">
        <v>14014</v>
      </c>
      <c r="B6650" s="21" t="s">
        <v>14039</v>
      </c>
      <c r="C6650" s="136" t="s">
        <v>14013</v>
      </c>
      <c r="D6650" s="137" t="s">
        <v>28</v>
      </c>
      <c r="E6650" s="137"/>
    </row>
    <row r="6651" spans="1:5" ht="15.75">
      <c r="A6651" s="21" t="s">
        <v>13935</v>
      </c>
      <c r="B6651" s="21" t="s">
        <v>13843</v>
      </c>
      <c r="C6651" s="136" t="s">
        <v>13936</v>
      </c>
      <c r="D6651" s="137" t="s">
        <v>23</v>
      </c>
      <c r="E6651" s="137"/>
    </row>
    <row r="6652" spans="1:5" ht="15.75">
      <c r="A6652" s="21" t="s">
        <v>13937</v>
      </c>
      <c r="B6652" s="21" t="s">
        <v>13844</v>
      </c>
      <c r="C6652" s="136" t="s">
        <v>13936</v>
      </c>
      <c r="D6652" s="137" t="s">
        <v>28</v>
      </c>
      <c r="E6652" s="137"/>
    </row>
    <row r="6653" spans="1:5" ht="15.75">
      <c r="A6653" s="21" t="s">
        <v>13938</v>
      </c>
      <c r="B6653" s="21" t="s">
        <v>13845</v>
      </c>
      <c r="C6653" s="136" t="s">
        <v>13936</v>
      </c>
      <c r="D6653" s="137" t="s">
        <v>18</v>
      </c>
      <c r="E6653" s="137"/>
    </row>
    <row r="6654" spans="1:5" ht="15.75">
      <c r="A6654" s="21" t="s">
        <v>13543</v>
      </c>
      <c r="B6654" s="21" t="s">
        <v>13692</v>
      </c>
      <c r="C6654" s="136" t="s">
        <v>13542</v>
      </c>
      <c r="D6654" s="137" t="s">
        <v>7693</v>
      </c>
      <c r="E6654" s="137" t="s">
        <v>11281</v>
      </c>
    </row>
    <row r="6655" spans="1:5" ht="15.75">
      <c r="A6655" s="21" t="s">
        <v>14032</v>
      </c>
      <c r="B6655" s="21" t="s">
        <v>13694</v>
      </c>
      <c r="C6655" s="136" t="s">
        <v>13546</v>
      </c>
      <c r="D6655" s="137" t="s">
        <v>23</v>
      </c>
      <c r="E6655" s="137"/>
    </row>
    <row r="6656" spans="1:5" ht="15.75">
      <c r="A6656" s="21" t="s">
        <v>14033</v>
      </c>
      <c r="B6656" s="21" t="s">
        <v>13695</v>
      </c>
      <c r="C6656" s="136" t="s">
        <v>13546</v>
      </c>
      <c r="D6656" s="137" t="s">
        <v>7693</v>
      </c>
      <c r="E6656" s="137"/>
    </row>
    <row r="6657" spans="1:5" ht="15.75">
      <c r="A6657" s="21" t="s">
        <v>14034</v>
      </c>
      <c r="B6657" s="21" t="s">
        <v>13696</v>
      </c>
      <c r="C6657" s="136" t="s">
        <v>13546</v>
      </c>
      <c r="D6657" s="137" t="s">
        <v>1595</v>
      </c>
      <c r="E6657" s="137"/>
    </row>
    <row r="6658" spans="1:5" ht="15.75">
      <c r="A6658" s="21" t="s">
        <v>13981</v>
      </c>
      <c r="B6658" s="21" t="s">
        <v>14040</v>
      </c>
      <c r="C6658" s="136" t="s">
        <v>12723</v>
      </c>
      <c r="D6658" s="137" t="s">
        <v>1041</v>
      </c>
      <c r="E6658" s="137" t="s">
        <v>8659</v>
      </c>
    </row>
    <row r="6659" spans="1:5" ht="15.75">
      <c r="A6659" s="21" t="s">
        <v>13982</v>
      </c>
      <c r="B6659" s="21" t="s">
        <v>14041</v>
      </c>
      <c r="C6659" s="136" t="s">
        <v>12723</v>
      </c>
      <c r="D6659" s="137" t="s">
        <v>29</v>
      </c>
      <c r="E6659" s="137" t="s">
        <v>8659</v>
      </c>
    </row>
    <row r="6660" spans="1:5" ht="15.75">
      <c r="A6660" s="22" t="s">
        <v>13958</v>
      </c>
      <c r="B6660" s="22" t="s">
        <v>14113</v>
      </c>
      <c r="C6660" s="136" t="s">
        <v>13959</v>
      </c>
      <c r="D6660" s="137" t="s">
        <v>18</v>
      </c>
      <c r="E6660" s="137"/>
    </row>
    <row r="6661" spans="1:5" ht="15.75">
      <c r="A6661" s="22" t="s">
        <v>14042</v>
      </c>
      <c r="B6661" s="22" t="s">
        <v>0</v>
      </c>
      <c r="C6661" s="136" t="s">
        <v>13817</v>
      </c>
      <c r="D6661" s="137" t="s">
        <v>21</v>
      </c>
      <c r="E6661" s="137" t="s">
        <v>8830</v>
      </c>
    </row>
    <row r="6662" spans="1:5" ht="15.75">
      <c r="A6662" s="22" t="s">
        <v>14043</v>
      </c>
      <c r="B6662" s="22" t="s">
        <v>0</v>
      </c>
      <c r="C6662" s="136" t="s">
        <v>13817</v>
      </c>
      <c r="D6662" s="137" t="s">
        <v>22</v>
      </c>
      <c r="E6662" s="137" t="s">
        <v>8830</v>
      </c>
    </row>
    <row r="6663" spans="1:5" ht="15.75">
      <c r="A6663" s="22" t="s">
        <v>14044</v>
      </c>
      <c r="B6663" s="22" t="s">
        <v>0</v>
      </c>
      <c r="C6663" s="136" t="s">
        <v>13821</v>
      </c>
      <c r="D6663" s="137" t="s">
        <v>22</v>
      </c>
      <c r="E6663" s="137" t="s">
        <v>8830</v>
      </c>
    </row>
    <row r="6664" spans="1:5" ht="15.75">
      <c r="A6664" s="22" t="s">
        <v>14045</v>
      </c>
      <c r="B6664" s="22" t="s">
        <v>0</v>
      </c>
      <c r="C6664" s="136" t="s">
        <v>13821</v>
      </c>
      <c r="D6664" s="137" t="s">
        <v>168</v>
      </c>
      <c r="E6664" s="137" t="s">
        <v>8830</v>
      </c>
    </row>
    <row r="6665" spans="1:5" ht="15.75">
      <c r="A6665" s="22" t="s">
        <v>14046</v>
      </c>
      <c r="B6665" s="22" t="s">
        <v>0</v>
      </c>
      <c r="C6665" s="136" t="s">
        <v>12418</v>
      </c>
      <c r="D6665" s="137" t="s">
        <v>13420</v>
      </c>
      <c r="E6665" s="141" t="s">
        <v>8830</v>
      </c>
    </row>
    <row r="6666" spans="1:5" ht="15.75">
      <c r="A6666" s="22" t="s">
        <v>14047</v>
      </c>
      <c r="B6666" s="22" t="s">
        <v>0</v>
      </c>
      <c r="C6666" s="136" t="s">
        <v>12418</v>
      </c>
      <c r="D6666" s="137" t="s">
        <v>168</v>
      </c>
      <c r="E6666" s="137" t="s">
        <v>8830</v>
      </c>
    </row>
    <row r="6667" spans="1:5" ht="15.75">
      <c r="A6667" s="22" t="s">
        <v>14048</v>
      </c>
      <c r="B6667" s="22" t="s">
        <v>0</v>
      </c>
      <c r="C6667" s="136" t="s">
        <v>13744</v>
      </c>
      <c r="D6667" s="137" t="s">
        <v>20</v>
      </c>
      <c r="E6667" s="137" t="s">
        <v>13559</v>
      </c>
    </row>
    <row r="6668" spans="1:5" ht="15.75">
      <c r="A6668" s="22" t="s">
        <v>14052</v>
      </c>
      <c r="B6668" s="22" t="s">
        <v>0</v>
      </c>
      <c r="C6668" s="136" t="s">
        <v>14053</v>
      </c>
      <c r="D6668" s="137" t="s">
        <v>14051</v>
      </c>
      <c r="E6668" s="141" t="s">
        <v>8830</v>
      </c>
    </row>
    <row r="6669" spans="1:5" ht="15.75">
      <c r="A6669" s="22" t="s">
        <v>14057</v>
      </c>
      <c r="B6669" s="22" t="s">
        <v>0</v>
      </c>
      <c r="C6669" s="136" t="s">
        <v>14058</v>
      </c>
      <c r="D6669" s="137" t="s">
        <v>14056</v>
      </c>
      <c r="E6669" s="141" t="s">
        <v>8830</v>
      </c>
    </row>
    <row r="6670" spans="1:5" ht="15.75">
      <c r="A6670" s="22" t="s">
        <v>14065</v>
      </c>
      <c r="B6670" s="22" t="s">
        <v>0</v>
      </c>
      <c r="C6670" s="136" t="s">
        <v>14066</v>
      </c>
      <c r="D6670" s="137" t="s">
        <v>10170</v>
      </c>
      <c r="E6670" s="141" t="s">
        <v>8830</v>
      </c>
    </row>
    <row r="6671" spans="1:5" ht="15.75">
      <c r="A6671" s="22" t="s">
        <v>14067</v>
      </c>
      <c r="B6671" s="22" t="s">
        <v>0</v>
      </c>
      <c r="C6671" s="136" t="s">
        <v>14068</v>
      </c>
      <c r="D6671" s="137" t="s">
        <v>14051</v>
      </c>
      <c r="E6671" s="141" t="s">
        <v>8830</v>
      </c>
    </row>
    <row r="6672" spans="1:5" ht="15.75">
      <c r="A6672" s="22" t="s">
        <v>14073</v>
      </c>
      <c r="B6672" s="22" t="s">
        <v>0</v>
      </c>
      <c r="C6672" s="136" t="s">
        <v>14074</v>
      </c>
      <c r="D6672" s="137" t="s">
        <v>10170</v>
      </c>
      <c r="E6672" s="141" t="s">
        <v>8830</v>
      </c>
    </row>
    <row r="6673" spans="1:5" ht="15.75">
      <c r="A6673" s="22" t="s">
        <v>14078</v>
      </c>
      <c r="B6673" s="22" t="s">
        <v>0</v>
      </c>
      <c r="C6673" s="136" t="s">
        <v>9955</v>
      </c>
      <c r="D6673" s="137" t="s">
        <v>23</v>
      </c>
      <c r="E6673" s="137" t="s">
        <v>14079</v>
      </c>
    </row>
    <row r="6674" spans="1:5" ht="15.75">
      <c r="A6674" s="22" t="s">
        <v>13929</v>
      </c>
      <c r="B6674" s="22" t="s">
        <v>0</v>
      </c>
      <c r="C6674" s="136" t="s">
        <v>13930</v>
      </c>
      <c r="D6674" s="137" t="s">
        <v>2673</v>
      </c>
      <c r="E6674" s="141" t="s">
        <v>8830</v>
      </c>
    </row>
    <row r="6675" spans="1:5" ht="15.75">
      <c r="A6675" s="22" t="s">
        <v>13931</v>
      </c>
      <c r="B6675" s="22" t="s">
        <v>0</v>
      </c>
      <c r="C6675" s="136" t="s">
        <v>13930</v>
      </c>
      <c r="D6675" s="137" t="s">
        <v>1041</v>
      </c>
      <c r="E6675" s="137" t="s">
        <v>8830</v>
      </c>
    </row>
    <row r="6676" spans="1:5" ht="15.75">
      <c r="A6676" s="22" t="s">
        <v>14090</v>
      </c>
      <c r="B6676" s="22" t="s">
        <v>0</v>
      </c>
      <c r="C6676" s="136" t="s">
        <v>14091</v>
      </c>
      <c r="D6676" s="137" t="s">
        <v>23</v>
      </c>
      <c r="E6676" s="137"/>
    </row>
    <row r="6677" spans="1:5" ht="15.75">
      <c r="A6677" s="22" t="s">
        <v>14035</v>
      </c>
      <c r="B6677" s="22" t="s">
        <v>14114</v>
      </c>
      <c r="C6677" s="136" t="s">
        <v>13546</v>
      </c>
      <c r="D6677" s="137" t="s">
        <v>18</v>
      </c>
      <c r="E6677" s="137"/>
    </row>
    <row r="6678" spans="1:5" ht="15.75">
      <c r="A6678" s="22" t="s">
        <v>14092</v>
      </c>
      <c r="B6678" s="22" t="s">
        <v>13151</v>
      </c>
      <c r="C6678" s="136" t="s">
        <v>14093</v>
      </c>
      <c r="D6678" s="137" t="s">
        <v>23</v>
      </c>
      <c r="E6678" s="137"/>
    </row>
    <row r="6679" spans="1:5" ht="15.75">
      <c r="A6679" s="22" t="s">
        <v>14094</v>
      </c>
      <c r="B6679" s="22" t="s">
        <v>13305</v>
      </c>
      <c r="C6679" s="136" t="s">
        <v>14093</v>
      </c>
      <c r="D6679" s="137" t="s">
        <v>22</v>
      </c>
      <c r="E6679" s="137"/>
    </row>
    <row r="6680" spans="1:5" ht="15.75">
      <c r="A6680" s="22" t="s">
        <v>14095</v>
      </c>
      <c r="B6680" s="22" t="s">
        <v>13153</v>
      </c>
      <c r="C6680" s="136" t="s">
        <v>14096</v>
      </c>
      <c r="D6680" s="137" t="s">
        <v>23</v>
      </c>
      <c r="E6680" s="137"/>
    </row>
    <row r="6681" spans="1:5" ht="15.75">
      <c r="A6681" s="22" t="s">
        <v>14097</v>
      </c>
      <c r="B6681" s="22" t="s">
        <v>13154</v>
      </c>
      <c r="C6681" s="136" t="s">
        <v>14096</v>
      </c>
      <c r="D6681" s="137" t="s">
        <v>22</v>
      </c>
      <c r="E6681" s="137"/>
    </row>
    <row r="6682" spans="1:5" ht="15.75">
      <c r="A6682" s="22" t="s">
        <v>14098</v>
      </c>
      <c r="B6682" s="22" t="s">
        <v>13411</v>
      </c>
      <c r="C6682" s="136" t="s">
        <v>13344</v>
      </c>
      <c r="D6682" s="137" t="s">
        <v>145</v>
      </c>
      <c r="E6682" s="137" t="s">
        <v>14099</v>
      </c>
    </row>
    <row r="6683" spans="1:5" ht="15.75">
      <c r="A6683" s="22" t="s">
        <v>14100</v>
      </c>
      <c r="B6683" s="22" t="s">
        <v>13412</v>
      </c>
      <c r="C6683" s="136" t="s">
        <v>13344</v>
      </c>
      <c r="D6683" s="137" t="s">
        <v>8972</v>
      </c>
      <c r="E6683" s="137" t="s">
        <v>14099</v>
      </c>
    </row>
    <row r="6684" spans="1:5" ht="15.75">
      <c r="A6684" s="22" t="s">
        <v>14101</v>
      </c>
      <c r="B6684" s="22" t="s">
        <v>13646</v>
      </c>
      <c r="C6684" s="136" t="s">
        <v>13344</v>
      </c>
      <c r="D6684" s="137" t="s">
        <v>35</v>
      </c>
      <c r="E6684" s="137" t="s">
        <v>14099</v>
      </c>
    </row>
    <row r="6685" spans="1:5" ht="15.75">
      <c r="A6685" s="22" t="s">
        <v>14102</v>
      </c>
      <c r="B6685" s="22" t="s">
        <v>13703</v>
      </c>
      <c r="C6685" s="136" t="s">
        <v>13344</v>
      </c>
      <c r="D6685" s="137" t="s">
        <v>22</v>
      </c>
      <c r="E6685" s="137" t="s">
        <v>14099</v>
      </c>
    </row>
    <row r="6686" spans="1:5" ht="15.75">
      <c r="A6686" s="22" t="s">
        <v>14108</v>
      </c>
      <c r="B6686" s="22" t="s">
        <v>0</v>
      </c>
      <c r="C6686" s="136" t="s">
        <v>12346</v>
      </c>
      <c r="D6686" s="137" t="s">
        <v>12364</v>
      </c>
      <c r="E6686" s="141" t="s">
        <v>8830</v>
      </c>
    </row>
    <row r="6687" spans="1:5" ht="15.75">
      <c r="A6687" s="22" t="s">
        <v>14109</v>
      </c>
      <c r="B6687" s="22" t="s">
        <v>0</v>
      </c>
      <c r="C6687" s="136" t="s">
        <v>12346</v>
      </c>
      <c r="D6687" s="137" t="s">
        <v>9874</v>
      </c>
      <c r="E6687" s="141" t="s">
        <v>8830</v>
      </c>
    </row>
    <row r="6688" spans="1:5" ht="15.75">
      <c r="A6688" s="22" t="s">
        <v>14110</v>
      </c>
      <c r="B6688" s="22" t="s">
        <v>0</v>
      </c>
      <c r="C6688" s="136" t="s">
        <v>12346</v>
      </c>
      <c r="D6688" s="137" t="s">
        <v>12348</v>
      </c>
      <c r="E6688" s="141" t="s">
        <v>8830</v>
      </c>
    </row>
    <row r="6689" spans="1:5" ht="15.75">
      <c r="A6689" s="157" t="s">
        <v>14024</v>
      </c>
      <c r="B6689" s="157" t="s">
        <v>14115</v>
      </c>
      <c r="C6689" s="136" t="s">
        <v>14025</v>
      </c>
      <c r="D6689" s="141" t="s">
        <v>14026</v>
      </c>
      <c r="E6689" s="137"/>
    </row>
    <row r="6690" spans="1:5" ht="15.75">
      <c r="A6690" s="157" t="s">
        <v>14031</v>
      </c>
      <c r="B6690" s="157" t="s">
        <v>14116</v>
      </c>
      <c r="C6690" s="136" t="s">
        <v>14030</v>
      </c>
      <c r="D6690" s="137" t="s">
        <v>18</v>
      </c>
      <c r="E6690" s="137"/>
    </row>
    <row r="6691" spans="1:5" ht="15.75">
      <c r="A6691" s="22" t="s">
        <v>14117</v>
      </c>
      <c r="B6691" s="22" t="s">
        <v>14124</v>
      </c>
      <c r="C6691" s="136" t="s">
        <v>14118</v>
      </c>
      <c r="D6691" s="137" t="s">
        <v>18</v>
      </c>
      <c r="E6691" s="137"/>
    </row>
    <row r="6692" spans="1:5" ht="15.75">
      <c r="A6692" s="22" t="s">
        <v>13964</v>
      </c>
      <c r="B6692" s="22" t="s">
        <v>14125</v>
      </c>
      <c r="C6692" s="136" t="s">
        <v>13965</v>
      </c>
      <c r="D6692" s="137" t="s">
        <v>168</v>
      </c>
      <c r="E6692" s="137" t="s">
        <v>70</v>
      </c>
    </row>
    <row r="6693" spans="1:5" ht="15.75">
      <c r="A6693" s="22" t="s">
        <v>14121</v>
      </c>
      <c r="B6693" s="22" t="s">
        <v>0</v>
      </c>
      <c r="C6693" s="136" t="s">
        <v>12591</v>
      </c>
      <c r="D6693" s="137" t="s">
        <v>22</v>
      </c>
      <c r="E6693" s="137" t="s">
        <v>8830</v>
      </c>
    </row>
    <row r="6694" spans="1:5" ht="15.75">
      <c r="A6694" s="22" t="s">
        <v>14049</v>
      </c>
      <c r="B6694" s="22" t="s">
        <v>14126</v>
      </c>
      <c r="C6694" s="136" t="s">
        <v>14050</v>
      </c>
      <c r="D6694" s="141" t="s">
        <v>14051</v>
      </c>
      <c r="E6694" s="137"/>
    </row>
    <row r="6695" spans="1:5" ht="15.75">
      <c r="A6695" s="22" t="s">
        <v>14054</v>
      </c>
      <c r="B6695" s="22" t="s">
        <v>14127</v>
      </c>
      <c r="C6695" s="136" t="s">
        <v>14055</v>
      </c>
      <c r="D6695" s="141" t="s">
        <v>14056</v>
      </c>
      <c r="E6695" s="137"/>
    </row>
    <row r="6696" spans="1:5" ht="15.75">
      <c r="A6696" s="22" t="s">
        <v>14059</v>
      </c>
      <c r="B6696" s="22" t="s">
        <v>14128</v>
      </c>
      <c r="C6696" s="136" t="s">
        <v>14060</v>
      </c>
      <c r="D6696" s="141" t="s">
        <v>14061</v>
      </c>
      <c r="E6696" s="137"/>
    </row>
    <row r="6697" spans="1:5" ht="15.75">
      <c r="A6697" s="22" t="s">
        <v>14062</v>
      </c>
      <c r="B6697" s="22" t="s">
        <v>14129</v>
      </c>
      <c r="C6697" s="136" t="s">
        <v>14063</v>
      </c>
      <c r="D6697" s="141" t="s">
        <v>14064</v>
      </c>
      <c r="E6697" s="137"/>
    </row>
    <row r="6698" spans="1:5" ht="15.75">
      <c r="A6698" s="22" t="s">
        <v>14069</v>
      </c>
      <c r="B6698" s="22" t="s">
        <v>14130</v>
      </c>
      <c r="C6698" s="136" t="s">
        <v>14070</v>
      </c>
      <c r="D6698" s="141" t="s">
        <v>14056</v>
      </c>
      <c r="E6698" s="137"/>
    </row>
    <row r="6699" spans="1:5" ht="15.75">
      <c r="A6699" s="22" t="s">
        <v>14071</v>
      </c>
      <c r="B6699" s="22" t="s">
        <v>14131</v>
      </c>
      <c r="C6699" s="136" t="s">
        <v>14072</v>
      </c>
      <c r="D6699" s="141" t="s">
        <v>14061</v>
      </c>
      <c r="E6699" s="137"/>
    </row>
    <row r="6700" spans="1:5" ht="15.75">
      <c r="A6700" s="22" t="s">
        <v>14075</v>
      </c>
      <c r="B6700" s="22" t="s">
        <v>14132</v>
      </c>
      <c r="C6700" s="136" t="s">
        <v>14076</v>
      </c>
      <c r="D6700" s="141" t="s">
        <v>14077</v>
      </c>
      <c r="E6700" s="137"/>
    </row>
    <row r="6701" spans="1:5" ht="15.75">
      <c r="A6701" s="22" t="s">
        <v>14080</v>
      </c>
      <c r="B6701" s="22" t="s">
        <v>14133</v>
      </c>
      <c r="C6701" s="136" t="s">
        <v>11837</v>
      </c>
      <c r="D6701" s="137"/>
      <c r="E6701" s="141" t="s">
        <v>14081</v>
      </c>
    </row>
    <row r="6702" spans="1:5" ht="15.75">
      <c r="A6702" s="22" t="s">
        <v>14082</v>
      </c>
      <c r="B6702" s="22" t="s">
        <v>14134</v>
      </c>
      <c r="C6702" s="136" t="s">
        <v>11837</v>
      </c>
      <c r="D6702" s="137" t="s">
        <v>7083</v>
      </c>
      <c r="E6702" s="137"/>
    </row>
    <row r="6703" spans="1:5" ht="15.75">
      <c r="A6703" s="22" t="s">
        <v>14005</v>
      </c>
      <c r="B6703" s="22" t="s">
        <v>0</v>
      </c>
      <c r="C6703" s="136" t="s">
        <v>14006</v>
      </c>
      <c r="D6703" s="137" t="s">
        <v>18</v>
      </c>
      <c r="E6703" s="137"/>
    </row>
    <row r="6704" spans="1:5" ht="15.75">
      <c r="A6704" s="22" t="s">
        <v>14007</v>
      </c>
      <c r="B6704" s="22" t="s">
        <v>0</v>
      </c>
      <c r="C6704" s="136" t="s">
        <v>14008</v>
      </c>
      <c r="D6704" s="137" t="s">
        <v>28</v>
      </c>
      <c r="E6704" s="137" t="s">
        <v>14009</v>
      </c>
    </row>
    <row r="6705" spans="1:5" ht="15.75">
      <c r="A6705" s="21" t="s">
        <v>14135</v>
      </c>
      <c r="B6705" s="21" t="s">
        <v>10445</v>
      </c>
      <c r="C6705" s="136" t="s">
        <v>13874</v>
      </c>
      <c r="D6705" s="137" t="s">
        <v>19</v>
      </c>
      <c r="E6705" s="141" t="s">
        <v>70</v>
      </c>
    </row>
    <row r="6706" spans="1:5" ht="15.75">
      <c r="A6706" s="21" t="s">
        <v>14120</v>
      </c>
      <c r="B6706" s="21" t="s">
        <v>14169</v>
      </c>
      <c r="C6706" s="136" t="s">
        <v>14119</v>
      </c>
      <c r="D6706" s="141" t="s">
        <v>13561</v>
      </c>
      <c r="E6706" s="137"/>
    </row>
    <row r="6707" spans="1:5" ht="15.75">
      <c r="A6707" s="21" t="s">
        <v>13854</v>
      </c>
      <c r="B6707" s="21" t="s">
        <v>14170</v>
      </c>
      <c r="C6707" s="136" t="s">
        <v>13685</v>
      </c>
      <c r="D6707" s="137" t="s">
        <v>18</v>
      </c>
      <c r="E6707" s="137" t="s">
        <v>5604</v>
      </c>
    </row>
    <row r="6708" spans="1:5" ht="15.75">
      <c r="A6708" s="21" t="s">
        <v>13976</v>
      </c>
      <c r="B6708" s="21" t="s">
        <v>14171</v>
      </c>
      <c r="C6708" s="136" t="s">
        <v>13977</v>
      </c>
      <c r="D6708" s="137" t="s">
        <v>23</v>
      </c>
      <c r="E6708" s="137"/>
    </row>
    <row r="6709" spans="1:5" ht="15.75">
      <c r="A6709" s="21" t="s">
        <v>13978</v>
      </c>
      <c r="B6709" s="21" t="s">
        <v>14172</v>
      </c>
      <c r="C6709" s="136" t="s">
        <v>13977</v>
      </c>
      <c r="D6709" s="137" t="s">
        <v>22</v>
      </c>
      <c r="E6709" s="137"/>
    </row>
    <row r="6710" spans="1:5" ht="15.75">
      <c r="A6710" s="21" t="s">
        <v>14157</v>
      </c>
      <c r="B6710" s="21" t="s">
        <v>14173</v>
      </c>
      <c r="C6710" s="136" t="s">
        <v>12425</v>
      </c>
      <c r="D6710" s="137" t="s">
        <v>145</v>
      </c>
      <c r="E6710" s="137" t="s">
        <v>40</v>
      </c>
    </row>
    <row r="6711" spans="1:5" ht="15.75">
      <c r="A6711" s="21" t="s">
        <v>14164</v>
      </c>
      <c r="B6711" s="21" t="s">
        <v>14174</v>
      </c>
      <c r="C6711" s="136" t="s">
        <v>14165</v>
      </c>
      <c r="D6711" s="137" t="s">
        <v>23</v>
      </c>
      <c r="E6711" s="137"/>
    </row>
    <row r="6712" spans="1:5" ht="15.75">
      <c r="A6712" s="21" t="s">
        <v>14166</v>
      </c>
      <c r="B6712" s="21" t="s">
        <v>14175</v>
      </c>
      <c r="C6712" s="136" t="s">
        <v>14165</v>
      </c>
      <c r="D6712" s="137" t="s">
        <v>7693</v>
      </c>
      <c r="E6712" s="137"/>
    </row>
    <row r="6713" spans="1:5" ht="15.75">
      <c r="A6713" s="21" t="s">
        <v>14167</v>
      </c>
      <c r="B6713" s="21" t="s">
        <v>14176</v>
      </c>
      <c r="C6713" s="136" t="s">
        <v>14165</v>
      </c>
      <c r="D6713" s="137" t="s">
        <v>1595</v>
      </c>
      <c r="E6713" s="137"/>
    </row>
    <row r="6714" spans="1:5" ht="15.75">
      <c r="A6714" s="21" t="s">
        <v>14168</v>
      </c>
      <c r="B6714" s="21" t="s">
        <v>0</v>
      </c>
      <c r="C6714" s="136" t="s">
        <v>12607</v>
      </c>
      <c r="D6714" s="137" t="s">
        <v>22</v>
      </c>
      <c r="E6714" s="137" t="s">
        <v>8646</v>
      </c>
    </row>
    <row r="6715" spans="1:5" ht="15.75">
      <c r="A6715" s="22" t="s">
        <v>14181</v>
      </c>
      <c r="B6715" s="22" t="s">
        <v>0</v>
      </c>
      <c r="C6715" s="136" t="s">
        <v>14182</v>
      </c>
      <c r="D6715" s="137" t="s">
        <v>2380</v>
      </c>
      <c r="E6715" s="141" t="s">
        <v>13972</v>
      </c>
    </row>
    <row r="6716" spans="1:5" ht="15.75">
      <c r="A6716" s="22" t="s">
        <v>14183</v>
      </c>
      <c r="B6716" s="22" t="s">
        <v>0</v>
      </c>
      <c r="C6716" s="136" t="s">
        <v>14182</v>
      </c>
      <c r="D6716" s="137" t="s">
        <v>13562</v>
      </c>
      <c r="E6716" s="141" t="s">
        <v>13972</v>
      </c>
    </row>
    <row r="6717" spans="1:5" ht="15.75">
      <c r="A6717" s="22" t="s">
        <v>14146</v>
      </c>
      <c r="B6717" s="22" t="s">
        <v>0</v>
      </c>
      <c r="C6717" s="136" t="s">
        <v>14147</v>
      </c>
      <c r="D6717" s="141" t="s">
        <v>14148</v>
      </c>
      <c r="E6717" s="137"/>
    </row>
    <row r="6718" spans="1:5" ht="15.75">
      <c r="A6718" s="22" t="s">
        <v>14149</v>
      </c>
      <c r="B6718" s="22" t="s">
        <v>0</v>
      </c>
      <c r="C6718" s="136" t="s">
        <v>14150</v>
      </c>
      <c r="D6718" s="141" t="s">
        <v>14148</v>
      </c>
      <c r="E6718" s="137"/>
    </row>
    <row r="6719" spans="1:5" ht="15.75">
      <c r="A6719" s="22" t="s">
        <v>14160</v>
      </c>
      <c r="B6719" s="22" t="s">
        <v>14221</v>
      </c>
      <c r="C6719" s="136" t="s">
        <v>14161</v>
      </c>
      <c r="D6719" s="137" t="s">
        <v>23</v>
      </c>
      <c r="E6719" s="137" t="s">
        <v>9017</v>
      </c>
    </row>
    <row r="6720" spans="1:5" ht="15.75">
      <c r="A6720" s="22" t="s">
        <v>14198</v>
      </c>
      <c r="B6720" s="22" t="s">
        <v>14174</v>
      </c>
      <c r="C6720" s="136" t="s">
        <v>14165</v>
      </c>
      <c r="D6720" s="141" t="s">
        <v>11354</v>
      </c>
      <c r="E6720" s="137"/>
    </row>
    <row r="6721" spans="1:5" ht="15.75">
      <c r="A6721" s="22" t="s">
        <v>14199</v>
      </c>
      <c r="B6721" s="22" t="s">
        <v>14175</v>
      </c>
      <c r="C6721" s="136" t="s">
        <v>14165</v>
      </c>
      <c r="D6721" s="141" t="s">
        <v>14200</v>
      </c>
      <c r="E6721" s="137"/>
    </row>
    <row r="6722" spans="1:5" ht="15.75">
      <c r="A6722" s="22" t="s">
        <v>14201</v>
      </c>
      <c r="B6722" s="22" t="s">
        <v>14176</v>
      </c>
      <c r="C6722" s="136" t="s">
        <v>14165</v>
      </c>
      <c r="D6722" s="141" t="s">
        <v>11357</v>
      </c>
      <c r="E6722" s="137"/>
    </row>
    <row r="6723" spans="1:5" ht="15.75">
      <c r="A6723" s="22" t="s">
        <v>14202</v>
      </c>
      <c r="B6723" s="22" t="s">
        <v>13694</v>
      </c>
      <c r="C6723" s="136" t="s">
        <v>13546</v>
      </c>
      <c r="D6723" s="141" t="s">
        <v>14203</v>
      </c>
      <c r="E6723" s="137"/>
    </row>
    <row r="6724" spans="1:5" ht="15.75">
      <c r="A6724" s="22" t="s">
        <v>14204</v>
      </c>
      <c r="B6724" s="22" t="s">
        <v>14114</v>
      </c>
      <c r="C6724" s="136" t="s">
        <v>13546</v>
      </c>
      <c r="D6724" s="141" t="s">
        <v>14205</v>
      </c>
      <c r="E6724" s="137"/>
    </row>
    <row r="6725" spans="1:5" ht="15.75">
      <c r="A6725" s="21" t="s">
        <v>14222</v>
      </c>
      <c r="B6725" s="21" t="s">
        <v>0</v>
      </c>
      <c r="C6725" s="136" t="s">
        <v>13874</v>
      </c>
      <c r="D6725" s="137" t="s">
        <v>168</v>
      </c>
      <c r="E6725" s="137" t="s">
        <v>13711</v>
      </c>
    </row>
    <row r="6726" spans="1:5" ht="15.75">
      <c r="A6726" s="21" t="s">
        <v>14179</v>
      </c>
      <c r="B6726" s="21" t="s">
        <v>0</v>
      </c>
      <c r="C6726" s="136" t="s">
        <v>12913</v>
      </c>
      <c r="D6726" s="137" t="s">
        <v>22</v>
      </c>
      <c r="E6726" s="137" t="s">
        <v>8830</v>
      </c>
    </row>
    <row r="6727" spans="1:5" ht="15.75">
      <c r="A6727" s="21" t="s">
        <v>14162</v>
      </c>
      <c r="B6727" s="21" t="s">
        <v>14232</v>
      </c>
      <c r="C6727" s="136" t="s">
        <v>14161</v>
      </c>
      <c r="D6727" s="137" t="s">
        <v>28</v>
      </c>
      <c r="E6727" s="137" t="s">
        <v>9017</v>
      </c>
    </row>
    <row r="6728" spans="1:5" ht="15.75">
      <c r="A6728" s="21" t="s">
        <v>14163</v>
      </c>
      <c r="B6728" s="21" t="s">
        <v>14233</v>
      </c>
      <c r="C6728" s="136" t="s">
        <v>14161</v>
      </c>
      <c r="D6728" s="137" t="s">
        <v>18</v>
      </c>
      <c r="E6728" s="137" t="s">
        <v>9017</v>
      </c>
    </row>
    <row r="6729" spans="1:5" ht="15.75">
      <c r="A6729" s="21" t="s">
        <v>14208</v>
      </c>
      <c r="B6729" s="21" t="s">
        <v>9176</v>
      </c>
      <c r="C6729" s="136" t="s">
        <v>14209</v>
      </c>
      <c r="D6729" s="137" t="s">
        <v>23</v>
      </c>
      <c r="E6729" s="137"/>
    </row>
    <row r="6730" spans="1:5" ht="15.75">
      <c r="A6730" s="21" t="s">
        <v>14225</v>
      </c>
      <c r="B6730" s="21" t="s">
        <v>0</v>
      </c>
      <c r="C6730" s="136" t="s">
        <v>14226</v>
      </c>
      <c r="D6730" s="137" t="s">
        <v>28</v>
      </c>
      <c r="E6730" s="137" t="s">
        <v>12052</v>
      </c>
    </row>
    <row r="6731" spans="1:5" ht="15.75">
      <c r="A6731" s="21" t="s">
        <v>14227</v>
      </c>
      <c r="B6731" s="21" t="s">
        <v>0</v>
      </c>
      <c r="C6731" s="136" t="s">
        <v>14226</v>
      </c>
      <c r="D6731" s="137" t="s">
        <v>21</v>
      </c>
      <c r="E6731" s="137" t="s">
        <v>12052</v>
      </c>
    </row>
    <row r="6732" spans="1:5" ht="15.75">
      <c r="A6732" s="21" t="s">
        <v>14218</v>
      </c>
      <c r="B6732" s="21" t="s">
        <v>0</v>
      </c>
      <c r="C6732" s="136" t="s">
        <v>13866</v>
      </c>
      <c r="D6732" s="137" t="s">
        <v>8313</v>
      </c>
      <c r="E6732" s="137" t="s">
        <v>8830</v>
      </c>
    </row>
    <row r="6733" spans="1:5" ht="15.75">
      <c r="A6733" s="21" t="s">
        <v>14219</v>
      </c>
      <c r="B6733" s="21" t="s">
        <v>0</v>
      </c>
      <c r="C6733" s="136" t="s">
        <v>13866</v>
      </c>
      <c r="D6733" s="137" t="s">
        <v>145</v>
      </c>
      <c r="E6733" s="137" t="s">
        <v>8830</v>
      </c>
    </row>
    <row r="6734" spans="1:5" ht="15.75">
      <c r="A6734" s="21" t="s">
        <v>14228</v>
      </c>
      <c r="B6734" s="21" t="s">
        <v>0</v>
      </c>
      <c r="C6734" s="136" t="s">
        <v>14229</v>
      </c>
      <c r="D6734" s="137" t="s">
        <v>438</v>
      </c>
      <c r="E6734" s="137" t="s">
        <v>12052</v>
      </c>
    </row>
    <row r="6735" spans="1:5" ht="15.75">
      <c r="A6735" s="21" t="s">
        <v>14230</v>
      </c>
      <c r="B6735" s="21" t="s">
        <v>0</v>
      </c>
      <c r="C6735" s="136" t="s">
        <v>14229</v>
      </c>
      <c r="D6735" s="137" t="s">
        <v>5043</v>
      </c>
      <c r="E6735" s="141" t="s">
        <v>12052</v>
      </c>
    </row>
    <row r="6736" spans="1:5" ht="15.75">
      <c r="A6736" s="21" t="s">
        <v>14231</v>
      </c>
      <c r="B6736" s="21" t="s">
        <v>0</v>
      </c>
      <c r="C6736" s="136" t="s">
        <v>14229</v>
      </c>
      <c r="D6736" s="137" t="s">
        <v>11861</v>
      </c>
      <c r="E6736" s="141" t="s">
        <v>12052</v>
      </c>
    </row>
    <row r="6737" spans="1:5" ht="15.75">
      <c r="A6737" s="22" t="s">
        <v>14241</v>
      </c>
      <c r="B6737" s="22" t="s">
        <v>0</v>
      </c>
      <c r="C6737" s="136" t="s">
        <v>10622</v>
      </c>
      <c r="D6737" s="137" t="s">
        <v>10623</v>
      </c>
      <c r="E6737" s="141" t="s">
        <v>14242</v>
      </c>
    </row>
    <row r="6738" spans="1:5" ht="15.75">
      <c r="A6738" s="22" t="s">
        <v>14243</v>
      </c>
      <c r="B6738" s="22" t="s">
        <v>0</v>
      </c>
      <c r="C6738" s="136" t="s">
        <v>10622</v>
      </c>
      <c r="D6738" s="137" t="s">
        <v>18</v>
      </c>
      <c r="E6738" s="137" t="s">
        <v>14242</v>
      </c>
    </row>
    <row r="6739" spans="1:5" ht="15.75">
      <c r="A6739" s="22" t="s">
        <v>14244</v>
      </c>
      <c r="B6739" s="22" t="s">
        <v>0</v>
      </c>
      <c r="C6739" s="136" t="s">
        <v>13817</v>
      </c>
      <c r="D6739" s="137" t="s">
        <v>168</v>
      </c>
      <c r="E6739" s="137" t="s">
        <v>14245</v>
      </c>
    </row>
    <row r="6740" spans="1:5" ht="15.75">
      <c r="A6740" s="22" t="s">
        <v>14246</v>
      </c>
      <c r="B6740" s="22" t="s">
        <v>13740</v>
      </c>
      <c r="C6740" s="136" t="s">
        <v>13651</v>
      </c>
      <c r="D6740" s="137" t="s">
        <v>13561</v>
      </c>
      <c r="E6740" s="141" t="s">
        <v>70</v>
      </c>
    </row>
    <row r="6741" spans="1:5" ht="15.75">
      <c r="A6741" s="22" t="s">
        <v>14178</v>
      </c>
      <c r="B6741" s="22" t="s">
        <v>13728</v>
      </c>
      <c r="C6741" s="136" t="s">
        <v>13653</v>
      </c>
      <c r="D6741" s="137" t="s">
        <v>168</v>
      </c>
      <c r="E6741" s="137" t="s">
        <v>70</v>
      </c>
    </row>
    <row r="6742" spans="1:5" ht="15.75">
      <c r="A6742" s="22" t="s">
        <v>14247</v>
      </c>
      <c r="B6742" s="22" t="s">
        <v>0</v>
      </c>
      <c r="C6742" s="136" t="s">
        <v>12832</v>
      </c>
      <c r="D6742" s="137" t="s">
        <v>22</v>
      </c>
      <c r="E6742" s="137" t="s">
        <v>8830</v>
      </c>
    </row>
    <row r="6743" spans="1:5" ht="15.75">
      <c r="A6743" s="22" t="s">
        <v>14248</v>
      </c>
      <c r="B6743" s="22" t="s">
        <v>0</v>
      </c>
      <c r="C6743" s="136" t="s">
        <v>12832</v>
      </c>
      <c r="D6743" s="137" t="s">
        <v>168</v>
      </c>
      <c r="E6743" s="137" t="s">
        <v>8830</v>
      </c>
    </row>
    <row r="6744" spans="1:5" ht="15.75">
      <c r="A6744" s="22" t="s">
        <v>13823</v>
      </c>
      <c r="B6744" s="22" t="s">
        <v>14310</v>
      </c>
      <c r="C6744" s="136" t="s">
        <v>13824</v>
      </c>
      <c r="D6744" s="137" t="s">
        <v>28</v>
      </c>
      <c r="E6744" s="137" t="s">
        <v>70</v>
      </c>
    </row>
    <row r="6745" spans="1:5" ht="15.75">
      <c r="A6745" s="22" t="s">
        <v>13825</v>
      </c>
      <c r="B6745" s="22" t="s">
        <v>14311</v>
      </c>
      <c r="C6745" s="136" t="s">
        <v>13824</v>
      </c>
      <c r="D6745" s="137" t="s">
        <v>145</v>
      </c>
      <c r="E6745" s="137" t="s">
        <v>70</v>
      </c>
    </row>
    <row r="6746" spans="1:5" ht="15.75">
      <c r="A6746" s="22" t="s">
        <v>14249</v>
      </c>
      <c r="B6746" s="22" t="s">
        <v>0</v>
      </c>
      <c r="C6746" s="136" t="s">
        <v>14250</v>
      </c>
      <c r="D6746" s="137" t="s">
        <v>28</v>
      </c>
      <c r="E6746" s="137" t="s">
        <v>8830</v>
      </c>
    </row>
    <row r="6747" spans="1:5" ht="15.75">
      <c r="A6747" s="22" t="s">
        <v>14251</v>
      </c>
      <c r="B6747" s="22" t="s">
        <v>0</v>
      </c>
      <c r="C6747" s="136" t="s">
        <v>14250</v>
      </c>
      <c r="D6747" s="137" t="s">
        <v>13560</v>
      </c>
      <c r="E6747" s="141" t="s">
        <v>8830</v>
      </c>
    </row>
    <row r="6748" spans="1:5" ht="15.75">
      <c r="A6748" s="22" t="s">
        <v>14252</v>
      </c>
      <c r="B6748" s="22" t="s">
        <v>0</v>
      </c>
      <c r="C6748" s="136" t="s">
        <v>14250</v>
      </c>
      <c r="D6748" s="137" t="s">
        <v>35</v>
      </c>
      <c r="E6748" s="137" t="s">
        <v>8830</v>
      </c>
    </row>
    <row r="6749" spans="1:5" ht="15.75">
      <c r="A6749" s="22" t="s">
        <v>14253</v>
      </c>
      <c r="B6749" s="22" t="s">
        <v>0</v>
      </c>
      <c r="C6749" s="136" t="s">
        <v>14250</v>
      </c>
      <c r="D6749" s="137" t="s">
        <v>4620</v>
      </c>
      <c r="E6749" s="137" t="s">
        <v>8830</v>
      </c>
    </row>
    <row r="6750" spans="1:5" ht="15.75">
      <c r="A6750" s="22" t="s">
        <v>14254</v>
      </c>
      <c r="B6750" s="22" t="s">
        <v>0</v>
      </c>
      <c r="C6750" s="136" t="s">
        <v>14250</v>
      </c>
      <c r="D6750" s="137" t="s">
        <v>13561</v>
      </c>
      <c r="E6750" s="141" t="s">
        <v>8830</v>
      </c>
    </row>
    <row r="6751" spans="1:5" ht="15.75">
      <c r="A6751" s="22" t="s">
        <v>14255</v>
      </c>
      <c r="B6751" s="22" t="s">
        <v>0</v>
      </c>
      <c r="C6751" s="136" t="s">
        <v>13769</v>
      </c>
      <c r="D6751" s="137" t="s">
        <v>13560</v>
      </c>
      <c r="E6751" s="141" t="s">
        <v>8830</v>
      </c>
    </row>
    <row r="6752" spans="1:5" ht="15.75">
      <c r="A6752" s="22" t="s">
        <v>14256</v>
      </c>
      <c r="B6752" s="22" t="s">
        <v>0</v>
      </c>
      <c r="C6752" s="136" t="s">
        <v>13769</v>
      </c>
      <c r="D6752" s="137" t="s">
        <v>35</v>
      </c>
      <c r="E6752" s="137" t="s">
        <v>8830</v>
      </c>
    </row>
    <row r="6753" spans="1:5" ht="15.75">
      <c r="A6753" s="22" t="s">
        <v>14257</v>
      </c>
      <c r="B6753" s="22" t="s">
        <v>0</v>
      </c>
      <c r="C6753" s="136" t="s">
        <v>13769</v>
      </c>
      <c r="D6753" s="137" t="s">
        <v>13561</v>
      </c>
      <c r="E6753" s="141" t="s">
        <v>8830</v>
      </c>
    </row>
    <row r="6754" spans="1:5" ht="15.75">
      <c r="A6754" s="22" t="s">
        <v>14086</v>
      </c>
      <c r="B6754" s="22" t="s">
        <v>0</v>
      </c>
      <c r="C6754" s="136" t="s">
        <v>13335</v>
      </c>
      <c r="D6754" s="137" t="s">
        <v>18</v>
      </c>
      <c r="E6754" s="137" t="s">
        <v>14087</v>
      </c>
    </row>
    <row r="6755" spans="1:5" ht="15.75">
      <c r="A6755" s="22" t="s">
        <v>14193</v>
      </c>
      <c r="B6755" s="22" t="s">
        <v>14312</v>
      </c>
      <c r="C6755" s="136" t="s">
        <v>14030</v>
      </c>
      <c r="D6755" s="137" t="s">
        <v>23</v>
      </c>
      <c r="E6755" s="137"/>
    </row>
    <row r="6756" spans="1:5" ht="15.75">
      <c r="A6756" s="22" t="s">
        <v>14278</v>
      </c>
      <c r="B6756" s="22" t="s">
        <v>0</v>
      </c>
      <c r="C6756" s="136" t="s">
        <v>14279</v>
      </c>
      <c r="D6756" s="137" t="s">
        <v>23</v>
      </c>
      <c r="E6756" s="137" t="s">
        <v>13467</v>
      </c>
    </row>
    <row r="6757" spans="1:5" ht="15.75">
      <c r="A6757" s="22" t="s">
        <v>14280</v>
      </c>
      <c r="B6757" s="22" t="s">
        <v>0</v>
      </c>
      <c r="C6757" s="136" t="s">
        <v>14281</v>
      </c>
      <c r="D6757" s="137" t="s">
        <v>23</v>
      </c>
      <c r="E6757" s="137" t="s">
        <v>6934</v>
      </c>
    </row>
    <row r="6758" spans="1:5" ht="15.75">
      <c r="A6758" s="22" t="s">
        <v>14282</v>
      </c>
      <c r="B6758" s="22" t="s">
        <v>0</v>
      </c>
      <c r="C6758" s="136" t="s">
        <v>14281</v>
      </c>
      <c r="D6758" s="137" t="s">
        <v>28</v>
      </c>
      <c r="E6758" s="137" t="s">
        <v>6934</v>
      </c>
    </row>
    <row r="6759" spans="1:5" ht="15.75">
      <c r="A6759" s="22" t="s">
        <v>14283</v>
      </c>
      <c r="B6759" s="22" t="s">
        <v>0</v>
      </c>
      <c r="C6759" s="136" t="s">
        <v>14281</v>
      </c>
      <c r="D6759" s="137" t="s">
        <v>18</v>
      </c>
      <c r="E6759" s="137" t="s">
        <v>6934</v>
      </c>
    </row>
    <row r="6760" spans="1:5" ht="15.75">
      <c r="A6760" s="22" t="s">
        <v>14284</v>
      </c>
      <c r="B6760" s="22" t="s">
        <v>14313</v>
      </c>
      <c r="C6760" s="136" t="s">
        <v>12809</v>
      </c>
      <c r="D6760" s="137" t="s">
        <v>145</v>
      </c>
      <c r="E6760" s="137" t="s">
        <v>8659</v>
      </c>
    </row>
    <row r="6761" spans="1:5" ht="15.75">
      <c r="A6761" s="22" t="s">
        <v>14285</v>
      </c>
      <c r="B6761" s="22" t="s">
        <v>0</v>
      </c>
      <c r="C6761" s="136" t="s">
        <v>10334</v>
      </c>
      <c r="D6761" s="137" t="s">
        <v>9885</v>
      </c>
      <c r="E6761" s="141" t="s">
        <v>14286</v>
      </c>
    </row>
    <row r="6762" spans="1:5" ht="15.75">
      <c r="A6762" s="22" t="s">
        <v>14289</v>
      </c>
      <c r="B6762" s="22" t="s">
        <v>9177</v>
      </c>
      <c r="C6762" s="136" t="s">
        <v>14209</v>
      </c>
      <c r="D6762" s="137" t="s">
        <v>4520</v>
      </c>
      <c r="E6762" s="137"/>
    </row>
    <row r="6763" spans="1:5" ht="15.75">
      <c r="A6763" s="22" t="s">
        <v>14318</v>
      </c>
      <c r="B6763" s="22" t="s">
        <v>0</v>
      </c>
      <c r="C6763" s="136" t="s">
        <v>14319</v>
      </c>
      <c r="D6763" s="137" t="s">
        <v>2380</v>
      </c>
      <c r="E6763" s="141" t="s">
        <v>13972</v>
      </c>
    </row>
    <row r="6764" spans="1:5" ht="15.75">
      <c r="A6764" s="22" t="s">
        <v>14322</v>
      </c>
      <c r="B6764" s="22" t="s">
        <v>0</v>
      </c>
      <c r="C6764" s="136" t="s">
        <v>14323</v>
      </c>
      <c r="D6764" s="137" t="s">
        <v>10160</v>
      </c>
      <c r="E6764" s="141" t="s">
        <v>70</v>
      </c>
    </row>
    <row r="6765" spans="1:5" ht="15.75">
      <c r="A6765" s="22" t="s">
        <v>14258</v>
      </c>
      <c r="B6765" s="22" t="s">
        <v>0</v>
      </c>
      <c r="C6765" s="136" t="s">
        <v>14055</v>
      </c>
      <c r="D6765" s="137" t="s">
        <v>14056</v>
      </c>
      <c r="E6765" s="141" t="s">
        <v>6537</v>
      </c>
    </row>
    <row r="6766" spans="1:5" ht="15.75">
      <c r="A6766" s="22" t="s">
        <v>14324</v>
      </c>
      <c r="B6766" s="22" t="s">
        <v>0</v>
      </c>
      <c r="C6766" s="136" t="s">
        <v>14325</v>
      </c>
      <c r="D6766" s="137" t="s">
        <v>14056</v>
      </c>
      <c r="E6766" s="141" t="s">
        <v>70</v>
      </c>
    </row>
    <row r="6767" spans="1:5" ht="15.75">
      <c r="A6767" s="21" t="s">
        <v>14317</v>
      </c>
      <c r="B6767" s="21" t="s">
        <v>0</v>
      </c>
      <c r="C6767" s="136" t="s">
        <v>13651</v>
      </c>
      <c r="D6767" s="137" t="s">
        <v>168</v>
      </c>
      <c r="E6767" s="137" t="s">
        <v>8830</v>
      </c>
    </row>
    <row r="6768" spans="1:5" ht="15.75">
      <c r="A6768" s="21" t="s">
        <v>14331</v>
      </c>
      <c r="B6768" s="21" t="s">
        <v>0</v>
      </c>
      <c r="C6768" s="136" t="s">
        <v>13651</v>
      </c>
      <c r="D6768" s="137" t="s">
        <v>13561</v>
      </c>
      <c r="E6768" s="141" t="s">
        <v>8830</v>
      </c>
    </row>
    <row r="6769" spans="1:5" ht="15.75">
      <c r="A6769" s="21" t="s">
        <v>14332</v>
      </c>
      <c r="B6769" s="21" t="s">
        <v>0</v>
      </c>
      <c r="C6769" s="136" t="s">
        <v>11010</v>
      </c>
      <c r="D6769" s="137" t="s">
        <v>4620</v>
      </c>
      <c r="E6769" s="137" t="s">
        <v>12756</v>
      </c>
    </row>
    <row r="6770" spans="1:5" ht="15.75">
      <c r="A6770" s="21" t="s">
        <v>14333</v>
      </c>
      <c r="B6770" s="21" t="s">
        <v>0</v>
      </c>
      <c r="C6770" s="136" t="s">
        <v>13679</v>
      </c>
      <c r="D6770" s="137" t="s">
        <v>2380</v>
      </c>
      <c r="E6770" s="141" t="s">
        <v>13559</v>
      </c>
    </row>
    <row r="6771" spans="1:5" ht="15.75">
      <c r="A6771" s="21" t="s">
        <v>14334</v>
      </c>
      <c r="B6771" s="21" t="s">
        <v>0</v>
      </c>
      <c r="C6771" s="136" t="s">
        <v>14335</v>
      </c>
      <c r="D6771" s="137" t="s">
        <v>14336</v>
      </c>
      <c r="E6771" s="141" t="s">
        <v>14337</v>
      </c>
    </row>
    <row r="6772" spans="1:5" ht="15.75">
      <c r="A6772" s="21" t="s">
        <v>14338</v>
      </c>
      <c r="B6772" s="21" t="s">
        <v>0</v>
      </c>
      <c r="C6772" s="136" t="s">
        <v>14339</v>
      </c>
      <c r="D6772" s="137" t="s">
        <v>14340</v>
      </c>
      <c r="E6772" s="141" t="s">
        <v>14341</v>
      </c>
    </row>
    <row r="6773" spans="1:5" ht="15.75">
      <c r="A6773" s="21" t="s">
        <v>14186</v>
      </c>
      <c r="B6773" s="21" t="s">
        <v>14364</v>
      </c>
      <c r="C6773" s="136" t="s">
        <v>14187</v>
      </c>
      <c r="D6773" s="137" t="s">
        <v>23</v>
      </c>
      <c r="E6773" s="137"/>
    </row>
    <row r="6774" spans="1:5" ht="15.75">
      <c r="A6774" s="21" t="s">
        <v>14188</v>
      </c>
      <c r="B6774" s="21" t="s">
        <v>14365</v>
      </c>
      <c r="C6774" s="136" t="s">
        <v>14187</v>
      </c>
      <c r="D6774" s="137" t="s">
        <v>145</v>
      </c>
      <c r="E6774" s="137"/>
    </row>
    <row r="6775" spans="1:5" ht="15.75">
      <c r="A6775" s="21" t="s">
        <v>14360</v>
      </c>
      <c r="B6775" s="21" t="s">
        <v>14366</v>
      </c>
      <c r="C6775" s="136" t="s">
        <v>12830</v>
      </c>
      <c r="D6775" s="137" t="s">
        <v>23</v>
      </c>
      <c r="E6775" s="137"/>
    </row>
    <row r="6776" spans="1:5" ht="15.75">
      <c r="A6776" s="22" t="s">
        <v>14329</v>
      </c>
      <c r="B6776" s="22" t="s">
        <v>13550</v>
      </c>
      <c r="C6776" s="136" t="s">
        <v>14330</v>
      </c>
      <c r="D6776" s="137"/>
      <c r="E6776" s="137"/>
    </row>
    <row r="6777" spans="1:5" ht="15.75">
      <c r="A6777" s="22" t="s">
        <v>14315</v>
      </c>
      <c r="B6777" s="22" t="s">
        <v>14423</v>
      </c>
      <c r="C6777" s="136" t="s">
        <v>14316</v>
      </c>
      <c r="D6777" s="137" t="s">
        <v>23</v>
      </c>
      <c r="E6777" s="137"/>
    </row>
    <row r="6778" spans="1:5" ht="15.75">
      <c r="A6778" s="22" t="s">
        <v>14320</v>
      </c>
      <c r="B6778" s="22" t="s">
        <v>14424</v>
      </c>
      <c r="C6778" s="136" t="s">
        <v>14321</v>
      </c>
      <c r="D6778" s="141" t="s">
        <v>14061</v>
      </c>
      <c r="E6778" s="137"/>
    </row>
    <row r="6779" spans="1:5" ht="15.75">
      <c r="A6779" s="22" t="s">
        <v>14144</v>
      </c>
      <c r="B6779" s="22" t="s">
        <v>14132</v>
      </c>
      <c r="C6779" s="136" t="s">
        <v>14145</v>
      </c>
      <c r="D6779" s="141" t="s">
        <v>14077</v>
      </c>
      <c r="E6779" s="137"/>
    </row>
    <row r="6780" spans="1:5" ht="15.75">
      <c r="A6780" s="22" t="s">
        <v>14342</v>
      </c>
      <c r="B6780" s="22" t="s">
        <v>14425</v>
      </c>
      <c r="C6780" s="136" t="s">
        <v>14343</v>
      </c>
      <c r="D6780" s="141" t="s">
        <v>14344</v>
      </c>
      <c r="E6780" s="137"/>
    </row>
    <row r="6781" spans="1:5" ht="15.75">
      <c r="A6781" s="22" t="s">
        <v>14387</v>
      </c>
      <c r="B6781" s="22" t="s">
        <v>0</v>
      </c>
      <c r="C6781" s="136" t="s">
        <v>12072</v>
      </c>
      <c r="D6781" s="137" t="s">
        <v>75</v>
      </c>
      <c r="E6781" s="137" t="s">
        <v>14388</v>
      </c>
    </row>
    <row r="6782" spans="1:5" ht="15.75">
      <c r="A6782" s="22" t="s">
        <v>14389</v>
      </c>
      <c r="B6782" s="22" t="s">
        <v>14426</v>
      </c>
      <c r="C6782" s="136" t="s">
        <v>14261</v>
      </c>
      <c r="D6782" s="137" t="s">
        <v>23</v>
      </c>
      <c r="E6782" s="137"/>
    </row>
    <row r="6783" spans="1:5" ht="15.75">
      <c r="A6783" s="22" t="s">
        <v>14410</v>
      </c>
      <c r="B6783" s="22" t="s">
        <v>13691</v>
      </c>
      <c r="C6783" s="136" t="s">
        <v>13542</v>
      </c>
      <c r="D6783" s="137" t="s">
        <v>14203</v>
      </c>
      <c r="E6783" s="141" t="s">
        <v>11281</v>
      </c>
    </row>
    <row r="6784" spans="1:5" ht="15.75">
      <c r="A6784" s="22" t="s">
        <v>14411</v>
      </c>
      <c r="B6784" s="22" t="s">
        <v>14427</v>
      </c>
      <c r="C6784" s="136" t="s">
        <v>13542</v>
      </c>
      <c r="D6784" s="137" t="s">
        <v>14205</v>
      </c>
      <c r="E6784" s="141" t="s">
        <v>11281</v>
      </c>
    </row>
    <row r="6785" spans="1:5" ht="15.75">
      <c r="A6785" s="22" t="s">
        <v>14412</v>
      </c>
      <c r="B6785" s="22" t="s">
        <v>13694</v>
      </c>
      <c r="C6785" s="136" t="s">
        <v>13546</v>
      </c>
      <c r="D6785" s="137" t="s">
        <v>14203</v>
      </c>
      <c r="E6785" s="141" t="s">
        <v>11281</v>
      </c>
    </row>
    <row r="6786" spans="1:5" ht="15.75">
      <c r="A6786" s="22" t="s">
        <v>14413</v>
      </c>
      <c r="B6786" s="22" t="s">
        <v>13695</v>
      </c>
      <c r="C6786" s="136" t="s">
        <v>13546</v>
      </c>
      <c r="D6786" s="137" t="s">
        <v>14200</v>
      </c>
      <c r="E6786" s="141" t="s">
        <v>11281</v>
      </c>
    </row>
    <row r="6787" spans="1:5" ht="15.75">
      <c r="A6787" s="22" t="s">
        <v>14414</v>
      </c>
      <c r="B6787" s="22" t="s">
        <v>6416</v>
      </c>
      <c r="C6787" s="136" t="s">
        <v>10244</v>
      </c>
      <c r="D6787" s="137" t="s">
        <v>6394</v>
      </c>
      <c r="E6787" s="141" t="s">
        <v>25</v>
      </c>
    </row>
    <row r="6788" spans="1:5" ht="15.75">
      <c r="A6788" s="22" t="s">
        <v>14361</v>
      </c>
      <c r="B6788" s="22" t="s">
        <v>13315</v>
      </c>
      <c r="C6788" s="136" t="s">
        <v>13285</v>
      </c>
      <c r="D6788" s="137" t="s">
        <v>13288</v>
      </c>
      <c r="E6788" s="141" t="s">
        <v>4613</v>
      </c>
    </row>
    <row r="6789" spans="1:5" ht="15.75">
      <c r="A6789" s="22" t="s">
        <v>14417</v>
      </c>
      <c r="B6789" s="22" t="s">
        <v>14428</v>
      </c>
      <c r="C6789" s="136" t="s">
        <v>14418</v>
      </c>
      <c r="D6789" s="137" t="s">
        <v>23</v>
      </c>
      <c r="E6789" s="137" t="s">
        <v>13286</v>
      </c>
    </row>
    <row r="6790" spans="1:5" ht="15.75">
      <c r="A6790" s="22" t="s">
        <v>14419</v>
      </c>
      <c r="B6790" s="22" t="s">
        <v>14429</v>
      </c>
      <c r="C6790" s="136" t="s">
        <v>14418</v>
      </c>
      <c r="D6790" s="137" t="s">
        <v>145</v>
      </c>
      <c r="E6790" s="137" t="s">
        <v>13286</v>
      </c>
    </row>
    <row r="6791" spans="1:5" ht="15.75">
      <c r="A6791" s="21" t="s">
        <v>14234</v>
      </c>
      <c r="B6791" s="21" t="s">
        <v>7331</v>
      </c>
      <c r="C6791" s="136" t="s">
        <v>14235</v>
      </c>
      <c r="D6791" s="137" t="s">
        <v>5656</v>
      </c>
      <c r="E6791" s="137"/>
    </row>
    <row r="6792" spans="1:5" ht="15.75">
      <c r="A6792" s="21" t="s">
        <v>14236</v>
      </c>
      <c r="B6792" s="21" t="s">
        <v>6239</v>
      </c>
      <c r="C6792" s="136" t="s">
        <v>14235</v>
      </c>
      <c r="D6792" s="137" t="s">
        <v>18</v>
      </c>
      <c r="E6792" s="137"/>
    </row>
    <row r="6793" spans="1:5" ht="15.75">
      <c r="A6793" s="21" t="s">
        <v>14314</v>
      </c>
      <c r="B6793" s="21" t="s">
        <v>14474</v>
      </c>
      <c r="C6793" s="136" t="s">
        <v>14238</v>
      </c>
      <c r="D6793" s="137" t="s">
        <v>23</v>
      </c>
      <c r="E6793" s="137"/>
    </row>
    <row r="6794" spans="1:5" ht="15.75">
      <c r="A6794" s="21" t="s">
        <v>14378</v>
      </c>
      <c r="B6794" s="21" t="s">
        <v>0</v>
      </c>
      <c r="C6794" s="136" t="s">
        <v>14118</v>
      </c>
      <c r="D6794" s="137" t="s">
        <v>18</v>
      </c>
      <c r="E6794" s="137" t="s">
        <v>14379</v>
      </c>
    </row>
    <row r="6795" spans="1:5" ht="15.75">
      <c r="A6795" s="21" t="s">
        <v>14380</v>
      </c>
      <c r="B6795" s="21" t="s">
        <v>0</v>
      </c>
      <c r="C6795" s="136" t="s">
        <v>13651</v>
      </c>
      <c r="D6795" s="137" t="s">
        <v>35</v>
      </c>
      <c r="E6795" s="137" t="s">
        <v>8830</v>
      </c>
    </row>
    <row r="6796" spans="1:5" ht="15.75">
      <c r="A6796" s="21" t="s">
        <v>14382</v>
      </c>
      <c r="B6796" s="21" t="s">
        <v>0</v>
      </c>
      <c r="C6796" s="136" t="s">
        <v>12832</v>
      </c>
      <c r="D6796" s="137" t="s">
        <v>22</v>
      </c>
      <c r="E6796" s="137" t="s">
        <v>6537</v>
      </c>
    </row>
    <row r="6797" spans="1:5" ht="15.75">
      <c r="A6797" s="21" t="s">
        <v>14430</v>
      </c>
      <c r="B6797" s="21" t="s">
        <v>0</v>
      </c>
      <c r="C6797" s="136" t="s">
        <v>14180</v>
      </c>
      <c r="D6797" s="137" t="s">
        <v>28</v>
      </c>
      <c r="E6797" s="137" t="s">
        <v>14431</v>
      </c>
    </row>
    <row r="6798" spans="1:5" ht="15.75">
      <c r="A6798" s="21" t="s">
        <v>14432</v>
      </c>
      <c r="B6798" s="21" t="s">
        <v>0</v>
      </c>
      <c r="C6798" s="136" t="s">
        <v>13769</v>
      </c>
      <c r="D6798" s="137" t="s">
        <v>4620</v>
      </c>
      <c r="E6798" s="137" t="s">
        <v>8830</v>
      </c>
    </row>
    <row r="6799" spans="1:5" ht="15.75">
      <c r="A6799" s="21" t="s">
        <v>14348</v>
      </c>
      <c r="B6799" s="21" t="s">
        <v>13733</v>
      </c>
      <c r="C6799" s="136" t="s">
        <v>14349</v>
      </c>
      <c r="D6799" s="141" t="s">
        <v>2669</v>
      </c>
      <c r="E6799" s="137"/>
    </row>
    <row r="6800" spans="1:5" ht="15.75">
      <c r="A6800" s="21" t="s">
        <v>14350</v>
      </c>
      <c r="B6800" s="21" t="s">
        <v>13734</v>
      </c>
      <c r="C6800" s="136" t="s">
        <v>14349</v>
      </c>
      <c r="D6800" s="141" t="s">
        <v>3026</v>
      </c>
      <c r="E6800" s="137"/>
    </row>
    <row r="6801" spans="1:5" ht="15.75">
      <c r="A6801" s="21" t="s">
        <v>14462</v>
      </c>
      <c r="B6801" s="21" t="s">
        <v>10096</v>
      </c>
      <c r="C6801" s="136" t="s">
        <v>10230</v>
      </c>
      <c r="D6801" s="137" t="s">
        <v>9782</v>
      </c>
      <c r="E6801" s="141" t="s">
        <v>14463</v>
      </c>
    </row>
    <row r="6802" spans="1:5" ht="15.75">
      <c r="A6802" s="21" t="s">
        <v>14464</v>
      </c>
      <c r="B6802" s="21" t="s">
        <v>10097</v>
      </c>
      <c r="C6802" s="136" t="s">
        <v>10230</v>
      </c>
      <c r="D6802" s="137" t="s">
        <v>9784</v>
      </c>
      <c r="E6802" s="141" t="s">
        <v>14463</v>
      </c>
    </row>
    <row r="6803" spans="1:5" ht="15.75">
      <c r="A6803" s="21" t="s">
        <v>14465</v>
      </c>
      <c r="B6803" s="21" t="s">
        <v>10098</v>
      </c>
      <c r="C6803" s="136" t="s">
        <v>10230</v>
      </c>
      <c r="D6803" s="137" t="s">
        <v>9786</v>
      </c>
      <c r="E6803" s="141" t="s">
        <v>14463</v>
      </c>
    </row>
    <row r="6804" spans="1:5" ht="15.75">
      <c r="A6804" s="21" t="s">
        <v>14466</v>
      </c>
      <c r="B6804" s="21" t="s">
        <v>13692</v>
      </c>
      <c r="C6804" s="136" t="s">
        <v>13542</v>
      </c>
      <c r="D6804" s="137" t="s">
        <v>14467</v>
      </c>
      <c r="E6804" s="141" t="s">
        <v>11281</v>
      </c>
    </row>
    <row r="6805" spans="1:5" ht="15.75">
      <c r="A6805" s="21" t="s">
        <v>14468</v>
      </c>
      <c r="B6805" s="21" t="s">
        <v>13693</v>
      </c>
      <c r="C6805" s="136" t="s">
        <v>13542</v>
      </c>
      <c r="D6805" s="137" t="s">
        <v>14469</v>
      </c>
      <c r="E6805" s="141" t="s">
        <v>11281</v>
      </c>
    </row>
    <row r="6806" spans="1:5" ht="15.75">
      <c r="A6806" s="21" t="s">
        <v>14470</v>
      </c>
      <c r="B6806" s="21" t="s">
        <v>13696</v>
      </c>
      <c r="C6806" s="136" t="s">
        <v>13546</v>
      </c>
      <c r="D6806" s="137" t="s">
        <v>14469</v>
      </c>
      <c r="E6806" s="141" t="s">
        <v>11281</v>
      </c>
    </row>
    <row r="6807" spans="1:5" ht="15.75">
      <c r="A6807" s="21" t="s">
        <v>14471</v>
      </c>
      <c r="B6807" s="21" t="s">
        <v>14475</v>
      </c>
      <c r="C6807" s="136" t="s">
        <v>13443</v>
      </c>
      <c r="D6807" s="137" t="s">
        <v>305</v>
      </c>
      <c r="E6807" s="141" t="s">
        <v>13439</v>
      </c>
    </row>
    <row r="6808" spans="1:5" ht="15.75">
      <c r="A6808" s="21" t="s">
        <v>14472</v>
      </c>
      <c r="B6808" s="21" t="s">
        <v>0</v>
      </c>
      <c r="C6808" s="136" t="s">
        <v>10334</v>
      </c>
      <c r="D6808" s="137" t="s">
        <v>9885</v>
      </c>
      <c r="E6808" s="141" t="s">
        <v>8646</v>
      </c>
    </row>
    <row r="6809" spans="1:5" ht="15.75">
      <c r="A6809" s="22" t="s">
        <v>14385</v>
      </c>
      <c r="B6809" s="22" t="s">
        <v>14501</v>
      </c>
      <c r="C6809" s="136" t="s">
        <v>14386</v>
      </c>
      <c r="D6809" s="141" t="s">
        <v>14077</v>
      </c>
      <c r="E6809" s="137"/>
    </row>
    <row r="6810" spans="1:5" ht="15.75">
      <c r="A6810" s="22" t="s">
        <v>14136</v>
      </c>
      <c r="B6810" s="22" t="s">
        <v>14502</v>
      </c>
      <c r="C6810" s="136" t="s">
        <v>14137</v>
      </c>
      <c r="D6810" s="137" t="s">
        <v>14051</v>
      </c>
      <c r="E6810" s="141" t="s">
        <v>70</v>
      </c>
    </row>
    <row r="6811" spans="1:5" ht="15.75">
      <c r="A6811" s="22" t="s">
        <v>14138</v>
      </c>
      <c r="B6811" s="22" t="s">
        <v>14503</v>
      </c>
      <c r="C6811" s="136" t="s">
        <v>14139</v>
      </c>
      <c r="D6811" s="141" t="s">
        <v>14061</v>
      </c>
      <c r="E6811" s="137"/>
    </row>
    <row r="6812" spans="1:5" ht="15.75">
      <c r="A6812" s="22" t="s">
        <v>14184</v>
      </c>
      <c r="B6812" s="21" t="s">
        <v>14128</v>
      </c>
      <c r="C6812" s="136" t="s">
        <v>14185</v>
      </c>
      <c r="D6812" s="141" t="s">
        <v>14061</v>
      </c>
      <c r="E6812" s="137"/>
    </row>
    <row r="6813" spans="1:5" ht="15.75">
      <c r="A6813" s="22" t="s">
        <v>14435</v>
      </c>
      <c r="B6813" s="22" t="s">
        <v>14504</v>
      </c>
      <c r="C6813" s="136" t="s">
        <v>14436</v>
      </c>
      <c r="D6813" s="141" t="s">
        <v>14077</v>
      </c>
      <c r="E6813" s="137"/>
    </row>
    <row r="6814" spans="1:5" ht="15.75">
      <c r="A6814" s="22" t="s">
        <v>14141</v>
      </c>
      <c r="B6814" s="22" t="s">
        <v>14505</v>
      </c>
      <c r="C6814" s="136" t="s">
        <v>14068</v>
      </c>
      <c r="D6814" s="141" t="s">
        <v>14051</v>
      </c>
      <c r="E6814" s="137"/>
    </row>
    <row r="6815" spans="1:5" ht="15.75">
      <c r="A6815" s="22" t="s">
        <v>14437</v>
      </c>
      <c r="B6815" s="22" t="s">
        <v>14506</v>
      </c>
      <c r="C6815" s="136" t="s">
        <v>14438</v>
      </c>
      <c r="D6815" s="141" t="s">
        <v>10170</v>
      </c>
      <c r="E6815" s="137"/>
    </row>
    <row r="6816" spans="1:5" ht="15.75">
      <c r="A6816" s="22" t="s">
        <v>14488</v>
      </c>
      <c r="B6816" s="22" t="s">
        <v>14426</v>
      </c>
      <c r="C6816" s="136" t="s">
        <v>14261</v>
      </c>
      <c r="D6816" s="137" t="s">
        <v>23</v>
      </c>
      <c r="E6816" s="158">
        <v>818279027228</v>
      </c>
    </row>
    <row r="6817" spans="1:5" ht="15.75">
      <c r="A6817" s="22" t="s">
        <v>14390</v>
      </c>
      <c r="B6817" s="22" t="s">
        <v>14426</v>
      </c>
      <c r="C6817" s="136" t="s">
        <v>14261</v>
      </c>
      <c r="D6817" s="137" t="s">
        <v>23</v>
      </c>
      <c r="E6817" s="158">
        <v>818279027211</v>
      </c>
    </row>
    <row r="6818" spans="1:5" ht="15.75">
      <c r="A6818" s="22" t="s">
        <v>14489</v>
      </c>
      <c r="B6818" s="22" t="s">
        <v>14507</v>
      </c>
      <c r="C6818" s="136" t="s">
        <v>14490</v>
      </c>
      <c r="D6818" s="137" t="s">
        <v>23</v>
      </c>
      <c r="E6818" s="137"/>
    </row>
    <row r="6819" spans="1:5" ht="15.75">
      <c r="A6819" s="22" t="s">
        <v>14491</v>
      </c>
      <c r="B6819" s="22" t="s">
        <v>14507</v>
      </c>
      <c r="C6819" s="136" t="s">
        <v>14492</v>
      </c>
      <c r="D6819" s="137" t="s">
        <v>23</v>
      </c>
      <c r="E6819" s="137"/>
    </row>
    <row r="6820" spans="1:5" ht="15.75">
      <c r="A6820" s="22" t="s">
        <v>14367</v>
      </c>
      <c r="B6820" s="22" t="s">
        <v>14508</v>
      </c>
      <c r="C6820" s="136" t="s">
        <v>14368</v>
      </c>
      <c r="D6820" s="137" t="s">
        <v>75</v>
      </c>
      <c r="E6820" s="137"/>
    </row>
    <row r="6821" spans="1:5" ht="15.75">
      <c r="A6821" s="22" t="s">
        <v>14369</v>
      </c>
      <c r="B6821" s="22" t="s">
        <v>14509</v>
      </c>
      <c r="C6821" s="136" t="s">
        <v>14368</v>
      </c>
      <c r="D6821" s="137" t="s">
        <v>7082</v>
      </c>
      <c r="E6821" s="137"/>
    </row>
    <row r="6822" spans="1:5" ht="15.75">
      <c r="A6822" s="22" t="s">
        <v>14370</v>
      </c>
      <c r="B6822" s="22" t="s">
        <v>14510</v>
      </c>
      <c r="C6822" s="136" t="s">
        <v>14368</v>
      </c>
      <c r="D6822" s="137" t="s">
        <v>5700</v>
      </c>
      <c r="E6822" s="137"/>
    </row>
    <row r="6823" spans="1:5" ht="15.75">
      <c r="A6823" s="22" t="s">
        <v>14237</v>
      </c>
      <c r="B6823" s="22" t="s">
        <v>14511</v>
      </c>
      <c r="C6823" s="136" t="s">
        <v>14238</v>
      </c>
      <c r="D6823" s="137" t="s">
        <v>28</v>
      </c>
      <c r="E6823" s="137"/>
    </row>
    <row r="6824" spans="1:5" ht="15.75">
      <c r="A6824" s="22" t="s">
        <v>14239</v>
      </c>
      <c r="B6824" s="22" t="s">
        <v>14512</v>
      </c>
      <c r="C6824" s="136" t="s">
        <v>14238</v>
      </c>
      <c r="D6824" s="137" t="s">
        <v>18</v>
      </c>
      <c r="E6824" s="137"/>
    </row>
    <row r="6825" spans="1:5" ht="15.75">
      <c r="A6825" s="22" t="s">
        <v>14381</v>
      </c>
      <c r="B6825" s="22" t="s">
        <v>14513</v>
      </c>
      <c r="C6825" s="136" t="s">
        <v>13651</v>
      </c>
      <c r="D6825" s="137" t="s">
        <v>35</v>
      </c>
      <c r="E6825" s="137" t="s">
        <v>70</v>
      </c>
    </row>
    <row r="6826" spans="1:5" ht="15.75">
      <c r="A6826" s="22" t="s">
        <v>14477</v>
      </c>
      <c r="B6826" s="22" t="s">
        <v>0</v>
      </c>
      <c r="C6826" s="136" t="s">
        <v>12534</v>
      </c>
      <c r="D6826" s="137" t="s">
        <v>168</v>
      </c>
      <c r="E6826" s="137" t="s">
        <v>6537</v>
      </c>
    </row>
    <row r="6827" spans="1:5" ht="15.75">
      <c r="A6827" s="22" t="s">
        <v>14439</v>
      </c>
      <c r="B6827" s="22" t="s">
        <v>0</v>
      </c>
      <c r="C6827" s="136" t="s">
        <v>14440</v>
      </c>
      <c r="D6827" s="137" t="s">
        <v>14061</v>
      </c>
      <c r="E6827" s="141" t="s">
        <v>70</v>
      </c>
    </row>
    <row r="6828" spans="1:5" ht="15.75">
      <c r="A6828" s="22" t="s">
        <v>14441</v>
      </c>
      <c r="B6828" s="22" t="s">
        <v>0</v>
      </c>
      <c r="C6828" s="136" t="s">
        <v>14442</v>
      </c>
      <c r="D6828" s="137" t="s">
        <v>14077</v>
      </c>
      <c r="E6828" s="141" t="s">
        <v>70</v>
      </c>
    </row>
    <row r="6829" spans="1:5" ht="15.75">
      <c r="A6829" s="22" t="s">
        <v>14443</v>
      </c>
      <c r="B6829" s="22" t="s">
        <v>0</v>
      </c>
      <c r="C6829" s="136" t="s">
        <v>14444</v>
      </c>
      <c r="D6829" s="137" t="s">
        <v>14051</v>
      </c>
      <c r="E6829" s="141" t="s">
        <v>70</v>
      </c>
    </row>
    <row r="6830" spans="1:5" ht="15.75">
      <c r="A6830" s="22" t="s">
        <v>14269</v>
      </c>
      <c r="B6830" s="22" t="s">
        <v>14514</v>
      </c>
      <c r="C6830" s="136" t="s">
        <v>14270</v>
      </c>
      <c r="D6830" s="141" t="s">
        <v>14271</v>
      </c>
      <c r="E6830" s="137"/>
    </row>
    <row r="6831" spans="1:5" ht="15.75">
      <c r="A6831" s="22" t="s">
        <v>14451</v>
      </c>
      <c r="B6831" s="22" t="s">
        <v>14515</v>
      </c>
      <c r="C6831" s="136" t="s">
        <v>14191</v>
      </c>
      <c r="D6831" s="137" t="s">
        <v>12901</v>
      </c>
      <c r="E6831" s="141" t="s">
        <v>36</v>
      </c>
    </row>
    <row r="6832" spans="1:5" ht="15.75">
      <c r="A6832" s="22" t="s">
        <v>14452</v>
      </c>
      <c r="B6832" s="22" t="s">
        <v>14516</v>
      </c>
      <c r="C6832" s="136" t="s">
        <v>14191</v>
      </c>
      <c r="D6832" s="137" t="s">
        <v>12898</v>
      </c>
      <c r="E6832" s="141" t="s">
        <v>36</v>
      </c>
    </row>
    <row r="6833" spans="1:5" ht="15.75">
      <c r="A6833" s="22" t="s">
        <v>14453</v>
      </c>
      <c r="B6833" s="22" t="s">
        <v>14517</v>
      </c>
      <c r="C6833" s="136" t="s">
        <v>14191</v>
      </c>
      <c r="D6833" s="137" t="s">
        <v>14192</v>
      </c>
      <c r="E6833" s="141" t="s">
        <v>36</v>
      </c>
    </row>
    <row r="6834" spans="1:5" ht="15.75">
      <c r="A6834" s="22" t="s">
        <v>14500</v>
      </c>
      <c r="B6834" s="22" t="s">
        <v>14518</v>
      </c>
      <c r="C6834" s="136" t="s">
        <v>12723</v>
      </c>
      <c r="D6834" s="137" t="s">
        <v>7228</v>
      </c>
      <c r="E6834" s="141" t="s">
        <v>8659</v>
      </c>
    </row>
    <row r="6835" spans="1:5" ht="15.75">
      <c r="A6835" s="21" t="s">
        <v>14548</v>
      </c>
      <c r="B6835" s="21" t="s">
        <v>0</v>
      </c>
      <c r="C6835" s="136" t="s">
        <v>13936</v>
      </c>
      <c r="D6835" s="137" t="s">
        <v>23</v>
      </c>
      <c r="E6835" s="137" t="s">
        <v>6736</v>
      </c>
    </row>
    <row r="6836" spans="1:5" ht="15.75">
      <c r="A6836" s="21" t="s">
        <v>14549</v>
      </c>
      <c r="B6836" s="21" t="s">
        <v>0</v>
      </c>
      <c r="C6836" s="136" t="s">
        <v>13936</v>
      </c>
      <c r="D6836" s="137" t="s">
        <v>28</v>
      </c>
      <c r="E6836" s="137" t="s">
        <v>6736</v>
      </c>
    </row>
    <row r="6837" spans="1:5" ht="15.75">
      <c r="A6837" s="21" t="s">
        <v>14550</v>
      </c>
      <c r="B6837" s="21" t="s">
        <v>0</v>
      </c>
      <c r="C6837" s="136" t="s">
        <v>13936</v>
      </c>
      <c r="D6837" s="137" t="s">
        <v>18</v>
      </c>
      <c r="E6837" s="137" t="s">
        <v>6736</v>
      </c>
    </row>
    <row r="6838" spans="1:5" ht="15.75">
      <c r="A6838" s="21" t="s">
        <v>14551</v>
      </c>
      <c r="B6838" s="21" t="s">
        <v>11884</v>
      </c>
      <c r="C6838" s="136" t="s">
        <v>14552</v>
      </c>
      <c r="D6838" s="137" t="s">
        <v>11354</v>
      </c>
      <c r="E6838" s="141" t="s">
        <v>11944</v>
      </c>
    </row>
    <row r="6839" spans="1:5" ht="15.75">
      <c r="A6839" s="21" t="s">
        <v>14553</v>
      </c>
      <c r="B6839" s="21" t="s">
        <v>11886</v>
      </c>
      <c r="C6839" s="136" t="s">
        <v>14552</v>
      </c>
      <c r="D6839" s="137" t="s">
        <v>11357</v>
      </c>
      <c r="E6839" s="141" t="s">
        <v>11944</v>
      </c>
    </row>
    <row r="6840" spans="1:5" ht="15.75">
      <c r="A6840" s="22" t="s">
        <v>14519</v>
      </c>
      <c r="B6840" s="22" t="s">
        <v>14579</v>
      </c>
      <c r="C6840" s="136" t="s">
        <v>14520</v>
      </c>
      <c r="D6840" s="137" t="s">
        <v>23</v>
      </c>
      <c r="E6840" s="137"/>
    </row>
    <row r="6841" spans="1:5" ht="15.75">
      <c r="A6841" s="22" t="s">
        <v>14478</v>
      </c>
      <c r="B6841" s="22" t="s">
        <v>0</v>
      </c>
      <c r="C6841" s="136" t="s">
        <v>9951</v>
      </c>
      <c r="D6841" s="137" t="s">
        <v>21</v>
      </c>
      <c r="E6841" s="137" t="s">
        <v>14479</v>
      </c>
    </row>
    <row r="6842" spans="1:5" ht="15.75">
      <c r="A6842" s="22" t="s">
        <v>14480</v>
      </c>
      <c r="B6842" s="22" t="s">
        <v>0</v>
      </c>
      <c r="C6842" s="136" t="s">
        <v>10489</v>
      </c>
      <c r="D6842" s="137" t="s">
        <v>21</v>
      </c>
      <c r="E6842" s="137" t="s">
        <v>14479</v>
      </c>
    </row>
    <row r="6843" spans="1:5" ht="15.75">
      <c r="A6843" s="22" t="s">
        <v>14521</v>
      </c>
      <c r="B6843" s="22" t="s">
        <v>14580</v>
      </c>
      <c r="C6843" s="136" t="s">
        <v>13974</v>
      </c>
      <c r="D6843" s="137" t="s">
        <v>18</v>
      </c>
      <c r="E6843" s="137" t="s">
        <v>6893</v>
      </c>
    </row>
    <row r="6844" spans="1:5" ht="15.75">
      <c r="A6844" s="22" t="s">
        <v>14445</v>
      </c>
      <c r="B6844" s="22" t="s">
        <v>14581</v>
      </c>
      <c r="C6844" s="136" t="s">
        <v>14446</v>
      </c>
      <c r="D6844" s="137" t="s">
        <v>23</v>
      </c>
      <c r="E6844" s="137" t="s">
        <v>6893</v>
      </c>
    </row>
    <row r="6845" spans="1:5" ht="15.75">
      <c r="A6845" s="22" t="s">
        <v>14563</v>
      </c>
      <c r="B6845" s="22" t="s">
        <v>14582</v>
      </c>
      <c r="C6845" s="136" t="s">
        <v>14564</v>
      </c>
      <c r="D6845" s="137" t="s">
        <v>23</v>
      </c>
      <c r="E6845" s="137"/>
    </row>
    <row r="6846" spans="1:5" ht="15.75">
      <c r="A6846" s="22" t="s">
        <v>14420</v>
      </c>
      <c r="B6846" s="22" t="s">
        <v>14583</v>
      </c>
      <c r="C6846" s="136" t="s">
        <v>14418</v>
      </c>
      <c r="D6846" s="137" t="s">
        <v>35</v>
      </c>
      <c r="E6846" s="137" t="s">
        <v>13286</v>
      </c>
    </row>
    <row r="6847" spans="1:5" ht="15.75">
      <c r="A6847" s="26" t="s">
        <v>14524</v>
      </c>
      <c r="B6847" s="26" t="s">
        <v>14605</v>
      </c>
      <c r="C6847" s="136" t="s">
        <v>14526</v>
      </c>
      <c r="D6847" s="137" t="s">
        <v>14527</v>
      </c>
      <c r="E6847" s="141" t="s">
        <v>6893</v>
      </c>
    </row>
    <row r="6848" spans="1:5" ht="15.75">
      <c r="A6848" s="26" t="s">
        <v>14528</v>
      </c>
      <c r="B6848" s="26" t="s">
        <v>14606</v>
      </c>
      <c r="C6848" s="136" t="s">
        <v>14529</v>
      </c>
      <c r="D6848" s="137" t="s">
        <v>14530</v>
      </c>
      <c r="E6848" s="141" t="s">
        <v>6893</v>
      </c>
    </row>
    <row r="6849" spans="1:5" ht="15.75">
      <c r="A6849" s="26" t="s">
        <v>14531</v>
      </c>
      <c r="B6849" s="26" t="s">
        <v>14607</v>
      </c>
      <c r="C6849" s="136" t="s">
        <v>14529</v>
      </c>
      <c r="D6849" s="137" t="s">
        <v>14527</v>
      </c>
      <c r="E6849" s="141" t="s">
        <v>6893</v>
      </c>
    </row>
    <row r="6850" spans="1:5" ht="15.75">
      <c r="A6850" s="26" t="s">
        <v>14532</v>
      </c>
      <c r="B6850" s="26" t="s">
        <v>14608</v>
      </c>
      <c r="C6850" s="136" t="s">
        <v>14533</v>
      </c>
      <c r="D6850" s="137" t="s">
        <v>14527</v>
      </c>
      <c r="E6850" s="141" t="s">
        <v>6893</v>
      </c>
    </row>
    <row r="6851" spans="1:5" ht="15.75">
      <c r="A6851" s="26" t="s">
        <v>14534</v>
      </c>
      <c r="B6851" s="26" t="s">
        <v>14609</v>
      </c>
      <c r="C6851" s="136" t="s">
        <v>14535</v>
      </c>
      <c r="D6851" s="137" t="s">
        <v>14530</v>
      </c>
      <c r="E6851" s="141" t="s">
        <v>6893</v>
      </c>
    </row>
    <row r="6852" spans="1:5" ht="15.75">
      <c r="A6852" s="26" t="s">
        <v>14536</v>
      </c>
      <c r="B6852" s="26" t="s">
        <v>14610</v>
      </c>
      <c r="C6852" s="136" t="s">
        <v>14535</v>
      </c>
      <c r="D6852" s="137" t="s">
        <v>14527</v>
      </c>
      <c r="E6852" s="141" t="s">
        <v>6893</v>
      </c>
    </row>
    <row r="6853" spans="1:5" ht="15.75">
      <c r="A6853" s="26" t="s">
        <v>14537</v>
      </c>
      <c r="B6853" s="26" t="s">
        <v>14611</v>
      </c>
      <c r="C6853" s="136" t="s">
        <v>14538</v>
      </c>
      <c r="D6853" s="137" t="s">
        <v>14527</v>
      </c>
      <c r="E6853" s="141" t="s">
        <v>6893</v>
      </c>
    </row>
    <row r="6854" spans="1:5" ht="15.75">
      <c r="A6854" s="26" t="s">
        <v>14539</v>
      </c>
      <c r="B6854" s="26" t="s">
        <v>14612</v>
      </c>
      <c r="C6854" s="136" t="s">
        <v>14540</v>
      </c>
      <c r="D6854" s="137" t="s">
        <v>14530</v>
      </c>
      <c r="E6854" s="141" t="s">
        <v>6893</v>
      </c>
    </row>
    <row r="6855" spans="1:5" ht="15.75">
      <c r="A6855" s="26" t="s">
        <v>14541</v>
      </c>
      <c r="B6855" s="26" t="s">
        <v>14613</v>
      </c>
      <c r="C6855" s="136" t="s">
        <v>14540</v>
      </c>
      <c r="D6855" s="137" t="s">
        <v>14527</v>
      </c>
      <c r="E6855" s="141" t="s">
        <v>6893</v>
      </c>
    </row>
    <row r="6856" spans="1:5" ht="15.75">
      <c r="A6856" s="26" t="s">
        <v>14595</v>
      </c>
      <c r="B6856" s="26" t="s">
        <v>10471</v>
      </c>
      <c r="C6856" s="136" t="s">
        <v>9552</v>
      </c>
      <c r="D6856" s="137" t="s">
        <v>9673</v>
      </c>
      <c r="E6856" s="141" t="s">
        <v>40</v>
      </c>
    </row>
    <row r="6857" spans="1:5" ht="15.75">
      <c r="A6857" s="26" t="s">
        <v>14596</v>
      </c>
      <c r="B6857" s="26" t="s">
        <v>10544</v>
      </c>
      <c r="C6857" s="136" t="s">
        <v>9552</v>
      </c>
      <c r="D6857" s="137" t="s">
        <v>10502</v>
      </c>
      <c r="E6857" s="137" t="s">
        <v>40</v>
      </c>
    </row>
    <row r="6858" spans="1:5" ht="15.75">
      <c r="A6858" s="26" t="s">
        <v>14597</v>
      </c>
      <c r="B6858" s="26" t="s">
        <v>10472</v>
      </c>
      <c r="C6858" s="136" t="s">
        <v>9552</v>
      </c>
      <c r="D6858" s="137" t="s">
        <v>7228</v>
      </c>
      <c r="E6858" s="141" t="s">
        <v>40</v>
      </c>
    </row>
    <row r="6859" spans="1:5" ht="15.75">
      <c r="A6859" s="21" t="s">
        <v>14559</v>
      </c>
      <c r="B6859" s="21" t="s">
        <v>14671</v>
      </c>
      <c r="C6859" s="136" t="s">
        <v>14560</v>
      </c>
      <c r="D6859" s="137"/>
      <c r="E6859" s="137"/>
    </row>
    <row r="6860" spans="1:5" ht="15.75">
      <c r="A6860" s="21" t="s">
        <v>14622</v>
      </c>
      <c r="B6860" s="21" t="s">
        <v>0</v>
      </c>
      <c r="C6860" s="136" t="s">
        <v>7614</v>
      </c>
      <c r="D6860" s="137" t="s">
        <v>18</v>
      </c>
      <c r="E6860" s="137" t="s">
        <v>14623</v>
      </c>
    </row>
    <row r="6861" spans="1:5" ht="15.75">
      <c r="A6861" s="21" t="s">
        <v>14624</v>
      </c>
      <c r="B6861" s="21" t="s">
        <v>0</v>
      </c>
      <c r="C6861" s="136" t="s">
        <v>7618</v>
      </c>
      <c r="D6861" s="137" t="s">
        <v>18</v>
      </c>
      <c r="E6861" s="137" t="s">
        <v>14623</v>
      </c>
    </row>
    <row r="6862" spans="1:5" ht="15.75">
      <c r="A6862" s="21" t="s">
        <v>14625</v>
      </c>
      <c r="B6862" s="21" t="s">
        <v>0</v>
      </c>
      <c r="C6862" s="136" t="s">
        <v>14118</v>
      </c>
      <c r="D6862" s="137" t="s">
        <v>18</v>
      </c>
      <c r="E6862" s="137" t="s">
        <v>14623</v>
      </c>
    </row>
    <row r="6863" spans="1:5" ht="15.75">
      <c r="A6863" s="21" t="s">
        <v>14626</v>
      </c>
      <c r="B6863" s="21" t="s">
        <v>0</v>
      </c>
      <c r="C6863" s="136" t="s">
        <v>14118</v>
      </c>
      <c r="D6863" s="137" t="s">
        <v>18</v>
      </c>
      <c r="E6863" s="137" t="s">
        <v>14627</v>
      </c>
    </row>
    <row r="6864" spans="1:5" ht="15.75">
      <c r="A6864" s="21" t="s">
        <v>14628</v>
      </c>
      <c r="B6864" s="21" t="s">
        <v>0</v>
      </c>
      <c r="C6864" s="136" t="s">
        <v>13959</v>
      </c>
      <c r="D6864" s="137" t="s">
        <v>18</v>
      </c>
      <c r="E6864" s="137" t="s">
        <v>14629</v>
      </c>
    </row>
    <row r="6865" spans="1:5" ht="15.75">
      <c r="A6865" s="21" t="s">
        <v>14630</v>
      </c>
      <c r="B6865" s="21" t="s">
        <v>0</v>
      </c>
      <c r="C6865" s="136" t="s">
        <v>13959</v>
      </c>
      <c r="D6865" s="137" t="s">
        <v>18</v>
      </c>
      <c r="E6865" s="137" t="s">
        <v>14623</v>
      </c>
    </row>
    <row r="6866" spans="1:5" ht="15.75">
      <c r="A6866" s="21" t="s">
        <v>14631</v>
      </c>
      <c r="B6866" s="21" t="s">
        <v>0</v>
      </c>
      <c r="C6866" s="136" t="s">
        <v>11770</v>
      </c>
      <c r="D6866" s="137" t="s">
        <v>18</v>
      </c>
      <c r="E6866" s="137" t="s">
        <v>14623</v>
      </c>
    </row>
    <row r="6867" spans="1:5" ht="15.75">
      <c r="A6867" s="21" t="s">
        <v>14632</v>
      </c>
      <c r="B6867" s="21" t="s">
        <v>0</v>
      </c>
      <c r="C6867" s="136" t="s">
        <v>11772</v>
      </c>
      <c r="D6867" s="137" t="s">
        <v>18</v>
      </c>
      <c r="E6867" s="137" t="s">
        <v>14623</v>
      </c>
    </row>
    <row r="6868" spans="1:5" ht="15.75">
      <c r="A6868" s="21" t="s">
        <v>14633</v>
      </c>
      <c r="B6868" s="21" t="s">
        <v>0</v>
      </c>
      <c r="C6868" s="136" t="s">
        <v>11893</v>
      </c>
      <c r="D6868" s="137" t="s">
        <v>18</v>
      </c>
      <c r="E6868" s="137" t="s">
        <v>14623</v>
      </c>
    </row>
    <row r="6869" spans="1:5" ht="15.75">
      <c r="A6869" s="21" t="s">
        <v>14634</v>
      </c>
      <c r="B6869" s="21" t="s">
        <v>14672</v>
      </c>
      <c r="C6869" s="136" t="s">
        <v>10622</v>
      </c>
      <c r="D6869" s="137" t="s">
        <v>28</v>
      </c>
      <c r="E6869" s="137"/>
    </row>
    <row r="6870" spans="1:5" ht="15.75">
      <c r="A6870" s="21" t="s">
        <v>14635</v>
      </c>
      <c r="B6870" s="21" t="s">
        <v>0</v>
      </c>
      <c r="C6870" s="136" t="s">
        <v>13821</v>
      </c>
      <c r="D6870" s="137" t="s">
        <v>168</v>
      </c>
      <c r="E6870" s="137" t="s">
        <v>14623</v>
      </c>
    </row>
    <row r="6871" spans="1:5" ht="15.75">
      <c r="A6871" s="21" t="s">
        <v>14639</v>
      </c>
      <c r="B6871" s="21" t="s">
        <v>0</v>
      </c>
      <c r="C6871" s="136" t="s">
        <v>14050</v>
      </c>
      <c r="D6871" s="137" t="s">
        <v>14051</v>
      </c>
      <c r="E6871" s="141" t="s">
        <v>9569</v>
      </c>
    </row>
    <row r="6872" spans="1:5" ht="15.75">
      <c r="A6872" s="21" t="s">
        <v>14640</v>
      </c>
      <c r="B6872" s="21" t="s">
        <v>0</v>
      </c>
      <c r="C6872" s="136" t="s">
        <v>14055</v>
      </c>
      <c r="D6872" s="137" t="s">
        <v>14056</v>
      </c>
      <c r="E6872" s="141" t="s">
        <v>9569</v>
      </c>
    </row>
    <row r="6873" spans="1:5" ht="15.75">
      <c r="A6873" s="21" t="s">
        <v>14663</v>
      </c>
      <c r="B6873" s="21" t="s">
        <v>14673</v>
      </c>
      <c r="C6873" s="136" t="s">
        <v>11871</v>
      </c>
      <c r="D6873" s="137" t="s">
        <v>11357</v>
      </c>
      <c r="E6873" s="141" t="s">
        <v>54</v>
      </c>
    </row>
    <row r="6874" spans="1:5" ht="15.75">
      <c r="A6874" s="21" t="s">
        <v>14664</v>
      </c>
      <c r="B6874" s="21" t="s">
        <v>14041</v>
      </c>
      <c r="C6874" s="136" t="s">
        <v>12723</v>
      </c>
      <c r="D6874" s="137" t="s">
        <v>10792</v>
      </c>
      <c r="E6874" s="141" t="s">
        <v>8659</v>
      </c>
    </row>
    <row r="6875" spans="1:5" ht="15.75">
      <c r="A6875" s="21" t="s">
        <v>14598</v>
      </c>
      <c r="B6875" s="21" t="s">
        <v>14674</v>
      </c>
      <c r="C6875" s="136" t="s">
        <v>13285</v>
      </c>
      <c r="D6875" s="137" t="s">
        <v>14291</v>
      </c>
      <c r="E6875" s="141" t="s">
        <v>13286</v>
      </c>
    </row>
    <row r="6876" spans="1:5" ht="15.75">
      <c r="A6876" s="21" t="s">
        <v>14290</v>
      </c>
      <c r="B6876" s="21" t="s">
        <v>14674</v>
      </c>
      <c r="C6876" s="136" t="s">
        <v>13285</v>
      </c>
      <c r="D6876" s="137" t="s">
        <v>14291</v>
      </c>
      <c r="E6876" s="141" t="s">
        <v>4613</v>
      </c>
    </row>
    <row r="6877" spans="1:5" ht="15.75">
      <c r="A6877" s="22" t="s">
        <v>14675</v>
      </c>
      <c r="B6877" s="22" t="s">
        <v>13550</v>
      </c>
      <c r="C6877" s="136" t="s">
        <v>13066</v>
      </c>
      <c r="D6877" s="137"/>
      <c r="E6877" s="137"/>
    </row>
    <row r="6878" spans="1:5" ht="15.75">
      <c r="A6878" s="22" t="s">
        <v>14707</v>
      </c>
      <c r="B6878" s="22" t="s">
        <v>11377</v>
      </c>
      <c r="C6878" s="136" t="s">
        <v>11225</v>
      </c>
      <c r="D6878" s="137" t="s">
        <v>11228</v>
      </c>
      <c r="E6878" s="141" t="s">
        <v>11281</v>
      </c>
    </row>
    <row r="6879" spans="1:5" ht="15.75">
      <c r="A6879" s="22" t="s">
        <v>14708</v>
      </c>
      <c r="B6879" s="22" t="s">
        <v>14428</v>
      </c>
      <c r="C6879" s="136" t="s">
        <v>14418</v>
      </c>
      <c r="D6879" s="137" t="s">
        <v>23</v>
      </c>
      <c r="E6879" s="137" t="s">
        <v>4613</v>
      </c>
    </row>
    <row r="6880" spans="1:5" ht="15.75">
      <c r="A6880" s="22" t="s">
        <v>14709</v>
      </c>
      <c r="B6880" s="22" t="s">
        <v>14429</v>
      </c>
      <c r="C6880" s="136" t="s">
        <v>14418</v>
      </c>
      <c r="D6880" s="137" t="s">
        <v>145</v>
      </c>
      <c r="E6880" s="137" t="s">
        <v>4613</v>
      </c>
    </row>
    <row r="6881" spans="1:5" ht="15.75">
      <c r="A6881" s="22" t="s">
        <v>14710</v>
      </c>
      <c r="B6881" s="22" t="s">
        <v>14583</v>
      </c>
      <c r="C6881" s="136" t="s">
        <v>14418</v>
      </c>
      <c r="D6881" s="137" t="s">
        <v>35</v>
      </c>
      <c r="E6881" s="137" t="s">
        <v>4613</v>
      </c>
    </row>
    <row r="6882" spans="1:5" ht="15.75">
      <c r="A6882" s="21" t="s">
        <v>14376</v>
      </c>
      <c r="B6882" s="21" t="s">
        <v>14774</v>
      </c>
      <c r="C6882" s="136" t="s">
        <v>14377</v>
      </c>
      <c r="D6882" s="141" t="s">
        <v>2513</v>
      </c>
      <c r="E6882" s="137"/>
    </row>
    <row r="6883" spans="1:5" ht="15.75">
      <c r="A6883" s="21" t="s">
        <v>14703</v>
      </c>
      <c r="B6883" s="21" t="s">
        <v>14775</v>
      </c>
      <c r="C6883" s="136" t="s">
        <v>14704</v>
      </c>
      <c r="D6883" s="137" t="s">
        <v>9673</v>
      </c>
      <c r="E6883" s="141" t="s">
        <v>40</v>
      </c>
    </row>
    <row r="6884" spans="1:5" ht="15.75">
      <c r="A6884" s="21" t="s">
        <v>14705</v>
      </c>
      <c r="B6884" s="21" t="s">
        <v>14776</v>
      </c>
      <c r="C6884" s="136" t="s">
        <v>14704</v>
      </c>
      <c r="D6884" s="137" t="s">
        <v>10502</v>
      </c>
      <c r="E6884" s="137" t="s">
        <v>40</v>
      </c>
    </row>
    <row r="6885" spans="1:5" ht="15.75">
      <c r="A6885" s="21" t="s">
        <v>14706</v>
      </c>
      <c r="B6885" s="21" t="s">
        <v>14777</v>
      </c>
      <c r="C6885" s="136" t="s">
        <v>14704</v>
      </c>
      <c r="D6885" s="137" t="s">
        <v>7228</v>
      </c>
      <c r="E6885" s="141" t="s">
        <v>40</v>
      </c>
    </row>
    <row r="6886" spans="1:5" ht="15.75">
      <c r="A6886" s="21" t="s">
        <v>14669</v>
      </c>
      <c r="B6886" s="21" t="s">
        <v>14778</v>
      </c>
      <c r="C6886" s="136" t="s">
        <v>14670</v>
      </c>
      <c r="D6886" s="137" t="s">
        <v>13100</v>
      </c>
      <c r="E6886" s="141" t="s">
        <v>4613</v>
      </c>
    </row>
  </sheetData>
  <conditionalFormatting sqref="A6887:A1048576 A6039:A6042 A5834 A1:A5413">
    <cfRule type="duplicateValues" dxfId="2" priority="3"/>
  </conditionalFormatting>
  <conditionalFormatting sqref="A5531:A5545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4"/>
  <sheetViews>
    <sheetView workbookViewId="0">
      <selection activeCell="B2" sqref="B2"/>
    </sheetView>
  </sheetViews>
  <sheetFormatPr defaultColWidth="13.5" defaultRowHeight="15" customHeight="1"/>
  <cols>
    <col min="1" max="26" width="8.875" style="3" customWidth="1"/>
    <col min="27" max="16384" width="13.5" style="3"/>
  </cols>
  <sheetData>
    <row r="1" spans="1:3" ht="16.5" customHeight="1">
      <c r="A1" s="160" t="s">
        <v>2</v>
      </c>
      <c r="B1" s="160"/>
      <c r="C1" s="160"/>
    </row>
    <row r="2" spans="1:3" ht="16.5" customHeight="1">
      <c r="A2" s="4" t="s">
        <v>3</v>
      </c>
      <c r="B2" s="5">
        <v>5.552181</v>
      </c>
      <c r="C2" s="4"/>
    </row>
    <row r="3" spans="1:3" ht="16.5" customHeight="1"/>
    <row r="4" spans="1:3" ht="16.5" customHeight="1"/>
    <row r="5" spans="1:3" ht="16.5" customHeight="1"/>
    <row r="6" spans="1:3" ht="16.5" customHeight="1"/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73"/>
  <sheetViews>
    <sheetView topLeftCell="A452" zoomScale="90" zoomScaleNormal="90" workbookViewId="0">
      <selection activeCell="A473" sqref="A473"/>
    </sheetView>
  </sheetViews>
  <sheetFormatPr defaultColWidth="13.5" defaultRowHeight="15" customHeight="1"/>
  <cols>
    <col min="1" max="1" width="45.125" customWidth="1"/>
    <col min="2" max="2" width="51.75" customWidth="1"/>
    <col min="3" max="3" width="9.25" customWidth="1"/>
    <col min="4" max="4" width="8.625" customWidth="1"/>
    <col min="5" max="5" width="8.25" customWidth="1"/>
    <col min="6" max="6" width="14" customWidth="1"/>
    <col min="7" max="7" width="30.5" customWidth="1"/>
    <col min="8" max="23" width="8.5" customWidth="1"/>
  </cols>
  <sheetData>
    <row r="1" spans="1:23" ht="12.75" customHeight="1">
      <c r="A1" s="1" t="s">
        <v>7</v>
      </c>
      <c r="B1" s="1" t="s">
        <v>1</v>
      </c>
      <c r="C1" s="1" t="s">
        <v>8</v>
      </c>
      <c r="D1" s="2" t="s">
        <v>9</v>
      </c>
      <c r="E1" s="1" t="s">
        <v>6</v>
      </c>
      <c r="F1" s="1" t="s">
        <v>10</v>
      </c>
      <c r="G1" s="1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>
      <c r="A2" s="1" t="str">
        <f>VLOOKUP(B2,Lookup!A:B,2,FALSE)</f>
        <v>AMZ-ECHO-SHOW-5-2ND-GEN-GRY</v>
      </c>
      <c r="B2" s="1" t="str">
        <f>PL!A2</f>
        <v>Amazon-Echo-Show-5-(2nd-Gen)-Smart-Display-with-Alexa-Charcoal</v>
      </c>
      <c r="C2" s="1">
        <f>IF(OR(VLOOKUP(B2,PL!A:D,4,FALSE)&lt;1,ISNA(VLOOKUP(B2,PL!A:D,4,FALSE))),0,1000)</f>
        <v>1000</v>
      </c>
      <c r="D2" s="2">
        <f>IF(ISNUMBER(VLOOKUP(B2,PL!A:D,4,FALSE)),VLOOKUP(B2,PL!A:D,4,FALSE)/Calculations!$B$2,0)</f>
        <v>90.955248036762484</v>
      </c>
      <c r="E2" s="1">
        <f>IF(C2&gt;1,2,9)</f>
        <v>2</v>
      </c>
      <c r="F2" s="1" t="s">
        <v>65</v>
      </c>
      <c r="G2" s="1" t="str">
        <f>SUBSTITUTE(B2,"-"," ")</f>
        <v>Amazon Echo Show 5 (2nd Gen) Smart Display with Alexa Charcoal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>
      <c r="A3" s="1" t="str">
        <f>VLOOKUP(B3,Lookup!A:B,2,FALSE)</f>
        <v>AMZ-FIRE-HD-10-2019-32GB-WHT</v>
      </c>
      <c r="B3" s="1" t="str">
        <f>PL!A3</f>
        <v>Amazon-Fire-HD-10-32GB-Tablet-(2019)-White</v>
      </c>
      <c r="C3" s="1">
        <f>IF(OR(VLOOKUP(B3,PL!A:D,4,FALSE)&lt;1,ISNA(VLOOKUP(B3,PL!A:D,4,FALSE))),0,1000)</f>
        <v>1000</v>
      </c>
      <c r="D3" s="2">
        <f>IF(ISNUMBER(VLOOKUP(B3,PL!A:D,4,FALSE)),VLOOKUP(B3,PL!A:D,4,FALSE)/Calculations!$B$2,0)</f>
        <v>131.47986349868637</v>
      </c>
      <c r="E3" s="1">
        <f t="shared" ref="E3:E66" si="0">IF(C3&gt;1,2,9)</f>
        <v>2</v>
      </c>
      <c r="F3" s="1" t="s">
        <v>65</v>
      </c>
      <c r="G3" s="1" t="str">
        <f t="shared" ref="G3:G66" si="1">SUBSTITUTE(B3,"-"," ")</f>
        <v>Amazon Fire HD 10 32GB Tablet (2019) White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.75" customHeight="1">
      <c r="A4" s="1" t="str">
        <f>VLOOKUP(B4,Lookup!A:B,2,FALSE)</f>
        <v>AMZ-FIRE-HD-10-2019-64GB-BLK</v>
      </c>
      <c r="B4" s="1" t="str">
        <f>PL!A4</f>
        <v>Amazon-Fire-HD-10-64GB-Tablet-(2019)-Black</v>
      </c>
      <c r="C4" s="1">
        <f>IF(OR(VLOOKUP(B4,PL!A:D,4,FALSE)&lt;1,ISNA(VLOOKUP(B4,PL!A:D,4,FALSE))),0,1000)</f>
        <v>1000</v>
      </c>
      <c r="D4" s="2">
        <f>IF(ISNUMBER(VLOOKUP(B4,PL!A:D,4,FALSE)),VLOOKUP(B4,PL!A:D,4,FALSE)/Calculations!$B$2,0)</f>
        <v>144.98806865266098</v>
      </c>
      <c r="E4" s="1">
        <f t="shared" si="0"/>
        <v>2</v>
      </c>
      <c r="F4" s="1" t="s">
        <v>65</v>
      </c>
      <c r="G4" s="1" t="str">
        <f t="shared" si="1"/>
        <v>Amazon Fire HD 10 64GB Tablet (2019) Black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 customHeight="1">
      <c r="A5" s="1" t="str">
        <f>VLOOKUP(B5,Lookup!A:B,2,FALSE)</f>
        <v>AMZ-FIRE-HD-10-2019-64GB-BLU</v>
      </c>
      <c r="B5" s="1" t="str">
        <f>PL!A5</f>
        <v>Amazon-Fire-HD-10-64GB-Tablet-(2019)-Blue</v>
      </c>
      <c r="C5" s="1">
        <f>IF(OR(VLOOKUP(B5,PL!A:D,4,FALSE)&lt;1,ISNA(VLOOKUP(B5,PL!A:D,4,FALSE))),0,1000)</f>
        <v>1000</v>
      </c>
      <c r="D5" s="2">
        <f>IF(ISNUMBER(VLOOKUP(B5,PL!A:D,4,FALSE)),VLOOKUP(B5,PL!A:D,4,FALSE)/Calculations!$B$2,0)</f>
        <v>144.98806865266098</v>
      </c>
      <c r="E5" s="1">
        <f t="shared" si="0"/>
        <v>2</v>
      </c>
      <c r="F5" s="1" t="s">
        <v>65</v>
      </c>
      <c r="G5" s="1" t="str">
        <f t="shared" si="1"/>
        <v>Amazon Fire HD 10 64GB Tablet (2019) Blue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>
      <c r="A6" s="1" t="str">
        <f>VLOOKUP(B6,Lookup!A:B,2,FALSE)</f>
        <v>AMZ-FIRE-HD-10-2019-64GB-WHT</v>
      </c>
      <c r="B6" s="1" t="str">
        <f>PL!A6</f>
        <v>Amazon-Fire-HD-10-64GB-Tablet-(2019)-White</v>
      </c>
      <c r="C6" s="1">
        <f>IF(OR(VLOOKUP(B6,PL!A:D,4,FALSE)&lt;1,ISNA(VLOOKUP(B6,PL!A:D,4,FALSE))),0,1000)</f>
        <v>1000</v>
      </c>
      <c r="D6" s="2">
        <f>IF(ISNUMBER(VLOOKUP(B6,PL!A:D,4,FALSE)),VLOOKUP(B6,PL!A:D,4,FALSE)/Calculations!$B$2,0)</f>
        <v>144.98806865266098</v>
      </c>
      <c r="E6" s="1">
        <f t="shared" si="0"/>
        <v>2</v>
      </c>
      <c r="F6" s="1" t="s">
        <v>65</v>
      </c>
      <c r="G6" s="1" t="str">
        <f t="shared" si="1"/>
        <v>Amazon Fire HD 10 64GB Tablet (2019) White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>
      <c r="A7" s="1" t="str">
        <f>VLOOKUP(B7,Lookup!A:B,2,FALSE)</f>
        <v>AMZ-FIRE-HD-8-10-GEN-2020-32GB-WHT</v>
      </c>
      <c r="B7" s="1" t="str">
        <f>PL!A7</f>
        <v>Amazon-Fire-HD-8-(2020)-32GB-Tablet-White</v>
      </c>
      <c r="C7" s="1">
        <f>IF(OR(VLOOKUP(B7,PL!A:D,4,FALSE)&lt;1,ISNA(VLOOKUP(B7,PL!A:D,4,FALSE))),0,1000)</f>
        <v>1000</v>
      </c>
      <c r="D7" s="2">
        <f>IF(ISNUMBER(VLOOKUP(B7,PL!A:D,4,FALSE)),VLOOKUP(B7,PL!A:D,4,FALSE)/Calculations!$B$2,0)</f>
        <v>94.557436077822388</v>
      </c>
      <c r="E7" s="1">
        <f t="shared" si="0"/>
        <v>2</v>
      </c>
      <c r="F7" s="1" t="s">
        <v>65</v>
      </c>
      <c r="G7" s="1" t="str">
        <f t="shared" si="1"/>
        <v>Amazon Fire HD 8 (2020) 32GB Tablet White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>
      <c r="A8" s="1" t="e">
        <f>VLOOKUP(B8,Lookup!A:B,2,FALSE)</f>
        <v>#N/A</v>
      </c>
      <c r="B8" s="1" t="str">
        <f>PL!A8</f>
        <v>Amazon-Fire-HD-8-Kids-Pro-32GB-Tablet-(10th-Gen)-Black</v>
      </c>
      <c r="C8" s="1">
        <f>IF(OR(VLOOKUP(B8,PL!A:D,4,FALSE)&lt;1,ISNA(VLOOKUP(B8,PL!A:D,4,FALSE))),0,1000)</f>
        <v>1000</v>
      </c>
      <c r="D8" s="2">
        <f>IF(ISNUMBER(VLOOKUP(B8,PL!A:D,4,FALSE)),VLOOKUP(B8,PL!A:D,4,FALSE)/Calculations!$B$2,0)</f>
        <v>131.47986349868637</v>
      </c>
      <c r="E8" s="1">
        <f t="shared" si="0"/>
        <v>2</v>
      </c>
      <c r="F8" s="1" t="s">
        <v>65</v>
      </c>
      <c r="G8" s="1" t="str">
        <f t="shared" si="1"/>
        <v>Amazon Fire HD 8 Kids Pro 32GB Tablet (10th Gen) Black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>
      <c r="A9" s="1" t="e">
        <f>VLOOKUP(B9,Lookup!A:B,2,FALSE)</f>
        <v>#N/A</v>
      </c>
      <c r="B9" s="1" t="str">
        <f>PL!A9</f>
        <v>Amazon-Fire-HD-8-Kids-Pro-32GB-Tablet-(10th-Gen)-Doodle</v>
      </c>
      <c r="C9" s="1">
        <f>IF(OR(VLOOKUP(B9,PL!A:D,4,FALSE)&lt;1,ISNA(VLOOKUP(B9,PL!A:D,4,FALSE))),0,1000)</f>
        <v>1000</v>
      </c>
      <c r="D9" s="2">
        <f>IF(ISNUMBER(VLOOKUP(B9,PL!A:D,4,FALSE)),VLOOKUP(B9,PL!A:D,4,FALSE)/Calculations!$B$2,0)</f>
        <v>131.47986349868637</v>
      </c>
      <c r="E9" s="1">
        <f t="shared" si="0"/>
        <v>2</v>
      </c>
      <c r="F9" s="1" t="s">
        <v>65</v>
      </c>
      <c r="G9" s="1" t="str">
        <f t="shared" si="1"/>
        <v>Amazon Fire HD 8 Kids Pro 32GB Tablet (10th Gen) Doodle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>
      <c r="A10" s="1" t="e">
        <f>VLOOKUP(B10,Lookup!A:B,2,FALSE)</f>
        <v>#N/A</v>
      </c>
      <c r="B10" s="1" t="str">
        <f>PL!A10</f>
        <v>Amazon-Fire-HD-8-Kids-Pro-32GB-Tablet-(10th-Gen)-Sky-Blue</v>
      </c>
      <c r="C10" s="1">
        <f>IF(OR(VLOOKUP(B10,PL!A:D,4,FALSE)&lt;1,ISNA(VLOOKUP(B10,PL!A:D,4,FALSE))),0,1000)</f>
        <v>1000</v>
      </c>
      <c r="D10" s="2">
        <f>IF(ISNUMBER(VLOOKUP(B10,PL!A:D,4,FALSE)),VLOOKUP(B10,PL!A:D,4,FALSE)/Calculations!$B$2,0)</f>
        <v>131.47986349868637</v>
      </c>
      <c r="E10" s="1">
        <f t="shared" si="0"/>
        <v>2</v>
      </c>
      <c r="F10" s="1" t="s">
        <v>65</v>
      </c>
      <c r="G10" s="1" t="str">
        <f t="shared" si="1"/>
        <v>Amazon Fire HD 8 Kids Pro 32GB Tablet (10th Gen) Sky Blue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>
      <c r="A11" s="1" t="str">
        <f>VLOOKUP(B11,Lookup!A:B,2,FALSE)</f>
        <v>AMZ-FIRE-HD-8-PLUS-10-GEN-2020-32GB-BLK</v>
      </c>
      <c r="B11" s="1" t="str">
        <f>PL!A11</f>
        <v>Amazon-Fire-HD-8-Plus-(2020)-10th-Generation-32GB-Tablet-Slate</v>
      </c>
      <c r="C11" s="1">
        <f>IF(OR(VLOOKUP(B11,PL!A:D,4,FALSE)&lt;1,ISNA(VLOOKUP(B11,PL!A:D,4,FALSE))),0,1000)</f>
        <v>1000</v>
      </c>
      <c r="D11" s="2">
        <f>IF(ISNUMBER(VLOOKUP(B11,PL!A:D,4,FALSE)),VLOOKUP(B11,PL!A:D,4,FALSE)/Calculations!$B$2,0)</f>
        <v>100.86126514967722</v>
      </c>
      <c r="E11" s="1">
        <f t="shared" si="0"/>
        <v>2</v>
      </c>
      <c r="F11" s="1" t="s">
        <v>65</v>
      </c>
      <c r="G11" s="1" t="str">
        <f t="shared" si="1"/>
        <v>Amazon Fire HD 8 Plus (2020) 10th Generation 32GB Tablet Slate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>
      <c r="A12" s="1" t="str">
        <f>VLOOKUP(B12,Lookup!A:B,2,FALSE)</f>
        <v>AMZ-FIRE-TV-STICK-4K-MAX</v>
      </c>
      <c r="B12" s="1" t="str">
        <f>PL!A12</f>
        <v>Amazon-Fire-TV-Stick-4K-Max-</v>
      </c>
      <c r="C12" s="1">
        <f>IF(OR(VLOOKUP(B12,PL!A:D,4,FALSE)&lt;1,ISNA(VLOOKUP(B12,PL!A:D,4,FALSE))),0,1000)</f>
        <v>1000</v>
      </c>
      <c r="D12" s="2">
        <f>IF(ISNUMBER(VLOOKUP(B12,PL!A:D,4,FALSE)),VLOOKUP(B12,PL!A:D,4,FALSE)/Calculations!$B$2,0)</f>
        <v>84.651418964907663</v>
      </c>
      <c r="E12" s="1">
        <f t="shared" si="0"/>
        <v>2</v>
      </c>
      <c r="F12" s="1" t="s">
        <v>65</v>
      </c>
      <c r="G12" s="1" t="str">
        <f t="shared" si="1"/>
        <v xml:space="preserve">Amazon Fire TV Stick 4K Max 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>
      <c r="A13" s="1" t="str">
        <f>VLOOKUP(B13,Lookup!A:B,2,FALSE)</f>
        <v>AMZ-FIRE-TV-STICK-3RD-GEN-2021</v>
      </c>
      <c r="B13" s="1" t="str">
        <f>PL!A13</f>
        <v>Amazon-Fire-TV-Stick-Media-Player-2021-</v>
      </c>
      <c r="C13" s="1">
        <f>IF(OR(VLOOKUP(B13,PL!A:D,4,FALSE)&lt;1,ISNA(VLOOKUP(B13,PL!A:D,4,FALSE))),0,1000)</f>
        <v>1000</v>
      </c>
      <c r="D13" s="2">
        <f>IF(ISNUMBER(VLOOKUP(B13,PL!A:D,4,FALSE)),VLOOKUP(B13,PL!A:D,4,FALSE)/Calculations!$B$2,0)</f>
        <v>48.62953855430866</v>
      </c>
      <c r="E13" s="1">
        <f t="shared" si="0"/>
        <v>2</v>
      </c>
      <c r="F13" s="1" t="s">
        <v>65</v>
      </c>
      <c r="G13" s="1" t="str">
        <f t="shared" si="1"/>
        <v xml:space="preserve">Amazon Fire TV Stick Media Player 2021 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>
      <c r="A14" s="1" t="e">
        <f>VLOOKUP(B14,Lookup!A:B,2,FALSE)</f>
        <v>#N/A</v>
      </c>
      <c r="B14" s="1" t="str">
        <f>PL!A14</f>
        <v>Amazon-Kindle-Oasis-32GB-E-reader-Graphite</v>
      </c>
      <c r="C14" s="1">
        <f>IF(OR(VLOOKUP(B14,PL!A:D,4,FALSE)&lt;1,ISNA(VLOOKUP(B14,PL!A:D,4,FALSE))),0,1000)</f>
        <v>1000</v>
      </c>
      <c r="D14" s="2">
        <f>IF(ISNUMBER(VLOOKUP(B14,PL!A:D,4,FALSE)),VLOOKUP(B14,PL!A:D,4,FALSE)/Calculations!$B$2,0)</f>
        <v>345.81005194175043</v>
      </c>
      <c r="E14" s="1">
        <f t="shared" si="0"/>
        <v>2</v>
      </c>
      <c r="F14" s="1" t="s">
        <v>65</v>
      </c>
      <c r="G14" s="1" t="str">
        <f t="shared" si="1"/>
        <v>Amazon Kindle Oasis 32GB E reader Graphite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>
      <c r="A15" s="1" t="str">
        <f>VLOOKUP(B15,Lookup!A:B,2,FALSE)</f>
        <v>AMZ-KINDLE-OASIS-EREADER-8GB-WIFI-BLKSLV</v>
      </c>
      <c r="B15" s="1" t="str">
        <f>PL!A15</f>
        <v>Amazon-Kindle-Oasis-8GB-E-reader-Black</v>
      </c>
      <c r="C15" s="1">
        <f>IF(OR(VLOOKUP(B15,PL!A:D,4,FALSE)&lt;1,ISNA(VLOOKUP(B15,PL!A:D,4,FALSE))),0,1000)</f>
        <v>1000</v>
      </c>
      <c r="D15" s="2">
        <f>IF(ISNUMBER(VLOOKUP(B15,PL!A:D,4,FALSE)),VLOOKUP(B15,PL!A:D,4,FALSE)/Calculations!$B$2,0)</f>
        <v>318.7936416338012</v>
      </c>
      <c r="E15" s="1">
        <f t="shared" si="0"/>
        <v>2</v>
      </c>
      <c r="F15" s="1" t="s">
        <v>65</v>
      </c>
      <c r="G15" s="1" t="str">
        <f t="shared" si="1"/>
        <v>Amazon Kindle Oasis 8GB E reader Black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>
      <c r="A16" s="1" t="e">
        <f>VLOOKUP(B16,Lookup!A:B,2,FALSE)</f>
        <v>#N/A</v>
      </c>
      <c r="B16" s="1" t="str">
        <f>PL!A16</f>
        <v>Amazon-Kindle-Paperwhite-10th-Gen-6-inch-Wifi-32GB-Black</v>
      </c>
      <c r="C16" s="1">
        <f>IF(OR(VLOOKUP(B16,PL!A:D,4,FALSE)&lt;1,ISNA(VLOOKUP(B16,PL!A:D,4,FALSE))),0,1000)</f>
        <v>1000</v>
      </c>
      <c r="D16" s="2">
        <f>IF(ISNUMBER(VLOOKUP(B16,PL!A:D,4,FALSE)),VLOOKUP(B16,PL!A:D,4,FALSE)/Calculations!$B$2,0)</f>
        <v>150.39135071425085</v>
      </c>
      <c r="E16" s="1">
        <f t="shared" si="0"/>
        <v>2</v>
      </c>
      <c r="F16" s="1" t="s">
        <v>65</v>
      </c>
      <c r="G16" s="1" t="str">
        <f t="shared" si="1"/>
        <v>Amazon Kindle Paperwhite 10th Gen 6 inch Wifi 32GB Black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>
      <c r="A17" s="1" t="e">
        <f>VLOOKUP(B17,Lookup!A:B,2,FALSE)</f>
        <v>#N/A</v>
      </c>
      <c r="B17" s="1" t="str">
        <f>PL!A17</f>
        <v>Amazon-Kindle-Paperwhite-10th-Gen-6-inch-Wifi-32GB-Blue</v>
      </c>
      <c r="C17" s="1">
        <f>IF(OR(VLOOKUP(B17,PL!A:D,4,FALSE)&lt;1,ISNA(VLOOKUP(B17,PL!A:D,4,FALSE))),0,1000)</f>
        <v>1000</v>
      </c>
      <c r="D17" s="2">
        <f>IF(ISNUMBER(VLOOKUP(B17,PL!A:D,4,FALSE)),VLOOKUP(B17,PL!A:D,4,FALSE)/Calculations!$B$2,0)</f>
        <v>150.39135071425085</v>
      </c>
      <c r="E17" s="1">
        <f t="shared" si="0"/>
        <v>2</v>
      </c>
      <c r="F17" s="1" t="s">
        <v>65</v>
      </c>
      <c r="G17" s="1" t="str">
        <f t="shared" si="1"/>
        <v>Amazon Kindle Paperwhite 10th Gen 6 inch Wifi 32GB Blue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>
      <c r="A18" s="1" t="e">
        <f>VLOOKUP(B18,Lookup!A:B,2,FALSE)</f>
        <v>#N/A</v>
      </c>
      <c r="B18" s="1" t="str">
        <f>PL!A18</f>
        <v>Amazon-Kindle-Paperwhite-10th-Gen-6-inch-Wifi-32GB-Sage</v>
      </c>
      <c r="C18" s="1">
        <f>IF(OR(VLOOKUP(B18,PL!A:D,4,FALSE)&lt;1,ISNA(VLOOKUP(B18,PL!A:D,4,FALSE))),0,1000)</f>
        <v>1000</v>
      </c>
      <c r="D18" s="2">
        <f>IF(ISNUMBER(VLOOKUP(B18,PL!A:D,4,FALSE)),VLOOKUP(B18,PL!A:D,4,FALSE)/Calculations!$B$2,0)</f>
        <v>150.39135071425085</v>
      </c>
      <c r="E18" s="1">
        <f t="shared" si="0"/>
        <v>2</v>
      </c>
      <c r="F18" s="1" t="s">
        <v>65</v>
      </c>
      <c r="G18" s="1" t="str">
        <f t="shared" si="1"/>
        <v>Amazon Kindle Paperwhite 10th Gen 6 inch Wifi 32GB Sage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>
      <c r="A19" s="1" t="e">
        <f>VLOOKUP(B19,Lookup!A:B,2,FALSE)</f>
        <v>#N/A</v>
      </c>
      <c r="B19" s="1" t="str">
        <f>PL!A19</f>
        <v>Amazon-Kindle-Paperwhite-10th-Gen-6-inch-Wifi-8GB-Black</v>
      </c>
      <c r="C19" s="1">
        <f>IF(OR(VLOOKUP(B19,PL!A:D,4,FALSE)&lt;1,ISNA(VLOOKUP(B19,PL!A:D,4,FALSE))),0,1000)</f>
        <v>1000</v>
      </c>
      <c r="D19" s="2">
        <f>IF(ISNUMBER(VLOOKUP(B19,PL!A:D,4,FALSE)),VLOOKUP(B19,PL!A:D,4,FALSE)/Calculations!$B$2,0)</f>
        <v>127.87767545762647</v>
      </c>
      <c r="E19" s="1">
        <f t="shared" si="0"/>
        <v>2</v>
      </c>
      <c r="F19" s="1" t="s">
        <v>65</v>
      </c>
      <c r="G19" s="1" t="str">
        <f t="shared" si="1"/>
        <v>Amazon Kindle Paperwhite 10th Gen 6 inch Wifi 8GB Black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>
      <c r="A20" s="1" t="e">
        <f>VLOOKUP(B20,Lookup!A:B,2,FALSE)</f>
        <v>#N/A</v>
      </c>
      <c r="B20" s="1" t="str">
        <f>PL!A20</f>
        <v>Amazon-Kindle-Paperwhite-10th-Gen-6-inch-Wifi-8GB-Green</v>
      </c>
      <c r="C20" s="1">
        <f>IF(OR(VLOOKUP(B20,PL!A:D,4,FALSE)&lt;1,ISNA(VLOOKUP(B20,PL!A:D,4,FALSE))),0,1000)</f>
        <v>1000</v>
      </c>
      <c r="D20" s="2">
        <f>IF(ISNUMBER(VLOOKUP(B20,PL!A:D,4,FALSE)),VLOOKUP(B20,PL!A:D,4,FALSE)/Calculations!$B$2,0)</f>
        <v>127.87767545762647</v>
      </c>
      <c r="E20" s="1">
        <f t="shared" si="0"/>
        <v>2</v>
      </c>
      <c r="F20" s="1" t="s">
        <v>65</v>
      </c>
      <c r="G20" s="1" t="str">
        <f t="shared" si="1"/>
        <v>Amazon Kindle Paperwhite 10th Gen 6 inch Wifi 8GB Green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>
      <c r="A21" s="1" t="e">
        <f>VLOOKUP(B21,Lookup!A:B,2,FALSE)</f>
        <v>#N/A</v>
      </c>
      <c r="B21" s="1" t="str">
        <f>PL!A21</f>
        <v>Amazon-Kindle-Paperwhite-10th-Gen-6-inch-Wifi-8GB-Red</v>
      </c>
      <c r="C21" s="1">
        <f>IF(OR(VLOOKUP(B21,PL!A:D,4,FALSE)&lt;1,ISNA(VLOOKUP(B21,PL!A:D,4,FALSE))),0,1000)</f>
        <v>1000</v>
      </c>
      <c r="D21" s="2">
        <f>IF(ISNUMBER(VLOOKUP(B21,PL!A:D,4,FALSE)),VLOOKUP(B21,PL!A:D,4,FALSE)/Calculations!$B$2,0)</f>
        <v>127.87767545762647</v>
      </c>
      <c r="E21" s="1">
        <f t="shared" si="0"/>
        <v>2</v>
      </c>
      <c r="F21" s="1" t="s">
        <v>65</v>
      </c>
      <c r="G21" s="1" t="str">
        <f t="shared" si="1"/>
        <v>Amazon Kindle Paperwhite 10th Gen 6 inch Wifi 8GB Red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>
      <c r="A22" s="1" t="e">
        <f>VLOOKUP(B22,Lookup!A:B,2,FALSE)</f>
        <v>#N/A</v>
      </c>
      <c r="B22" s="1" t="str">
        <f>PL!A22</f>
        <v>Amazon-Kindle-Paperwhite-11th-Gen-2021-6.8-inch-Wifi-8GB-Black</v>
      </c>
      <c r="C22" s="1">
        <f>IF(OR(VLOOKUP(B22,PL!A:D,4,FALSE)&lt;1,ISNA(VLOOKUP(B22,PL!A:D,4,FALSE))),0,1000)</f>
        <v>1000</v>
      </c>
      <c r="D22" s="2">
        <f>IF(ISNUMBER(VLOOKUP(B22,PL!A:D,4,FALSE)),VLOOKUP(B22,PL!A:D,4,FALSE)/Calculations!$B$2,0)</f>
        <v>194.51815421723464</v>
      </c>
      <c r="E22" s="1">
        <f t="shared" si="0"/>
        <v>2</v>
      </c>
      <c r="F22" s="1" t="s">
        <v>65</v>
      </c>
      <c r="G22" s="1" t="str">
        <f t="shared" si="1"/>
        <v>Amazon Kindle Paperwhite 11th Gen 2021 6.8 inch Wifi 8GB Black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>
      <c r="A23" s="1" t="e">
        <f>VLOOKUP(B23,Lookup!A:B,2,FALSE)</f>
        <v>#N/A</v>
      </c>
      <c r="B23" s="1" t="str">
        <f>PL!A23</f>
        <v>Amazon-Kindle-Paperwhite-Kids-6.8-inch-Wifi-8GB-Black</v>
      </c>
      <c r="C23" s="1">
        <f>IF(OR(VLOOKUP(B23,PL!A:D,4,FALSE)&lt;1,ISNA(VLOOKUP(B23,PL!A:D,4,FALSE))),0,1000)</f>
        <v>1000</v>
      </c>
      <c r="D23" s="2">
        <f>IF(ISNUMBER(VLOOKUP(B23,PL!A:D,4,FALSE)),VLOOKUP(B23,PL!A:D,4,FALSE)/Calculations!$B$2,0)</f>
        <v>210.72800040200417</v>
      </c>
      <c r="E23" s="1">
        <f t="shared" si="0"/>
        <v>2</v>
      </c>
      <c r="F23" s="1" t="s">
        <v>65</v>
      </c>
      <c r="G23" s="1" t="str">
        <f t="shared" si="1"/>
        <v>Amazon Kindle Paperwhite Kids 6.8 inch Wifi 8GB Black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>
      <c r="A24" s="1" t="e">
        <f>VLOOKUP(B24,Lookup!A:B,2,FALSE)</f>
        <v>#N/A</v>
      </c>
      <c r="B24" s="1" t="str">
        <f>PL!A24</f>
        <v>Amazon-Kindle-Paperwhite-Kids-6.8-inch-Wifi-8GB-Green</v>
      </c>
      <c r="C24" s="1">
        <f>IF(OR(VLOOKUP(B24,PL!A:D,4,FALSE)&lt;1,ISNA(VLOOKUP(B24,PL!A:D,4,FALSE))),0,1000)</f>
        <v>1000</v>
      </c>
      <c r="D24" s="2">
        <f>IF(ISNUMBER(VLOOKUP(B24,PL!A:D,4,FALSE)),VLOOKUP(B24,PL!A:D,4,FALSE)/Calculations!$B$2,0)</f>
        <v>210.72800040200417</v>
      </c>
      <c r="E24" s="1">
        <f t="shared" si="0"/>
        <v>2</v>
      </c>
      <c r="F24" s="1" t="s">
        <v>65</v>
      </c>
      <c r="G24" s="1" t="str">
        <f t="shared" si="1"/>
        <v>Amazon Kindle Paperwhite Kids 6.8 inch Wifi 8GB Green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>
      <c r="A25" s="1" t="e">
        <f>VLOOKUP(B25,Lookup!A:B,2,FALSE)</f>
        <v>#N/A</v>
      </c>
      <c r="B25" s="1" t="str">
        <f>PL!A25</f>
        <v>Amazon-Kindle-Paperwhite-Kids-6.8-inch-Wifi-8GB-Yellow</v>
      </c>
      <c r="C25" s="1">
        <f>IF(OR(VLOOKUP(B25,PL!A:D,4,FALSE)&lt;1,ISNA(VLOOKUP(B25,PL!A:D,4,FALSE))),0,1000)</f>
        <v>1000</v>
      </c>
      <c r="D25" s="2">
        <f>IF(ISNUMBER(VLOOKUP(B25,PL!A:D,4,FALSE)),VLOOKUP(B25,PL!A:D,4,FALSE)/Calculations!$B$2,0)</f>
        <v>210.72800040200417</v>
      </c>
      <c r="E25" s="1">
        <f t="shared" si="0"/>
        <v>2</v>
      </c>
      <c r="F25" s="1" t="s">
        <v>65</v>
      </c>
      <c r="G25" s="1" t="str">
        <f t="shared" si="1"/>
        <v>Amazon Kindle Paperwhite Kids 6.8 inch Wifi 8GB Yellow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>
      <c r="A26" s="1" t="e">
        <f>VLOOKUP(B26,Lookup!A:B,2,FALSE)</f>
        <v>#N/A</v>
      </c>
      <c r="B26" s="1" t="str">
        <f>PL!A26</f>
        <v>Anker-ASTRO-Pocket-Cinema-White</v>
      </c>
      <c r="C26" s="1">
        <f>IF(OR(VLOOKUP(B26,PL!A:D,4,FALSE)&lt;1,ISNA(VLOOKUP(B26,PL!A:D,4,FALSE))),0,1000)</f>
        <v>1000</v>
      </c>
      <c r="D26" s="2">
        <f>IF(ISNUMBER(VLOOKUP(B26,PL!A:D,4,FALSE)),VLOOKUP(B26,PL!A:D,4,FALSE)/Calculations!$B$2,0)</f>
        <v>369.22427420863983</v>
      </c>
      <c r="E26" s="1">
        <f t="shared" si="0"/>
        <v>2</v>
      </c>
      <c r="F26" s="1" t="s">
        <v>65</v>
      </c>
      <c r="G26" s="1" t="str">
        <f t="shared" si="1"/>
        <v>Anker ASTRO Pocket Cinema White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>
      <c r="A27" s="1" t="e">
        <f>VLOOKUP(B27,Lookup!A:B,2,FALSE)</f>
        <v>#N/A</v>
      </c>
      <c r="B27" s="1" t="str">
        <f>PL!A27</f>
        <v>Anker-HOMEVAC-S11-GO-Wireless-Stick-Vacuum-Cleaner-Black</v>
      </c>
      <c r="C27" s="1">
        <f>IF(OR(VLOOKUP(B27,PL!A:D,4,FALSE)&lt;1,ISNA(VLOOKUP(B27,PL!A:D,4,FALSE))),0,1000)</f>
        <v>1000</v>
      </c>
      <c r="D27" s="2">
        <f>IF(ISNUMBER(VLOOKUP(B27,PL!A:D,4,FALSE)),VLOOKUP(B27,PL!A:D,4,FALSE)/Calculations!$B$2,0)</f>
        <v>243.14769277154329</v>
      </c>
      <c r="E27" s="1">
        <f t="shared" si="0"/>
        <v>2</v>
      </c>
      <c r="F27" s="1" t="s">
        <v>65</v>
      </c>
      <c r="G27" s="1" t="str">
        <f t="shared" si="1"/>
        <v>Anker HOMEVAC S11 GO Wireless Stick Vacuum Cleaner Black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>
      <c r="A28" s="1" t="e">
        <f>VLOOKUP(B28,Lookup!A:B,2,FALSE)</f>
        <v>#N/A</v>
      </c>
      <c r="B28" s="1" t="str">
        <f>PL!A28</f>
        <v>Anker-MARS-II-PRO-Portable-Projector-Black</v>
      </c>
      <c r="C28" s="1">
        <f>IF(OR(VLOOKUP(B28,PL!A:D,4,FALSE)&lt;1,ISNA(VLOOKUP(B28,PL!A:D,4,FALSE))),0,1000)</f>
        <v>1000</v>
      </c>
      <c r="D28" s="2">
        <f>IF(ISNUMBER(VLOOKUP(B28,PL!A:D,4,FALSE)),VLOOKUP(B28,PL!A:D,4,FALSE)/Calculations!$B$2,0)</f>
        <v>637.5872832676024</v>
      </c>
      <c r="E28" s="1">
        <f t="shared" si="0"/>
        <v>2</v>
      </c>
      <c r="F28" s="1" t="s">
        <v>65</v>
      </c>
      <c r="G28" s="1" t="str">
        <f t="shared" si="1"/>
        <v>Anker MARS II PRO Portable Projector Black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>
      <c r="A29" s="1" t="e">
        <f>VLOOKUP(B29,Lookup!A:B,2,FALSE)</f>
        <v>#N/A</v>
      </c>
      <c r="B29" s="1" t="str">
        <f>PL!A29</f>
        <v>Anker-POWERCONF-+-Conference-Speaker-(With-Bluetooth-USB-Dongle)-Black</v>
      </c>
      <c r="C29" s="1">
        <f>IF(OR(VLOOKUP(B29,PL!A:D,4,FALSE)&lt;1,ISNA(VLOOKUP(B29,PL!A:D,4,FALSE))),0,1000)</f>
        <v>1000</v>
      </c>
      <c r="D29" s="2">
        <f>IF(ISNUMBER(VLOOKUP(B29,PL!A:D,4,FALSE)),VLOOKUP(B29,PL!A:D,4,FALSE)/Calculations!$B$2,0)</f>
        <v>136.88314556027623</v>
      </c>
      <c r="E29" s="1">
        <f t="shared" si="0"/>
        <v>2</v>
      </c>
      <c r="F29" s="1" t="s">
        <v>65</v>
      </c>
      <c r="G29" s="1" t="str">
        <f t="shared" si="1"/>
        <v>Anker POWERCONF + Conference Speaker (With Bluetooth USB Dongle) Black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>
      <c r="A30" s="1" t="e">
        <f>VLOOKUP(B30,Lookup!A:B,2,FALSE)</f>
        <v>#N/A</v>
      </c>
      <c r="B30" s="1" t="str">
        <f>PL!A30</f>
        <v>Anker-Smart-Scale-C1-BodySense-Black</v>
      </c>
      <c r="C30" s="1">
        <f>IF(OR(VLOOKUP(B30,PL!A:D,4,FALSE)&lt;1,ISNA(VLOOKUP(B30,PL!A:D,4,FALSE))),0,1000)</f>
        <v>1000</v>
      </c>
      <c r="D30" s="2">
        <f>IF(ISNUMBER(VLOOKUP(B30,PL!A:D,4,FALSE)),VLOOKUP(B30,PL!A:D,4,FALSE)/Calculations!$B$2,0)</f>
        <v>36.021880410599003</v>
      </c>
      <c r="E30" s="1">
        <f t="shared" si="0"/>
        <v>2</v>
      </c>
      <c r="F30" s="1" t="s">
        <v>65</v>
      </c>
      <c r="G30" s="1" t="str">
        <f t="shared" si="1"/>
        <v>Anker Smart Scale C1 BodySense Black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>
      <c r="A31" s="1" t="e">
        <f>VLOOKUP(B31,Lookup!A:B,2,FALSE)</f>
        <v>#N/A</v>
      </c>
      <c r="B31" s="1" t="str">
        <f>PL!A31</f>
        <v>Anker-Smart-Scale-C1-BodySense-White</v>
      </c>
      <c r="C31" s="1">
        <f>IF(OR(VLOOKUP(B31,PL!A:D,4,FALSE)&lt;1,ISNA(VLOOKUP(B31,PL!A:D,4,FALSE))),0,1000)</f>
        <v>1000</v>
      </c>
      <c r="D31" s="2">
        <f>IF(ISNUMBER(VLOOKUP(B31,PL!A:D,4,FALSE)),VLOOKUP(B31,PL!A:D,4,FALSE)/Calculations!$B$2,0)</f>
        <v>36.021880410599003</v>
      </c>
      <c r="E31" s="1">
        <f t="shared" si="0"/>
        <v>2</v>
      </c>
      <c r="F31" s="1" t="s">
        <v>65</v>
      </c>
      <c r="G31" s="1" t="str">
        <f t="shared" si="1"/>
        <v>Anker Smart Scale C1 BodySense White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>
      <c r="A32" s="1" t="e">
        <f>VLOOKUP(B32,Lookup!A:B,2,FALSE)</f>
        <v>#N/A</v>
      </c>
      <c r="B32" s="1" t="str">
        <f>PL!A32</f>
        <v>Anker-Soundcore-Liberty-2-Pro-True-Wireless-Earbuds-Black</v>
      </c>
      <c r="C32" s="1">
        <f>IF(OR(VLOOKUP(B32,PL!A:D,4,FALSE)&lt;1,ISNA(VLOOKUP(B32,PL!A:D,4,FALSE))),0,1000)</f>
        <v>1000</v>
      </c>
      <c r="D32" s="2">
        <f>IF(ISNUMBER(VLOOKUP(B32,PL!A:D,4,FALSE)),VLOOKUP(B32,PL!A:D,4,FALSE)/Calculations!$B$2,0)</f>
        <v>129.67876947815643</v>
      </c>
      <c r="E32" s="1">
        <f t="shared" si="0"/>
        <v>2</v>
      </c>
      <c r="F32" s="1" t="s">
        <v>65</v>
      </c>
      <c r="G32" s="1" t="str">
        <f t="shared" si="1"/>
        <v>Anker Soundcore Liberty 2 Pro True Wireless Earbuds Black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>
      <c r="A33" s="1" t="e">
        <f>VLOOKUP(B33,Lookup!A:B,2,FALSE)</f>
        <v>#N/A</v>
      </c>
      <c r="B33" s="1" t="str">
        <f>PL!A33</f>
        <v>Anker-Soundcore-Liberty-2-Pro-True-Wireless-Earbuds-White</v>
      </c>
      <c r="C33" s="1">
        <f>IF(OR(VLOOKUP(B33,PL!A:D,4,FALSE)&lt;1,ISNA(VLOOKUP(B33,PL!A:D,4,FALSE))),0,1000)</f>
        <v>1000</v>
      </c>
      <c r="D33" s="2">
        <f>IF(ISNUMBER(VLOOKUP(B33,PL!A:D,4,FALSE)),VLOOKUP(B33,PL!A:D,4,FALSE)/Calculations!$B$2,0)</f>
        <v>129.67876947815643</v>
      </c>
      <c r="E33" s="1">
        <f t="shared" si="0"/>
        <v>2</v>
      </c>
      <c r="F33" s="1" t="s">
        <v>65</v>
      </c>
      <c r="G33" s="1" t="str">
        <f t="shared" si="1"/>
        <v>Anker Soundcore Liberty 2 Pro True Wireless Earbuds White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>
      <c r="A34" s="1" t="e">
        <f>VLOOKUP(B34,Lookup!A:B,2,FALSE)</f>
        <v>#N/A</v>
      </c>
      <c r="B34" s="1" t="str">
        <f>PL!A34</f>
        <v>Anker-SoundCore-RAVE-Neo-PartyCase-Portable-Bluettoth-Speaker-Black</v>
      </c>
      <c r="C34" s="1">
        <f>IF(OR(VLOOKUP(B34,PL!A:D,4,FALSE)&lt;1,ISNA(VLOOKUP(B34,PL!A:D,4,FALSE))),0,1000)</f>
        <v>1000</v>
      </c>
      <c r="D34" s="2">
        <f>IF(ISNUMBER(VLOOKUP(B34,PL!A:D,4,FALSE)),VLOOKUP(B34,PL!A:D,4,FALSE)/Calculations!$B$2,0)</f>
        <v>134.18150452948129</v>
      </c>
      <c r="E34" s="1">
        <f t="shared" si="0"/>
        <v>2</v>
      </c>
      <c r="F34" s="1" t="s">
        <v>65</v>
      </c>
      <c r="G34" s="1" t="str">
        <f t="shared" si="1"/>
        <v>Anker SoundCore RAVE Neo PartyCase Portable Bluettoth Speaker Black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>
      <c r="A35" s="1" t="str">
        <f>VLOOKUP(B35,Lookup!A:B,2,FALSE)</f>
        <v>APL-MK-iPAD-PRO-MJQL3-WHT</v>
      </c>
      <c r="B35" s="1" t="str">
        <f>PL!A35</f>
        <v>Apple-12.9-inch-iPad-Pro-Magic-Keyboard-MJQL3-(2021)-White</v>
      </c>
      <c r="C35" s="1">
        <f>IF(OR(VLOOKUP(B35,PL!A:D,4,FALSE)&lt;1,ISNA(VLOOKUP(B35,PL!A:D,4,FALSE))),0,1000)</f>
        <v>1000</v>
      </c>
      <c r="D35" s="2">
        <f>IF(ISNUMBER(VLOOKUP(B35,PL!A:D,4,FALSE)),VLOOKUP(B35,PL!A:D,4,FALSE)/Calculations!$B$2,0)</f>
        <v>403.44506059870889</v>
      </c>
      <c r="E35" s="1">
        <f t="shared" si="0"/>
        <v>2</v>
      </c>
      <c r="F35" s="1" t="s">
        <v>65</v>
      </c>
      <c r="G35" s="1" t="str">
        <f t="shared" si="1"/>
        <v>Apple 12.9 inch iPad Pro Magic Keyboard MJQL3 (2021) White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>
      <c r="A36" s="1" t="str">
        <f>VLOOKUP(B36,Lookup!A:B,2,FALSE)</f>
        <v>APL-AIRPODS-2019-CC-WHT</v>
      </c>
      <c r="B36" s="1" t="str">
        <f>PL!A36</f>
        <v>Apple-Airpods-2019-with-wired-charging-case-White</v>
      </c>
      <c r="C36" s="1">
        <f>IF(OR(VLOOKUP(B36,PL!A:D,4,FALSE)&lt;1,ISNA(VLOOKUP(B36,PL!A:D,4,FALSE))),0,1000)</f>
        <v>1000</v>
      </c>
      <c r="D36" s="2">
        <f>IF(ISNUMBER(VLOOKUP(B36,PL!A:D,4,FALSE)),VLOOKUP(B36,PL!A:D,4,FALSE)/Calculations!$B$2,0)</f>
        <v>148.5902566937209</v>
      </c>
      <c r="E36" s="1">
        <f t="shared" si="0"/>
        <v>2</v>
      </c>
      <c r="F36" s="1" t="s">
        <v>65</v>
      </c>
      <c r="G36" s="1" t="str">
        <f t="shared" si="1"/>
        <v>Apple Airpods 2019 with wired charging case White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>
      <c r="A37" s="1" t="str">
        <f>VLOOKUP(B37,Lookup!A:B,2,FALSE)</f>
        <v>N/F</v>
      </c>
      <c r="B37" s="1" t="str">
        <f>PL!A37</f>
        <v>Apple-Airpods-2019-with-wired-charging-case-White-USA-Spec-non-activate</v>
      </c>
      <c r="C37" s="1">
        <f>IF(OR(VLOOKUP(B37,PL!A:D,4,FALSE)&lt;1,ISNA(VLOOKUP(B37,PL!A:D,4,FALSE))),0,1000)</f>
        <v>1000</v>
      </c>
      <c r="D37" s="2">
        <f>IF(ISNUMBER(VLOOKUP(B37,PL!A:D,4,FALSE)),VLOOKUP(B37,PL!A:D,4,FALSE)/Calculations!$B$2,0)</f>
        <v>149.49080370398588</v>
      </c>
      <c r="E37" s="1">
        <f t="shared" si="0"/>
        <v>2</v>
      </c>
      <c r="F37" s="1" t="s">
        <v>65</v>
      </c>
      <c r="G37" s="1" t="str">
        <f t="shared" si="1"/>
        <v>Apple Airpods 2019 with wired charging case White USA Spec non activate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>
      <c r="A38" s="1" t="str">
        <f>VLOOKUP(B38,Lookup!A:B,2,FALSE)</f>
        <v>APL-AIRPODS-2019-WCC-WHT</v>
      </c>
      <c r="B38" s="1" t="str">
        <f>PL!A38</f>
        <v>Apple-Airpods-2019-with-wireless-charging-case-White</v>
      </c>
      <c r="C38" s="1">
        <f>IF(OR(VLOOKUP(B38,PL!A:D,4,FALSE)&lt;1,ISNA(VLOOKUP(B38,PL!A:D,4,FALSE))),0,1000)</f>
        <v>1000</v>
      </c>
      <c r="D38" s="2">
        <f>IF(ISNUMBER(VLOOKUP(B38,PL!A:D,4,FALSE)),VLOOKUP(B38,PL!A:D,4,FALSE)/Calculations!$B$2,0)</f>
        <v>190.91596617617472</v>
      </c>
      <c r="E38" s="1">
        <f t="shared" si="0"/>
        <v>2</v>
      </c>
      <c r="F38" s="1" t="s">
        <v>65</v>
      </c>
      <c r="G38" s="1" t="str">
        <f t="shared" si="1"/>
        <v>Apple Airpods 2019 with wireless charging case White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>
      <c r="A39" s="1" t="str">
        <f>VLOOKUP(B39,Lookup!A:B,2,FALSE)</f>
        <v>N/F</v>
      </c>
      <c r="B39" s="1" t="str">
        <f>PL!A39</f>
        <v>Apple-Airpods-2019-with-wireless-charging-case-White-USA-Spec-non-activate</v>
      </c>
      <c r="C39" s="1">
        <f>IF(OR(VLOOKUP(B39,PL!A:D,4,FALSE)&lt;1,ISNA(VLOOKUP(B39,PL!A:D,4,FALSE))),0,1000)</f>
        <v>1000</v>
      </c>
      <c r="D39" s="2">
        <f>IF(ISNUMBER(VLOOKUP(B39,PL!A:D,4,FALSE)),VLOOKUP(B39,PL!A:D,4,FALSE)/Calculations!$B$2,0)</f>
        <v>194.51815421723464</v>
      </c>
      <c r="E39" s="1">
        <f t="shared" si="0"/>
        <v>2</v>
      </c>
      <c r="F39" s="1" t="s">
        <v>65</v>
      </c>
      <c r="G39" s="1" t="str">
        <f t="shared" si="1"/>
        <v>Apple Airpods 2019 with wireless charging case White USA Spec non activate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>
      <c r="A40" s="1" t="str">
        <f>VLOOKUP(B40,Lookup!A:B,2,FALSE)</f>
        <v>N/F</v>
      </c>
      <c r="B40" s="1" t="str">
        <f>PL!A40</f>
        <v>Apple-Airpods-3-MME73-White-USA-Spec-non-activate</v>
      </c>
      <c r="C40" s="1">
        <f>IF(OR(VLOOKUP(B40,PL!A:D,4,FALSE)&lt;1,ISNA(VLOOKUP(B40,PL!A:D,4,FALSE))),0,1000)</f>
        <v>1000</v>
      </c>
      <c r="D40" s="2">
        <f>IF(ISNUMBER(VLOOKUP(B40,PL!A:D,4,FALSE)),VLOOKUP(B40,PL!A:D,4,FALSE)/Calculations!$B$2,0)</f>
        <v>221.5345645251839</v>
      </c>
      <c r="E40" s="1">
        <f t="shared" si="0"/>
        <v>2</v>
      </c>
      <c r="F40" s="1" t="s">
        <v>65</v>
      </c>
      <c r="G40" s="1" t="str">
        <f t="shared" si="1"/>
        <v>Apple Airpods 3 MME73 White USA Spec non activate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>
      <c r="A41" s="1" t="str">
        <f>VLOOKUP(B41,Lookup!A:B,2,FALSE)</f>
        <v>N/F</v>
      </c>
      <c r="B41" s="1" t="str">
        <f>PL!A41</f>
        <v>Apple-Airpods-3-MME73-White-HK-Spec--non-activtae</v>
      </c>
      <c r="C41" s="1">
        <f>IF(OR(VLOOKUP(B41,PL!A:D,4,FALSE)&lt;1,ISNA(VLOOKUP(B41,PL!A:D,4,FALSE))),0,1000)</f>
        <v>1000</v>
      </c>
      <c r="D41" s="2">
        <f>IF(ISNUMBER(VLOOKUP(B41,PL!A:D,4,FALSE)),VLOOKUP(B41,PL!A:D,4,FALSE)/Calculations!$B$2,0)</f>
        <v>230.54003462783365</v>
      </c>
      <c r="E41" s="1">
        <f t="shared" si="0"/>
        <v>2</v>
      </c>
      <c r="F41" s="1" t="s">
        <v>65</v>
      </c>
      <c r="G41" s="1" t="str">
        <f t="shared" si="1"/>
        <v>Apple Airpods 3 MME73 White HK Spec  non activtae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>
      <c r="A42" s="1" t="e">
        <f>VLOOKUP(B42,Lookup!A:B,2,FALSE)</f>
        <v>#N/A</v>
      </c>
      <c r="B42" s="1" t="str">
        <f>PL!A42</f>
        <v>Apple-Airpods-3-MME73-AM/A-White</v>
      </c>
      <c r="C42" s="1">
        <f>IF(OR(VLOOKUP(B42,PL!A:D,4,FALSE)&lt;1,ISNA(VLOOKUP(B42,PL!A:D,4,FALSE))),0,1000)</f>
        <v>1000</v>
      </c>
      <c r="D42" s="2">
        <f>IF(ISNUMBER(VLOOKUP(B42,PL!A:D,4,FALSE)),VLOOKUP(B42,PL!A:D,4,FALSE)/Calculations!$B$2,0)</f>
        <v>223.33565854571384</v>
      </c>
      <c r="E42" s="1">
        <f t="shared" si="0"/>
        <v>2</v>
      </c>
      <c r="F42" s="1" t="s">
        <v>65</v>
      </c>
      <c r="G42" s="1" t="str">
        <f t="shared" si="1"/>
        <v>Apple Airpods 3 MME73 AM/A White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>
      <c r="A43" s="1" t="str">
        <f>VLOOKUP(B43,Lookup!A:B,2,FALSE)</f>
        <v>APL-AIRPODS-MAX-MGYL3-BH-BLU</v>
      </c>
      <c r="B43" s="1" t="str">
        <f>PL!A43</f>
        <v>Apple-Airpods-Max-MGYL3-Sky-blue-With-Blue-Headband</v>
      </c>
      <c r="C43" s="1">
        <f>IF(OR(VLOOKUP(B43,PL!A:D,4,FALSE)&lt;1,ISNA(VLOOKUP(B43,PL!A:D,4,FALSE))),0,1000)</f>
        <v>1000</v>
      </c>
      <c r="D43" s="2">
        <f>IF(ISNUMBER(VLOOKUP(B43,PL!A:D,4,FALSE)),VLOOKUP(B43,PL!A:D,4,FALSE)/Calculations!$B$2,0)</f>
        <v>579.95227461064394</v>
      </c>
      <c r="E43" s="1">
        <f t="shared" si="0"/>
        <v>2</v>
      </c>
      <c r="F43" s="1" t="s">
        <v>65</v>
      </c>
      <c r="G43" s="1" t="str">
        <f t="shared" si="1"/>
        <v>Apple Airpods Max MGYL3 Sky blue With Blue Headband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>
      <c r="A44" s="1" t="str">
        <f>VLOOKUP(B44,Lookup!A:B,2,FALSE)</f>
        <v>APL-AIRPODS-PRO-MLWK3-WHT</v>
      </c>
      <c r="B44" s="1" t="str">
        <f>PL!A44</f>
        <v>Apple-Airpods-Pro-MLWK3-with-magsafe-case-White</v>
      </c>
      <c r="C44" s="1">
        <f>IF(OR(VLOOKUP(B44,PL!A:D,4,FALSE)&lt;1,ISNA(VLOOKUP(B44,PL!A:D,4,FALSE))),0,1000)</f>
        <v>1000</v>
      </c>
      <c r="D44" s="2">
        <f>IF(ISNUMBER(VLOOKUP(B44,PL!A:D,4,FALSE)),VLOOKUP(B44,PL!A:D,4,FALSE)/Calculations!$B$2,0)</f>
        <v>257.55644493578291</v>
      </c>
      <c r="E44" s="1">
        <f t="shared" si="0"/>
        <v>2</v>
      </c>
      <c r="F44" s="1" t="s">
        <v>65</v>
      </c>
      <c r="G44" s="1" t="str">
        <f t="shared" si="1"/>
        <v>Apple Airpods Pro MLWK3 with magsafe case White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>
      <c r="A45" s="1" t="str">
        <f>VLOOKUP(B45,Lookup!A:B,2,FALSE)</f>
        <v>N/F</v>
      </c>
      <c r="B45" s="1" t="str">
        <f>PL!A45</f>
        <v>Apple-Airpods-Pro-MLWK3-with-magsafe-case-White-USA-Spec-non-activate</v>
      </c>
      <c r="C45" s="1">
        <f>IF(OR(VLOOKUP(B45,PL!A:D,4,FALSE)&lt;1,ISNA(VLOOKUP(B45,PL!A:D,4,FALSE))),0,1000)</f>
        <v>1000</v>
      </c>
      <c r="D45" s="2">
        <f>IF(ISNUMBER(VLOOKUP(B45,PL!A:D,4,FALSE)),VLOOKUP(B45,PL!A:D,4,FALSE)/Calculations!$B$2,0)</f>
        <v>259.35753895631285</v>
      </c>
      <c r="E45" s="1">
        <f t="shared" si="0"/>
        <v>2</v>
      </c>
      <c r="F45" s="1" t="s">
        <v>65</v>
      </c>
      <c r="G45" s="1" t="str">
        <f t="shared" si="1"/>
        <v>Apple Airpods Pro MLWK3 with magsafe case White USA Spec non activate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>
      <c r="A46" s="1" t="str">
        <f>VLOOKUP(B46,Lookup!A:B,2,FALSE)</f>
        <v>APL-PENCIL-2ND-GEN-WHT</v>
      </c>
      <c r="B46" s="1" t="str">
        <f>PL!A46</f>
        <v>Apple-Apple-Pencil-2-MU8F2-White</v>
      </c>
      <c r="C46" s="1">
        <f>IF(OR(VLOOKUP(B46,PL!A:D,4,FALSE)&lt;1,ISNA(VLOOKUP(B46,PL!A:D,4,FALSE))),0,1000)</f>
        <v>1000</v>
      </c>
      <c r="D46" s="2">
        <f>IF(ISNUMBER(VLOOKUP(B46,PL!A:D,4,FALSE)),VLOOKUP(B46,PL!A:D,4,FALSE)/Calculations!$B$2,0)</f>
        <v>137.78369257054121</v>
      </c>
      <c r="E46" s="1">
        <f t="shared" si="0"/>
        <v>2</v>
      </c>
      <c r="F46" s="1" t="s">
        <v>65</v>
      </c>
      <c r="G46" s="1" t="str">
        <f t="shared" si="1"/>
        <v>Apple Apple Pencil 2 MU8F2 White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>
      <c r="A47" s="1" t="str">
        <f>VLOOKUP(B47,Lookup!A:B,2,FALSE)</f>
        <v>N/F</v>
      </c>
      <c r="B47" s="1" t="str">
        <f>PL!A47</f>
        <v>Apple-Apple-Pencil-MK0C2-White-USA-Spec-non-activate</v>
      </c>
      <c r="C47" s="1">
        <f>IF(OR(VLOOKUP(B47,PL!A:D,4,FALSE)&lt;1,ISNA(VLOOKUP(B47,PL!A:D,4,FALSE))),0,1000)</f>
        <v>1000</v>
      </c>
      <c r="D47" s="2">
        <f>IF(ISNUMBER(VLOOKUP(B47,PL!A:D,4,FALSE)),VLOOKUP(B47,PL!A:D,4,FALSE)/Calculations!$B$2,0)</f>
        <v>106.26454721126707</v>
      </c>
      <c r="E47" s="1">
        <f t="shared" si="0"/>
        <v>2</v>
      </c>
      <c r="F47" s="1" t="s">
        <v>65</v>
      </c>
      <c r="G47" s="1" t="str">
        <f t="shared" si="1"/>
        <v>Apple Apple Pencil MK0C2 White USA Spec non activate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>
      <c r="A48" s="1" t="str">
        <f>VLOOKUP(B48,Lookup!A:B,2,FALSE)</f>
        <v>APL-PEN-MK0C-WHT</v>
      </c>
      <c r="B48" s="1" t="str">
        <f>PL!A48</f>
        <v>Apple-Apple-Pencil-MK0C2-White</v>
      </c>
      <c r="C48" s="1">
        <f>IF(OR(VLOOKUP(B48,PL!A:D,4,FALSE)&lt;1,ISNA(VLOOKUP(B48,PL!A:D,4,FALSE))),0,1000)</f>
        <v>1000</v>
      </c>
      <c r="D48" s="2">
        <f>IF(ISNUMBER(VLOOKUP(B48,PL!A:D,4,FALSE)),VLOOKUP(B48,PL!A:D,4,FALSE)/Calculations!$B$2,0)</f>
        <v>104.46345319073711</v>
      </c>
      <c r="E48" s="1">
        <f t="shared" si="0"/>
        <v>2</v>
      </c>
      <c r="F48" s="1" t="s">
        <v>65</v>
      </c>
      <c r="G48" s="1" t="str">
        <f t="shared" si="1"/>
        <v>Apple Apple Pencil MK0C2 White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>
      <c r="A49" s="1" t="str">
        <f>VLOOKUP(B49,Lookup!A:B,2,FALSE)</f>
        <v>APL-TV-2021-MXGY2-32GB-BLK</v>
      </c>
      <c r="B49" s="1" t="str">
        <f>PL!A49</f>
        <v>Apple-Apple-TV-4K-32GB-MXGY2-(2021)-</v>
      </c>
      <c r="C49" s="1">
        <f>IF(OR(VLOOKUP(B49,PL!A:D,4,FALSE)&lt;1,ISNA(VLOOKUP(B49,PL!A:D,4,FALSE))),0,1000)</f>
        <v>1000</v>
      </c>
      <c r="D49" s="2">
        <f>IF(ISNUMBER(VLOOKUP(B49,PL!A:D,4,FALSE)),VLOOKUP(B49,PL!A:D,4,FALSE)/Calculations!$B$2,0)</f>
        <v>226.93784658677373</v>
      </c>
      <c r="E49" s="1">
        <f t="shared" si="0"/>
        <v>2</v>
      </c>
      <c r="F49" s="1" t="s">
        <v>65</v>
      </c>
      <c r="G49" s="1" t="str">
        <f t="shared" si="1"/>
        <v xml:space="preserve">Apple Apple TV 4K 32GB MXGY2 (2021) 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>
      <c r="A50" s="1" t="str">
        <f>VLOOKUP(B50,Lookup!A:B,2,FALSE)</f>
        <v>APL-TV-2021-MXH02-64GB-BLK</v>
      </c>
      <c r="B50" s="1" t="str">
        <f>PL!A50</f>
        <v>Apple-Apple-TV-4K-64GB-MXH02-(2021)-</v>
      </c>
      <c r="C50" s="1">
        <f>IF(OR(VLOOKUP(B50,PL!A:D,4,FALSE)&lt;1,ISNA(VLOOKUP(B50,PL!A:D,4,FALSE))),0,1000)</f>
        <v>1000</v>
      </c>
      <c r="D50" s="2">
        <f>IF(ISNUMBER(VLOOKUP(B50,PL!A:D,4,FALSE)),VLOOKUP(B50,PL!A:D,4,FALSE)/Calculations!$B$2,0)</f>
        <v>246.74988081260318</v>
      </c>
      <c r="E50" s="1">
        <f t="shared" si="0"/>
        <v>2</v>
      </c>
      <c r="F50" s="1" t="s">
        <v>65</v>
      </c>
      <c r="G50" s="1" t="str">
        <f t="shared" si="1"/>
        <v xml:space="preserve">Apple Apple TV 4K 64GB MXH02 (2021) 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>
      <c r="A51" s="1" t="str">
        <f>VLOOKUP(B51,Lookup!A:B,2,FALSE)</f>
        <v>APL-HOMEPOD-MINI-WHT</v>
      </c>
      <c r="B51" s="1" t="str">
        <f>PL!A51</f>
        <v>Apple-Homepod-mini-White</v>
      </c>
      <c r="C51" s="1">
        <f>IF(OR(VLOOKUP(B51,PL!A:D,4,FALSE)&lt;1,ISNA(VLOOKUP(B51,PL!A:D,4,FALSE))),0,1000)</f>
        <v>1000</v>
      </c>
      <c r="D51" s="2">
        <f>IF(ISNUMBER(VLOOKUP(B51,PL!A:D,4,FALSE)),VLOOKUP(B51,PL!A:D,4,FALSE)/Calculations!$B$2,0)</f>
        <v>115.27001731391682</v>
      </c>
      <c r="E51" s="1">
        <f t="shared" si="0"/>
        <v>2</v>
      </c>
      <c r="F51" s="1" t="s">
        <v>65</v>
      </c>
      <c r="G51" s="1" t="str">
        <f t="shared" si="1"/>
        <v>Apple Homepod mini White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>
      <c r="A52" s="1" t="str">
        <f>VLOOKUP(B52,Lookup!A:B,2,FALSE)</f>
        <v>APL-IPAD-PRO-11-2021-2TB-SLV</v>
      </c>
      <c r="B52" s="1" t="str">
        <f>PL!A52</f>
        <v>Apple-iPad-Pro-3rd-Gen-11-inch-WiFi-2TB-(2021)-Silver-USA-Spec</v>
      </c>
      <c r="C52" s="1">
        <f>IF(OR(VLOOKUP(B52,PL!A:D,4,FALSE)&lt;1,ISNA(VLOOKUP(B52,PL!A:D,4,FALSE))),0,1000)</f>
        <v>1000</v>
      </c>
      <c r="D52" s="2">
        <f>IF(ISNUMBER(VLOOKUP(B52,PL!A:D,4,FALSE)),VLOOKUP(B52,PL!A:D,4,FALSE)/Calculations!$B$2,0)</f>
        <v>2118.0865681432215</v>
      </c>
      <c r="E52" s="1">
        <f t="shared" si="0"/>
        <v>2</v>
      </c>
      <c r="F52" s="1" t="s">
        <v>65</v>
      </c>
      <c r="G52" s="1" t="str">
        <f t="shared" si="1"/>
        <v>Apple iPad Pro 3rd Gen 11 inch WiFi 2TB (2021) Silver USA Spec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>
      <c r="A53" s="1" t="str">
        <f>VLOOKUP(B53,Lookup!A:B,2,FALSE)</f>
        <v>APL-IPAD-PRO-11-2021-2TB-GRY</v>
      </c>
      <c r="B53" s="1" t="str">
        <f>PL!A53</f>
        <v>Apple-iPad-Pro-3rd-Gen-11-inch-WiFi-2TB-(2021)-Space-Grey-USA-Spec</v>
      </c>
      <c r="C53" s="1">
        <f>IF(OR(VLOOKUP(B53,PL!A:D,4,FALSE)&lt;1,ISNA(VLOOKUP(B53,PL!A:D,4,FALSE))),0,1000)</f>
        <v>1000</v>
      </c>
      <c r="D53" s="2">
        <f>IF(ISNUMBER(VLOOKUP(B53,PL!A:D,4,FALSE)),VLOOKUP(B53,PL!A:D,4,FALSE)/Calculations!$B$2,0)</f>
        <v>2118.0865681432215</v>
      </c>
      <c r="E53" s="1">
        <f t="shared" si="0"/>
        <v>2</v>
      </c>
      <c r="F53" s="1" t="s">
        <v>65</v>
      </c>
      <c r="G53" s="1" t="str">
        <f t="shared" si="1"/>
        <v>Apple iPad Pro 3rd Gen 11 inch WiFi 2TB (2021) Space Grey USA Spec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>
      <c r="A54" s="1" t="str">
        <f>VLOOKUP(B54,Lookup!A:B,2,FALSE)</f>
        <v>APL-IPAD-PRO-12-9-2021-5G-1TB-GRY</v>
      </c>
      <c r="B54" s="1" t="str">
        <f>PL!A54</f>
        <v>Apple-iPad-Pro-5th-Gen-12.9-inch-5G-1TB-(2021)-Space-Grey-USA-Spec</v>
      </c>
      <c r="C54" s="1">
        <f>IF(OR(VLOOKUP(B54,PL!A:D,4,FALSE)&lt;1,ISNA(VLOOKUP(B54,PL!A:D,4,FALSE))),0,1000)</f>
        <v>1000</v>
      </c>
      <c r="D54" s="2">
        <f>IF(ISNUMBER(VLOOKUP(B54,PL!A:D,4,FALSE)),VLOOKUP(B54,PL!A:D,4,FALSE)/Calculations!$B$2,0)</f>
        <v>1928.9716959875768</v>
      </c>
      <c r="E54" s="1">
        <f t="shared" si="0"/>
        <v>2</v>
      </c>
      <c r="F54" s="1" t="s">
        <v>65</v>
      </c>
      <c r="G54" s="1" t="str">
        <f t="shared" si="1"/>
        <v>Apple iPad Pro 5th Gen 12.9 inch 5G 1TB (2021) Space Grey USA Spec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>
      <c r="A55" s="1" t="e">
        <f>VLOOKUP(B55,Lookup!A:B,2,FALSE)</f>
        <v>#N/A</v>
      </c>
      <c r="B55" s="1" t="str">
        <f>PL!A55</f>
        <v>Apple-iPad-Pro-5th-Gen-12.9-inch-5G-512GB-(2021)-Silver-USA-Spec</v>
      </c>
      <c r="C55" s="1">
        <f>IF(OR(VLOOKUP(B55,PL!A:D,4,FALSE)&lt;1,ISNA(VLOOKUP(B55,PL!A:D,4,FALSE))),0,1000)</f>
        <v>1000</v>
      </c>
      <c r="D55" s="2">
        <f>IF(ISNUMBER(VLOOKUP(B55,PL!A:D,4,FALSE)),VLOOKUP(B55,PL!A:D,4,FALSE)/Calculations!$B$2,0)</f>
        <v>1784.8841743451808</v>
      </c>
      <c r="E55" s="1">
        <f t="shared" si="0"/>
        <v>2</v>
      </c>
      <c r="F55" s="1" t="s">
        <v>65</v>
      </c>
      <c r="G55" s="1" t="str">
        <f t="shared" si="1"/>
        <v>Apple iPad Pro 5th Gen 12.9 inch 5G 512GB (2021) Silver USA Spec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>
      <c r="A56" s="1" t="str">
        <f>VLOOKUP(B56,Lookup!A:B,2,FALSE)</f>
        <v>APL-IPAD-PRO-12-9-2021-1TB-SLV</v>
      </c>
      <c r="B56" s="1" t="str">
        <f>PL!A56</f>
        <v>Apple-iPad-Pro-5th-Gen-12.9-inch-WiFi-1TB-(2021)-Silver-USA-Spec</v>
      </c>
      <c r="C56" s="1">
        <f>IF(OR(VLOOKUP(B56,PL!A:D,4,FALSE)&lt;1,ISNA(VLOOKUP(B56,PL!A:D,4,FALSE))),0,1000)</f>
        <v>1000</v>
      </c>
      <c r="D56" s="2">
        <f>IF(ISNUMBER(VLOOKUP(B56,PL!A:D,4,FALSE)),VLOOKUP(B56,PL!A:D,4,FALSE)/Calculations!$B$2,0)</f>
        <v>1892.9498155769777</v>
      </c>
      <c r="E56" s="1">
        <f t="shared" si="0"/>
        <v>2</v>
      </c>
      <c r="F56" s="1" t="s">
        <v>65</v>
      </c>
      <c r="G56" s="1" t="str">
        <f t="shared" si="1"/>
        <v>Apple iPad Pro 5th Gen 12.9 inch WiFi 1TB (2021) Silver USA Spec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>
      <c r="A57" s="1" t="e">
        <f>VLOOKUP(B57,Lookup!A:B,2,FALSE)</f>
        <v>#N/A</v>
      </c>
      <c r="B57" s="1" t="str">
        <f>PL!A57</f>
        <v>Apple-iPhone-SE-128GB-(2020)-A2275-Nano-and-Esim-Product-Red-USA-Spec-No-HF-&amp;-Charger-New-Packing</v>
      </c>
      <c r="C57" s="1">
        <f>IF(OR(VLOOKUP(B57,PL!A:D,4,FALSE)&lt;1,ISNA(VLOOKUP(B57,PL!A:D,4,FALSE))),0,1000)</f>
        <v>1000</v>
      </c>
      <c r="D57" s="2">
        <f>IF(ISNUMBER(VLOOKUP(B57,PL!A:D,4,FALSE)),VLOOKUP(B57,PL!A:D,4,FALSE)/Calculations!$B$2,0)</f>
        <v>509.70960780997592</v>
      </c>
      <c r="E57" s="1">
        <f t="shared" si="0"/>
        <v>2</v>
      </c>
      <c r="F57" s="1" t="s">
        <v>65</v>
      </c>
      <c r="G57" s="1" t="str">
        <f t="shared" si="1"/>
        <v>Apple iPhone SE 128GB (2020) A2275 Nano and Esim Product Red USA Spec No HF &amp; Charger New Packing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>
      <c r="A58" s="1" t="str">
        <f>VLOOKUP(B58,Lookup!A:B,2,FALSE)</f>
        <v>N/F</v>
      </c>
      <c r="B58" s="1" t="str">
        <f>PL!A58</f>
        <v>Apple-iPhone-SE-128GB-(2020)-A2296-Nano-and-Esim-Black-Japan-Spec-No-HF-&amp;-Charger-New-Packing-unseal-activated</v>
      </c>
      <c r="C58" s="1">
        <f>IF(OR(VLOOKUP(B58,PL!A:D,4,FALSE)&lt;1,ISNA(VLOOKUP(B58,PL!A:D,4,FALSE))),0,1000)</f>
        <v>1000</v>
      </c>
      <c r="D58" s="2">
        <f>IF(ISNUMBER(VLOOKUP(B58,PL!A:D,4,FALSE)),VLOOKUP(B58,PL!A:D,4,FALSE)/Calculations!$B$2,0)</f>
        <v>452.07459915301752</v>
      </c>
      <c r="E58" s="1">
        <f t="shared" si="0"/>
        <v>2</v>
      </c>
      <c r="F58" s="1" t="s">
        <v>65</v>
      </c>
      <c r="G58" s="1" t="str">
        <f t="shared" si="1"/>
        <v>Apple iPhone SE 128GB (2020) A2296 Nano and Esim Black Japan Spec No HF &amp; Charger New Packing unseal activated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>
      <c r="A59" s="1" t="str">
        <f>VLOOKUP(B59,Lookup!A:B,2,FALSE)</f>
        <v>N/F</v>
      </c>
      <c r="B59" s="1" t="str">
        <f>PL!A59</f>
        <v>Apple-iPhone-SE-128GB-(2020)-A2296-Nano-and-Esim-Black-Japan-Spec-No-HF-&amp;-Charger-New-Packing</v>
      </c>
      <c r="C59" s="1">
        <f>IF(OR(VLOOKUP(B59,PL!A:D,4,FALSE)&lt;1,ISNA(VLOOKUP(B59,PL!A:D,4,FALSE))),0,1000)</f>
        <v>1000</v>
      </c>
      <c r="D59" s="2">
        <f>IF(ISNUMBER(VLOOKUP(B59,PL!A:D,4,FALSE)),VLOOKUP(B59,PL!A:D,4,FALSE)/Calculations!$B$2,0)</f>
        <v>509.70960780997592</v>
      </c>
      <c r="E59" s="1">
        <f t="shared" si="0"/>
        <v>2</v>
      </c>
      <c r="F59" s="1" t="s">
        <v>65</v>
      </c>
      <c r="G59" s="1" t="str">
        <f t="shared" si="1"/>
        <v>Apple iPhone SE 128GB (2020) A2296 Nano and Esim Black Japan Spec No HF &amp; Charger New Packing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>
      <c r="A60" s="1" t="str">
        <f>VLOOKUP(B60,Lookup!A:B,2,FALSE)</f>
        <v>N/F</v>
      </c>
      <c r="B60" s="1" t="str">
        <f>PL!A60</f>
        <v>Apple-iPhone-SE-128GB-(2020)-A2296-Nano-and-Esim-Product-Red-Japan-Spec-unseal--activated</v>
      </c>
      <c r="C60" s="1">
        <f>IF(OR(VLOOKUP(B60,PL!A:D,4,FALSE)&lt;1,ISNA(VLOOKUP(B60,PL!A:D,4,FALSE))),0,1000)</f>
        <v>1000</v>
      </c>
      <c r="D60" s="2">
        <f>IF(ISNUMBER(VLOOKUP(B60,PL!A:D,4,FALSE)),VLOOKUP(B60,PL!A:D,4,FALSE)/Calculations!$B$2,0)</f>
        <v>461.0800692556673</v>
      </c>
      <c r="E60" s="1">
        <f t="shared" si="0"/>
        <v>2</v>
      </c>
      <c r="F60" s="1" t="s">
        <v>65</v>
      </c>
      <c r="G60" s="1" t="str">
        <f t="shared" si="1"/>
        <v>Apple iPhone SE 128GB (2020) A2296 Nano and Esim Product Red Japan Spec unseal  activated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>
      <c r="A61" s="1" t="str">
        <f>VLOOKUP(B61,Lookup!A:B,2,FALSE)</f>
        <v>N/F</v>
      </c>
      <c r="B61" s="1" t="str">
        <f>PL!A61</f>
        <v>Apple-iPhone-SE-128GB-(2020)-A2296-Nano-and-Esim-Product-Red-Japan-Spec-No-HF-&amp;-Charger-New-Packing-unseal-activated</v>
      </c>
      <c r="C61" s="1">
        <f>IF(OR(VLOOKUP(B61,PL!A:D,4,FALSE)&lt;1,ISNA(VLOOKUP(B61,PL!A:D,4,FALSE))),0,1000)</f>
        <v>1000</v>
      </c>
      <c r="D61" s="2">
        <f>IF(ISNUMBER(VLOOKUP(B61,PL!A:D,4,FALSE)),VLOOKUP(B61,PL!A:D,4,FALSE)/Calculations!$B$2,0)</f>
        <v>452.07459915301752</v>
      </c>
      <c r="E61" s="1">
        <f t="shared" si="0"/>
        <v>2</v>
      </c>
      <c r="F61" s="1" t="s">
        <v>65</v>
      </c>
      <c r="G61" s="1" t="str">
        <f t="shared" si="1"/>
        <v>Apple iPhone SE 128GB (2020) A2296 Nano and Esim Product Red Japan Spec No HF &amp; Charger New Packing unseal activated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>
      <c r="A62" s="1" t="str">
        <f>VLOOKUP(B62,Lookup!A:B,2,FALSE)</f>
        <v>N/F</v>
      </c>
      <c r="B62" s="1" t="str">
        <f>PL!A62</f>
        <v>Apple-iPhone-SE-128GB-(2020)-A2296-Nano-and-Esim-Product-Red-Japan-Spec-No-HF-&amp;-Charger-New-Packing</v>
      </c>
      <c r="C62" s="1">
        <f>IF(OR(VLOOKUP(B62,PL!A:D,4,FALSE)&lt;1,ISNA(VLOOKUP(B62,PL!A:D,4,FALSE))),0,1000)</f>
        <v>1000</v>
      </c>
      <c r="D62" s="2">
        <f>IF(ISNUMBER(VLOOKUP(B62,PL!A:D,4,FALSE)),VLOOKUP(B62,PL!A:D,4,FALSE)/Calculations!$B$2,0)</f>
        <v>509.70960780997592</v>
      </c>
      <c r="E62" s="1">
        <f t="shared" si="0"/>
        <v>2</v>
      </c>
      <c r="F62" s="1" t="s">
        <v>65</v>
      </c>
      <c r="G62" s="1" t="str">
        <f t="shared" si="1"/>
        <v>Apple iPhone SE 128GB (2020) A2296 Nano and Esim Product Red Japan Spec No HF &amp; Charger New Packing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>
      <c r="A63" s="1" t="str">
        <f>VLOOKUP(B63,Lookup!A:B,2,FALSE)</f>
        <v>N/F</v>
      </c>
      <c r="B63" s="1" t="str">
        <f>PL!A63</f>
        <v>Apple-iPhone-SE-128GB-(2020)-A2296-Nano-and-Esim-White-Japan-Spec-No-HF-&amp;-Charger-New-Packing-unseal-activated</v>
      </c>
      <c r="C63" s="1">
        <f>IF(OR(VLOOKUP(B63,PL!A:D,4,FALSE)&lt;1,ISNA(VLOOKUP(B63,PL!A:D,4,FALSE))),0,1000)</f>
        <v>1000</v>
      </c>
      <c r="D63" s="2">
        <f>IF(ISNUMBER(VLOOKUP(B63,PL!A:D,4,FALSE)),VLOOKUP(B63,PL!A:D,4,FALSE)/Calculations!$B$2,0)</f>
        <v>452.07459915301752</v>
      </c>
      <c r="E63" s="1">
        <f t="shared" si="0"/>
        <v>2</v>
      </c>
      <c r="F63" s="1" t="s">
        <v>65</v>
      </c>
      <c r="G63" s="1" t="str">
        <f t="shared" si="1"/>
        <v>Apple iPhone SE 128GB (2020) A2296 Nano and Esim White Japan Spec No HF &amp; Charger New Packing unseal activated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>
      <c r="A64" s="1" t="str">
        <f>VLOOKUP(B64,Lookup!A:B,2,FALSE)</f>
        <v>N/F</v>
      </c>
      <c r="B64" s="1" t="str">
        <f>PL!A64</f>
        <v>Apple-iPhone-SE-128GB-(2020)-A2296-Nano-and-Esim-White-Japan-Spec-No-HF-&amp;-Charger-New-Packing</v>
      </c>
      <c r="C64" s="1">
        <f>IF(OR(VLOOKUP(B64,PL!A:D,4,FALSE)&lt;1,ISNA(VLOOKUP(B64,PL!A:D,4,FALSE))),0,1000)</f>
        <v>1000</v>
      </c>
      <c r="D64" s="2">
        <f>IF(ISNUMBER(VLOOKUP(B64,PL!A:D,4,FALSE)),VLOOKUP(B64,PL!A:D,4,FALSE)/Calculations!$B$2,0)</f>
        <v>509.70960780997592</v>
      </c>
      <c r="E64" s="1">
        <f t="shared" si="0"/>
        <v>2</v>
      </c>
      <c r="F64" s="1" t="s">
        <v>65</v>
      </c>
      <c r="G64" s="1" t="str">
        <f t="shared" si="1"/>
        <v>Apple iPhone SE 128GB (2020) A2296 Nano and Esim White Japan Spec No HF &amp; Charger New Packing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>
      <c r="A65" s="1" t="str">
        <f>VLOOKUP(B65,Lookup!A:B,2,FALSE)</f>
        <v>N/F</v>
      </c>
      <c r="B65" s="1" t="str">
        <f>PL!A65</f>
        <v>Apple-iPhone-SE-64GB-(2020)-A2296-Nano-and-Esim-Black-Japan-Spec-No-HF-&amp;-Charger-New-Packing</v>
      </c>
      <c r="C65" s="1">
        <f>IF(OR(VLOOKUP(B65,PL!A:D,4,FALSE)&lt;1,ISNA(VLOOKUP(B65,PL!A:D,4,FALSE))),0,1000)</f>
        <v>1000</v>
      </c>
      <c r="D65" s="2">
        <f>IF(ISNUMBER(VLOOKUP(B65,PL!A:D,4,FALSE)),VLOOKUP(B65,PL!A:D,4,FALSE)/Calculations!$B$2,0)</f>
        <v>416.05271874241851</v>
      </c>
      <c r="E65" s="1">
        <f t="shared" si="0"/>
        <v>2</v>
      </c>
      <c r="F65" s="1" t="s">
        <v>65</v>
      </c>
      <c r="G65" s="1" t="str">
        <f t="shared" si="1"/>
        <v>Apple iPhone SE 64GB (2020) A2296 Nano and Esim Black Japan Spec No HF &amp; Charger New Packing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>
      <c r="A66" s="1" t="str">
        <f>VLOOKUP(B66,Lookup!A:B,2,FALSE)</f>
        <v>N/F</v>
      </c>
      <c r="B66" s="1" t="str">
        <f>PL!A66</f>
        <v>Apple-iPhone-SE-64GB-(2020)-A2296-Nano-and-Esim-Product-Red-Japan-Spec-No-HF-&amp;-Charger-New-Packing</v>
      </c>
      <c r="C66" s="1">
        <f>IF(OR(VLOOKUP(B66,PL!A:D,4,FALSE)&lt;1,ISNA(VLOOKUP(B66,PL!A:D,4,FALSE))),0,1000)</f>
        <v>1000</v>
      </c>
      <c r="D66" s="2">
        <f>IF(ISNUMBER(VLOOKUP(B66,PL!A:D,4,FALSE)),VLOOKUP(B66,PL!A:D,4,FALSE)/Calculations!$B$2,0)</f>
        <v>416.05271874241851</v>
      </c>
      <c r="E66" s="1">
        <f t="shared" si="0"/>
        <v>2</v>
      </c>
      <c r="F66" s="1" t="s">
        <v>65</v>
      </c>
      <c r="G66" s="1" t="str">
        <f t="shared" si="1"/>
        <v>Apple iPhone SE 64GB (2020) A2296 Nano and Esim Product Red Japan Spec No HF &amp; Charger New Packing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>
      <c r="A67" s="1" t="str">
        <f>VLOOKUP(B67,Lookup!A:B,2,FALSE)</f>
        <v>N/F</v>
      </c>
      <c r="B67" s="1" t="str">
        <f>PL!A67</f>
        <v>Apple-iPhone-SE-64GB-(2020)-A2296-Nano-and-Esim-Product-Red-Japan-Spec-No-HF-&amp;-Charger-New-Packing-unseal-activated</v>
      </c>
      <c r="C67" s="1">
        <f>IF(OR(VLOOKUP(B67,PL!A:D,4,FALSE)&lt;1,ISNA(VLOOKUP(B67,PL!A:D,4,FALSE))),0,1000)</f>
        <v>1000</v>
      </c>
      <c r="D67" s="2">
        <f>IF(ISNUMBER(VLOOKUP(B67,PL!A:D,4,FALSE)),VLOOKUP(B67,PL!A:D,4,FALSE)/Calculations!$B$2,0)</f>
        <v>353.01442802387027</v>
      </c>
      <c r="E67" s="1">
        <f t="shared" ref="E67:E130" si="2">IF(C67&gt;1,2,9)</f>
        <v>2</v>
      </c>
      <c r="F67" s="1" t="s">
        <v>65</v>
      </c>
      <c r="G67" s="1" t="str">
        <f t="shared" ref="G67:G130" si="3">SUBSTITUTE(B67,"-"," ")</f>
        <v>Apple iPhone SE 64GB (2020) A2296 Nano and Esim Product Red Japan Spec No HF &amp; Charger New Packing unseal activated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>
      <c r="A68" s="1" t="str">
        <f>VLOOKUP(B68,Lookup!A:B,2,FALSE)</f>
        <v>N/F</v>
      </c>
      <c r="B68" s="1" t="str">
        <f>PL!A68</f>
        <v>Apple-iPhone-SE-64GB-(2020)-A2296-Nano-and-Esim-White-Japan-Spec-No-HF-&amp;-Charger-New-Packing</v>
      </c>
      <c r="C68" s="1">
        <f>IF(OR(VLOOKUP(B68,PL!A:D,4,FALSE)&lt;1,ISNA(VLOOKUP(B68,PL!A:D,4,FALSE))),0,1000)</f>
        <v>1000</v>
      </c>
      <c r="D68" s="2">
        <f>IF(ISNUMBER(VLOOKUP(B68,PL!A:D,4,FALSE)),VLOOKUP(B68,PL!A:D,4,FALSE)/Calculations!$B$2,0)</f>
        <v>416.05271874241851</v>
      </c>
      <c r="E68" s="1">
        <f t="shared" si="2"/>
        <v>2</v>
      </c>
      <c r="F68" s="1" t="s">
        <v>65</v>
      </c>
      <c r="G68" s="1" t="str">
        <f t="shared" si="3"/>
        <v>Apple iPhone SE 64GB (2020) A2296 Nano and Esim White Japan Spec No HF &amp; Charger New Packing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>
      <c r="A69" s="1" t="str">
        <f>VLOOKUP(B69,Lookup!A:B,2,FALSE)</f>
        <v>N/F</v>
      </c>
      <c r="B69" s="1" t="str">
        <f>PL!A69</f>
        <v>Apple-iPhone-SE-64GB-(2020)-A2296-Nano-and-Esim-White-Japan-Spec-No-HF-&amp;-Charger-New-Packing-unseal-activated</v>
      </c>
      <c r="C69" s="1">
        <f>IF(OR(VLOOKUP(B69,PL!A:D,4,FALSE)&lt;1,ISNA(VLOOKUP(B69,PL!A:D,4,FALSE))),0,1000)</f>
        <v>1000</v>
      </c>
      <c r="D69" s="2">
        <f>IF(ISNUMBER(VLOOKUP(B69,PL!A:D,4,FALSE)),VLOOKUP(B69,PL!A:D,4,FALSE)/Calculations!$B$2,0)</f>
        <v>353.01442802387027</v>
      </c>
      <c r="E69" s="1">
        <f t="shared" si="2"/>
        <v>2</v>
      </c>
      <c r="F69" s="1" t="s">
        <v>65</v>
      </c>
      <c r="G69" s="1" t="str">
        <f t="shared" si="3"/>
        <v>Apple iPhone SE 64GB (2020) A2296 Nano and Esim White Japan Spec No HF &amp; Charger New Packing unseal activated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>
      <c r="A70" s="1" t="str">
        <f>VLOOKUP(B70,Lookup!A:B,2,FALSE)</f>
        <v>N/F</v>
      </c>
      <c r="B70" s="1" t="str">
        <f>PL!A70</f>
        <v>Apple-iPhone11-64GB-A2221-Nano-and-Esim-Black-Japan-Spec-No-HF-&amp;-Charger-New-Packing</v>
      </c>
      <c r="C70" s="1">
        <f>IF(OR(VLOOKUP(B70,PL!A:D,4,FALSE)&lt;1,ISNA(VLOOKUP(B70,PL!A:D,4,FALSE))),0,1000)</f>
        <v>1000</v>
      </c>
      <c r="D70" s="2">
        <f>IF(ISNUMBER(VLOOKUP(B70,PL!A:D,4,FALSE)),VLOOKUP(B70,PL!A:D,4,FALSE)/Calculations!$B$2,0)</f>
        <v>749.25511254045932</v>
      </c>
      <c r="E70" s="1">
        <f t="shared" si="2"/>
        <v>2</v>
      </c>
      <c r="F70" s="1" t="s">
        <v>65</v>
      </c>
      <c r="G70" s="1" t="str">
        <f t="shared" si="3"/>
        <v>Apple iPhone11 64GB A2221 Nano and Esim Black Japan Spec No HF &amp; Charger New Packing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>
      <c r="A71" s="1" t="str">
        <f>VLOOKUP(B71,Lookup!A:B,2,FALSE)</f>
        <v>N/F</v>
      </c>
      <c r="B71" s="1" t="str">
        <f>PL!A71</f>
        <v>Apple-iPhone11-64GB-A2221-Nano-and-Esim-Green-Japan-Spec-No-HF-&amp;-Charger-New-Packing</v>
      </c>
      <c r="C71" s="1">
        <f>IF(OR(VLOOKUP(B71,PL!A:D,4,FALSE)&lt;1,ISNA(VLOOKUP(B71,PL!A:D,4,FALSE))),0,1000)</f>
        <v>1000</v>
      </c>
      <c r="D71" s="2">
        <f>IF(ISNUMBER(VLOOKUP(B71,PL!A:D,4,FALSE)),VLOOKUP(B71,PL!A:D,4,FALSE)/Calculations!$B$2,0)</f>
        <v>749.25511254045932</v>
      </c>
      <c r="E71" s="1">
        <f t="shared" si="2"/>
        <v>2</v>
      </c>
      <c r="F71" s="1" t="s">
        <v>65</v>
      </c>
      <c r="G71" s="1" t="str">
        <f t="shared" si="3"/>
        <v>Apple iPhone11 64GB A2221 Nano and Esim Green Japan Spec No HF &amp; Charger New Packing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>
      <c r="A72" s="1" t="str">
        <f>VLOOKUP(B72,Lookup!A:B,2,FALSE)</f>
        <v>N/F</v>
      </c>
      <c r="B72" s="1" t="str">
        <f>PL!A72</f>
        <v>Apple-iPhone11-64GB-A2221-Nano-and-Esim-Product-Red-Japan-Spec-No-HF-&amp;-Charger-New-Packing</v>
      </c>
      <c r="C72" s="1">
        <f>IF(OR(VLOOKUP(B72,PL!A:D,4,FALSE)&lt;1,ISNA(VLOOKUP(B72,PL!A:D,4,FALSE))),0,1000)</f>
        <v>1000</v>
      </c>
      <c r="D72" s="2">
        <f>IF(ISNUMBER(VLOOKUP(B72,PL!A:D,4,FALSE)),VLOOKUP(B72,PL!A:D,4,FALSE)/Calculations!$B$2,0)</f>
        <v>747.45401851992938</v>
      </c>
      <c r="E72" s="1">
        <f t="shared" si="2"/>
        <v>2</v>
      </c>
      <c r="F72" s="1" t="s">
        <v>65</v>
      </c>
      <c r="G72" s="1" t="str">
        <f t="shared" si="3"/>
        <v>Apple iPhone11 64GB A2221 Nano and Esim Product Red Japan Spec No HF &amp; Charger New Packing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>
      <c r="A73" s="1" t="str">
        <f>VLOOKUP(B73,Lookup!A:B,2,FALSE)</f>
        <v>N/F</v>
      </c>
      <c r="B73" s="1" t="str">
        <f>PL!A73</f>
        <v>Apple-iPhone11-64GB-A2221-Nano-and-Esim-Purple-Japan-Spec-No-HF-&amp;-Charger-New-Packing</v>
      </c>
      <c r="C73" s="1">
        <f>IF(OR(VLOOKUP(B73,PL!A:D,4,FALSE)&lt;1,ISNA(VLOOKUP(B73,PL!A:D,4,FALSE))),0,1000)</f>
        <v>1000</v>
      </c>
      <c r="D73" s="2">
        <f>IF(ISNUMBER(VLOOKUP(B73,PL!A:D,4,FALSE)),VLOOKUP(B73,PL!A:D,4,FALSE)/Calculations!$B$2,0)</f>
        <v>749.25511254045932</v>
      </c>
      <c r="E73" s="1">
        <f t="shared" si="2"/>
        <v>2</v>
      </c>
      <c r="F73" s="1" t="s">
        <v>65</v>
      </c>
      <c r="G73" s="1" t="str">
        <f t="shared" si="3"/>
        <v>Apple iPhone11 64GB A2221 Nano and Esim Purple Japan Spec No HF &amp; Charger New Packing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>
      <c r="A74" s="1" t="str">
        <f>VLOOKUP(B74,Lookup!A:B,2,FALSE)</f>
        <v>N/F</v>
      </c>
      <c r="B74" s="1" t="str">
        <f>PL!A74</f>
        <v>Apple-iPhone11-64GB-A2221-Nano-and-Esim-Yellow-Japan-Spec-No-HF-&amp;-Charger-New-Packing</v>
      </c>
      <c r="C74" s="1">
        <f>IF(OR(VLOOKUP(B74,PL!A:D,4,FALSE)&lt;1,ISNA(VLOOKUP(B74,PL!A:D,4,FALSE))),0,1000)</f>
        <v>1000</v>
      </c>
      <c r="D74" s="2">
        <f>IF(ISNUMBER(VLOOKUP(B74,PL!A:D,4,FALSE)),VLOOKUP(B74,PL!A:D,4,FALSE)/Calculations!$B$2,0)</f>
        <v>749.25511254045932</v>
      </c>
      <c r="E74" s="1">
        <f t="shared" si="2"/>
        <v>2</v>
      </c>
      <c r="F74" s="1" t="s">
        <v>65</v>
      </c>
      <c r="G74" s="1" t="str">
        <f t="shared" si="3"/>
        <v>Apple iPhone11 64GB A2221 Nano and Esim Yellow Japan Spec No HF &amp; Charger New Packing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>
      <c r="A75" s="1" t="e">
        <f>VLOOKUP(B75,Lookup!A:B,2,FALSE)</f>
        <v>#N/A</v>
      </c>
      <c r="B75" s="1" t="str">
        <f>PL!A75</f>
        <v>Apple-iPhone12-128GB-5G-A2172-Nano-and-Esim-Black-USA-Spec</v>
      </c>
      <c r="C75" s="1">
        <f>IF(OR(VLOOKUP(B75,PL!A:D,4,FALSE)&lt;1,ISNA(VLOOKUP(B75,PL!A:D,4,FALSE))),0,1000)</f>
        <v>1000</v>
      </c>
      <c r="D75" s="2">
        <f>IF(ISNUMBER(VLOOKUP(B75,PL!A:D,4,FALSE)),VLOOKUP(B75,PL!A:D,4,FALSE)/Calculations!$B$2,0)</f>
        <v>1006.8115574762422</v>
      </c>
      <c r="E75" s="1">
        <f t="shared" si="2"/>
        <v>2</v>
      </c>
      <c r="F75" s="1" t="s">
        <v>65</v>
      </c>
      <c r="G75" s="1" t="str">
        <f t="shared" si="3"/>
        <v>Apple iPhone12 128GB 5G A2172 Nano and Esim Black USA Spec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>
      <c r="A76" s="1" t="e">
        <f>VLOOKUP(B76,Lookup!A:B,2,FALSE)</f>
        <v>#N/A</v>
      </c>
      <c r="B76" s="1" t="str">
        <f>PL!A76</f>
        <v>Apple-iPhone12-256GB-5G-A2172-Nano-and-Esim-Black-USA-Spec</v>
      </c>
      <c r="C76" s="1">
        <f>IF(OR(VLOOKUP(B76,PL!A:D,4,FALSE)&lt;1,ISNA(VLOOKUP(B76,PL!A:D,4,FALSE))),0,1000)</f>
        <v>1000</v>
      </c>
      <c r="D76" s="2">
        <f>IF(ISNUMBER(VLOOKUP(B76,PL!A:D,4,FALSE)),VLOOKUP(B76,PL!A:D,4,FALSE)/Calculations!$B$2,0)</f>
        <v>1208.5340877755966</v>
      </c>
      <c r="E76" s="1">
        <f t="shared" si="2"/>
        <v>2</v>
      </c>
      <c r="F76" s="1" t="s">
        <v>65</v>
      </c>
      <c r="G76" s="1" t="str">
        <f t="shared" si="3"/>
        <v>Apple iPhone12 256GB 5G A2172 Nano and Esim Black USA Spec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>
      <c r="A77" s="1" t="str">
        <f>VLOOKUP(B77,Lookup!A:B,2,FALSE)</f>
        <v>APL-12MINI-256GB-BLU</v>
      </c>
      <c r="B77" s="1" t="str">
        <f>PL!A77</f>
        <v>Apple-iPhone12-Mini-256GB-5G-A2167-Nano-and-Esim-Blue-USA-Spec</v>
      </c>
      <c r="C77" s="1">
        <f>IF(OR(VLOOKUP(B77,PL!A:D,4,FALSE)&lt;1,ISNA(VLOOKUP(B77,PL!A:D,4,FALSE))),0,1000)</f>
        <v>1000</v>
      </c>
      <c r="D77" s="2">
        <f>IF(ISNUMBER(VLOOKUP(B77,PL!A:D,4,FALSE)),VLOOKUP(B77,PL!A:D,4,FALSE)/Calculations!$B$2,0)</f>
        <v>866.32622387490608</v>
      </c>
      <c r="E77" s="1">
        <f t="shared" si="2"/>
        <v>2</v>
      </c>
      <c r="F77" s="1" t="s">
        <v>65</v>
      </c>
      <c r="G77" s="1" t="str">
        <f t="shared" si="3"/>
        <v>Apple iPhone12 Mini 256GB 5G A2167 Nano and Esim Blue USA Spec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>
      <c r="A78" s="1" t="str">
        <f>VLOOKUP(B78,Lookup!A:B,2,FALSE)</f>
        <v>N/F</v>
      </c>
      <c r="B78" s="1" t="str">
        <f>PL!A78</f>
        <v>Apple-iPhone13-128GB-5G-Dual-A2634-Product-Red-HK-Spec-unseal-activated</v>
      </c>
      <c r="C78" s="1">
        <f>IF(OR(VLOOKUP(B78,PL!A:D,4,FALSE)&lt;1,ISNA(VLOOKUP(B78,PL!A:D,4,FALSE))),0,1000)</f>
        <v>1000</v>
      </c>
      <c r="D78" s="2">
        <f>IF(ISNUMBER(VLOOKUP(B78,PL!A:D,4,FALSE)),VLOOKUP(B78,PL!A:D,4,FALSE)/Calculations!$B$2,0)</f>
        <v>1114.8771987080393</v>
      </c>
      <c r="E78" s="1">
        <f t="shared" si="2"/>
        <v>2</v>
      </c>
      <c r="F78" s="1" t="s">
        <v>65</v>
      </c>
      <c r="G78" s="1" t="str">
        <f t="shared" si="3"/>
        <v>Apple iPhone13 128GB 5G Dual A2634 Product Red HK Spec unseal activated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>
      <c r="A79" s="1" t="str">
        <f>VLOOKUP(B79,Lookup!A:B,2,FALSE)</f>
        <v>N/F</v>
      </c>
      <c r="B79" s="1" t="str">
        <f>PL!A79</f>
        <v>Apple-iPhone13-256GB-5G-Dual-A2634-Product-Red-HK-Spec-unseal-activated</v>
      </c>
      <c r="C79" s="1">
        <f>IF(OR(VLOOKUP(B79,PL!A:D,4,FALSE)&lt;1,ISNA(VLOOKUP(B79,PL!A:D,4,FALSE))),0,1000)</f>
        <v>1000</v>
      </c>
      <c r="D79" s="2">
        <f>IF(ISNUMBER(VLOOKUP(B79,PL!A:D,4,FALSE)),VLOOKUP(B79,PL!A:D,4,FALSE)/Calculations!$B$2,0)</f>
        <v>1226.5450279808961</v>
      </c>
      <c r="E79" s="1">
        <f t="shared" si="2"/>
        <v>2</v>
      </c>
      <c r="F79" s="1" t="s">
        <v>65</v>
      </c>
      <c r="G79" s="1" t="str">
        <f t="shared" si="3"/>
        <v>Apple iPhone13 256GB 5G Dual A2634 Product Red HK Spec unseal activated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>
      <c r="A80" s="1" t="e">
        <f>VLOOKUP(B80,Lookup!A:B,2,FALSE)</f>
        <v>#N/A</v>
      </c>
      <c r="B80" s="1" t="str">
        <f>PL!A80</f>
        <v>Apple-iPhone13-512GB-5G-Nano-and-Esim-Blue-Canada-Spec</v>
      </c>
      <c r="C80" s="1">
        <f>IF(OR(VLOOKUP(B80,PL!A:D,4,FALSE)&lt;1,ISNA(VLOOKUP(B80,PL!A:D,4,FALSE))),0,1000)</f>
        <v>1000</v>
      </c>
      <c r="D80" s="2">
        <f>IF(ISNUMBER(VLOOKUP(B80,PL!A:D,4,FALSE)),VLOOKUP(B80,PL!A:D,4,FALSE)/Calculations!$B$2,0)</f>
        <v>1316.5997290073938</v>
      </c>
      <c r="E80" s="1">
        <f t="shared" si="2"/>
        <v>2</v>
      </c>
      <c r="F80" s="1" t="s">
        <v>65</v>
      </c>
      <c r="G80" s="1" t="str">
        <f t="shared" si="3"/>
        <v>Apple iPhone13 512GB 5G Nano and Esim Blue Canada Spec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>
      <c r="A81" s="1" t="e">
        <f>VLOOKUP(B81,Lookup!A:B,2,FALSE)</f>
        <v>#N/A</v>
      </c>
      <c r="B81" s="1" t="str">
        <f>PL!A81</f>
        <v>Apple-iPhone13-512GB-5G-Nano-and-Esim-Midnight-Canada-Spec</v>
      </c>
      <c r="C81" s="1">
        <f>IF(OR(VLOOKUP(B81,PL!A:D,4,FALSE)&lt;1,ISNA(VLOOKUP(B81,PL!A:D,4,FALSE))),0,1000)</f>
        <v>1000</v>
      </c>
      <c r="D81" s="2">
        <f>IF(ISNUMBER(VLOOKUP(B81,PL!A:D,4,FALSE)),VLOOKUP(B81,PL!A:D,4,FALSE)/Calculations!$B$2,0)</f>
        <v>1316.5997290073938</v>
      </c>
      <c r="E81" s="1">
        <f t="shared" si="2"/>
        <v>2</v>
      </c>
      <c r="F81" s="1" t="s">
        <v>65</v>
      </c>
      <c r="G81" s="1" t="str">
        <f t="shared" si="3"/>
        <v>Apple iPhone13 512GB 5G Nano and Esim Midnight Canada Spec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>
      <c r="A82" s="1" t="e">
        <f>VLOOKUP(B82,Lookup!A:B,2,FALSE)</f>
        <v>#N/A</v>
      </c>
      <c r="B82" s="1" t="str">
        <f>PL!A82</f>
        <v>Apple-iPhone13-512GB-5G-Nano-and-Esim-Pink-Canada-Spec</v>
      </c>
      <c r="C82" s="1">
        <f>IF(OR(VLOOKUP(B82,PL!A:D,4,FALSE)&lt;1,ISNA(VLOOKUP(B82,PL!A:D,4,FALSE))),0,1000)</f>
        <v>1000</v>
      </c>
      <c r="D82" s="2">
        <f>IF(ISNUMBER(VLOOKUP(B82,PL!A:D,4,FALSE)),VLOOKUP(B82,PL!A:D,4,FALSE)/Calculations!$B$2,0)</f>
        <v>1316.5997290073938</v>
      </c>
      <c r="E82" s="1">
        <f t="shared" si="2"/>
        <v>2</v>
      </c>
      <c r="F82" s="1" t="s">
        <v>65</v>
      </c>
      <c r="G82" s="1" t="str">
        <f t="shared" si="3"/>
        <v>Apple iPhone13 512GB 5G Nano and Esim Pink Canada Spec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>
      <c r="A83" s="1" t="e">
        <f>VLOOKUP(B83,Lookup!A:B,2,FALSE)</f>
        <v>#N/A</v>
      </c>
      <c r="B83" s="1" t="str">
        <f>PL!A83</f>
        <v>Apple-iPhone13-512GB-5G-Nano-and-Esim-Product-Red-Canada-Spec</v>
      </c>
      <c r="C83" s="1">
        <f>IF(OR(VLOOKUP(B83,PL!A:D,4,FALSE)&lt;1,ISNA(VLOOKUP(B83,PL!A:D,4,FALSE))),0,1000)</f>
        <v>1000</v>
      </c>
      <c r="D83" s="2">
        <f>IF(ISNUMBER(VLOOKUP(B83,PL!A:D,4,FALSE)),VLOOKUP(B83,PL!A:D,4,FALSE)/Calculations!$B$2,0)</f>
        <v>1316.5997290073938</v>
      </c>
      <c r="E83" s="1">
        <f t="shared" si="2"/>
        <v>2</v>
      </c>
      <c r="F83" s="1" t="s">
        <v>65</v>
      </c>
      <c r="G83" s="1" t="str">
        <f t="shared" si="3"/>
        <v>Apple iPhone13 512GB 5G Nano and Esim Product Red Canada Spec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>
      <c r="A84" s="1" t="str">
        <f>VLOOKUP(B84,Lookup!A:B,2,FALSE)</f>
        <v>N/F</v>
      </c>
      <c r="B84" s="1" t="str">
        <f>PL!A84</f>
        <v>Apple-MacBook-Pro-13-inch-512GB-(8GB-RAM)-(2020-M1)-MYD92-Grey-USA-Spec-Activated</v>
      </c>
      <c r="C84" s="1">
        <f>IF(OR(VLOOKUP(B84,PL!A:D,4,FALSE)&lt;1,ISNA(VLOOKUP(B84,PL!A:D,4,FALSE))),0,1000)</f>
        <v>1000</v>
      </c>
      <c r="D84" s="2">
        <f>IF(ISNUMBER(VLOOKUP(B84,PL!A:D,4,FALSE)),VLOOKUP(B84,PL!A:D,4,FALSE)/Calculations!$B$2,0)</f>
        <v>1640.7966527027847</v>
      </c>
      <c r="E84" s="1">
        <f t="shared" si="2"/>
        <v>2</v>
      </c>
      <c r="F84" s="1" t="s">
        <v>65</v>
      </c>
      <c r="G84" s="1" t="str">
        <f t="shared" si="3"/>
        <v>Apple MacBook Pro 13 inch 512GB (8GB RAM) (2020 M1) MYD92 Grey USA Spec Activated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>
      <c r="A85" s="1" t="str">
        <f>VLOOKUP(B85,Lookup!A:B,2,FALSE)</f>
        <v>APL-IWSE-GPS-SGAC-SPORT-40-MKQ13-MDN</v>
      </c>
      <c r="B85" s="1" t="str">
        <f>PL!A85</f>
        <v>Apple-Watch-SE-GPS-40mm-Space-Grey-Aluminium-MKQ13-Midnight-Sport-Band</v>
      </c>
      <c r="C85" s="1">
        <f>IF(OR(VLOOKUP(B85,PL!A:D,4,FALSE)&lt;1,ISNA(VLOOKUP(B85,PL!A:D,4,FALSE))),0,1000)</f>
        <v>1000</v>
      </c>
      <c r="D85" s="2">
        <f>IF(ISNUMBER(VLOOKUP(B85,PL!A:D,4,FALSE)),VLOOKUP(B85,PL!A:D,4,FALSE)/Calculations!$B$2,0)</f>
        <v>351.21333400334032</v>
      </c>
      <c r="E85" s="1">
        <f t="shared" si="2"/>
        <v>2</v>
      </c>
      <c r="F85" s="1" t="s">
        <v>65</v>
      </c>
      <c r="G85" s="1" t="str">
        <f t="shared" si="3"/>
        <v>Apple Watch SE GPS 40mm Space Grey Aluminium MKQ13 Midnight Sport Band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>
      <c r="A86" s="1" t="str">
        <f>VLOOKUP(B86,Lookup!A:B,2,FALSE)</f>
        <v>N/F</v>
      </c>
      <c r="B86" s="1" t="str">
        <f>PL!A86</f>
        <v>Apple-Watch-Series-3-GPS-38mm-Space-Grey-Aluminium-MTF02-Black-Sport</v>
      </c>
      <c r="C86" s="1">
        <f>IF(OR(VLOOKUP(B86,PL!A:D,4,FALSE)&lt;1,ISNA(VLOOKUP(B86,PL!A:D,4,FALSE))),0,1000)</f>
        <v>1000</v>
      </c>
      <c r="D86" s="2">
        <f>IF(ISNUMBER(VLOOKUP(B86,PL!A:D,4,FALSE)),VLOOKUP(B86,PL!A:D,4,FALSE)/Calculations!$B$2,0)</f>
        <v>235.94331668942348</v>
      </c>
      <c r="E86" s="1">
        <f t="shared" si="2"/>
        <v>2</v>
      </c>
      <c r="F86" s="1" t="s">
        <v>65</v>
      </c>
      <c r="G86" s="1" t="str">
        <f t="shared" si="3"/>
        <v>Apple Watch Series 3 GPS 38mm Space Grey Aluminium MTF02 Black Sport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>
      <c r="A87" s="1" t="str">
        <f>VLOOKUP(B87,Lookup!A:B,2,FALSE)</f>
        <v>N/F</v>
      </c>
      <c r="B87" s="1" t="str">
        <f>PL!A87</f>
        <v>Apple-Watch-Series-3-GPS-42mm-Space-Gray-Aluminium-MTF32-Black-Sport-Band</v>
      </c>
      <c r="C87" s="1">
        <f>IF(OR(VLOOKUP(B87,PL!A:D,4,FALSE)&lt;1,ISNA(VLOOKUP(B87,PL!A:D,4,FALSE))),0,1000)</f>
        <v>1000</v>
      </c>
      <c r="D87" s="2">
        <f>IF(ISNUMBER(VLOOKUP(B87,PL!A:D,4,FALSE)),VLOOKUP(B87,PL!A:D,4,FALSE)/Calculations!$B$2,0)</f>
        <v>271.96519710002252</v>
      </c>
      <c r="E87" s="1">
        <f t="shared" si="2"/>
        <v>2</v>
      </c>
      <c r="F87" s="1" t="s">
        <v>65</v>
      </c>
      <c r="G87" s="1" t="str">
        <f t="shared" si="3"/>
        <v>Apple Watch Series 3 GPS 42mm Space Gray Aluminium MTF32 Black Sport Band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>
      <c r="A88" s="1" t="str">
        <f>VLOOKUP(B88,Lookup!A:B,2,FALSE)</f>
        <v>APL-IWS6-GPS-BAC-SPORT-40-MG143-NVY</v>
      </c>
      <c r="B88" s="1" t="str">
        <f>PL!A88</f>
        <v>Apple-Watch-Series-6-GPS-40mm-Blue-Aluminium-MG143-Deep-Navy-Sport-Band</v>
      </c>
      <c r="C88" s="1">
        <f>IF(OR(VLOOKUP(B88,PL!A:D,4,FALSE)&lt;1,ISNA(VLOOKUP(B88,PL!A:D,4,FALSE))),0,1000)</f>
        <v>1000</v>
      </c>
      <c r="D88" s="2">
        <f>IF(ISNUMBER(VLOOKUP(B88,PL!A:D,4,FALSE)),VLOOKUP(B88,PL!A:D,4,FALSE)/Calculations!$B$2,0)</f>
        <v>439.46694100930785</v>
      </c>
      <c r="E88" s="1">
        <f t="shared" si="2"/>
        <v>2</v>
      </c>
      <c r="F88" s="1" t="s">
        <v>65</v>
      </c>
      <c r="G88" s="1" t="str">
        <f t="shared" si="3"/>
        <v>Apple Watch Series 6 GPS 40mm Blue Aluminium MG143 Deep Navy Sport Band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>
      <c r="A89" s="1" t="str">
        <f>VLOOKUP(B89,Lookup!A:B,2,FALSE)</f>
        <v>APL-IWS7-GPS-BAC-SPORT-41-MKN13-BLU</v>
      </c>
      <c r="B89" s="1" t="str">
        <f>PL!A89</f>
        <v>Apple-Watch-Series-7-GPS-41mm-Blue-Aluminium-MKN13-Abyss-Blue-Sport-Band</v>
      </c>
      <c r="C89" s="1">
        <f>IF(OR(VLOOKUP(B89,PL!A:D,4,FALSE)&lt;1,ISNA(VLOOKUP(B89,PL!A:D,4,FALSE))),0,1000)</f>
        <v>1000</v>
      </c>
      <c r="D89" s="2">
        <f>IF(ISNUMBER(VLOOKUP(B89,PL!A:D,4,FALSE)),VLOOKUP(B89,PL!A:D,4,FALSE)/Calculations!$B$2,0)</f>
        <v>511.51070183050587</v>
      </c>
      <c r="E89" s="1">
        <f t="shared" si="2"/>
        <v>2</v>
      </c>
      <c r="F89" s="1" t="s">
        <v>65</v>
      </c>
      <c r="G89" s="1" t="str">
        <f t="shared" si="3"/>
        <v>Apple Watch Series 7 GPS 41mm Blue Aluminium MKN13 Abyss Blue Sport Band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>
      <c r="A90" s="1" t="str">
        <f>VLOOKUP(B90,Lookup!A:B,2,FALSE)</f>
        <v>N/F</v>
      </c>
      <c r="B90" s="1" t="str">
        <f>PL!A90</f>
        <v>Apple-Watch-Series-7-GPS-41mm-Blue-Aluminium-MKN13-Abyss-Blue-Sport-Band-USA-Spec-non-activated</v>
      </c>
      <c r="C90" s="1">
        <f>IF(OR(VLOOKUP(B90,PL!A:D,4,FALSE)&lt;1,ISNA(VLOOKUP(B90,PL!A:D,4,FALSE))),0,1000)</f>
        <v>1000</v>
      </c>
      <c r="D90" s="2">
        <f>IF(ISNUMBER(VLOOKUP(B90,PL!A:D,4,FALSE)),VLOOKUP(B90,PL!A:D,4,FALSE)/Calculations!$B$2,0)</f>
        <v>515.11288987156581</v>
      </c>
      <c r="E90" s="1">
        <f t="shared" si="2"/>
        <v>2</v>
      </c>
      <c r="F90" s="1" t="s">
        <v>65</v>
      </c>
      <c r="G90" s="1" t="str">
        <f t="shared" si="3"/>
        <v>Apple Watch Series 7 GPS 41mm Blue Aluminium MKN13 Abyss Blue Sport Band USA Spec non activated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>
      <c r="A91" s="1" t="str">
        <f>VLOOKUP(B91,Lookup!A:B,2,FALSE)</f>
        <v>APL-IWS7-GPS-GAC-SPORT-41-MKN03-GRN</v>
      </c>
      <c r="B91" s="1" t="str">
        <f>PL!A91</f>
        <v>Apple-Watch-Series-7-GPS-41mm-Green-Aluminium-MKN03-Clover-Green-Sport-Band</v>
      </c>
      <c r="C91" s="1">
        <f>IF(OR(VLOOKUP(B91,PL!A:D,4,FALSE)&lt;1,ISNA(VLOOKUP(B91,PL!A:D,4,FALSE))),0,1000)</f>
        <v>1000</v>
      </c>
      <c r="D91" s="2">
        <f>IF(ISNUMBER(VLOOKUP(B91,PL!A:D,4,FALSE)),VLOOKUP(B91,PL!A:D,4,FALSE)/Calculations!$B$2,0)</f>
        <v>498.90304368679625</v>
      </c>
      <c r="E91" s="1">
        <f t="shared" si="2"/>
        <v>2</v>
      </c>
      <c r="F91" s="1" t="s">
        <v>65</v>
      </c>
      <c r="G91" s="1" t="str">
        <f t="shared" si="3"/>
        <v>Apple Watch Series 7 GPS 41mm Green Aluminium MKN03 Clover Green Sport Band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>
      <c r="A92" s="1" t="str">
        <f>VLOOKUP(B92,Lookup!A:B,2,FALSE)</f>
        <v>N/F</v>
      </c>
      <c r="B92" s="1" t="str">
        <f>PL!A92</f>
        <v>Apple-Watch-Series-7-GPS-41mm-Green-Aluminium-MKN03-Clover-Green-Sport-Band-USA-Spec-box-damage</v>
      </c>
      <c r="C92" s="1">
        <f>IF(OR(VLOOKUP(B92,PL!A:D,4,FALSE)&lt;1,ISNA(VLOOKUP(B92,PL!A:D,4,FALSE))),0,1000)</f>
        <v>1000</v>
      </c>
      <c r="D92" s="2">
        <f>IF(ISNUMBER(VLOOKUP(B92,PL!A:D,4,FALSE)),VLOOKUP(B92,PL!A:D,4,FALSE)/Calculations!$B$2,0)</f>
        <v>470.08553935831702</v>
      </c>
      <c r="E92" s="1">
        <f t="shared" si="2"/>
        <v>2</v>
      </c>
      <c r="F92" s="1" t="s">
        <v>65</v>
      </c>
      <c r="G92" s="1" t="str">
        <f t="shared" si="3"/>
        <v>Apple Watch Series 7 GPS 41mm Green Aluminium MKN03 Clover Green Sport Band USA Spec box damage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>
      <c r="A93" s="1" t="str">
        <f>VLOOKUP(B93,Lookup!A:B,2,FALSE)</f>
        <v>N/F</v>
      </c>
      <c r="B93" s="1" t="str">
        <f>PL!A93</f>
        <v>Apple-Watch-Series-7-GPS-41mm-Green-Aluminium-MKN03-Clover-Green-Sport-Band-USA-Spec-non-activated</v>
      </c>
      <c r="C93" s="1">
        <f>IF(OR(VLOOKUP(B93,PL!A:D,4,FALSE)&lt;1,ISNA(VLOOKUP(B93,PL!A:D,4,FALSE))),0,1000)</f>
        <v>1000</v>
      </c>
      <c r="D93" s="2">
        <f>IF(ISNUMBER(VLOOKUP(B93,PL!A:D,4,FALSE)),VLOOKUP(B93,PL!A:D,4,FALSE)/Calculations!$B$2,0)</f>
        <v>502.50523172785614</v>
      </c>
      <c r="E93" s="1">
        <f t="shared" si="2"/>
        <v>2</v>
      </c>
      <c r="F93" s="1" t="s">
        <v>65</v>
      </c>
      <c r="G93" s="1" t="str">
        <f t="shared" si="3"/>
        <v>Apple Watch Series 7 GPS 41mm Green Aluminium MKN03 Clover Green Sport Band USA Spec non activated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>
      <c r="A94" s="1" t="e">
        <f>VLOOKUP(B94,Lookup!A:B,2,FALSE)</f>
        <v>#N/A</v>
      </c>
      <c r="B94" s="1" t="str">
        <f>PL!A94</f>
        <v>Apple-Watch-Series-7-GPS-41mm-Green-Aluminium-MKNF3-Clover-Green-Sport-Band</v>
      </c>
      <c r="C94" s="1">
        <f>IF(OR(VLOOKUP(B94,PL!A:D,4,FALSE)&lt;1,ISNA(VLOOKUP(B94,PL!A:D,4,FALSE))),0,1000)</f>
        <v>1000</v>
      </c>
      <c r="D94" s="2">
        <f>IF(ISNUMBER(VLOOKUP(B94,PL!A:D,4,FALSE)),VLOOKUP(B94,PL!A:D,4,FALSE)/Calculations!$B$2,0)</f>
        <v>498.90304368679625</v>
      </c>
      <c r="E94" s="1">
        <f t="shared" si="2"/>
        <v>2</v>
      </c>
      <c r="F94" s="1" t="s">
        <v>65</v>
      </c>
      <c r="G94" s="1" t="str">
        <f t="shared" si="3"/>
        <v>Apple Watch Series 7 GPS 41mm Green Aluminium MKNF3 Clover Green Sport Band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>
      <c r="A95" s="1" t="e">
        <f>VLOOKUP(B95,Lookup!A:B,2,FALSE)</f>
        <v>#N/A</v>
      </c>
      <c r="B95" s="1" t="str">
        <f>PL!A95</f>
        <v>Apple-Watch-Series-7-GPS-41mm-Product-Red-Aluminium-MKN23-Product-Red-Sport-Band</v>
      </c>
      <c r="C95" s="1">
        <f>IF(OR(VLOOKUP(B95,PL!A:D,4,FALSE)&lt;1,ISNA(VLOOKUP(B95,PL!A:D,4,FALSE))),0,1000)</f>
        <v>1000</v>
      </c>
      <c r="D95" s="2">
        <f>IF(ISNUMBER(VLOOKUP(B95,PL!A:D,4,FALSE)),VLOOKUP(B95,PL!A:D,4,FALSE)/Calculations!$B$2,0)</f>
        <v>520.51617193315565</v>
      </c>
      <c r="E95" s="1">
        <f t="shared" si="2"/>
        <v>2</v>
      </c>
      <c r="F95" s="1" t="s">
        <v>65</v>
      </c>
      <c r="G95" s="1" t="str">
        <f t="shared" si="3"/>
        <v>Apple Watch Series 7 GPS 41mm Product Red Aluminium MKN23 Product Red Sport Band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>
      <c r="A96" s="1" t="e">
        <f>VLOOKUP(B96,Lookup!A:B,2,FALSE)</f>
        <v>#N/A</v>
      </c>
      <c r="B96" s="1" t="str">
        <f>PL!A96</f>
        <v>Apple-Watch-Series-7-GPS-45mm-Blue-Aluminium-MKN83-Abyss-Blue-Sport-Band</v>
      </c>
      <c r="C96" s="1">
        <f>IF(OR(VLOOKUP(B96,PL!A:D,4,FALSE)&lt;1,ISNA(VLOOKUP(B96,PL!A:D,4,FALSE))),0,1000)</f>
        <v>1000</v>
      </c>
      <c r="D96" s="2">
        <f>IF(ISNUMBER(VLOOKUP(B96,PL!A:D,4,FALSE)),VLOOKUP(B96,PL!A:D,4,FALSE)/Calculations!$B$2,0)</f>
        <v>585.35555667223389</v>
      </c>
      <c r="E96" s="1">
        <f t="shared" si="2"/>
        <v>2</v>
      </c>
      <c r="F96" s="1" t="s">
        <v>65</v>
      </c>
      <c r="G96" s="1" t="str">
        <f t="shared" si="3"/>
        <v>Apple Watch Series 7 GPS 45mm Blue Aluminium MKN83 Abyss Blue Sport Band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>
      <c r="A97" s="1" t="e">
        <f>VLOOKUP(B97,Lookup!A:B,2,FALSE)</f>
        <v>#N/A</v>
      </c>
      <c r="B97" s="1" t="str">
        <f>PL!A97</f>
        <v>Apple-Watch-Series-7-GPS-45mm-Green-Aluminium-MKNQ3-Clover-Green-Sport-Band</v>
      </c>
      <c r="C97" s="1">
        <f>IF(OR(VLOOKUP(B97,PL!A:D,4,FALSE)&lt;1,ISNA(VLOOKUP(B97,PL!A:D,4,FALSE))),0,1000)</f>
        <v>1000</v>
      </c>
      <c r="D97" s="2">
        <f>IF(ISNUMBER(VLOOKUP(B97,PL!A:D,4,FALSE)),VLOOKUP(B97,PL!A:D,4,FALSE)/Calculations!$B$2,0)</f>
        <v>565.54352244640438</v>
      </c>
      <c r="E97" s="1">
        <f t="shared" si="2"/>
        <v>2</v>
      </c>
      <c r="F97" s="1" t="s">
        <v>65</v>
      </c>
      <c r="G97" s="1" t="str">
        <f t="shared" si="3"/>
        <v>Apple Watch Series 7 GPS 45mm Green Aluminium MKNQ3 Clover Green Sport Band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>
      <c r="A98" s="1" t="str">
        <f>VLOOKUP(B98,Lookup!A:B,2,FALSE)</f>
        <v>APL-IWS7-GPS-MNAC-SPORT-45-MKN53-MDN</v>
      </c>
      <c r="B98" s="1" t="str">
        <f>PL!A98</f>
        <v>Apple-Watch-Series-7-GPS-45mm-Midnight-Aluminium-MKN53-Midnight-Sport-Band</v>
      </c>
      <c r="C98" s="1">
        <f>IF(OR(VLOOKUP(B98,PL!A:D,4,FALSE)&lt;1,ISNA(VLOOKUP(B98,PL!A:D,4,FALSE))),0,1000)</f>
        <v>1000</v>
      </c>
      <c r="D98" s="2">
        <f>IF(ISNUMBER(VLOOKUP(B98,PL!A:D,4,FALSE)),VLOOKUP(B98,PL!A:D,4,FALSE)/Calculations!$B$2,0)</f>
        <v>601.56540285700339</v>
      </c>
      <c r="E98" s="1">
        <f t="shared" si="2"/>
        <v>2</v>
      </c>
      <c r="F98" s="1" t="s">
        <v>65</v>
      </c>
      <c r="G98" s="1" t="str">
        <f t="shared" si="3"/>
        <v>Apple Watch Series 7 GPS 45mm Midnight Aluminium MKN53 Midnight Sport Band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>
      <c r="A99" s="1" t="str">
        <f>VLOOKUP(B99,Lookup!A:B,2,FALSE)</f>
        <v>APL-IWS7-GPS-PRAC-SPORT-45-MKN93-RED</v>
      </c>
      <c r="B99" s="1" t="str">
        <f>PL!A99</f>
        <v>Apple-Watch-Series-7-GPS-45mm-Product-Red-Aluminium-MKN93-Product-Red-Sport-Band</v>
      </c>
      <c r="C99" s="1">
        <f>IF(OR(VLOOKUP(B99,PL!A:D,4,FALSE)&lt;1,ISNA(VLOOKUP(B99,PL!A:D,4,FALSE))),0,1000)</f>
        <v>1000</v>
      </c>
      <c r="D99" s="2">
        <f>IF(ISNUMBER(VLOOKUP(B99,PL!A:D,4,FALSE)),VLOOKUP(B99,PL!A:D,4,FALSE)/Calculations!$B$2,0)</f>
        <v>587.15665069276383</v>
      </c>
      <c r="E99" s="1">
        <f t="shared" si="2"/>
        <v>2</v>
      </c>
      <c r="F99" s="1" t="s">
        <v>65</v>
      </c>
      <c r="G99" s="1" t="str">
        <f t="shared" si="3"/>
        <v>Apple Watch Series 7 GPS 45mm Product Red Aluminium MKN93 Product Red Sport Band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>
      <c r="A100" s="1" t="str">
        <f>VLOOKUP(B100,Lookup!A:B,2,FALSE)</f>
        <v>N/F</v>
      </c>
      <c r="B100" s="1" t="str">
        <f>PL!A100</f>
        <v>Apple-Watch-Series-7-GPS+Cellular-41mm-Graphite-Stainless-Steel-MKJ23-Milanese-Loop</v>
      </c>
      <c r="C100" s="1">
        <f>IF(OR(VLOOKUP(B100,PL!A:D,4,FALSE)&lt;1,ISNA(VLOOKUP(B100,PL!A:D,4,FALSE))),0,1000)</f>
        <v>1000</v>
      </c>
      <c r="D100" s="2">
        <f>IF(ISNUMBER(VLOOKUP(B100,PL!A:D,4,FALSE)),VLOOKUP(B100,PL!A:D,4,FALSE)/Calculations!$B$2,0)</f>
        <v>1028.4246857226017</v>
      </c>
      <c r="E100" s="1">
        <f t="shared" si="2"/>
        <v>2</v>
      </c>
      <c r="F100" s="1" t="s">
        <v>65</v>
      </c>
      <c r="G100" s="1" t="str">
        <f t="shared" si="3"/>
        <v>Apple Watch Series 7 GPS+Cellular 41mm Graphite Stainless Steel MKJ23 Milanese Loop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>
      <c r="A101" s="1" t="str">
        <f>VLOOKUP(B101,Lookup!A:B,2,FALSE)</f>
        <v>N/F</v>
      </c>
      <c r="B101" s="1" t="str">
        <f>PL!A101</f>
        <v>Apple-Watch-Series-7-GPS+Cellular-45mm-Product-Red-Aluminium-MKM83-Red-Braided-Solo-Loop--Size-5-USA-Spec</v>
      </c>
      <c r="C101" s="1">
        <f>IF(OR(VLOOKUP(B101,PL!A:D,4,FALSE)&lt;1,ISNA(VLOOKUP(B101,PL!A:D,4,FALSE))),0,1000)</f>
        <v>1000</v>
      </c>
      <c r="D101" s="2">
        <f>IF(ISNUMBER(VLOOKUP(B101,PL!A:D,4,FALSE)),VLOOKUP(B101,PL!A:D,4,FALSE)/Calculations!$B$2,0)</f>
        <v>632.18400120601257</v>
      </c>
      <c r="E101" s="1">
        <f t="shared" si="2"/>
        <v>2</v>
      </c>
      <c r="F101" s="1" t="s">
        <v>65</v>
      </c>
      <c r="G101" s="1" t="str">
        <f t="shared" si="3"/>
        <v>Apple Watch Series 7 GPS+Cellular 45mm Product Red Aluminium MKM83 Red Braided Solo Loop  Size 5 USA Spec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>
      <c r="A102" s="1" t="e">
        <f>VLOOKUP(B102,Lookup!A:B,2,FALSE)</f>
        <v>#N/A</v>
      </c>
      <c r="B102" s="1" t="str">
        <f>PL!A102</f>
        <v>Asus-ROG-Strix-Go-BT-Wireless-Gaming-Headset-Black</v>
      </c>
      <c r="C102" s="1">
        <f>IF(OR(VLOOKUP(B102,PL!A:D,4,FALSE)&lt;1,ISNA(VLOOKUP(B102,PL!A:D,4,FALSE))),0,1000)</f>
        <v>1000</v>
      </c>
      <c r="D102" s="2">
        <f>IF(ISNUMBER(VLOOKUP(B102,PL!A:D,4,FALSE)),VLOOKUP(B102,PL!A:D,4,FALSE)/Calculations!$B$2,0)</f>
        <v>127.87767545762647</v>
      </c>
      <c r="E102" s="1">
        <f t="shared" si="2"/>
        <v>2</v>
      </c>
      <c r="F102" s="1" t="s">
        <v>65</v>
      </c>
      <c r="G102" s="1" t="str">
        <f t="shared" si="3"/>
        <v>Asus ROG Strix Go BT Wireless Gaming Headset Black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>
      <c r="A103" s="1" t="str">
        <f>VLOOKUP(B103,Lookup!A:B,2,FALSE)</f>
        <v>N/F</v>
      </c>
      <c r="B103" s="1" t="str">
        <f>PL!A103</f>
        <v>Asus-Zenfone-7-7-pro-8-Flip-Screen-protector-</v>
      </c>
      <c r="C103" s="1">
        <f>IF(OR(VLOOKUP(B103,PL!A:D,4,FALSE)&lt;1,ISNA(VLOOKUP(B103,PL!A:D,4,FALSE))),0,1000)</f>
        <v>1000</v>
      </c>
      <c r="D103" s="2">
        <f>IF(ISNUMBER(VLOOKUP(B103,PL!A:D,4,FALSE)),VLOOKUP(B103,PL!A:D,4,FALSE)/Calculations!$B$2,0)</f>
        <v>1.9812034225829454</v>
      </c>
      <c r="E103" s="1">
        <f t="shared" si="2"/>
        <v>2</v>
      </c>
      <c r="F103" s="1" t="s">
        <v>65</v>
      </c>
      <c r="G103" s="1" t="str">
        <f t="shared" si="3"/>
        <v xml:space="preserve">Asus Zenfone 7 7 pro 8 Flip Screen protector 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>
      <c r="A104" s="1" t="str">
        <f>VLOOKUP(B104,Lookup!A:B,2,FALSE)</f>
        <v>N/F</v>
      </c>
      <c r="B104" s="1" t="str">
        <f>PL!A104</f>
        <v>Asus-Zenfone-8-Screen-protector-</v>
      </c>
      <c r="C104" s="1">
        <f>IF(OR(VLOOKUP(B104,PL!A:D,4,FALSE)&lt;1,ISNA(VLOOKUP(B104,PL!A:D,4,FALSE))),0,1000)</f>
        <v>1000</v>
      </c>
      <c r="D104" s="2">
        <f>IF(ISNUMBER(VLOOKUP(B104,PL!A:D,4,FALSE)),VLOOKUP(B104,PL!A:D,4,FALSE)/Calculations!$B$2,0)</f>
        <v>2.7016410307949252</v>
      </c>
      <c r="E104" s="1">
        <f t="shared" si="2"/>
        <v>2</v>
      </c>
      <c r="F104" s="1" t="s">
        <v>65</v>
      </c>
      <c r="G104" s="1" t="str">
        <f t="shared" si="3"/>
        <v xml:space="preserve">Asus Zenfone 8 Screen protector 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>
      <c r="A105" s="1" t="str">
        <f>VLOOKUP(B105,Lookup!A:B,2,FALSE)</f>
        <v>ASU-ZS590KS-8-256GB-5G-BLK</v>
      </c>
      <c r="B105" s="1" t="str">
        <f>PL!A105</f>
        <v>Asus-ZS590KS-Zenfone-8-5G-Dual-256GB-(8GB-RAM)-Black-Global-Version</v>
      </c>
      <c r="C105" s="1">
        <f>IF(OR(VLOOKUP(B105,PL!A:D,4,FALSE)&lt;1,ISNA(VLOOKUP(B105,PL!A:D,4,FALSE))),0,1000)</f>
        <v>1000</v>
      </c>
      <c r="D105" s="2">
        <f>IF(ISNUMBER(VLOOKUP(B105,PL!A:D,4,FALSE)),VLOOKUP(B105,PL!A:D,4,FALSE)/Calculations!$B$2,0)</f>
        <v>767.26605274575877</v>
      </c>
      <c r="E105" s="1">
        <f t="shared" si="2"/>
        <v>2</v>
      </c>
      <c r="F105" s="1" t="s">
        <v>65</v>
      </c>
      <c r="G105" s="1" t="str">
        <f t="shared" si="3"/>
        <v>Asus ZS590KS Zenfone 8 5G Dual 256GB (8GB RAM) Black Global Version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>
      <c r="A106" s="1" t="str">
        <f>VLOOKUP(B106,Lookup!A:B,2,FALSE)</f>
        <v>ASU-ZS590KS-8-256GB-5G-SLV</v>
      </c>
      <c r="B106" s="1" t="str">
        <f>PL!A106</f>
        <v>Asus-ZS590KS-Zenfone-8-5G-Dual-256GB-(8GB-RAM)-Silver-Global-Version</v>
      </c>
      <c r="C106" s="1">
        <f>IF(OR(VLOOKUP(B106,PL!A:D,4,FALSE)&lt;1,ISNA(VLOOKUP(B106,PL!A:D,4,FALSE))),0,1000)</f>
        <v>1000</v>
      </c>
      <c r="D106" s="2">
        <f>IF(ISNUMBER(VLOOKUP(B106,PL!A:D,4,FALSE)),VLOOKUP(B106,PL!A:D,4,FALSE)/Calculations!$B$2,0)</f>
        <v>767.26605274575877</v>
      </c>
      <c r="E106" s="1">
        <f t="shared" si="2"/>
        <v>2</v>
      </c>
      <c r="F106" s="1" t="s">
        <v>65</v>
      </c>
      <c r="G106" s="1" t="str">
        <f t="shared" si="3"/>
        <v>Asus ZS590KS Zenfone 8 5G Dual 256GB (8GB RAM) Silver Global Version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>
      <c r="A107" s="1" t="e">
        <f>VLOOKUP(B107,Lookup!A:B,2,FALSE)</f>
        <v>#N/A</v>
      </c>
      <c r="B107" s="1" t="str">
        <f>PL!A107</f>
        <v>Asus-ZS590KS-Zenfone-8-5G-Dual-256GB-(8GB-RAM)-White-Global-Version</v>
      </c>
      <c r="C107" s="1">
        <f>IF(OR(VLOOKUP(B107,PL!A:D,4,FALSE)&lt;1,ISNA(VLOOKUP(B107,PL!A:D,4,FALSE))),0,1000)</f>
        <v>1000</v>
      </c>
      <c r="D107" s="2">
        <f>IF(ISNUMBER(VLOOKUP(B107,PL!A:D,4,FALSE)),VLOOKUP(B107,PL!A:D,4,FALSE)/Calculations!$B$2,0)</f>
        <v>767.26605274575877</v>
      </c>
      <c r="E107" s="1">
        <f t="shared" si="2"/>
        <v>2</v>
      </c>
      <c r="F107" s="1" t="s">
        <v>65</v>
      </c>
      <c r="G107" s="1" t="str">
        <f t="shared" si="3"/>
        <v>Asus ZS590KS Zenfone 8 5G Dual 256GB (8GB RAM) White Global Version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>
      <c r="A108" s="1" t="str">
        <f>VLOOKUP(B108,Lookup!A:B,2,FALSE)</f>
        <v>ASU-ROG-5-ZS673KS-CV-12-128GB-5G-BLK</v>
      </c>
      <c r="B108" s="1" t="str">
        <f>PL!A108</f>
        <v>Asus-ZS673KS-/-I005DA-ROG-Phone-5-5G-Dual-128GB-(12GB-RAM)-Black-China-Spec-with-google-play</v>
      </c>
      <c r="C108" s="1">
        <f>IF(OR(VLOOKUP(B108,PL!A:D,4,FALSE)&lt;1,ISNA(VLOOKUP(B108,PL!A:D,4,FALSE))),0,1000)</f>
        <v>1000</v>
      </c>
      <c r="D108" s="2">
        <f>IF(ISNUMBER(VLOOKUP(B108,PL!A:D,4,FALSE)),VLOOKUP(B108,PL!A:D,4,FALSE)/Calculations!$B$2,0)</f>
        <v>776.27152284840861</v>
      </c>
      <c r="E108" s="1">
        <f t="shared" si="2"/>
        <v>2</v>
      </c>
      <c r="F108" s="1" t="s">
        <v>65</v>
      </c>
      <c r="G108" s="1" t="str">
        <f t="shared" si="3"/>
        <v>Asus ZS673KS / I005DA ROG Phone 5 5G Dual 128GB (12GB RAM) Black China Spec with google play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>
      <c r="A109" s="1" t="e">
        <f>VLOOKUP(B109,Lookup!A:B,2,FALSE)</f>
        <v>#N/A</v>
      </c>
      <c r="B109" s="1" t="str">
        <f>PL!A109</f>
        <v>Asus-ZS673KS-ROG-Phone-5-Pro-5G-Dual-512GB-(16GB-RAM)-Black-China-Spec-with-google-play</v>
      </c>
      <c r="C109" s="1">
        <f>IF(OR(VLOOKUP(B109,PL!A:D,4,FALSE)&lt;1,ISNA(VLOOKUP(B109,PL!A:D,4,FALSE))),0,1000)</f>
        <v>1000</v>
      </c>
      <c r="D109" s="2">
        <f>IF(ISNUMBER(VLOOKUP(B109,PL!A:D,4,FALSE)),VLOOKUP(B109,PL!A:D,4,FALSE)/Calculations!$B$2,0)</f>
        <v>1336.4117632332232</v>
      </c>
      <c r="E109" s="1">
        <f t="shared" si="2"/>
        <v>2</v>
      </c>
      <c r="F109" s="1" t="s">
        <v>65</v>
      </c>
      <c r="G109" s="1" t="str">
        <f t="shared" si="3"/>
        <v>Asus ZS673KS ROG Phone 5 Pro 5G Dual 512GB (16GB RAM) Black China Spec with google play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>
      <c r="A110" s="1" t="str">
        <f>VLOOKUP(B110,Lookup!A:B,2,FALSE)</f>
        <v>ASU-ROG-5S-ZS676KS-12-128GB-5G-BLK</v>
      </c>
      <c r="B110" s="1" t="str">
        <f>PL!A110</f>
        <v>Asus-ZS676KS-ROG-Phone-5S-5G-Dual-128GB-(12GB-RAM)-Black-China-Spec-with-google-play</v>
      </c>
      <c r="C110" s="1">
        <f>IF(OR(VLOOKUP(B110,PL!A:D,4,FALSE)&lt;1,ISNA(VLOOKUP(B110,PL!A:D,4,FALSE))),0,1000)</f>
        <v>1000</v>
      </c>
      <c r="D110" s="2">
        <f>IF(ISNUMBER(VLOOKUP(B110,PL!A:D,4,FALSE)),VLOOKUP(B110,PL!A:D,4,FALSE)/Calculations!$B$2,0)</f>
        <v>814.09449727953756</v>
      </c>
      <c r="E110" s="1">
        <f t="shared" si="2"/>
        <v>2</v>
      </c>
      <c r="F110" s="1" t="s">
        <v>65</v>
      </c>
      <c r="G110" s="1" t="str">
        <f t="shared" si="3"/>
        <v>Asus ZS676KS ROG Phone 5S 5G Dual 128GB (12GB RAM) Black China Spec with google play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>
      <c r="A111" s="1" t="str">
        <f>VLOOKUP(B111,Lookup!A:B,2,FALSE)</f>
        <v>ASU-ROG-5S-ZS676KS-12-128GB-5G-WHT</v>
      </c>
      <c r="B111" s="1" t="str">
        <f>PL!A111</f>
        <v>Asus-ZS676KS-ROG-Phone-5S-5G-Dual-128GB-(12GB-RAM)-White-China-Spec-with-google-play</v>
      </c>
      <c r="C111" s="1">
        <f>IF(OR(VLOOKUP(B111,PL!A:D,4,FALSE)&lt;1,ISNA(VLOOKUP(B111,PL!A:D,4,FALSE))),0,1000)</f>
        <v>1000</v>
      </c>
      <c r="D111" s="2">
        <f>IF(ISNUMBER(VLOOKUP(B111,PL!A:D,4,FALSE)),VLOOKUP(B111,PL!A:D,4,FALSE)/Calculations!$B$2,0)</f>
        <v>814.09449727953756</v>
      </c>
      <c r="E111" s="1">
        <f t="shared" si="2"/>
        <v>2</v>
      </c>
      <c r="F111" s="1" t="s">
        <v>65</v>
      </c>
      <c r="G111" s="1" t="str">
        <f t="shared" si="3"/>
        <v>Asus ZS676KS ROG Phone 5S 5G Dual 128GB (12GB RAM) White China Spec with google play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>
      <c r="A112" s="1" t="str">
        <f>VLOOKUP(B112,Lookup!A:B,2,FALSE)</f>
        <v>ASU-ROG-5S-ZS676KS-8-128GB-5G-BLK</v>
      </c>
      <c r="B112" s="1" t="str">
        <f>PL!A112</f>
        <v>Asus-ZS676KS-ROG-Phone-5S-5G-Dual-128GB-(8GB-RAM)-Black-China-Spec-with-google-play</v>
      </c>
      <c r="C112" s="1">
        <f>IF(OR(VLOOKUP(B112,PL!A:D,4,FALSE)&lt;1,ISNA(VLOOKUP(B112,PL!A:D,4,FALSE))),0,1000)</f>
        <v>1000</v>
      </c>
      <c r="D112" s="2">
        <f>IF(ISNUMBER(VLOOKUP(B112,PL!A:D,4,FALSE)),VLOOKUP(B112,PL!A:D,4,FALSE)/Calculations!$B$2,0)</f>
        <v>758.26058264310905</v>
      </c>
      <c r="E112" s="1">
        <f t="shared" si="2"/>
        <v>2</v>
      </c>
      <c r="F112" s="1" t="s">
        <v>65</v>
      </c>
      <c r="G112" s="1" t="str">
        <f t="shared" si="3"/>
        <v>Asus ZS676KS ROG Phone 5S 5G Dual 128GB (8GB RAM) Black China Spec with google play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>
      <c r="A113" s="1" t="str">
        <f>VLOOKUP(B113,Lookup!A:B,2,FALSE)</f>
        <v>ASU-ROG-5S-ZS676KS-12-256GB-5G-BLK</v>
      </c>
      <c r="B113" s="1" t="str">
        <f>PL!A113</f>
        <v>Asus-ZS676KS-ROG-Phone-5S-5G-Dual-256GB-(12GB-RAM)-Black-China-Spec-with-google-play</v>
      </c>
      <c r="C113" s="1">
        <f>IF(OR(VLOOKUP(B113,PL!A:D,4,FALSE)&lt;1,ISNA(VLOOKUP(B113,PL!A:D,4,FALSE))),0,1000)</f>
        <v>1000</v>
      </c>
      <c r="D113" s="2">
        <f>IF(ISNUMBER(VLOOKUP(B113,PL!A:D,4,FALSE)),VLOOKUP(B113,PL!A:D,4,FALSE)/Calculations!$B$2,0)</f>
        <v>913.15466840868476</v>
      </c>
      <c r="E113" s="1">
        <f t="shared" si="2"/>
        <v>2</v>
      </c>
      <c r="F113" s="1" t="s">
        <v>65</v>
      </c>
      <c r="G113" s="1" t="str">
        <f t="shared" si="3"/>
        <v>Asus ZS676KS ROG Phone 5S 5G Dual 256GB (12GB RAM) Black China Spec with google play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>
      <c r="A114" s="1" t="str">
        <f>VLOOKUP(B114,Lookup!A:B,2,FALSE)</f>
        <v>ASU-ROG-5S-ZS676KS-16-256GB-5G-BLK</v>
      </c>
      <c r="B114" s="1" t="str">
        <f>PL!A114</f>
        <v>Asus-ZS676KS-ROG-Phone-5S-5G-Dual-256GB-(16GB-RAM)-Black-China-Spec-with-google-play</v>
      </c>
      <c r="C114" s="1">
        <f>IF(OR(VLOOKUP(B114,PL!A:D,4,FALSE)&lt;1,ISNA(VLOOKUP(B114,PL!A:D,4,FALSE))),0,1000)</f>
        <v>1000</v>
      </c>
      <c r="D114" s="2">
        <f>IF(ISNUMBER(VLOOKUP(B114,PL!A:D,4,FALSE)),VLOOKUP(B114,PL!A:D,4,FALSE)/Calculations!$B$2,0)</f>
        <v>956.38092490140366</v>
      </c>
      <c r="E114" s="1">
        <f t="shared" si="2"/>
        <v>2</v>
      </c>
      <c r="F114" s="1" t="s">
        <v>65</v>
      </c>
      <c r="G114" s="1" t="str">
        <f t="shared" si="3"/>
        <v>Asus ZS676KS ROG Phone 5S 5G Dual 256GB (16GB RAM) Black China Spec with google play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>
      <c r="A115" s="1" t="str">
        <f>VLOOKUP(B115,Lookup!A:B,2,FALSE)</f>
        <v>ASU-ROG-5S-ZS676KS-16-256GB-5G-WHT</v>
      </c>
      <c r="B115" s="1" t="str">
        <f>PL!A115</f>
        <v>Asus-ZS676KS-ROG-Phone-5S-5G-Dual-256GB-(16GB-RAM)-White-China-Spec-with-google-play</v>
      </c>
      <c r="C115" s="1">
        <f>IF(OR(VLOOKUP(B115,PL!A:D,4,FALSE)&lt;1,ISNA(VLOOKUP(B115,PL!A:D,4,FALSE))),0,1000)</f>
        <v>1000</v>
      </c>
      <c r="D115" s="2">
        <f>IF(ISNUMBER(VLOOKUP(B115,PL!A:D,4,FALSE)),VLOOKUP(B115,PL!A:D,4,FALSE)/Calculations!$B$2,0)</f>
        <v>956.38092490140366</v>
      </c>
      <c r="E115" s="1">
        <f t="shared" si="2"/>
        <v>2</v>
      </c>
      <c r="F115" s="1" t="s">
        <v>65</v>
      </c>
      <c r="G115" s="1" t="str">
        <f t="shared" si="3"/>
        <v>Asus ZS676KS ROG Phone 5S 5G Dual 256GB (16GB RAM) White China Spec with google play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>
      <c r="A116" s="1" t="str">
        <f>VLOOKUP(B116,Lookup!A:B,2,FALSE)</f>
        <v>ASU-ROG-5S-ZS676KS-18-512GB-5G-BLK</v>
      </c>
      <c r="B116" s="1" t="str">
        <f>PL!A116</f>
        <v>Asus-ZS676KS-ROG-Phone-5S-5G-Dual-512GB-(18GB-RAM)-Black-China-Spec-with-google-play</v>
      </c>
      <c r="C116" s="1">
        <f>IF(OR(VLOOKUP(B116,PL!A:D,4,FALSE)&lt;1,ISNA(VLOOKUP(B116,PL!A:D,4,FALSE))),0,1000)</f>
        <v>1000</v>
      </c>
      <c r="D116" s="2">
        <f>IF(ISNUMBER(VLOOKUP(B116,PL!A:D,4,FALSE)),VLOOKUP(B116,PL!A:D,4,FALSE)/Calculations!$B$2,0)</f>
        <v>1116.6782927285692</v>
      </c>
      <c r="E116" s="1">
        <f t="shared" si="2"/>
        <v>2</v>
      </c>
      <c r="F116" s="1" t="s">
        <v>65</v>
      </c>
      <c r="G116" s="1" t="str">
        <f t="shared" si="3"/>
        <v>Asus ZS676KS ROG Phone 5S 5G Dual 512GB (18GB RAM) Black China Spec with google play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>
      <c r="A117" s="1" t="str">
        <f>VLOOKUP(B117,Lookup!A:B,2,FALSE)</f>
        <v>BTS-X-IN-BLK</v>
      </c>
      <c r="B117" s="1" t="str">
        <f>PL!A117</f>
        <v>Beats-Beats-X-Wireless-Earphone-Black</v>
      </c>
      <c r="C117" s="1">
        <f>IF(OR(VLOOKUP(B117,PL!A:D,4,FALSE)&lt;1,ISNA(VLOOKUP(B117,PL!A:D,4,FALSE))),0,1000)</f>
        <v>1000</v>
      </c>
      <c r="D117" s="2">
        <f>IF(ISNUMBER(VLOOKUP(B117,PL!A:D,4,FALSE)),VLOOKUP(B117,PL!A:D,4,FALSE)/Calculations!$B$2,0)</f>
        <v>58.535555667223385</v>
      </c>
      <c r="E117" s="1">
        <f t="shared" si="2"/>
        <v>2</v>
      </c>
      <c r="F117" s="1" t="s">
        <v>65</v>
      </c>
      <c r="G117" s="1" t="str">
        <f t="shared" si="3"/>
        <v>Beats Beats X Wireless Earphone Black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>
      <c r="A118" s="1" t="e">
        <f>VLOOKUP(B118,Lookup!A:B,2,FALSE)</f>
        <v>#N/A</v>
      </c>
      <c r="B118" s="1" t="str">
        <f>PL!A118</f>
        <v>Beats-Beats-X-Wireless-Earphones-Satin-Silver</v>
      </c>
      <c r="C118" s="1">
        <f>IF(OR(VLOOKUP(B118,PL!A:D,4,FALSE)&lt;1,ISNA(VLOOKUP(B118,PL!A:D,4,FALSE))),0,1000)</f>
        <v>1000</v>
      </c>
      <c r="D118" s="2">
        <f>IF(ISNUMBER(VLOOKUP(B118,PL!A:D,4,FALSE)),VLOOKUP(B118,PL!A:D,4,FALSE)/Calculations!$B$2,0)</f>
        <v>58.535555667223385</v>
      </c>
      <c r="E118" s="1">
        <f t="shared" si="2"/>
        <v>2</v>
      </c>
      <c r="F118" s="1" t="s">
        <v>65</v>
      </c>
      <c r="G118" s="1" t="str">
        <f t="shared" si="3"/>
        <v>Beats Beats X Wireless Earphones Satin Silver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>
      <c r="A119" s="1" t="str">
        <f>VLOOKUP(B119,Lookup!A:B,2,FALSE)</f>
        <v>BTS-POWERBEATS-PRO-PNK</v>
      </c>
      <c r="B119" s="1" t="str">
        <f>PL!A119</f>
        <v>Beats-Powerbeats-Pro-Wireless-Earphone-Cloud-Pink</v>
      </c>
      <c r="C119" s="1">
        <f>IF(OR(VLOOKUP(B119,PL!A:D,4,FALSE)&lt;1,ISNA(VLOOKUP(B119,PL!A:D,4,FALSE))),0,1000)</f>
        <v>1000</v>
      </c>
      <c r="D119" s="2">
        <f>IF(ISNUMBER(VLOOKUP(B119,PL!A:D,4,FALSE)),VLOOKUP(B119,PL!A:D,4,FALSE)/Calculations!$B$2,0)</f>
        <v>208.92690638147423</v>
      </c>
      <c r="E119" s="1">
        <f t="shared" si="2"/>
        <v>2</v>
      </c>
      <c r="F119" s="1" t="s">
        <v>65</v>
      </c>
      <c r="G119" s="1" t="str">
        <f t="shared" si="3"/>
        <v>Beats Powerbeats Pro Wireless Earphone Cloud Pink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>
      <c r="A120" s="1" t="e">
        <f>VLOOKUP(B120,Lookup!A:B,2,FALSE)</f>
        <v>#N/A</v>
      </c>
      <c r="B120" s="1" t="str">
        <f>PL!A120</f>
        <v>Beats-Powerbeats-Pro-Wireless-Earphone-Glacier-Blue</v>
      </c>
      <c r="C120" s="1">
        <f>IF(OR(VLOOKUP(B120,PL!A:D,4,FALSE)&lt;1,ISNA(VLOOKUP(B120,PL!A:D,4,FALSE))),0,1000)</f>
        <v>1000</v>
      </c>
      <c r="D120" s="2">
        <f>IF(ISNUMBER(VLOOKUP(B120,PL!A:D,4,FALSE)),VLOOKUP(B120,PL!A:D,4,FALSE)/Calculations!$B$2,0)</f>
        <v>208.92690638147423</v>
      </c>
      <c r="E120" s="1">
        <f t="shared" si="2"/>
        <v>2</v>
      </c>
      <c r="F120" s="1" t="s">
        <v>65</v>
      </c>
      <c r="G120" s="1" t="str">
        <f t="shared" si="3"/>
        <v>Beats Powerbeats Pro Wireless Earphone Glacier Blue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>
      <c r="A121" s="1" t="str">
        <f>VLOOKUP(B121,Lookup!A:B,2,FALSE)</f>
        <v>BTS-SOLO-PRO-BLK</v>
      </c>
      <c r="B121" s="1" t="str">
        <f>PL!A121</f>
        <v>Beats-Solo-Pro-Wireless-Headphone-Black</v>
      </c>
      <c r="C121" s="1">
        <f>IF(OR(VLOOKUP(B121,PL!A:D,4,FALSE)&lt;1,ISNA(VLOOKUP(B121,PL!A:D,4,FALSE))),0,1000)</f>
        <v>1000</v>
      </c>
      <c r="D121" s="2">
        <f>IF(ISNUMBER(VLOOKUP(B121,PL!A:D,4,FALSE)),VLOOKUP(B121,PL!A:D,4,FALSE)/Calculations!$B$2,0)</f>
        <v>205.32471834041434</v>
      </c>
      <c r="E121" s="1">
        <f t="shared" si="2"/>
        <v>2</v>
      </c>
      <c r="F121" s="1" t="s">
        <v>65</v>
      </c>
      <c r="G121" s="1" t="str">
        <f t="shared" si="3"/>
        <v>Beats Solo Pro Wireless Headphone Black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>
      <c r="A122" s="1" t="str">
        <f>VLOOKUP(B122,Lookup!A:B,2,FALSE)</f>
        <v>BTS-SOLO-PRO-RED</v>
      </c>
      <c r="B122" s="1" t="str">
        <f>PL!A122</f>
        <v>Beats-Solo-Pro-Wireless-Headphone-Red</v>
      </c>
      <c r="C122" s="1">
        <f>IF(OR(VLOOKUP(B122,PL!A:D,4,FALSE)&lt;1,ISNA(VLOOKUP(B122,PL!A:D,4,FALSE))),0,1000)</f>
        <v>1000</v>
      </c>
      <c r="D122" s="2">
        <f>IF(ISNUMBER(VLOOKUP(B122,PL!A:D,4,FALSE)),VLOOKUP(B122,PL!A:D,4,FALSE)/Calculations!$B$2,0)</f>
        <v>205.32471834041434</v>
      </c>
      <c r="E122" s="1">
        <f t="shared" si="2"/>
        <v>2</v>
      </c>
      <c r="F122" s="1" t="s">
        <v>65</v>
      </c>
      <c r="G122" s="1" t="str">
        <f t="shared" si="3"/>
        <v>Beats Solo Pro Wireless Headphone Red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>
      <c r="A123" s="1" t="str">
        <f>VLOOKUP(B123,Lookup!A:B,2,FALSE)</f>
        <v>BTS-STUDIO-3-DC-BLK/RED</v>
      </c>
      <c r="B123" s="1" t="str">
        <f>PL!A123</f>
        <v>Beats-Studio-3-Wireless-Headphone-Black-Red</v>
      </c>
      <c r="C123" s="1">
        <f>IF(OR(VLOOKUP(B123,PL!A:D,4,FALSE)&lt;1,ISNA(VLOOKUP(B123,PL!A:D,4,FALSE))),0,1000)</f>
        <v>1000</v>
      </c>
      <c r="D123" s="2">
        <f>IF(ISNUMBER(VLOOKUP(B123,PL!A:D,4,FALSE)),VLOOKUP(B123,PL!A:D,4,FALSE)/Calculations!$B$2,0)</f>
        <v>216.13128246359403</v>
      </c>
      <c r="E123" s="1">
        <f t="shared" si="2"/>
        <v>2</v>
      </c>
      <c r="F123" s="1" t="s">
        <v>65</v>
      </c>
      <c r="G123" s="1" t="str">
        <f t="shared" si="3"/>
        <v>Beats Studio 3 Wireless Headphone Black Red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>
      <c r="A124" s="1" t="e">
        <f>VLOOKUP(B124,Lookup!A:B,2,FALSE)</f>
        <v>#N/A</v>
      </c>
      <c r="B124" s="1" t="str">
        <f>PL!A124</f>
        <v>Beats-Studio-3-Wireless-Headphone-Matte-Black</v>
      </c>
      <c r="C124" s="1">
        <f>IF(OR(VLOOKUP(B124,PL!A:D,4,FALSE)&lt;1,ISNA(VLOOKUP(B124,PL!A:D,4,FALSE))),0,1000)</f>
        <v>1000</v>
      </c>
      <c r="D124" s="2">
        <f>IF(ISNUMBER(VLOOKUP(B124,PL!A:D,4,FALSE)),VLOOKUP(B124,PL!A:D,4,FALSE)/Calculations!$B$2,0)</f>
        <v>216.13128246359403</v>
      </c>
      <c r="E124" s="1">
        <f t="shared" si="2"/>
        <v>2</v>
      </c>
      <c r="F124" s="1" t="s">
        <v>65</v>
      </c>
      <c r="G124" s="1" t="str">
        <f t="shared" si="3"/>
        <v>Beats Studio 3 Wireless Headphone Matte Black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>
      <c r="A125" s="1" t="str">
        <f>VLOOKUP(B125,Lookup!A:B,2,FALSE)</f>
        <v>BTS-STUDIO-3-SC-BLK</v>
      </c>
      <c r="B125" s="1" t="str">
        <f>PL!A125</f>
        <v>Beats-Studio-3-Wireless-Headphone-Midnight-Black</v>
      </c>
      <c r="C125" s="1">
        <f>IF(OR(VLOOKUP(B125,PL!A:D,4,FALSE)&lt;1,ISNA(VLOOKUP(B125,PL!A:D,4,FALSE))),0,1000)</f>
        <v>1000</v>
      </c>
      <c r="D125" s="2">
        <f>IF(ISNUMBER(VLOOKUP(B125,PL!A:D,4,FALSE)),VLOOKUP(B125,PL!A:D,4,FALSE)/Calculations!$B$2,0)</f>
        <v>216.13128246359403</v>
      </c>
      <c r="E125" s="1">
        <f t="shared" si="2"/>
        <v>2</v>
      </c>
      <c r="F125" s="1" t="s">
        <v>65</v>
      </c>
      <c r="G125" s="1" t="str">
        <f t="shared" si="3"/>
        <v>Beats Studio 3 Wireless Headphone Midnight Black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>
      <c r="A126" s="1" t="str">
        <f>VLOOKUP(B126,Lookup!A:B,2,FALSE)</f>
        <v>BTS-STUDIO-3-SC-GRY</v>
      </c>
      <c r="B126" s="1" t="str">
        <f>PL!A126</f>
        <v>Beats-Studio-3-Wireless-Headphone-Shadow-Grey</v>
      </c>
      <c r="C126" s="1">
        <f>IF(OR(VLOOKUP(B126,PL!A:D,4,FALSE)&lt;1,ISNA(VLOOKUP(B126,PL!A:D,4,FALSE))),0,1000)</f>
        <v>1000</v>
      </c>
      <c r="D126" s="2">
        <f>IF(ISNUMBER(VLOOKUP(B126,PL!A:D,4,FALSE)),VLOOKUP(B126,PL!A:D,4,FALSE)/Calculations!$B$2,0)</f>
        <v>216.13128246359403</v>
      </c>
      <c r="E126" s="1">
        <f t="shared" si="2"/>
        <v>2</v>
      </c>
      <c r="F126" s="1" t="s">
        <v>65</v>
      </c>
      <c r="G126" s="1" t="str">
        <f t="shared" si="3"/>
        <v>Beats Studio 3 Wireless Headphone Shadow Grey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>
      <c r="A127" s="1" t="str">
        <f>VLOOKUP(B127,Lookup!A:B,2,FALSE)</f>
        <v>BTS-STUDIO-3-WHT</v>
      </c>
      <c r="B127" s="1" t="str">
        <f>PL!A127</f>
        <v>Beats-Studio-3-Wireless-Headphone-White</v>
      </c>
      <c r="C127" s="1">
        <f>IF(OR(VLOOKUP(B127,PL!A:D,4,FALSE)&lt;1,ISNA(VLOOKUP(B127,PL!A:D,4,FALSE))),0,1000)</f>
        <v>1000</v>
      </c>
      <c r="D127" s="2">
        <f>IF(ISNUMBER(VLOOKUP(B127,PL!A:D,4,FALSE)),VLOOKUP(B127,PL!A:D,4,FALSE)/Calculations!$B$2,0)</f>
        <v>216.13128246359403</v>
      </c>
      <c r="E127" s="1">
        <f t="shared" si="2"/>
        <v>2</v>
      </c>
      <c r="F127" s="1" t="s">
        <v>65</v>
      </c>
      <c r="G127" s="1" t="str">
        <f t="shared" si="3"/>
        <v>Beats Studio 3 Wireless Headphone White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>
      <c r="A128" s="1" t="str">
        <f>VLOOKUP(B128,Lookup!A:B,2,FALSE)</f>
        <v>BTS-STUDIO-BUDS-BLK</v>
      </c>
      <c r="B128" s="1" t="str">
        <f>PL!A128</f>
        <v>Beats-Studio-Buds-True-Wireless-Earphones-Black</v>
      </c>
      <c r="C128" s="1">
        <f>IF(OR(VLOOKUP(B128,PL!A:D,4,FALSE)&lt;1,ISNA(VLOOKUP(B128,PL!A:D,4,FALSE))),0,1000)</f>
        <v>1000</v>
      </c>
      <c r="D128" s="2">
        <f>IF(ISNUMBER(VLOOKUP(B128,PL!A:D,4,FALSE)),VLOOKUP(B128,PL!A:D,4,FALSE)/Calculations!$B$2,0)</f>
        <v>147.68970968345593</v>
      </c>
      <c r="E128" s="1">
        <f t="shared" si="2"/>
        <v>2</v>
      </c>
      <c r="F128" s="1" t="s">
        <v>65</v>
      </c>
      <c r="G128" s="1" t="str">
        <f t="shared" si="3"/>
        <v>Beats Studio Buds True Wireless Earphones Black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>
      <c r="A129" s="1" t="str">
        <f>VLOOKUP(B129,Lookup!A:B,2,FALSE)</f>
        <v>BTS-STUDIO-BUDS-WHT</v>
      </c>
      <c r="B129" s="1" t="str">
        <f>PL!A129</f>
        <v>Beats-Studio-Buds-True-Wireless-Earphones-White</v>
      </c>
      <c r="C129" s="1">
        <f>IF(OR(VLOOKUP(B129,PL!A:D,4,FALSE)&lt;1,ISNA(VLOOKUP(B129,PL!A:D,4,FALSE))),0,1000)</f>
        <v>1000</v>
      </c>
      <c r="D129" s="2">
        <f>IF(ISNUMBER(VLOOKUP(B129,PL!A:D,4,FALSE)),VLOOKUP(B129,PL!A:D,4,FALSE)/Calculations!$B$2,0)</f>
        <v>147.68970968345593</v>
      </c>
      <c r="E129" s="1">
        <f t="shared" si="2"/>
        <v>2</v>
      </c>
      <c r="F129" s="1" t="s">
        <v>65</v>
      </c>
      <c r="G129" s="1" t="str">
        <f t="shared" si="3"/>
        <v>Beats Studio Buds True Wireless Earphones White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>
      <c r="A130" s="1" t="e">
        <f>VLOOKUP(B130,Lookup!A:B,2,FALSE)</f>
        <v>#N/A</v>
      </c>
      <c r="B130" s="1" t="str">
        <f>PL!A130</f>
        <v>Bose-QC35II-Gaming-Headset-Black</v>
      </c>
      <c r="C130" s="1">
        <f>IF(OR(VLOOKUP(B130,PL!A:D,4,FALSE)&lt;1,ISNA(VLOOKUP(B130,PL!A:D,4,FALSE))),0,1000)</f>
        <v>1000</v>
      </c>
      <c r="D130" s="2">
        <f>IF(ISNUMBER(VLOOKUP(B130,PL!A:D,4,FALSE)),VLOOKUP(B130,PL!A:D,4,FALSE)/Calculations!$B$2,0)</f>
        <v>280.97066720267225</v>
      </c>
      <c r="E130" s="1">
        <f t="shared" si="2"/>
        <v>2</v>
      </c>
      <c r="F130" s="1" t="s">
        <v>65</v>
      </c>
      <c r="G130" s="1" t="str">
        <f t="shared" si="3"/>
        <v>Bose QC35II Gaming Headset Black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>
      <c r="A131" s="1" t="str">
        <f>VLOOKUP(B131,Lookup!A:B,2,FALSE)</f>
        <v>BOS-QC45-WHT</v>
      </c>
      <c r="B131" s="1" t="str">
        <f>PL!A131</f>
        <v>Bose-QC45-QuietComfort-45-Wireless-Headphones-White</v>
      </c>
      <c r="C131" s="1">
        <f>IF(OR(VLOOKUP(B131,PL!A:D,4,FALSE)&lt;1,ISNA(VLOOKUP(B131,PL!A:D,4,FALSE))),0,1000)</f>
        <v>1000</v>
      </c>
      <c r="D131" s="2">
        <f>IF(ISNUMBER(VLOOKUP(B131,PL!A:D,4,FALSE)),VLOOKUP(B131,PL!A:D,4,FALSE)/Calculations!$B$2,0)</f>
        <v>378.22974431128955</v>
      </c>
      <c r="E131" s="1">
        <f t="shared" ref="E131:E194" si="4">IF(C131&gt;1,2,9)</f>
        <v>2</v>
      </c>
      <c r="F131" s="1" t="s">
        <v>65</v>
      </c>
      <c r="G131" s="1" t="str">
        <f t="shared" ref="G131:G194" si="5">SUBSTITUTE(B131,"-"," ")</f>
        <v>Bose QC45 QuietComfort 45 Wireless Headphones White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>
      <c r="A132" s="1" t="str">
        <f>VLOOKUP(B132,Lookup!A:B,2,FALSE)</f>
        <v>BOS-QC-EARBUDS-WHT</v>
      </c>
      <c r="B132" s="1" t="str">
        <f>PL!A132</f>
        <v>Bose-QuietComfort-Noise-Canceling-Earbuds-Soapstone-/-White</v>
      </c>
      <c r="C132" s="1">
        <f>IF(OR(VLOOKUP(B132,PL!A:D,4,FALSE)&lt;1,ISNA(VLOOKUP(B132,PL!A:D,4,FALSE))),0,1000)</f>
        <v>1000</v>
      </c>
      <c r="D132" s="2">
        <f>IF(ISNUMBER(VLOOKUP(B132,PL!A:D,4,FALSE)),VLOOKUP(B132,PL!A:D,4,FALSE)/Calculations!$B$2,0)</f>
        <v>275.56738514108241</v>
      </c>
      <c r="E132" s="1">
        <f t="shared" si="4"/>
        <v>2</v>
      </c>
      <c r="F132" s="1" t="s">
        <v>65</v>
      </c>
      <c r="G132" s="1" t="str">
        <f t="shared" si="5"/>
        <v>Bose QuietComfort Noise Canceling Earbuds Soapstone / White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>
      <c r="A133" s="1" t="e">
        <f>VLOOKUP(B133,Lookup!A:B,2,FALSE)</f>
        <v>#N/A</v>
      </c>
      <c r="B133" s="1" t="str">
        <f>PL!A133</f>
        <v>Bose-SoundLink-Revolve-Speaker-Silver</v>
      </c>
      <c r="C133" s="1">
        <f>IF(OR(VLOOKUP(B133,PL!A:D,4,FALSE)&lt;1,ISNA(VLOOKUP(B133,PL!A:D,4,FALSE))),0,1000)</f>
        <v>1000</v>
      </c>
      <c r="D133" s="2">
        <f>IF(ISNUMBER(VLOOKUP(B133,PL!A:D,4,FALSE)),VLOOKUP(B133,PL!A:D,4,FALSE)/Calculations!$B$2,0)</f>
        <v>192.71706019670469</v>
      </c>
      <c r="E133" s="1">
        <f t="shared" si="4"/>
        <v>2</v>
      </c>
      <c r="F133" s="1" t="s">
        <v>65</v>
      </c>
      <c r="G133" s="1" t="str">
        <f t="shared" si="5"/>
        <v>Bose SoundLink Revolve Speaker Silver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>
      <c r="A134" s="1" t="e">
        <f>VLOOKUP(B134,Lookup!A:B,2,FALSE)</f>
        <v>#N/A</v>
      </c>
      <c r="B134" s="1" t="str">
        <f>PL!A134</f>
        <v>Braun-8359s-SP-Series-8-Silver</v>
      </c>
      <c r="C134" s="1">
        <f>IF(OR(VLOOKUP(B134,PL!A:D,4,FALSE)&lt;1,ISNA(VLOOKUP(B134,PL!A:D,4,FALSE))),0,1000)</f>
        <v>1000</v>
      </c>
      <c r="D134" s="2">
        <f>IF(ISNUMBER(VLOOKUP(B134,PL!A:D,4,FALSE)),VLOOKUP(B134,PL!A:D,4,FALSE)/Calculations!$B$2,0)</f>
        <v>225.13675256624379</v>
      </c>
      <c r="E134" s="1">
        <f t="shared" si="4"/>
        <v>2</v>
      </c>
      <c r="F134" s="1" t="s">
        <v>65</v>
      </c>
      <c r="G134" s="1" t="str">
        <f t="shared" si="5"/>
        <v>Braun 8359s SP Series 8 Silver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>
      <c r="A135" s="1" t="e">
        <f>VLOOKUP(B135,Lookup!A:B,2,FALSE)</f>
        <v>#N/A</v>
      </c>
      <c r="B135" s="1" t="str">
        <f>PL!A135</f>
        <v>Braun-Series-9-9365CC-Grey</v>
      </c>
      <c r="C135" s="1">
        <f>IF(OR(VLOOKUP(B135,PL!A:D,4,FALSE)&lt;1,ISNA(VLOOKUP(B135,PL!A:D,4,FALSE))),0,1000)</f>
        <v>1000</v>
      </c>
      <c r="D135" s="2">
        <f>IF(ISNUMBER(VLOOKUP(B135,PL!A:D,4,FALSE)),VLOOKUP(B135,PL!A:D,4,FALSE)/Calculations!$B$2,0)</f>
        <v>437.6658469887779</v>
      </c>
      <c r="E135" s="1">
        <f t="shared" si="4"/>
        <v>2</v>
      </c>
      <c r="F135" s="1" t="s">
        <v>65</v>
      </c>
      <c r="G135" s="1" t="str">
        <f t="shared" si="5"/>
        <v>Braun Series 9 9365CC Grey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>
      <c r="A136" s="1" t="e">
        <f>VLOOKUP(B136,Lookup!A:B,2,FALSE)</f>
        <v>#N/A</v>
      </c>
      <c r="B136" s="1" t="str">
        <f>PL!A136</f>
        <v>CORSAIR-M65-RGB-Elite-Tunable-FPS-Gaming-Mouse--CH-9309011-CN</v>
      </c>
      <c r="C136" s="1">
        <f>IF(OR(VLOOKUP(B136,PL!A:D,4,FALSE)&lt;1,ISNA(VLOOKUP(B136,PL!A:D,4,FALSE))),0,1000)</f>
        <v>1000</v>
      </c>
      <c r="D136" s="2">
        <f>IF(ISNUMBER(VLOOKUP(B136,PL!A:D,4,FALSE)),VLOOKUP(B136,PL!A:D,4,FALSE)/Calculations!$B$2,0)</f>
        <v>61.237196698018309</v>
      </c>
      <c r="E136" s="1">
        <f t="shared" si="4"/>
        <v>2</v>
      </c>
      <c r="F136" s="1" t="s">
        <v>65</v>
      </c>
      <c r="G136" s="1" t="str">
        <f t="shared" si="5"/>
        <v>CORSAIR M65 RGB Elite Tunable FPS Gaming Mouse  CH 9309011 CN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>
      <c r="A137" s="1" t="e">
        <f>VLOOKUP(B137,Lookup!A:B,2,FALSE)</f>
        <v>#N/A</v>
      </c>
      <c r="B137" s="1" t="str">
        <f>PL!A137</f>
        <v>DJI-Action-2-Power-Combo-</v>
      </c>
      <c r="C137" s="1">
        <f>IF(OR(VLOOKUP(B137,PL!A:D,4,FALSE)&lt;1,ISNA(VLOOKUP(B137,PL!A:D,4,FALSE))),0,1000)</f>
        <v>1000</v>
      </c>
      <c r="D137" s="2">
        <f>IF(ISNUMBER(VLOOKUP(B137,PL!A:D,4,FALSE)),VLOOKUP(B137,PL!A:D,4,FALSE)/Calculations!$B$2,0)</f>
        <v>529.52164203580537</v>
      </c>
      <c r="E137" s="1">
        <f t="shared" si="4"/>
        <v>2</v>
      </c>
      <c r="F137" s="1" t="s">
        <v>65</v>
      </c>
      <c r="G137" s="1" t="str">
        <f t="shared" si="5"/>
        <v xml:space="preserve">DJI Action 2 Power Combo 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>
      <c r="A138" s="1" t="e">
        <f>VLOOKUP(B138,Lookup!A:B,2,FALSE)</f>
        <v>#N/A</v>
      </c>
      <c r="B138" s="1" t="str">
        <f>PL!A138</f>
        <v>DJI-Air-2S-Fly-More-Combo-</v>
      </c>
      <c r="C138" s="1">
        <f>IF(OR(VLOOKUP(B138,PL!A:D,4,FALSE)&lt;1,ISNA(VLOOKUP(B138,PL!A:D,4,FALSE))),0,1000)</f>
        <v>1000</v>
      </c>
      <c r="D138" s="2">
        <f>IF(ISNUMBER(VLOOKUP(B138,PL!A:D,4,FALSE)),VLOOKUP(B138,PL!A:D,4,FALSE)/Calculations!$B$2,0)</f>
        <v>1584.9627380663562</v>
      </c>
      <c r="E138" s="1">
        <f t="shared" si="4"/>
        <v>2</v>
      </c>
      <c r="F138" s="1" t="s">
        <v>65</v>
      </c>
      <c r="G138" s="1" t="str">
        <f t="shared" si="5"/>
        <v xml:space="preserve">DJI Air 2S Fly More Combo 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>
      <c r="A139" s="1" t="e">
        <f>VLOOKUP(B139,Lookup!A:B,2,FALSE)</f>
        <v>#N/A</v>
      </c>
      <c r="B139" s="1" t="str">
        <f>PL!A139</f>
        <v>DJI-FPV-Combo-</v>
      </c>
      <c r="C139" s="1">
        <f>IF(OR(VLOOKUP(B139,PL!A:D,4,FALSE)&lt;1,ISNA(VLOOKUP(B139,PL!A:D,4,FALSE))),0,1000)</f>
        <v>1000</v>
      </c>
      <c r="D139" s="2">
        <f>IF(ISNUMBER(VLOOKUP(B139,PL!A:D,4,FALSE)),VLOOKUP(B139,PL!A:D,4,FALSE)/Calculations!$B$2,0)</f>
        <v>1350.8205153974627</v>
      </c>
      <c r="E139" s="1">
        <f t="shared" si="4"/>
        <v>2</v>
      </c>
      <c r="F139" s="1" t="s">
        <v>65</v>
      </c>
      <c r="G139" s="1" t="str">
        <f t="shared" si="5"/>
        <v xml:space="preserve">DJI FPV Combo 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>
      <c r="A140" s="1" t="e">
        <f>VLOOKUP(B140,Lookup!A:B,2,FALSE)</f>
        <v>#N/A</v>
      </c>
      <c r="B140" s="1" t="str">
        <f>PL!A140</f>
        <v>DJI-Mavic-Air-2-</v>
      </c>
      <c r="C140" s="1">
        <f>IF(OR(VLOOKUP(B140,PL!A:D,4,FALSE)&lt;1,ISNA(VLOOKUP(B140,PL!A:D,4,FALSE))),0,1000)</f>
        <v>1000</v>
      </c>
      <c r="D140" s="2">
        <f>IF(ISNUMBER(VLOOKUP(B140,PL!A:D,4,FALSE)),VLOOKUP(B140,PL!A:D,4,FALSE)/Calculations!$B$2,0)</f>
        <v>902.34810428550509</v>
      </c>
      <c r="E140" s="1">
        <f t="shared" si="4"/>
        <v>2</v>
      </c>
      <c r="F140" s="1" t="s">
        <v>65</v>
      </c>
      <c r="G140" s="1" t="str">
        <f t="shared" si="5"/>
        <v xml:space="preserve">DJI Mavic Air 2 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>
      <c r="A141" s="1" t="str">
        <f>VLOOKUP(B141,Lookup!A:B,2,FALSE)</f>
        <v>N/F</v>
      </c>
      <c r="B141" s="1" t="str">
        <f>PL!A141</f>
        <v>DJI-Osmo-Pocket-</v>
      </c>
      <c r="C141" s="1">
        <f>IF(OR(VLOOKUP(B141,PL!A:D,4,FALSE)&lt;1,ISNA(VLOOKUP(B141,PL!A:D,4,FALSE))),0,1000)</f>
        <v>1000</v>
      </c>
      <c r="D141" s="2">
        <f>IF(ISNUMBER(VLOOKUP(B141,PL!A:D,4,FALSE)),VLOOKUP(B141,PL!A:D,4,FALSE)/Calculations!$B$2,0)</f>
        <v>232.34112864836359</v>
      </c>
      <c r="E141" s="1">
        <f t="shared" si="4"/>
        <v>2</v>
      </c>
      <c r="F141" s="1" t="s">
        <v>65</v>
      </c>
      <c r="G141" s="1" t="str">
        <f t="shared" si="5"/>
        <v xml:space="preserve">DJI Osmo Pocket 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>
      <c r="A142" s="1" t="e">
        <f>VLOOKUP(B142,Lookup!A:B,2,FALSE)</f>
        <v>#N/A</v>
      </c>
      <c r="B142" s="1" t="str">
        <f>PL!A142</f>
        <v>Dyson-HS03-Corrale-Straightener-Black/Purple</v>
      </c>
      <c r="C142" s="1">
        <f>IF(OR(VLOOKUP(B142,PL!A:D,4,FALSE)&lt;1,ISNA(VLOOKUP(B142,PL!A:D,4,FALSE))),0,1000)</f>
        <v>1000</v>
      </c>
      <c r="D142" s="2">
        <f>IF(ISNUMBER(VLOOKUP(B142,PL!A:D,4,FALSE)),VLOOKUP(B142,PL!A:D,4,FALSE)/Calculations!$B$2,0)</f>
        <v>435.86475296824796</v>
      </c>
      <c r="E142" s="1">
        <f t="shared" si="4"/>
        <v>2</v>
      </c>
      <c r="F142" s="1" t="s">
        <v>65</v>
      </c>
      <c r="G142" s="1" t="str">
        <f t="shared" si="5"/>
        <v>Dyson HS03 Corrale Straightener Black/Purple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>
      <c r="A143" s="1" t="str">
        <f>VLOOKUP(B143,Lookup!A:B,2,FALSE)</f>
        <v>GAR-FR-45S-S-WHT</v>
      </c>
      <c r="B143" s="1" t="str">
        <f>PL!A143</f>
        <v>Garmin-Forerunner-45S-Small-GPS-Smartwatch-White-010-02156-10-EU</v>
      </c>
      <c r="C143" s="1">
        <f>IF(OR(VLOOKUP(B143,PL!A:D,4,FALSE)&lt;1,ISNA(VLOOKUP(B143,PL!A:D,4,FALSE))),0,1000)</f>
        <v>1000</v>
      </c>
      <c r="D143" s="2">
        <f>IF(ISNUMBER(VLOOKUP(B143,PL!A:D,4,FALSE)),VLOOKUP(B143,PL!A:D,4,FALSE)/Calculations!$B$2,0)</f>
        <v>187.31377813511483</v>
      </c>
      <c r="E143" s="1">
        <f t="shared" si="4"/>
        <v>2</v>
      </c>
      <c r="F143" s="1" t="s">
        <v>65</v>
      </c>
      <c r="G143" s="1" t="str">
        <f t="shared" si="5"/>
        <v>Garmin Forerunner 45S Small GPS Smartwatch White 010 02156 10 EU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>
      <c r="A144" s="1" t="str">
        <f>VLOOKUP(B144,Lookup!A:B,2,FALSE)</f>
        <v>GAR-VENU-2-SSSB-BCT-SB-BLK</v>
      </c>
      <c r="B144" s="1" t="str">
        <f>PL!A144</f>
        <v>Garmin-Venu-2-GPS-Smartwatch-Slate-Bezel-With-Black-and-Sil-010-02430-11-EU</v>
      </c>
      <c r="C144" s="1">
        <f>IF(OR(VLOOKUP(B144,PL!A:D,4,FALSE)&lt;1,ISNA(VLOOKUP(B144,PL!A:D,4,FALSE))),0,1000)</f>
        <v>1000</v>
      </c>
      <c r="D144" s="2">
        <f>IF(ISNUMBER(VLOOKUP(B144,PL!A:D,4,FALSE)),VLOOKUP(B144,PL!A:D,4,FALSE)/Calculations!$B$2,0)</f>
        <v>461.0800692556673</v>
      </c>
      <c r="E144" s="1">
        <f t="shared" si="4"/>
        <v>2</v>
      </c>
      <c r="F144" s="1" t="s">
        <v>65</v>
      </c>
      <c r="G144" s="1" t="str">
        <f t="shared" si="5"/>
        <v>Garmin Venu 2 GPS Smartwatch Slate Bezel With Black and Sil 010 02430 11 EU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>
      <c r="A145" s="1" t="str">
        <f>VLOOKUP(B145,Lookup!A:B,2,FALSE)</f>
        <v>GOG-CMCT3-GRY</v>
      </c>
      <c r="B145" s="1" t="str">
        <f>PL!A145</f>
        <v>Google-Chromecast-3-Media-Streaming-Device-Charcoal</v>
      </c>
      <c r="C145" s="1">
        <f>IF(OR(VLOOKUP(B145,PL!A:D,4,FALSE)&lt;1,ISNA(VLOOKUP(B145,PL!A:D,4,FALSE))),0,1000)</f>
        <v>1000</v>
      </c>
      <c r="D145" s="2">
        <f>IF(ISNUMBER(VLOOKUP(B145,PL!A:D,4,FALSE)),VLOOKUP(B145,PL!A:D,4,FALSE)/Calculations!$B$2,0)</f>
        <v>41.425162472188859</v>
      </c>
      <c r="E145" s="1">
        <f t="shared" si="4"/>
        <v>2</v>
      </c>
      <c r="F145" s="1" t="s">
        <v>65</v>
      </c>
      <c r="G145" s="1" t="str">
        <f t="shared" si="5"/>
        <v>Google Chromecast 3 Media Streaming Device Charcoal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>
      <c r="A146" s="1" t="str">
        <f>VLOOKUP(B146,Lookup!A:B,2,FALSE)</f>
        <v>GOG-CMCT-WGTV-WHT</v>
      </c>
      <c r="B146" s="1" t="str">
        <f>PL!A146</f>
        <v>Google-Chromecast-With-Google-TV-Snow</v>
      </c>
      <c r="C146" s="1">
        <f>IF(OR(VLOOKUP(B146,PL!A:D,4,FALSE)&lt;1,ISNA(VLOOKUP(B146,PL!A:D,4,FALSE))),0,1000)</f>
        <v>1000</v>
      </c>
      <c r="D146" s="2">
        <f>IF(ISNUMBER(VLOOKUP(B146,PL!A:D,4,FALSE)),VLOOKUP(B146,PL!A:D,4,FALSE)/Calculations!$B$2,0)</f>
        <v>79.248136903317814</v>
      </c>
      <c r="E146" s="1">
        <f t="shared" si="4"/>
        <v>2</v>
      </c>
      <c r="F146" s="1" t="s">
        <v>65</v>
      </c>
      <c r="G146" s="1" t="str">
        <f t="shared" si="5"/>
        <v>Google Chromecast With Google TV Snow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>
      <c r="A147" s="1" t="str">
        <f>VLOOKUP(B147,Lookup!A:B,2,FALSE)</f>
        <v>N/F</v>
      </c>
      <c r="B147" s="1" t="str">
        <f>PL!A147</f>
        <v>Google-Pixel-4A-128GB-(6GB-RAM)-Just-Black-Japan-Spec</v>
      </c>
      <c r="C147" s="1">
        <f>IF(OR(VLOOKUP(B147,PL!A:D,4,FALSE)&lt;1,ISNA(VLOOKUP(B147,PL!A:D,4,FALSE))),0,1000)</f>
        <v>1000</v>
      </c>
      <c r="D147" s="2">
        <f>IF(ISNUMBER(VLOOKUP(B147,PL!A:D,4,FALSE)),VLOOKUP(B147,PL!A:D,4,FALSE)/Calculations!$B$2,0)</f>
        <v>484.49429152255664</v>
      </c>
      <c r="E147" s="1">
        <f t="shared" si="4"/>
        <v>2</v>
      </c>
      <c r="F147" s="1" t="s">
        <v>65</v>
      </c>
      <c r="G147" s="1" t="str">
        <f t="shared" si="5"/>
        <v>Google Pixel 4A 128GB (6GB RAM) Just Black Japan Spec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>
      <c r="A148" s="1" t="str">
        <f>VLOOKUP(B148,Lookup!A:B,2,FALSE)</f>
        <v>N/F</v>
      </c>
      <c r="B148" s="1" t="str">
        <f>PL!A148</f>
        <v>Google-Pixel-4A-5G-128GB-(6GB-RAM)-Just-Black-Japan-Spec</v>
      </c>
      <c r="C148" s="1">
        <f>IF(OR(VLOOKUP(B148,PL!A:D,4,FALSE)&lt;1,ISNA(VLOOKUP(B148,PL!A:D,4,FALSE))),0,1000)</f>
        <v>1000</v>
      </c>
      <c r="D148" s="2">
        <f>IF(ISNUMBER(VLOOKUP(B148,PL!A:D,4,FALSE)),VLOOKUP(B148,PL!A:D,4,FALSE)/Calculations!$B$2,0)</f>
        <v>552.93586430269477</v>
      </c>
      <c r="E148" s="1">
        <f t="shared" si="4"/>
        <v>2</v>
      </c>
      <c r="F148" s="1" t="s">
        <v>65</v>
      </c>
      <c r="G148" s="1" t="str">
        <f t="shared" si="5"/>
        <v>Google Pixel 4A 5G 128GB (6GB RAM) Just Black Japan Spec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>
      <c r="A149" s="1" t="str">
        <f>VLOOKUP(B149,Lookup!A:B,2,FALSE)</f>
        <v>N/F</v>
      </c>
      <c r="B149" s="1" t="str">
        <f>PL!A149</f>
        <v>Google-Pixel-5-5G-128GB-(8GB-RAM)-Just-Black-Japan-Spec</v>
      </c>
      <c r="C149" s="1">
        <f>IF(OR(VLOOKUP(B149,PL!A:D,4,FALSE)&lt;1,ISNA(VLOOKUP(B149,PL!A:D,4,FALSE))),0,1000)</f>
        <v>1000</v>
      </c>
      <c r="D149" s="2">
        <f>IF(ISNUMBER(VLOOKUP(B149,PL!A:D,4,FALSE)),VLOOKUP(B149,PL!A:D,4,FALSE)/Calculations!$B$2,0)</f>
        <v>552.93586430269477</v>
      </c>
      <c r="E149" s="1">
        <f t="shared" si="4"/>
        <v>2</v>
      </c>
      <c r="F149" s="1" t="s">
        <v>65</v>
      </c>
      <c r="G149" s="1" t="str">
        <f t="shared" si="5"/>
        <v>Google Pixel 5 5G 128GB (8GB RAM) Just Black Japan Spec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>
      <c r="A150" s="1" t="e">
        <f>VLOOKUP(B150,Lookup!A:B,2,FALSE)</f>
        <v>#N/A</v>
      </c>
      <c r="B150" s="1" t="str">
        <f>PL!A150</f>
        <v>Google-Pixel-6-Pro-5G-128GB-(12GB-RAM)-JP-Clody-White-Japan-Spec</v>
      </c>
      <c r="C150" s="1">
        <f>IF(OR(VLOOKUP(B150,PL!A:D,4,FALSE)&lt;1,ISNA(VLOOKUP(B150,PL!A:D,4,FALSE))),0,1000)</f>
        <v>1000</v>
      </c>
      <c r="D150" s="2">
        <f>IF(ISNUMBER(VLOOKUP(B150,PL!A:D,4,FALSE)),VLOOKUP(B150,PL!A:D,4,FALSE)/Calculations!$B$2,0)</f>
        <v>1442.6763104444901</v>
      </c>
      <c r="E150" s="1">
        <f t="shared" si="4"/>
        <v>2</v>
      </c>
      <c r="F150" s="1" t="s">
        <v>65</v>
      </c>
      <c r="G150" s="1" t="str">
        <f t="shared" si="5"/>
        <v>Google Pixel 6 Pro 5G 128GB (12GB RAM) JP Clody White Japan Spec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>
      <c r="A151" s="1" t="e">
        <f>VLOOKUP(B151,Lookup!A:B,2,FALSE)</f>
        <v>#N/A</v>
      </c>
      <c r="B151" s="1" t="str">
        <f>PL!A151</f>
        <v>Google-Pixel-6-Pro-5G-128GB-(12GB-RAM)-JP-Sorta-Sunny-Japan-Spec</v>
      </c>
      <c r="C151" s="1">
        <f>IF(OR(VLOOKUP(B151,PL!A:D,4,FALSE)&lt;1,ISNA(VLOOKUP(B151,PL!A:D,4,FALSE))),0,1000)</f>
        <v>1000</v>
      </c>
      <c r="D151" s="2">
        <f>IF(ISNUMBER(VLOOKUP(B151,PL!A:D,4,FALSE)),VLOOKUP(B151,PL!A:D,4,FALSE)/Calculations!$B$2,0)</f>
        <v>1442.6763104444901</v>
      </c>
      <c r="E151" s="1">
        <f t="shared" si="4"/>
        <v>2</v>
      </c>
      <c r="F151" s="1" t="s">
        <v>65</v>
      </c>
      <c r="G151" s="1" t="str">
        <f t="shared" si="5"/>
        <v>Google Pixel 6 Pro 5G 128GB (12GB RAM) JP Sorta Sunny Japan Spec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>
      <c r="A152" s="1" t="e">
        <f>VLOOKUP(B152,Lookup!A:B,2,FALSE)</f>
        <v>#N/A</v>
      </c>
      <c r="B152" s="1" t="str">
        <f>PL!A152</f>
        <v>Google-Pixel-6-Pro-5G-128GB-(12GB-RAM)-JP-Stormy-Black-Japan-Spec</v>
      </c>
      <c r="C152" s="1">
        <f>IF(OR(VLOOKUP(B152,PL!A:D,4,FALSE)&lt;1,ISNA(VLOOKUP(B152,PL!A:D,4,FALSE))),0,1000)</f>
        <v>1000</v>
      </c>
      <c r="D152" s="2">
        <f>IF(ISNUMBER(VLOOKUP(B152,PL!A:D,4,FALSE)),VLOOKUP(B152,PL!A:D,4,FALSE)/Calculations!$B$2,0)</f>
        <v>1419.2620881776008</v>
      </c>
      <c r="E152" s="1">
        <f t="shared" si="4"/>
        <v>2</v>
      </c>
      <c r="F152" s="1" t="s">
        <v>65</v>
      </c>
      <c r="G152" s="1" t="str">
        <f t="shared" si="5"/>
        <v>Google Pixel 6 Pro 5G 128GB (12GB RAM) JP Stormy Black Japan Spec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>
      <c r="A153" s="1" t="str">
        <f>VLOOKUP(B153,Lookup!A:B,2,FALSE)</f>
        <v>GOP-HERO-10-BLK</v>
      </c>
      <c r="B153" s="1" t="str">
        <f>PL!A153</f>
        <v>GoPro-Hero10-Action-Camera-Black-818279027228</v>
      </c>
      <c r="C153" s="1">
        <f>IF(OR(VLOOKUP(B153,PL!A:D,4,FALSE)&lt;1,ISNA(VLOOKUP(B153,PL!A:D,4,FALSE))),0,1000)</f>
        <v>1000</v>
      </c>
      <c r="D153" s="2">
        <f>IF(ISNUMBER(VLOOKUP(B153,PL!A:D,4,FALSE)),VLOOKUP(B153,PL!A:D,4,FALSE)/Calculations!$B$2,0)</f>
        <v>590.75883873382372</v>
      </c>
      <c r="E153" s="1">
        <f t="shared" si="4"/>
        <v>2</v>
      </c>
      <c r="F153" s="1" t="s">
        <v>65</v>
      </c>
      <c r="G153" s="1" t="str">
        <f t="shared" si="5"/>
        <v>GoPro Hero10 Action Camera Black 818279027228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>
      <c r="A154" s="1" t="str">
        <f>VLOOKUP(B154,Lookup!A:B,2,FALSE)</f>
        <v>GOP-HERO-10-BLK</v>
      </c>
      <c r="B154" s="1" t="str">
        <f>PL!A154</f>
        <v>GoPro-Hero10-Action-Camera-Black-818279027211</v>
      </c>
      <c r="C154" s="1">
        <f>IF(OR(VLOOKUP(B154,PL!A:D,4,FALSE)&lt;1,ISNA(VLOOKUP(B154,PL!A:D,4,FALSE))),0,1000)</f>
        <v>1000</v>
      </c>
      <c r="D154" s="2">
        <f>IF(ISNUMBER(VLOOKUP(B154,PL!A:D,4,FALSE)),VLOOKUP(B154,PL!A:D,4,FALSE)/Calculations!$B$2,0)</f>
        <v>590.75883873382372</v>
      </c>
      <c r="E154" s="1">
        <f t="shared" si="4"/>
        <v>2</v>
      </c>
      <c r="F154" s="1" t="s">
        <v>65</v>
      </c>
      <c r="G154" s="1" t="str">
        <f t="shared" si="5"/>
        <v>GoPro Hero10 Action Camera Black 818279027211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>
      <c r="A155" s="1" t="e">
        <f>VLOOKUP(B155,Lookup!A:B,2,FALSE)</f>
        <v>#N/A</v>
      </c>
      <c r="B155" s="1" t="str">
        <f>PL!A155</f>
        <v>GoPro-HERO8-Black-Holiday-Bundle-CHDRB-803-(Waterproof-Case)-Black-818279027532</v>
      </c>
      <c r="C155" s="1">
        <f>IF(OR(VLOOKUP(B155,PL!A:D,4,FALSE)&lt;1,ISNA(VLOOKUP(B155,PL!A:D,4,FALSE))),0,1000)</f>
        <v>1000</v>
      </c>
      <c r="D155" s="2">
        <f>IF(ISNUMBER(VLOOKUP(B155,PL!A:D,4,FALSE)),VLOOKUP(B155,PL!A:D,4,FALSE)/Calculations!$B$2,0)</f>
        <v>367.42318018810988</v>
      </c>
      <c r="E155" s="1">
        <f t="shared" si="4"/>
        <v>2</v>
      </c>
      <c r="F155" s="1" t="s">
        <v>65</v>
      </c>
      <c r="G155" s="1" t="str">
        <f t="shared" si="5"/>
        <v>GoPro HERO8 Black Holiday Bundle CHDRB 803 (Waterproof Case) Black 818279027532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>
      <c r="A156" s="1" t="str">
        <f>VLOOKUP(B156,Lookup!A:B,2,FALSE)</f>
        <v>N/F</v>
      </c>
      <c r="B156" s="1" t="str">
        <f>PL!A156</f>
        <v>GoPro-HERO9-Action-Camera-Black</v>
      </c>
      <c r="C156" s="1">
        <f>IF(OR(VLOOKUP(B156,PL!A:D,4,FALSE)&lt;1,ISNA(VLOOKUP(B156,PL!A:D,4,FALSE))),0,1000)</f>
        <v>1000</v>
      </c>
      <c r="D156" s="2">
        <f>IF(ISNUMBER(VLOOKUP(B156,PL!A:D,4,FALSE)),VLOOKUP(B156,PL!A:D,4,FALSE)/Calculations!$B$2,0)</f>
        <v>425.05818884506829</v>
      </c>
      <c r="E156" s="1">
        <f t="shared" si="4"/>
        <v>2</v>
      </c>
      <c r="F156" s="1" t="s">
        <v>65</v>
      </c>
      <c r="G156" s="1" t="str">
        <f t="shared" si="5"/>
        <v>GoPro HERO9 Action Camera Black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>
      <c r="A157" s="1" t="str">
        <f>VLOOKUP(B157,Lookup!A:B,2,FALSE)</f>
        <v>HAR-ONYX-STUDIO-7-PBS-BLK</v>
      </c>
      <c r="B157" s="1" t="str">
        <f>PL!A157</f>
        <v>Harman-Kardon-Onyx-Studio-7-Portable-Bluetooth-Speaker-Black</v>
      </c>
      <c r="C157" s="1">
        <f>IF(OR(VLOOKUP(B157,PL!A:D,4,FALSE)&lt;1,ISNA(VLOOKUP(B157,PL!A:D,4,FALSE))),0,1000)</f>
        <v>1000</v>
      </c>
      <c r="D157" s="2">
        <f>IF(ISNUMBER(VLOOKUP(B157,PL!A:D,4,FALSE)),VLOOKUP(B157,PL!A:D,4,FALSE)/Calculations!$B$2,0)</f>
        <v>261.1586329768428</v>
      </c>
      <c r="E157" s="1">
        <f t="shared" si="4"/>
        <v>2</v>
      </c>
      <c r="F157" s="1" t="s">
        <v>65</v>
      </c>
      <c r="G157" s="1" t="str">
        <f t="shared" si="5"/>
        <v>Harman Kardon Onyx Studio 7 Portable Bluetooth Speaker Black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>
      <c r="A158" s="1" t="str">
        <f>VLOOKUP(B158,Lookup!A:B,2,FALSE)</f>
        <v>HAR-ONYX-STUDIO-7-PBS-BLU</v>
      </c>
      <c r="B158" s="1" t="str">
        <f>PL!A158</f>
        <v>Harman-Kardon-Onyx-Studio-7-Portable-Bluetooth-Speaker-Blue</v>
      </c>
      <c r="C158" s="1">
        <f>IF(OR(VLOOKUP(B158,PL!A:D,4,FALSE)&lt;1,ISNA(VLOOKUP(B158,PL!A:D,4,FALSE))),0,1000)</f>
        <v>1000</v>
      </c>
      <c r="D158" s="2">
        <f>IF(ISNUMBER(VLOOKUP(B158,PL!A:D,4,FALSE)),VLOOKUP(B158,PL!A:D,4,FALSE)/Calculations!$B$2,0)</f>
        <v>261.1586329768428</v>
      </c>
      <c r="E158" s="1">
        <f t="shared" si="4"/>
        <v>2</v>
      </c>
      <c r="F158" s="1" t="s">
        <v>65</v>
      </c>
      <c r="G158" s="1" t="str">
        <f t="shared" si="5"/>
        <v>Harman Kardon Onyx Studio 7 Portable Bluetooth Speaker Blue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>
      <c r="A159" s="1" t="str">
        <f>VLOOKUP(B159,Lookup!A:B,2,FALSE)</f>
        <v>HAR-ONYX-STUDIO-7-PBS-GRY</v>
      </c>
      <c r="B159" s="1" t="str">
        <f>PL!A159</f>
        <v>Harman-Kardon-Onyx-Studio-7-Portable-Bluetooth-Speaker-Grey</v>
      </c>
      <c r="C159" s="1">
        <f>IF(OR(VLOOKUP(B159,PL!A:D,4,FALSE)&lt;1,ISNA(VLOOKUP(B159,PL!A:D,4,FALSE))),0,1000)</f>
        <v>1000</v>
      </c>
      <c r="D159" s="2">
        <f>IF(ISNUMBER(VLOOKUP(B159,PL!A:D,4,FALSE)),VLOOKUP(B159,PL!A:D,4,FALSE)/Calculations!$B$2,0)</f>
        <v>261.1586329768428</v>
      </c>
      <c r="E159" s="1">
        <f t="shared" si="4"/>
        <v>2</v>
      </c>
      <c r="F159" s="1" t="s">
        <v>65</v>
      </c>
      <c r="G159" s="1" t="str">
        <f t="shared" si="5"/>
        <v>Harman Kardon Onyx Studio 7 Portable Bluetooth Speaker Grey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>
      <c r="A160" s="1" t="str">
        <f>VLOOKUP(B160,Lookup!A:B,2,FALSE)</f>
        <v>N/F</v>
      </c>
      <c r="B160" s="1" t="str">
        <f>PL!A160</f>
        <v>Hewlett-Packard-Pavilion-Gaming-Laptop-16-a0032dx-(TPN-0241-2C387UA#ABA)-</v>
      </c>
      <c r="C160" s="1">
        <f>IF(OR(VLOOKUP(B160,PL!A:D,4,FALSE)&lt;1,ISNA(VLOOKUP(B160,PL!A:D,4,FALSE))),0,1000)</f>
        <v>1000</v>
      </c>
      <c r="D160" s="2">
        <f>IF(ISNUMBER(VLOOKUP(B160,PL!A:D,4,FALSE)),VLOOKUP(B160,PL!A:D,4,FALSE)/Calculations!$B$2,0)</f>
        <v>1316.5997290073938</v>
      </c>
      <c r="E160" s="1">
        <f t="shared" si="4"/>
        <v>2</v>
      </c>
      <c r="F160" s="1" t="s">
        <v>65</v>
      </c>
      <c r="G160" s="1" t="str">
        <f t="shared" si="5"/>
        <v xml:space="preserve">Hewlett Packard Pavilion Gaming Laptop 16 a0032dx (TPN 0241 2C387UA#ABA) 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>
      <c r="A161" s="1" t="str">
        <f>VLOOKUP(B161,Lookup!A:B,2,FALSE)</f>
        <v>N/F</v>
      </c>
      <c r="B161" s="1" t="str">
        <f>PL!A161</f>
        <v>Huawei-Honor-Watch-GS-Pro-Marl-White-KAN-B19-Global-Beige-Fluoroelastomer-Strap</v>
      </c>
      <c r="C161" s="1">
        <f>IF(OR(VLOOKUP(B161,PL!A:D,4,FALSE)&lt;1,ISNA(VLOOKUP(B161,PL!A:D,4,FALSE))),0,1000)</f>
        <v>1000</v>
      </c>
      <c r="D161" s="2">
        <f>IF(ISNUMBER(VLOOKUP(B161,PL!A:D,4,FALSE)),VLOOKUP(B161,PL!A:D,4,FALSE)/Calculations!$B$2,0)</f>
        <v>142.28642762186607</v>
      </c>
      <c r="E161" s="1">
        <f t="shared" si="4"/>
        <v>2</v>
      </c>
      <c r="F161" s="1" t="s">
        <v>65</v>
      </c>
      <c r="G161" s="1" t="str">
        <f t="shared" si="5"/>
        <v>Huawei Honor Watch GS Pro Marl White KAN B19 Global Beige Fluoroelastomer Strap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>
      <c r="A162" s="1" t="e">
        <f>VLOOKUP(B162,Lookup!A:B,2,FALSE)</f>
        <v>#N/A</v>
      </c>
      <c r="B162" s="1" t="str">
        <f>PL!A162</f>
        <v>Huawei-Nova-9-256GB-Dual-(8GB-RAM)-Black-NAM-LX9-Harmony-OS</v>
      </c>
      <c r="C162" s="1">
        <f>IF(OR(VLOOKUP(B162,PL!A:D,4,FALSE)&lt;1,ISNA(VLOOKUP(B162,PL!A:D,4,FALSE))),0,1000)</f>
        <v>1000</v>
      </c>
      <c r="D162" s="2">
        <f>IF(ISNUMBER(VLOOKUP(B162,PL!A:D,4,FALSE)),VLOOKUP(B162,PL!A:D,4,FALSE)/Calculations!$B$2,0)</f>
        <v>583.55446265170394</v>
      </c>
      <c r="E162" s="1">
        <f t="shared" si="4"/>
        <v>2</v>
      </c>
      <c r="F162" s="1" t="s">
        <v>65</v>
      </c>
      <c r="G162" s="1" t="str">
        <f t="shared" si="5"/>
        <v>Huawei Nova 9 256GB Dual (8GB RAM) Black NAM LX9 Harmony OS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>
      <c r="A163" s="1" t="e">
        <f>VLOOKUP(B163,Lookup!A:B,2,FALSE)</f>
        <v>#N/A</v>
      </c>
      <c r="B163" s="1" t="str">
        <f>PL!A163</f>
        <v>Huawei-Nova-9-256GB-Dual-(8GB-RAM)-Starry-Blue-NAM-LX9-Harmony-OS</v>
      </c>
      <c r="C163" s="1">
        <f>IF(OR(VLOOKUP(B163,PL!A:D,4,FALSE)&lt;1,ISNA(VLOOKUP(B163,PL!A:D,4,FALSE))),0,1000)</f>
        <v>1000</v>
      </c>
      <c r="D163" s="2">
        <f>IF(ISNUMBER(VLOOKUP(B163,PL!A:D,4,FALSE)),VLOOKUP(B163,PL!A:D,4,FALSE)/Calculations!$B$2,0)</f>
        <v>583.55446265170394</v>
      </c>
      <c r="E163" s="1">
        <f t="shared" si="4"/>
        <v>2</v>
      </c>
      <c r="F163" s="1" t="s">
        <v>65</v>
      </c>
      <c r="G163" s="1" t="str">
        <f t="shared" si="5"/>
        <v>Huawei Nova 9 256GB Dual (8GB RAM) Starry Blue NAM LX9 Harmony OS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>
      <c r="A164" s="1" t="e">
        <f>VLOOKUP(B164,Lookup!A:B,2,FALSE)</f>
        <v>#N/A</v>
      </c>
      <c r="B164" s="1" t="str">
        <f>PL!A164</f>
        <v>Huawei-SuperCharge-Wireless-Charger-Stand-(Max-40W)-CP62-Black</v>
      </c>
      <c r="C164" s="1">
        <f>IF(OR(VLOOKUP(B164,PL!A:D,4,FALSE)&lt;1,ISNA(VLOOKUP(B164,PL!A:D,4,FALSE))),0,1000)</f>
        <v>1000</v>
      </c>
      <c r="D164" s="2">
        <f>IF(ISNUMBER(VLOOKUP(B164,PL!A:D,4,FALSE)),VLOOKUP(B164,PL!A:D,4,FALSE)/Calculations!$B$2,0)</f>
        <v>30.618598349009154</v>
      </c>
      <c r="E164" s="1">
        <f t="shared" si="4"/>
        <v>2</v>
      </c>
      <c r="F164" s="1" t="s">
        <v>65</v>
      </c>
      <c r="G164" s="1" t="str">
        <f t="shared" si="5"/>
        <v>Huawei SuperCharge Wireless Charger Stand (Max 40W) CP62 Black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>
      <c r="A165" s="1" t="e">
        <f>VLOOKUP(B165,Lookup!A:B,2,FALSE)</f>
        <v>#N/A</v>
      </c>
      <c r="B165" s="1" t="str">
        <f>PL!A165</f>
        <v>Huawei-Watch-3-Classic-Edition-Stainless-Steel-GLL-AL04-Brown-Leather-Strap</v>
      </c>
      <c r="C165" s="1">
        <f>IF(OR(VLOOKUP(B165,PL!A:D,4,FALSE)&lt;1,ISNA(VLOOKUP(B165,PL!A:D,4,FALSE))),0,1000)</f>
        <v>1000</v>
      </c>
      <c r="D165" s="2">
        <f>IF(ISNUMBER(VLOOKUP(B165,PL!A:D,4,FALSE)),VLOOKUP(B165,PL!A:D,4,FALSE)/Calculations!$B$2,0)</f>
        <v>371.02536822916977</v>
      </c>
      <c r="E165" s="1">
        <f t="shared" si="4"/>
        <v>2</v>
      </c>
      <c r="F165" s="1" t="s">
        <v>65</v>
      </c>
      <c r="G165" s="1" t="str">
        <f t="shared" si="5"/>
        <v>Huawei Watch 3 Classic Edition Stainless Steel GLL AL04 Brown Leather Strap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>
      <c r="A166" s="1" t="e">
        <f>VLOOKUP(B166,Lookup!A:B,2,FALSE)</f>
        <v>#N/A</v>
      </c>
      <c r="B166" s="1" t="str">
        <f>PL!A166</f>
        <v>Huawei-Watch-GT-2e-Black-Fluorelastomer-Strap-HCT-B19-Graphite-Black</v>
      </c>
      <c r="C166" s="1">
        <f>IF(OR(VLOOKUP(B166,PL!A:D,4,FALSE)&lt;1,ISNA(VLOOKUP(B166,PL!A:D,4,FALSE))),0,1000)</f>
        <v>1000</v>
      </c>
      <c r="D166" s="2">
        <f>IF(ISNUMBER(VLOOKUP(B166,PL!A:D,4,FALSE)),VLOOKUP(B166,PL!A:D,4,FALSE)/Calculations!$B$2,0)</f>
        <v>142.28642762186607</v>
      </c>
      <c r="E166" s="1">
        <f t="shared" si="4"/>
        <v>2</v>
      </c>
      <c r="F166" s="1" t="s">
        <v>65</v>
      </c>
      <c r="G166" s="1" t="str">
        <f t="shared" si="5"/>
        <v>Huawei Watch GT 2e Black Fluorelastomer Strap HCT B19 Graphite Black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>
      <c r="A167" s="1" t="e">
        <f>VLOOKUP(B167,Lookup!A:B,2,FALSE)</f>
        <v>#N/A</v>
      </c>
      <c r="B167" s="1" t="str">
        <f>PL!A167</f>
        <v>Huawei-Watch-GT-2e-HCT-B19-Mint-Green</v>
      </c>
      <c r="C167" s="1">
        <f>IF(OR(VLOOKUP(B167,PL!A:D,4,FALSE)&lt;1,ISNA(VLOOKUP(B167,PL!A:D,4,FALSE))),0,1000)</f>
        <v>1000</v>
      </c>
      <c r="D167" s="2">
        <f>IF(ISNUMBER(VLOOKUP(B167,PL!A:D,4,FALSE)),VLOOKUP(B167,PL!A:D,4,FALSE)/Calculations!$B$2,0)</f>
        <v>138.68423958080618</v>
      </c>
      <c r="E167" s="1">
        <f t="shared" si="4"/>
        <v>2</v>
      </c>
      <c r="F167" s="1" t="s">
        <v>65</v>
      </c>
      <c r="G167" s="1" t="str">
        <f t="shared" si="5"/>
        <v>Huawei Watch GT 2e HCT B19 Mint Green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>
      <c r="A168" s="1" t="e">
        <f>VLOOKUP(B168,Lookup!A:B,2,FALSE)</f>
        <v>#N/A</v>
      </c>
      <c r="B168" s="1" t="str">
        <f>PL!A168</f>
        <v>Huawei-Watch-GT-Runner-Black-Durable-Polymer-Fiber-RUN-B19-Black-Soft-Silicone-Strap</v>
      </c>
      <c r="C168" s="1">
        <f>IF(OR(VLOOKUP(B168,PL!A:D,4,FALSE)&lt;1,ISNA(VLOOKUP(B168,PL!A:D,4,FALSE))),0,1000)</f>
        <v>1000</v>
      </c>
      <c r="D168" s="2">
        <f>IF(ISNUMBER(VLOOKUP(B168,PL!A:D,4,FALSE)),VLOOKUP(B168,PL!A:D,4,FALSE)/Calculations!$B$2,0)</f>
        <v>351.21333400334032</v>
      </c>
      <c r="E168" s="1">
        <f t="shared" si="4"/>
        <v>2</v>
      </c>
      <c r="F168" s="1" t="s">
        <v>65</v>
      </c>
      <c r="G168" s="1" t="str">
        <f t="shared" si="5"/>
        <v>Huawei Watch GT Runner Black Durable Polymer Fiber RUN B19 Black Soft Silicone Strap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>
      <c r="A169" s="1" t="e">
        <f>VLOOKUP(B169,Lookup!A:B,2,FALSE)</f>
        <v>#N/A</v>
      </c>
      <c r="B169" s="1" t="str">
        <f>PL!A169</f>
        <v>Huawei-Watch-GT-Runner-Grey-Durable-Polymer-Fiber-RUN-B19-Grey-Soft-Silicone-Strap</v>
      </c>
      <c r="C169" s="1">
        <f>IF(OR(VLOOKUP(B169,PL!A:D,4,FALSE)&lt;1,ISNA(VLOOKUP(B169,PL!A:D,4,FALSE))),0,1000)</f>
        <v>1000</v>
      </c>
      <c r="D169" s="2">
        <f>IF(ISNUMBER(VLOOKUP(B169,PL!A:D,4,FALSE)),VLOOKUP(B169,PL!A:D,4,FALSE)/Calculations!$B$2,0)</f>
        <v>351.21333400334032</v>
      </c>
      <c r="E169" s="1">
        <f t="shared" si="4"/>
        <v>2</v>
      </c>
      <c r="F169" s="1" t="s">
        <v>65</v>
      </c>
      <c r="G169" s="1" t="str">
        <f t="shared" si="5"/>
        <v>Huawei Watch GT Runner Grey Durable Polymer Fiber RUN B19 Grey Soft Silicone Strap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>
      <c r="A170" s="1" t="e">
        <f>VLOOKUP(B170,Lookup!A:B,2,FALSE)</f>
        <v>#N/A</v>
      </c>
      <c r="B170" s="1" t="str">
        <f>PL!A170</f>
        <v>Huawei-Watch-GT3-46mm-Black-Stainless-Steel-JPT-B19-Black-Fluoroelastomer-strap</v>
      </c>
      <c r="C170" s="1">
        <f>IF(OR(VLOOKUP(B170,PL!A:D,4,FALSE)&lt;1,ISNA(VLOOKUP(B170,PL!A:D,4,FALSE))),0,1000)</f>
        <v>1000</v>
      </c>
      <c r="D170" s="2">
        <f>IF(ISNUMBER(VLOOKUP(B170,PL!A:D,4,FALSE)),VLOOKUP(B170,PL!A:D,4,FALSE)/Calculations!$B$2,0)</f>
        <v>259.35753895631285</v>
      </c>
      <c r="E170" s="1">
        <f t="shared" si="4"/>
        <v>2</v>
      </c>
      <c r="F170" s="1" t="s">
        <v>65</v>
      </c>
      <c r="G170" s="1" t="str">
        <f t="shared" si="5"/>
        <v>Huawei Watch GT3 46mm Black Stainless Steel JPT B19 Black Fluoroelastomer strap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>
      <c r="A171" s="1" t="e">
        <f>VLOOKUP(B171,Lookup!A:B,2,FALSE)</f>
        <v>#N/A</v>
      </c>
      <c r="B171" s="1" t="str">
        <f>PL!A171</f>
        <v>HyperX-Cloud-Gaming-Headset-for-PS5-and-PS4--HX-HSCLS-BL/AS</v>
      </c>
      <c r="C171" s="1">
        <f>IF(OR(VLOOKUP(B171,PL!A:D,4,FALSE)&lt;1,ISNA(VLOOKUP(B171,PL!A:D,4,FALSE))),0,1000)</f>
        <v>1000</v>
      </c>
      <c r="D171" s="2">
        <f>IF(ISNUMBER(VLOOKUP(B171,PL!A:D,4,FALSE)),VLOOKUP(B171,PL!A:D,4,FALSE)/Calculations!$B$2,0)</f>
        <v>55.83391463642846</v>
      </c>
      <c r="E171" s="1">
        <f t="shared" si="4"/>
        <v>2</v>
      </c>
      <c r="F171" s="1" t="s">
        <v>65</v>
      </c>
      <c r="G171" s="1" t="str">
        <f t="shared" si="5"/>
        <v>HyperX Cloud Gaming Headset for PS5 and PS4  HX HSCLS BL/AS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>
      <c r="A172" s="1" t="e">
        <f>VLOOKUP(B172,Lookup!A:B,2,FALSE)</f>
        <v>#N/A</v>
      </c>
      <c r="B172" s="1" t="str">
        <f>PL!A172</f>
        <v>HyperX-Cloud-Orbit-S-Wired-Stereo-Gaming-Headset--HX-HSCOS-GM/WW</v>
      </c>
      <c r="C172" s="1">
        <f>IF(OR(VLOOKUP(B172,PL!A:D,4,FALSE)&lt;1,ISNA(VLOOKUP(B172,PL!A:D,4,FALSE))),0,1000)</f>
        <v>1000</v>
      </c>
      <c r="D172" s="2">
        <f>IF(ISNUMBER(VLOOKUP(B172,PL!A:D,4,FALSE)),VLOOKUP(B172,PL!A:D,4,FALSE)/Calculations!$B$2,0)</f>
        <v>288.17504328479203</v>
      </c>
      <c r="E172" s="1">
        <f t="shared" si="4"/>
        <v>2</v>
      </c>
      <c r="F172" s="1" t="s">
        <v>65</v>
      </c>
      <c r="G172" s="1" t="str">
        <f t="shared" si="5"/>
        <v>HyperX Cloud Orbit S Wired Stereo Gaming Headset  HX HSCOS GM/WW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>
      <c r="A173" s="1" t="e">
        <f>VLOOKUP(B173,Lookup!A:B,2,FALSE)</f>
        <v>#N/A</v>
      </c>
      <c r="B173" s="1" t="str">
        <f>PL!A173</f>
        <v>HyperX-Pulsefire-Dart-Wireless-Gaming-Mouse--HX-MC006B</v>
      </c>
      <c r="C173" s="1">
        <f>IF(OR(VLOOKUP(B173,PL!A:D,4,FALSE)&lt;1,ISNA(VLOOKUP(B173,PL!A:D,4,FALSE))),0,1000)</f>
        <v>1000</v>
      </c>
      <c r="D173" s="2">
        <f>IF(ISNUMBER(VLOOKUP(B173,PL!A:D,4,FALSE)),VLOOKUP(B173,PL!A:D,4,FALSE)/Calculations!$B$2,0)</f>
        <v>117.97165834471174</v>
      </c>
      <c r="E173" s="1">
        <f t="shared" si="4"/>
        <v>2</v>
      </c>
      <c r="F173" s="1" t="s">
        <v>65</v>
      </c>
      <c r="G173" s="1" t="str">
        <f t="shared" si="5"/>
        <v>HyperX Pulsefire Dart Wireless Gaming Mouse  HX MC006B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>
      <c r="A174" s="1" t="e">
        <f>VLOOKUP(B174,Lookup!A:B,2,FALSE)</f>
        <v>#N/A</v>
      </c>
      <c r="B174" s="1" t="str">
        <f>PL!A174</f>
        <v>Insta360-Insta360-One-R-Twin-Edition-</v>
      </c>
      <c r="C174" s="1">
        <f>IF(OR(VLOOKUP(B174,PL!A:D,4,FALSE)&lt;1,ISNA(VLOOKUP(B174,PL!A:D,4,FALSE))),0,1000)</f>
        <v>1000</v>
      </c>
      <c r="D174" s="2">
        <f>IF(ISNUMBER(VLOOKUP(B174,PL!A:D,4,FALSE)),VLOOKUP(B174,PL!A:D,4,FALSE)/Calculations!$B$2,0)</f>
        <v>498.90304368679625</v>
      </c>
      <c r="E174" s="1">
        <f t="shared" si="4"/>
        <v>2</v>
      </c>
      <c r="F174" s="1" t="s">
        <v>65</v>
      </c>
      <c r="G174" s="1" t="str">
        <f t="shared" si="5"/>
        <v xml:space="preserve">Insta360 Insta360 One R Twin Edition 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>
      <c r="A175" s="1" t="e">
        <f>VLOOKUP(B175,Lookup!A:B,2,FALSE)</f>
        <v>#N/A</v>
      </c>
      <c r="B175" s="1" t="str">
        <f>PL!A175</f>
        <v>Insta360-Insta360-One-X2-</v>
      </c>
      <c r="C175" s="1">
        <f>IF(OR(VLOOKUP(B175,PL!A:D,4,FALSE)&lt;1,ISNA(VLOOKUP(B175,PL!A:D,4,FALSE))),0,1000)</f>
        <v>1000</v>
      </c>
      <c r="D175" s="2">
        <f>IF(ISNUMBER(VLOOKUP(B175,PL!A:D,4,FALSE)),VLOOKUP(B175,PL!A:D,4,FALSE)/Calculations!$B$2,0)</f>
        <v>488.09647956361653</v>
      </c>
      <c r="E175" s="1">
        <f t="shared" si="4"/>
        <v>2</v>
      </c>
      <c r="F175" s="1" t="s">
        <v>65</v>
      </c>
      <c r="G175" s="1" t="str">
        <f t="shared" si="5"/>
        <v xml:space="preserve">Insta360 Insta360 One X2 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>
      <c r="A176" s="1" t="str">
        <f>VLOOKUP(B176,Lookup!A:B,2,FALSE)</f>
        <v>LEN-LEGION-2-PRO-L70081-CN-12-128GB-5G-BLK</v>
      </c>
      <c r="B176" s="1" t="str">
        <f>PL!A176</f>
        <v>Lenovo-L70081-Legion-2-Pro-5G-Dual-128GB-(12GB-RAM)-Ultimate-Black-China-Spec-with-google-play</v>
      </c>
      <c r="C176" s="1">
        <f>IF(OR(VLOOKUP(B176,PL!A:D,4,FALSE)&lt;1,ISNA(VLOOKUP(B176,PL!A:D,4,FALSE))),0,1000)</f>
        <v>1000</v>
      </c>
      <c r="D176" s="2">
        <f>IF(ISNUMBER(VLOOKUP(B176,PL!A:D,4,FALSE)),VLOOKUP(B176,PL!A:D,4,FALSE)/Calculations!$B$2,0)</f>
        <v>633.98509522654251</v>
      </c>
      <c r="E176" s="1">
        <f t="shared" si="4"/>
        <v>2</v>
      </c>
      <c r="F176" s="1" t="s">
        <v>65</v>
      </c>
      <c r="G176" s="1" t="str">
        <f t="shared" si="5"/>
        <v>Lenovo L70081 Legion 2 Pro 5G Dual 128GB (12GB RAM) Ultimate Black China Spec with google play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>
      <c r="A177" s="1" t="str">
        <f>VLOOKUP(B177,Lookup!A:B,2,FALSE)</f>
        <v>LEN-LEGION-2-PRO-L70081-CN-12-256GB-5G-WHT</v>
      </c>
      <c r="B177" s="1" t="str">
        <f>PL!A177</f>
        <v>Lenovo-L70081-Legion-2-Pro-5G-Dual-256GB-(12GB-RAM)-Titanium-White-China-Spec-with-google-play</v>
      </c>
      <c r="C177" s="1">
        <f>IF(OR(VLOOKUP(B177,PL!A:D,4,FALSE)&lt;1,ISNA(VLOOKUP(B177,PL!A:D,4,FALSE))),0,1000)</f>
        <v>1000</v>
      </c>
      <c r="D177" s="2">
        <f>IF(ISNUMBER(VLOOKUP(B177,PL!A:D,4,FALSE)),VLOOKUP(B177,PL!A:D,4,FALSE)/Calculations!$B$2,0)</f>
        <v>679.01244573979125</v>
      </c>
      <c r="E177" s="1">
        <f t="shared" si="4"/>
        <v>2</v>
      </c>
      <c r="F177" s="1" t="s">
        <v>65</v>
      </c>
      <c r="G177" s="1" t="str">
        <f t="shared" si="5"/>
        <v>Lenovo L70081 Legion 2 Pro 5G Dual 256GB (12GB RAM) Titanium White China Spec with google play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>
      <c r="A178" s="1" t="str">
        <f>VLOOKUP(B178,Lookup!A:B,2,FALSE)</f>
        <v>LEN-LEGION-2-PRO-L70081-CN-12-256GB-5G-BLK</v>
      </c>
      <c r="B178" s="1" t="str">
        <f>PL!A178</f>
        <v>Lenovo-L70081-Legion-2-Pro-5G-Dual-256GB-(12GB-RAM)-Ultimate-Black-China-Spec-with-google-play</v>
      </c>
      <c r="C178" s="1">
        <f>IF(OR(VLOOKUP(B178,PL!A:D,4,FALSE)&lt;1,ISNA(VLOOKUP(B178,PL!A:D,4,FALSE))),0,1000)</f>
        <v>1000</v>
      </c>
      <c r="D178" s="2">
        <f>IF(ISNUMBER(VLOOKUP(B178,PL!A:D,4,FALSE)),VLOOKUP(B178,PL!A:D,4,FALSE)/Calculations!$B$2,0)</f>
        <v>679.01244573979125</v>
      </c>
      <c r="E178" s="1">
        <f t="shared" si="4"/>
        <v>2</v>
      </c>
      <c r="F178" s="1" t="s">
        <v>65</v>
      </c>
      <c r="G178" s="1" t="str">
        <f t="shared" si="5"/>
        <v>Lenovo L70081 Legion 2 Pro 5G Dual 256GB (12GB RAM) Ultimate Black China Spec with google play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>
      <c r="A179" s="1" t="str">
        <f>VLOOKUP(B179,Lookup!A:B,2,FALSE)</f>
        <v>LEN-LEGION-2-PRO-L70081-CN-16-256GB-5G-BLK</v>
      </c>
      <c r="B179" s="1" t="str">
        <f>PL!A179</f>
        <v>Lenovo-L70081-Legion-2-Pro-5G-Dual-256GB-(16GB-RAM)-Ultimate-Black-China-Spec-with-google-play</v>
      </c>
      <c r="C179" s="1">
        <f>IF(OR(VLOOKUP(B179,PL!A:D,4,FALSE)&lt;1,ISNA(VLOOKUP(B179,PL!A:D,4,FALSE))),0,1000)</f>
        <v>1000</v>
      </c>
      <c r="D179" s="2">
        <f>IF(ISNUMBER(VLOOKUP(B179,PL!A:D,4,FALSE)),VLOOKUP(B179,PL!A:D,4,FALSE)/Calculations!$B$2,0)</f>
        <v>729.44307831462982</v>
      </c>
      <c r="E179" s="1">
        <f t="shared" si="4"/>
        <v>2</v>
      </c>
      <c r="F179" s="1" t="s">
        <v>65</v>
      </c>
      <c r="G179" s="1" t="str">
        <f t="shared" si="5"/>
        <v>Lenovo L70081 Legion 2 Pro 5G Dual 256GB (16GB RAM) Ultimate Black China Spec with google play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>
      <c r="A180" s="1" t="str">
        <f>VLOOKUP(B180,Lookup!A:B,2,FALSE)</f>
        <v>LEN-LEGION-2-PRO-L70081-CN-18-256GB-5G-WHT</v>
      </c>
      <c r="B180" s="1" t="str">
        <f>PL!A180</f>
        <v>Lenovo-L70081-Legion-2-Pro-5G-Dual-256GB-(18GB-RAM)-Titanium-White-China-Spec-with-google-play</v>
      </c>
      <c r="C180" s="1">
        <f>IF(OR(VLOOKUP(B180,PL!A:D,4,FALSE)&lt;1,ISNA(VLOOKUP(B180,PL!A:D,4,FALSE))),0,1000)</f>
        <v>1000</v>
      </c>
      <c r="D180" s="2">
        <f>IF(ISNUMBER(VLOOKUP(B180,PL!A:D,4,FALSE)),VLOOKUP(B180,PL!A:D,4,FALSE)/Calculations!$B$2,0)</f>
        <v>781.67480490999844</v>
      </c>
      <c r="E180" s="1">
        <f t="shared" si="4"/>
        <v>2</v>
      </c>
      <c r="F180" s="1" t="s">
        <v>65</v>
      </c>
      <c r="G180" s="1" t="str">
        <f t="shared" si="5"/>
        <v>Lenovo L70081 Legion 2 Pro 5G Dual 256GB (18GB RAM) Titanium White China Spec with google play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>
      <c r="A181" s="1" t="str">
        <f>VLOOKUP(B181,Lookup!A:B,2,FALSE)</f>
        <v>LEN-LEGION-2-PRO-L70081-CN-18-256GB-5G-BLK</v>
      </c>
      <c r="B181" s="1" t="str">
        <f>PL!A181</f>
        <v>Lenovo-L70081-Legion-2-Pro-5G-Dual-256GB-(18GB-RAM)-Ultimate-Black-China-Spec-with-google-play</v>
      </c>
      <c r="C181" s="1">
        <f>IF(OR(VLOOKUP(B181,PL!A:D,4,FALSE)&lt;1,ISNA(VLOOKUP(B181,PL!A:D,4,FALSE))),0,1000)</f>
        <v>1000</v>
      </c>
      <c r="D181" s="2">
        <f>IF(ISNUMBER(VLOOKUP(B181,PL!A:D,4,FALSE)),VLOOKUP(B181,PL!A:D,4,FALSE)/Calculations!$B$2,0)</f>
        <v>781.67480490999844</v>
      </c>
      <c r="E181" s="1">
        <f t="shared" si="4"/>
        <v>2</v>
      </c>
      <c r="F181" s="1" t="s">
        <v>65</v>
      </c>
      <c r="G181" s="1" t="str">
        <f t="shared" si="5"/>
        <v>Lenovo L70081 Legion 2 Pro 5G Dual 256GB (18GB RAM) Ultimate Black China Spec with google play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>
      <c r="A182" s="1" t="str">
        <f>VLOOKUP(B182,Lookup!A:B,2,FALSE)</f>
        <v>LEN-LEGION-2-PRO-L70081-CN-16-512GB-5G-BLK</v>
      </c>
      <c r="B182" s="1" t="str">
        <f>PL!A182</f>
        <v>Lenovo-L70081-Legion-2-Pro-5G-Dual-512GB-(16GB-RAM)-Ultimate-Black-China-Spec-with-google-play</v>
      </c>
      <c r="C182" s="1">
        <f>IF(OR(VLOOKUP(B182,PL!A:D,4,FALSE)&lt;1,ISNA(VLOOKUP(B182,PL!A:D,4,FALSE))),0,1000)</f>
        <v>1000</v>
      </c>
      <c r="D182" s="2">
        <f>IF(ISNUMBER(VLOOKUP(B182,PL!A:D,4,FALSE)),VLOOKUP(B182,PL!A:D,4,FALSE)/Calculations!$B$2,0)</f>
        <v>878.93388201861569</v>
      </c>
      <c r="E182" s="1">
        <f t="shared" si="4"/>
        <v>2</v>
      </c>
      <c r="F182" s="1" t="s">
        <v>65</v>
      </c>
      <c r="G182" s="1" t="str">
        <f t="shared" si="5"/>
        <v>Lenovo L70081 Legion 2 Pro 5G Dual 512GB (16GB RAM) Ultimate Black China Spec with google play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>
      <c r="A183" s="1" t="str">
        <f>VLOOKUP(B183,Lookup!A:B,2,FALSE)</f>
        <v>LEN-LEGION-2-PRO-L70081-CN-18-512GB-5G-WHT</v>
      </c>
      <c r="B183" s="1" t="str">
        <f>PL!A183</f>
        <v>Lenovo-L70081-Legion-2-Pro-5G-Dual-512GB-(18GB-RAM)-Titanium-White-China-Spec-with-google-play</v>
      </c>
      <c r="C183" s="1">
        <f>IF(OR(VLOOKUP(B183,PL!A:D,4,FALSE)&lt;1,ISNA(VLOOKUP(B183,PL!A:D,4,FALSE))),0,1000)</f>
        <v>1000</v>
      </c>
      <c r="D183" s="2">
        <f>IF(ISNUMBER(VLOOKUP(B183,PL!A:D,4,FALSE)),VLOOKUP(B183,PL!A:D,4,FALSE)/Calculations!$B$2,0)</f>
        <v>1060.8443780921407</v>
      </c>
      <c r="E183" s="1">
        <f t="shared" si="4"/>
        <v>2</v>
      </c>
      <c r="F183" s="1" t="s">
        <v>65</v>
      </c>
      <c r="G183" s="1" t="str">
        <f t="shared" si="5"/>
        <v>Lenovo L70081 Legion 2 Pro 5G Dual 512GB (18GB RAM) Titanium White China Spec with google play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>
      <c r="A184" s="1" t="str">
        <f>VLOOKUP(B184,Lookup!A:B,2,FALSE)</f>
        <v>LEN-LEGION-2-PRO-L70081-CN-18-512GB-5G-BLK</v>
      </c>
      <c r="B184" s="1" t="str">
        <f>PL!A184</f>
        <v>Lenovo-L70081-Legion-2-Pro-5G-Dual-512GB-(18GB-RAM)-Ultimate-Black-China-Spec-with-google-play</v>
      </c>
      <c r="C184" s="1">
        <f>IF(OR(VLOOKUP(B184,PL!A:D,4,FALSE)&lt;1,ISNA(VLOOKUP(B184,PL!A:D,4,FALSE))),0,1000)</f>
        <v>1000</v>
      </c>
      <c r="D184" s="2">
        <f>IF(ISNUMBER(VLOOKUP(B184,PL!A:D,4,FALSE)),VLOOKUP(B184,PL!A:D,4,FALSE)/Calculations!$B$2,0)</f>
        <v>1060.8443780921407</v>
      </c>
      <c r="E184" s="1">
        <f t="shared" si="4"/>
        <v>2</v>
      </c>
      <c r="F184" s="1" t="s">
        <v>65</v>
      </c>
      <c r="G184" s="1" t="str">
        <f t="shared" si="5"/>
        <v>Lenovo L70081 Legion 2 Pro 5G Dual 512GB (18GB RAM) Ultimate Black China Spec with google play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>
      <c r="A185" s="1" t="e">
        <f>VLOOKUP(B185,Lookup!A:B,2,FALSE)</f>
        <v>#N/A</v>
      </c>
      <c r="B185" s="1" t="str">
        <f>PL!A185</f>
        <v>Lenovo-Tab-P11-Pro-(LTE)-4G-LTE-128GB-(6GB-RAM)-Slate-Grey-With-Case</v>
      </c>
      <c r="C185" s="1">
        <f>IF(OR(VLOOKUP(B185,PL!A:D,4,FALSE)&lt;1,ISNA(VLOOKUP(B185,PL!A:D,4,FALSE))),0,1000)</f>
        <v>1000</v>
      </c>
      <c r="D185" s="2">
        <f>IF(ISNUMBER(VLOOKUP(B185,PL!A:D,4,FALSE)),VLOOKUP(B185,PL!A:D,4,FALSE)/Calculations!$B$2,0)</f>
        <v>500.7041377073262</v>
      </c>
      <c r="E185" s="1">
        <f t="shared" si="4"/>
        <v>2</v>
      </c>
      <c r="F185" s="1" t="s">
        <v>65</v>
      </c>
      <c r="G185" s="1" t="str">
        <f t="shared" si="5"/>
        <v>Lenovo Tab P11 Pro (LTE) 4G LTE 128GB (6GB RAM) Slate Grey With Case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>
      <c r="A186" s="1" t="e">
        <f>VLOOKUP(B186,Lookup!A:B,2,FALSE)</f>
        <v>#N/A</v>
      </c>
      <c r="B186" s="1" t="str">
        <f>PL!A186</f>
        <v>Logitech-G-PRO-Wireless-Gaming-Mouse--910-005276</v>
      </c>
      <c r="C186" s="1">
        <f>IF(OR(VLOOKUP(B186,PL!A:D,4,FALSE)&lt;1,ISNA(VLOOKUP(B186,PL!A:D,4,FALSE))),0,1000)</f>
        <v>1000</v>
      </c>
      <c r="D186" s="2">
        <f>IF(ISNUMBER(VLOOKUP(B186,PL!A:D,4,FALSE)),VLOOKUP(B186,PL!A:D,4,FALSE)/Calculations!$B$2,0)</f>
        <v>107.16509422153204</v>
      </c>
      <c r="E186" s="1">
        <f t="shared" si="4"/>
        <v>2</v>
      </c>
      <c r="F186" s="1" t="s">
        <v>65</v>
      </c>
      <c r="G186" s="1" t="str">
        <f t="shared" si="5"/>
        <v>Logitech G PRO Wireless Gaming Mouse  910 005276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>
      <c r="A187" s="1" t="e">
        <f>VLOOKUP(B187,Lookup!A:B,2,FALSE)</f>
        <v>#N/A</v>
      </c>
      <c r="B187" s="1" t="str">
        <f>PL!A187</f>
        <v>Logitech-MX-Master-2S-Wireless-Mouse-Black</v>
      </c>
      <c r="C187" s="1">
        <f>IF(OR(VLOOKUP(B187,PL!A:D,4,FALSE)&lt;1,ISNA(VLOOKUP(B187,PL!A:D,4,FALSE))),0,1000)</f>
        <v>1000</v>
      </c>
      <c r="D187" s="2">
        <f>IF(ISNUMBER(VLOOKUP(B187,PL!A:D,4,FALSE)),VLOOKUP(B187,PL!A:D,4,FALSE)/Calculations!$B$2,0)</f>
        <v>59.436102677488357</v>
      </c>
      <c r="E187" s="1">
        <f t="shared" si="4"/>
        <v>2</v>
      </c>
      <c r="F187" s="1" t="s">
        <v>65</v>
      </c>
      <c r="G187" s="1" t="str">
        <f t="shared" si="5"/>
        <v>Logitech MX Master 2S Wireless Mouse Black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>
      <c r="A188" s="1" t="e">
        <f>VLOOKUP(B188,Lookup!A:B,2,FALSE)</f>
        <v>#N/A</v>
      </c>
      <c r="B188" s="1" t="str">
        <f>PL!A188</f>
        <v>Logitech-MX-Master-3-Wireless-Mouse-Black-910-005704</v>
      </c>
      <c r="C188" s="1">
        <f>IF(OR(VLOOKUP(B188,PL!A:D,4,FALSE)&lt;1,ISNA(VLOOKUP(B188,PL!A:D,4,FALSE))),0,1000)</f>
        <v>1000</v>
      </c>
      <c r="D188" s="2">
        <f>IF(ISNUMBER(VLOOKUP(B188,PL!A:D,4,FALSE)),VLOOKUP(B188,PL!A:D,4,FALSE)/Calculations!$B$2,0)</f>
        <v>90.054701026497511</v>
      </c>
      <c r="E188" s="1">
        <f t="shared" si="4"/>
        <v>2</v>
      </c>
      <c r="F188" s="1" t="s">
        <v>65</v>
      </c>
      <c r="G188" s="1" t="str">
        <f t="shared" si="5"/>
        <v>Logitech MX Master 3 Wireless Mouse Black 910 005704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>
      <c r="A189" s="1" t="e">
        <f>VLOOKUP(B189,Lookup!A:B,2,FALSE)</f>
        <v>#N/A</v>
      </c>
      <c r="B189" s="1" t="str">
        <f>PL!A189</f>
        <v>Logitech-MX-Master-3-Wireless-Mouse-Mid-Grey-910-005705</v>
      </c>
      <c r="C189" s="1">
        <f>IF(OR(VLOOKUP(B189,PL!A:D,4,FALSE)&lt;1,ISNA(VLOOKUP(B189,PL!A:D,4,FALSE))),0,1000)</f>
        <v>1000</v>
      </c>
      <c r="D189" s="2">
        <f>IF(ISNUMBER(VLOOKUP(B189,PL!A:D,4,FALSE)),VLOOKUP(B189,PL!A:D,4,FALSE)/Calculations!$B$2,0)</f>
        <v>90.054701026497511</v>
      </c>
      <c r="E189" s="1">
        <f t="shared" si="4"/>
        <v>2</v>
      </c>
      <c r="F189" s="1" t="s">
        <v>65</v>
      </c>
      <c r="G189" s="1" t="str">
        <f t="shared" si="5"/>
        <v>Logitech MX Master 3 Wireless Mouse Mid Grey 910 005705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>
      <c r="A190" s="1" t="e">
        <f>VLOOKUP(B190,Lookup!A:B,2,FALSE)</f>
        <v>#N/A</v>
      </c>
      <c r="B190" s="1" t="str">
        <f>PL!A190</f>
        <v>Microsoft-Surface-Go-3-64GB-(4GB-RAM)-Win-11-Home-8V6-00001-Platinum</v>
      </c>
      <c r="C190" s="1">
        <f>IF(OR(VLOOKUP(B190,PL!A:D,4,FALSE)&lt;1,ISNA(VLOOKUP(B190,PL!A:D,4,FALSE))),0,1000)</f>
        <v>1000</v>
      </c>
      <c r="D190" s="2">
        <f>IF(ISNUMBER(VLOOKUP(B190,PL!A:D,4,FALSE)),VLOOKUP(B190,PL!A:D,4,FALSE)/Calculations!$B$2,0)</f>
        <v>542.12930017951498</v>
      </c>
      <c r="E190" s="1">
        <f t="shared" si="4"/>
        <v>2</v>
      </c>
      <c r="F190" s="1" t="s">
        <v>65</v>
      </c>
      <c r="G190" s="1" t="str">
        <f t="shared" si="5"/>
        <v>Microsoft Surface Go 3 64GB (4GB RAM) Win 11 Home 8V6 00001 Platinum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>
      <c r="A191" s="1" t="e">
        <f>VLOOKUP(B191,Lookup!A:B,2,FALSE)</f>
        <v>#N/A</v>
      </c>
      <c r="B191" s="1" t="str">
        <f>PL!A191</f>
        <v>Microsoft-Xbox-Series-S-512GB-Console-Fortnite-&amp;-Rocket-League-Bundle-White-889842893199</v>
      </c>
      <c r="C191" s="1">
        <f>IF(OR(VLOOKUP(B191,PL!A:D,4,FALSE)&lt;1,ISNA(VLOOKUP(B191,PL!A:D,4,FALSE))),0,1000)</f>
        <v>1000</v>
      </c>
      <c r="D191" s="2">
        <f>IF(ISNUMBER(VLOOKUP(B191,PL!A:D,4,FALSE)),VLOOKUP(B191,PL!A:D,4,FALSE)/Calculations!$B$2,0)</f>
        <v>455.67678719407741</v>
      </c>
      <c r="E191" s="1">
        <f t="shared" si="4"/>
        <v>2</v>
      </c>
      <c r="F191" s="1" t="s">
        <v>65</v>
      </c>
      <c r="G191" s="1" t="str">
        <f t="shared" si="5"/>
        <v>Microsoft Xbox Series S 512GB Console Fortnite &amp; Rocket League Bundle White 889842893199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>
      <c r="A192" s="1" t="e">
        <f>VLOOKUP(B192,Lookup!A:B,2,FALSE)</f>
        <v>#N/A</v>
      </c>
      <c r="B192" s="1" t="str">
        <f>PL!A192</f>
        <v>Microsoft-Xbox-Series-S-512GB-Game-Console-With-Wireless-Controller-White-889842651317</v>
      </c>
      <c r="C192" s="1">
        <f>IF(OR(VLOOKUP(B192,PL!A:D,4,FALSE)&lt;1,ISNA(VLOOKUP(B192,PL!A:D,4,FALSE))),0,1000)</f>
        <v>1000</v>
      </c>
      <c r="D192" s="2">
        <f>IF(ISNUMBER(VLOOKUP(B192,PL!A:D,4,FALSE)),VLOOKUP(B192,PL!A:D,4,FALSE)/Calculations!$B$2,0)</f>
        <v>407.04724863976878</v>
      </c>
      <c r="E192" s="1">
        <f t="shared" si="4"/>
        <v>2</v>
      </c>
      <c r="F192" s="1" t="s">
        <v>65</v>
      </c>
      <c r="G192" s="1" t="str">
        <f t="shared" si="5"/>
        <v>Microsoft Xbox Series S 512GB Game Console With Wireless Controller White 889842651317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>
      <c r="A193" s="1" t="e">
        <f>VLOOKUP(B193,Lookup!A:B,2,FALSE)</f>
        <v>#N/A</v>
      </c>
      <c r="B193" s="1" t="str">
        <f>PL!A193</f>
        <v>Microsoft-Xbox-Series-S-512GB-Game-Console-With-Wireless-Controller-White-889842651317-Damage-Box</v>
      </c>
      <c r="C193" s="1">
        <f>IF(OR(VLOOKUP(B193,PL!A:D,4,FALSE)&lt;1,ISNA(VLOOKUP(B193,PL!A:D,4,FALSE))),0,1000)</f>
        <v>1000</v>
      </c>
      <c r="D193" s="2">
        <f>IF(ISNUMBER(VLOOKUP(B193,PL!A:D,4,FALSE)),VLOOKUP(B193,PL!A:D,4,FALSE)/Calculations!$B$2,0)</f>
        <v>398.041778537119</v>
      </c>
      <c r="E193" s="1">
        <f t="shared" si="4"/>
        <v>2</v>
      </c>
      <c r="F193" s="1" t="s">
        <v>65</v>
      </c>
      <c r="G193" s="1" t="str">
        <f t="shared" si="5"/>
        <v>Microsoft Xbox Series S 512GB Game Console With Wireless Controller White 889842651317 Damage Box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>
      <c r="A194" s="1" t="e">
        <f>VLOOKUP(B194,Lookup!A:B,2,FALSE)</f>
        <v>#N/A</v>
      </c>
      <c r="B194" s="1" t="str">
        <f>PL!A194</f>
        <v>Monster-Isport-Intensity-Bluetooth-Earphone-Blue</v>
      </c>
      <c r="C194" s="1">
        <f>IF(OR(VLOOKUP(B194,PL!A:D,4,FALSE)&lt;1,ISNA(VLOOKUP(B194,PL!A:D,4,FALSE))),0,1000)</f>
        <v>1000</v>
      </c>
      <c r="D194" s="2">
        <f>IF(ISNUMBER(VLOOKUP(B194,PL!A:D,4,FALSE)),VLOOKUP(B194,PL!A:D,4,FALSE)/Calculations!$B$2,0)</f>
        <v>16.209846184769553</v>
      </c>
      <c r="E194" s="1">
        <f t="shared" si="4"/>
        <v>2</v>
      </c>
      <c r="F194" s="1" t="s">
        <v>65</v>
      </c>
      <c r="G194" s="1" t="str">
        <f t="shared" si="5"/>
        <v>Monster Isport Intensity Bluetooth Earphone Blue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>
      <c r="A195" s="1" t="e">
        <f>VLOOKUP(B195,Lookup!A:B,2,FALSE)</f>
        <v>#N/A</v>
      </c>
      <c r="B195" s="1" t="str">
        <f>PL!A195</f>
        <v>Nintendo-Switch-Grey-Version-2-HK</v>
      </c>
      <c r="C195" s="1">
        <f>IF(OR(VLOOKUP(B195,PL!A:D,4,FALSE)&lt;1,ISNA(VLOOKUP(B195,PL!A:D,4,FALSE))),0,1000)</f>
        <v>1000</v>
      </c>
      <c r="D195" s="2">
        <f>IF(ISNUMBER(VLOOKUP(B195,PL!A:D,4,FALSE)),VLOOKUP(B195,PL!A:D,4,FALSE)/Calculations!$B$2,0)</f>
        <v>362.01989812651999</v>
      </c>
      <c r="E195" s="1">
        <f t="shared" ref="E195:E258" si="6">IF(C195&gt;1,2,9)</f>
        <v>2</v>
      </c>
      <c r="F195" s="1" t="s">
        <v>65</v>
      </c>
      <c r="G195" s="1" t="str">
        <f t="shared" ref="G195:G258" si="7">SUBSTITUTE(B195,"-"," ")</f>
        <v>Nintendo Switch Grey Version 2 HK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>
      <c r="A196" s="1" t="e">
        <f>VLOOKUP(B196,Lookup!A:B,2,FALSE)</f>
        <v>#N/A</v>
      </c>
      <c r="B196" s="1" t="str">
        <f>PL!A196</f>
        <v>Nintendo-Switch-Neon-Blue-/-Red-Version-2-HK</v>
      </c>
      <c r="C196" s="1">
        <f>IF(OR(VLOOKUP(B196,PL!A:D,4,FALSE)&lt;1,ISNA(VLOOKUP(B196,PL!A:D,4,FALSE))),0,1000)</f>
        <v>1000</v>
      </c>
      <c r="D196" s="2">
        <f>IF(ISNUMBER(VLOOKUP(B196,PL!A:D,4,FALSE)),VLOOKUP(B196,PL!A:D,4,FALSE)/Calculations!$B$2,0)</f>
        <v>362.01989812651999</v>
      </c>
      <c r="E196" s="1">
        <f t="shared" si="6"/>
        <v>2</v>
      </c>
      <c r="F196" s="1" t="s">
        <v>65</v>
      </c>
      <c r="G196" s="1" t="str">
        <f t="shared" si="7"/>
        <v>Nintendo Switch Neon Blue / Red Version 2 HK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>
      <c r="A197" s="1" t="str">
        <f>VLOOKUP(B197,Lookup!A:B,2,FALSE)</f>
        <v>N/F</v>
      </c>
      <c r="B197" s="1" t="str">
        <f>PL!A197</f>
        <v>Nintendo-Switch-Animal-Crossing-New-Horizons-Special-Edition-Blue/Green</v>
      </c>
      <c r="C197" s="1">
        <f>IF(OR(VLOOKUP(B197,PL!A:D,4,FALSE)&lt;1,ISNA(VLOOKUP(B197,PL!A:D,4,FALSE))),0,1000)</f>
        <v>1000</v>
      </c>
      <c r="D197" s="2">
        <f>IF(ISNUMBER(VLOOKUP(B197,PL!A:D,4,FALSE)),VLOOKUP(B197,PL!A:D,4,FALSE)/Calculations!$B$2,0)</f>
        <v>383.63302637287939</v>
      </c>
      <c r="E197" s="1">
        <f t="shared" si="6"/>
        <v>2</v>
      </c>
      <c r="F197" s="1" t="s">
        <v>65</v>
      </c>
      <c r="G197" s="1" t="str">
        <f t="shared" si="7"/>
        <v>Nintendo Switch Animal Crossing New Horizons Special Edition Blue/Green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>
      <c r="A198" s="1" t="str">
        <f>VLOOKUP(B198,Lookup!A:B,2,FALSE)</f>
        <v>N/F</v>
      </c>
      <c r="B198" s="1" t="str">
        <f>PL!A198</f>
        <v>Nintendo-Switch-Lite-Yellow</v>
      </c>
      <c r="C198" s="1">
        <f>IF(OR(VLOOKUP(B198,PL!A:D,4,FALSE)&lt;1,ISNA(VLOOKUP(B198,PL!A:D,4,FALSE))),0,1000)</f>
        <v>1000</v>
      </c>
      <c r="D198" s="2">
        <f>IF(ISNUMBER(VLOOKUP(B198,PL!A:D,4,FALSE)),VLOOKUP(B198,PL!A:D,4,FALSE)/Calculations!$B$2,0)</f>
        <v>244.94878679207324</v>
      </c>
      <c r="E198" s="1">
        <f t="shared" si="6"/>
        <v>2</v>
      </c>
      <c r="F198" s="1" t="s">
        <v>65</v>
      </c>
      <c r="G198" s="1" t="str">
        <f t="shared" si="7"/>
        <v>Nintendo Switch Lite Yellow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>
      <c r="A199" s="1" t="e">
        <f>VLOOKUP(B199,Lookup!A:B,2,FALSE)</f>
        <v>#N/A</v>
      </c>
      <c r="B199" s="1" t="str">
        <f>PL!A199</f>
        <v>Nintendo-Switch-Lite-(Pokemon-Dialga-&amp;-Palkia-Editon)-Grey</v>
      </c>
      <c r="C199" s="1">
        <f>IF(OR(VLOOKUP(B199,PL!A:D,4,FALSE)&lt;1,ISNA(VLOOKUP(B199,PL!A:D,4,FALSE))),0,1000)</f>
        <v>1000</v>
      </c>
      <c r="D199" s="2">
        <f>IF(ISNUMBER(VLOOKUP(B199,PL!A:D,4,FALSE)),VLOOKUP(B199,PL!A:D,4,FALSE)/Calculations!$B$2,0)</f>
        <v>250.3520688536631</v>
      </c>
      <c r="E199" s="1">
        <f t="shared" si="6"/>
        <v>2</v>
      </c>
      <c r="F199" s="1" t="s">
        <v>65</v>
      </c>
      <c r="G199" s="1" t="str">
        <f t="shared" si="7"/>
        <v>Nintendo Switch Lite (Pokemon Dialga &amp; Palkia Editon) Grey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>
      <c r="A200" s="1" t="e">
        <f>VLOOKUP(B200,Lookup!A:B,2,FALSE)</f>
        <v>#N/A</v>
      </c>
      <c r="B200" s="1" t="str">
        <f>PL!A200</f>
        <v>Nintendo-Switch-OLED-64GB-HK-Neon</v>
      </c>
      <c r="C200" s="1">
        <f>IF(OR(VLOOKUP(B200,PL!A:D,4,FALSE)&lt;1,ISNA(VLOOKUP(B200,PL!A:D,4,FALSE))),0,1000)</f>
        <v>1000</v>
      </c>
      <c r="D200" s="2">
        <f>IF(ISNUMBER(VLOOKUP(B200,PL!A:D,4,FALSE)),VLOOKUP(B200,PL!A:D,4,FALSE)/Calculations!$B$2,0)</f>
        <v>471.88663337884697</v>
      </c>
      <c r="E200" s="1">
        <f t="shared" si="6"/>
        <v>2</v>
      </c>
      <c r="F200" s="1" t="s">
        <v>65</v>
      </c>
      <c r="G200" s="1" t="str">
        <f t="shared" si="7"/>
        <v>Nintendo Switch OLED 64GB HK Neon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>
      <c r="A201" s="1" t="e">
        <f>VLOOKUP(B201,Lookup!A:B,2,FALSE)</f>
        <v>#N/A</v>
      </c>
      <c r="B201" s="1" t="str">
        <f>PL!A201</f>
        <v>Nintendo-Switch-OLED-64GB-HK-White</v>
      </c>
      <c r="C201" s="1">
        <f>IF(OR(VLOOKUP(B201,PL!A:D,4,FALSE)&lt;1,ISNA(VLOOKUP(B201,PL!A:D,4,FALSE))),0,1000)</f>
        <v>1000</v>
      </c>
      <c r="D201" s="2">
        <f>IF(ISNUMBER(VLOOKUP(B201,PL!A:D,4,FALSE)),VLOOKUP(B201,PL!A:D,4,FALSE)/Calculations!$B$2,0)</f>
        <v>471.88663337884697</v>
      </c>
      <c r="E201" s="1">
        <f t="shared" si="6"/>
        <v>2</v>
      </c>
      <c r="F201" s="1" t="s">
        <v>65</v>
      </c>
      <c r="G201" s="1" t="str">
        <f t="shared" si="7"/>
        <v>Nintendo Switch OLED 64GB HK White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>
      <c r="A202" s="1" t="e">
        <f>VLOOKUP(B202,Lookup!A:B,2,FALSE)</f>
        <v>#N/A</v>
      </c>
      <c r="B202" s="1" t="str">
        <f>PL!A202</f>
        <v>Nintendo-Switch-OLED-64GB-US-Neon</v>
      </c>
      <c r="C202" s="1">
        <f>IF(OR(VLOOKUP(B202,PL!A:D,4,FALSE)&lt;1,ISNA(VLOOKUP(B202,PL!A:D,4,FALSE))),0,1000)</f>
        <v>1000</v>
      </c>
      <c r="D202" s="2">
        <f>IF(ISNUMBER(VLOOKUP(B202,PL!A:D,4,FALSE)),VLOOKUP(B202,PL!A:D,4,FALSE)/Calculations!$B$2,0)</f>
        <v>470.08553935831702</v>
      </c>
      <c r="E202" s="1">
        <f t="shared" si="6"/>
        <v>2</v>
      </c>
      <c r="F202" s="1" t="s">
        <v>65</v>
      </c>
      <c r="G202" s="1" t="str">
        <f t="shared" si="7"/>
        <v>Nintendo Switch OLED 64GB US Neon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>
      <c r="A203" s="1" t="e">
        <f>VLOOKUP(B203,Lookup!A:B,2,FALSE)</f>
        <v>#N/A</v>
      </c>
      <c r="B203" s="1" t="str">
        <f>PL!A203</f>
        <v>Nintendo-Switch-OLED-64GB-US-White</v>
      </c>
      <c r="C203" s="1">
        <f>IF(OR(VLOOKUP(B203,PL!A:D,4,FALSE)&lt;1,ISNA(VLOOKUP(B203,PL!A:D,4,FALSE))),0,1000)</f>
        <v>1000</v>
      </c>
      <c r="D203" s="2">
        <f>IF(ISNUMBER(VLOOKUP(B203,PL!A:D,4,FALSE)),VLOOKUP(B203,PL!A:D,4,FALSE)/Calculations!$B$2,0)</f>
        <v>470.08553935831702</v>
      </c>
      <c r="E203" s="1">
        <f t="shared" si="6"/>
        <v>2</v>
      </c>
      <c r="F203" s="1" t="s">
        <v>65</v>
      </c>
      <c r="G203" s="1" t="str">
        <f t="shared" si="7"/>
        <v>Nintendo Switch OLED 64GB US White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>
      <c r="A204" s="1" t="str">
        <f>VLOOKUP(B204,Lookup!A:B,2,FALSE)</f>
        <v>N/F</v>
      </c>
      <c r="B204" s="1" t="str">
        <f>PL!A204</f>
        <v>Nintendo-Switch-RingFit-Adventure-Black</v>
      </c>
      <c r="C204" s="1">
        <f>IF(OR(VLOOKUP(B204,PL!A:D,4,FALSE)&lt;1,ISNA(VLOOKUP(B204,PL!A:D,4,FALSE))),0,1000)</f>
        <v>1000</v>
      </c>
      <c r="D204" s="2">
        <f>IF(ISNUMBER(VLOOKUP(B204,PL!A:D,4,FALSE)),VLOOKUP(B204,PL!A:D,4,FALSE)/Calculations!$B$2,0)</f>
        <v>84.651418964907663</v>
      </c>
      <c r="E204" s="1">
        <f t="shared" si="6"/>
        <v>2</v>
      </c>
      <c r="F204" s="1" t="s">
        <v>65</v>
      </c>
      <c r="G204" s="1" t="str">
        <f t="shared" si="7"/>
        <v>Nintendo Switch RingFit Adventure Black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>
      <c r="A205" s="1" t="str">
        <f>VLOOKUP(B205,Lookup!A:B,2,FALSE)</f>
        <v>NUB-RED-MAGIC-5S-12-256GB-5G-PUL</v>
      </c>
      <c r="B205" s="1" t="str">
        <f>PL!A205</f>
        <v>Nubia-RedMagic-5S-5G-Dual-256GB-(12GB-RAM)-Global-Pulse</v>
      </c>
      <c r="C205" s="1">
        <f>IF(OR(VLOOKUP(B205,PL!A:D,4,FALSE)&lt;1,ISNA(VLOOKUP(B205,PL!A:D,4,FALSE))),0,1000)</f>
        <v>1000</v>
      </c>
      <c r="D205" s="2">
        <f>IF(ISNUMBER(VLOOKUP(B205,PL!A:D,4,FALSE)),VLOOKUP(B205,PL!A:D,4,FALSE)/Calculations!$B$2,0)</f>
        <v>635.78618924707246</v>
      </c>
      <c r="E205" s="1">
        <f t="shared" si="6"/>
        <v>2</v>
      </c>
      <c r="F205" s="1" t="s">
        <v>65</v>
      </c>
      <c r="G205" s="1" t="str">
        <f t="shared" si="7"/>
        <v>Nubia RedMagic 5S 5G Dual 256GB (12GB RAM) Global Pulse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>
      <c r="A206" s="1" t="str">
        <f>VLOOKUP(B206,Lookup!A:B,2,FALSE)</f>
        <v>NUB-RED-MAGIC-6-12-128GB-5G-BLK</v>
      </c>
      <c r="B206" s="1" t="str">
        <f>PL!A206</f>
        <v>Nubia-RedMagic-6-5G-Dual-128GB-(12GB-RAM)-Global-Eclipse-Black</v>
      </c>
      <c r="C206" s="1">
        <f>IF(OR(VLOOKUP(B206,PL!A:D,4,FALSE)&lt;1,ISNA(VLOOKUP(B206,PL!A:D,4,FALSE))),0,1000)</f>
        <v>1000</v>
      </c>
      <c r="D206" s="2">
        <f>IF(ISNUMBER(VLOOKUP(B206,PL!A:D,4,FALSE)),VLOOKUP(B206,PL!A:D,4,FALSE)/Calculations!$B$2,0)</f>
        <v>742.05073645833954</v>
      </c>
      <c r="E206" s="1">
        <f t="shared" si="6"/>
        <v>2</v>
      </c>
      <c r="F206" s="1" t="s">
        <v>65</v>
      </c>
      <c r="G206" s="1" t="str">
        <f t="shared" si="7"/>
        <v>Nubia RedMagic 6 5G Dual 128GB (12GB RAM) Global Eclipse Black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>
      <c r="A207" s="1" t="str">
        <f>VLOOKUP(B207,Lookup!A:B,2,FALSE)</f>
        <v>NUB-RED-MAGIC-6R-DS-8-128GB-5G-BLK</v>
      </c>
      <c r="B207" s="1" t="str">
        <f>PL!A207</f>
        <v>Nubia-RedMagic-6R-5G-Dual-128GB-(8GB-RAM)-Global-Black</v>
      </c>
      <c r="C207" s="1">
        <f>IF(OR(VLOOKUP(B207,PL!A:D,4,FALSE)&lt;1,ISNA(VLOOKUP(B207,PL!A:D,4,FALSE))),0,1000)</f>
        <v>1000</v>
      </c>
      <c r="D207" s="2">
        <f>IF(ISNUMBER(VLOOKUP(B207,PL!A:D,4,FALSE)),VLOOKUP(B207,PL!A:D,4,FALSE)/Calculations!$B$2,0)</f>
        <v>495.30085564573631</v>
      </c>
      <c r="E207" s="1">
        <f t="shared" si="6"/>
        <v>2</v>
      </c>
      <c r="F207" s="1" t="s">
        <v>65</v>
      </c>
      <c r="G207" s="1" t="str">
        <f t="shared" si="7"/>
        <v>Nubia RedMagic 6R 5G Dual 128GB (8GB RAM) Global Black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>
      <c r="A208" s="1" t="str">
        <f>VLOOKUP(B208,Lookup!A:B,2,FALSE)</f>
        <v>NUB-RED-MAGIC-6R-DS-12-256GB-5G-SLV</v>
      </c>
      <c r="B208" s="1" t="str">
        <f>PL!A208</f>
        <v>Nubia-RedMagic-6R-5G-Dual-256GB-(12GB-RAM)-Global-Mercury-Silver</v>
      </c>
      <c r="C208" s="1">
        <f>IF(OR(VLOOKUP(B208,PL!A:D,4,FALSE)&lt;1,ISNA(VLOOKUP(B208,PL!A:D,4,FALSE))),0,1000)</f>
        <v>1000</v>
      </c>
      <c r="D208" s="2">
        <f>IF(ISNUMBER(VLOOKUP(B208,PL!A:D,4,FALSE)),VLOOKUP(B208,PL!A:D,4,FALSE)/Calculations!$B$2,0)</f>
        <v>626.78071914442273</v>
      </c>
      <c r="E208" s="1">
        <f t="shared" si="6"/>
        <v>2</v>
      </c>
      <c r="F208" s="1" t="s">
        <v>65</v>
      </c>
      <c r="G208" s="1" t="str">
        <f t="shared" si="7"/>
        <v>Nubia RedMagic 6R 5G Dual 256GB (12GB RAM) Global Mercury Silver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>
      <c r="A209" s="1" t="str">
        <f>VLOOKUP(B209,Lookup!A:B,2,FALSE)</f>
        <v>NUB-RED-MAGIC-6S-PRO-12-128GB-5G-GRY</v>
      </c>
      <c r="B209" s="1" t="str">
        <f>PL!A209</f>
        <v>Nubia-RedMagic-6S-Pro-5G-Dual-128GB-(12GB-RAM)-Global-Eclipse-Black/Cyborg</v>
      </c>
      <c r="C209" s="1">
        <f>IF(OR(VLOOKUP(B209,PL!A:D,4,FALSE)&lt;1,ISNA(VLOOKUP(B209,PL!A:D,4,FALSE))),0,1000)</f>
        <v>1000</v>
      </c>
      <c r="D209" s="2">
        <f>IF(ISNUMBER(VLOOKUP(B209,PL!A:D,4,FALSE)),VLOOKUP(B209,PL!A:D,4,FALSE)/Calculations!$B$2,0)</f>
        <v>761.86277068416894</v>
      </c>
      <c r="E209" s="1">
        <f t="shared" si="6"/>
        <v>2</v>
      </c>
      <c r="F209" s="1" t="s">
        <v>65</v>
      </c>
      <c r="G209" s="1" t="str">
        <f t="shared" si="7"/>
        <v>Nubia RedMagic 6S Pro 5G Dual 128GB (12GB RAM) Global Eclipse Black/Cyborg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>
      <c r="A210" s="1" t="e">
        <f>VLOOKUP(B210,Lookup!A:B,2,FALSE)</f>
        <v>#N/A</v>
      </c>
      <c r="B210" s="1" t="str">
        <f>PL!A210</f>
        <v>Nubia-RedMagic-6S-Pro-5G-Dual-128GB-(12GB-RAM)-Global-White</v>
      </c>
      <c r="C210" s="1">
        <f>IF(OR(VLOOKUP(B210,PL!A:D,4,FALSE)&lt;1,ISNA(VLOOKUP(B210,PL!A:D,4,FALSE))),0,1000)</f>
        <v>1000</v>
      </c>
      <c r="D210" s="2">
        <f>IF(ISNUMBER(VLOOKUP(B210,PL!A:D,4,FALSE)),VLOOKUP(B210,PL!A:D,4,FALSE)/Calculations!$B$2,0)</f>
        <v>761.86277068416894</v>
      </c>
      <c r="E210" s="1">
        <f t="shared" si="6"/>
        <v>2</v>
      </c>
      <c r="F210" s="1" t="s">
        <v>65</v>
      </c>
      <c r="G210" s="1" t="str">
        <f t="shared" si="7"/>
        <v>Nubia RedMagic 6S Pro 5G Dual 128GB (12GB RAM) Global White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>
      <c r="A211" s="1" t="e">
        <f>VLOOKUP(B211,Lookup!A:B,2,FALSE)</f>
        <v>#N/A</v>
      </c>
      <c r="B211" s="1" t="str">
        <f>PL!A211</f>
        <v>Nubia-RedMagic-6S-Pro-5G-Dual-256GB-(16GB-RAM)-Global-Eclipse-Black</v>
      </c>
      <c r="C211" s="1">
        <f>IF(OR(VLOOKUP(B211,PL!A:D,4,FALSE)&lt;1,ISNA(VLOOKUP(B211,PL!A:D,4,FALSE))),0,1000)</f>
        <v>1000</v>
      </c>
      <c r="D211" s="2">
        <f>IF(ISNUMBER(VLOOKUP(B211,PL!A:D,4,FALSE)),VLOOKUP(B211,PL!A:D,4,FALSE)/Calculations!$B$2,0)</f>
        <v>889.74044614179547</v>
      </c>
      <c r="E211" s="1">
        <f t="shared" si="6"/>
        <v>2</v>
      </c>
      <c r="F211" s="1" t="s">
        <v>65</v>
      </c>
      <c r="G211" s="1" t="str">
        <f t="shared" si="7"/>
        <v>Nubia RedMagic 6S Pro 5G Dual 256GB (16GB RAM) Global Eclipse Black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>
      <c r="A212" s="1" t="str">
        <f>VLOOKUP(B212,Lookup!A:B,2,FALSE)</f>
        <v>NUB-RED-MAGIC-6S-PRO-16-256GB-5G-BLK</v>
      </c>
      <c r="B212" s="1" t="str">
        <f>PL!A212</f>
        <v>Nubia-RedMagic-6S-Pro-5G-Dual-256GB-(16GB-RAM)-Global-Transparent/Ghost</v>
      </c>
      <c r="C212" s="1">
        <f>IF(OR(VLOOKUP(B212,PL!A:D,4,FALSE)&lt;1,ISNA(VLOOKUP(B212,PL!A:D,4,FALSE))),0,1000)</f>
        <v>1000</v>
      </c>
      <c r="D212" s="2">
        <f>IF(ISNUMBER(VLOOKUP(B212,PL!A:D,4,FALSE)),VLOOKUP(B212,PL!A:D,4,FALSE)/Calculations!$B$2,0)</f>
        <v>988.80061727094267</v>
      </c>
      <c r="E212" s="1">
        <f t="shared" si="6"/>
        <v>2</v>
      </c>
      <c r="F212" s="1" t="s">
        <v>65</v>
      </c>
      <c r="G212" s="1" t="str">
        <f t="shared" si="7"/>
        <v>Nubia RedMagic 6S Pro 5G Dual 256GB (16GB RAM) Global Transparent/Ghost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>
      <c r="A213" s="1" t="e">
        <f>VLOOKUP(B213,Lookup!A:B,2,FALSE)</f>
        <v>#N/A</v>
      </c>
      <c r="B213" s="1" t="str">
        <f>PL!A213</f>
        <v>Oclean-Dental-Flusher-W1-Global-Purple</v>
      </c>
      <c r="C213" s="1">
        <f>IF(OR(VLOOKUP(B213,PL!A:D,4,FALSE)&lt;1,ISNA(VLOOKUP(B213,PL!A:D,4,FALSE))),0,1000)</f>
        <v>1000</v>
      </c>
      <c r="D213" s="2">
        <f>IF(ISNUMBER(VLOOKUP(B213,PL!A:D,4,FALSE)),VLOOKUP(B213,PL!A:D,4,FALSE)/Calculations!$B$2,0)</f>
        <v>55.83391463642846</v>
      </c>
      <c r="E213" s="1">
        <f t="shared" si="6"/>
        <v>2</v>
      </c>
      <c r="F213" s="1" t="s">
        <v>65</v>
      </c>
      <c r="G213" s="1" t="str">
        <f t="shared" si="7"/>
        <v>Oclean Dental Flusher W1 Global Purple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>
      <c r="A214" s="1" t="e">
        <f>VLOOKUP(B214,Lookup!A:B,2,FALSE)</f>
        <v>#N/A</v>
      </c>
      <c r="B214" s="1" t="str">
        <f>PL!A214</f>
        <v>Oclean-Dental-Flusher-W1-Global-White</v>
      </c>
      <c r="C214" s="1">
        <f>IF(OR(VLOOKUP(B214,PL!A:D,4,FALSE)&lt;1,ISNA(VLOOKUP(B214,PL!A:D,4,FALSE))),0,1000)</f>
        <v>1000</v>
      </c>
      <c r="D214" s="2">
        <f>IF(ISNUMBER(VLOOKUP(B214,PL!A:D,4,FALSE)),VLOOKUP(B214,PL!A:D,4,FALSE)/Calculations!$B$2,0)</f>
        <v>55.83391463642846</v>
      </c>
      <c r="E214" s="1">
        <f t="shared" si="6"/>
        <v>2</v>
      </c>
      <c r="F214" s="1" t="s">
        <v>65</v>
      </c>
      <c r="G214" s="1" t="str">
        <f t="shared" si="7"/>
        <v>Oclean Dental Flusher W1 Global White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>
      <c r="A215" s="1" t="e">
        <f>VLOOKUP(B215,Lookup!A:B,2,FALSE)</f>
        <v>#N/A</v>
      </c>
      <c r="B215" s="1" t="str">
        <f>PL!A215</f>
        <v>Oculus-Quest-2-128GB---Advanced-All-in-one-VR-Gaming-Headset-White-US</v>
      </c>
      <c r="C215" s="1">
        <f>IF(OR(VLOOKUP(B215,PL!A:D,4,FALSE)&lt;1,ISNA(VLOOKUP(B215,PL!A:D,4,FALSE))),0,1000)</f>
        <v>1000</v>
      </c>
      <c r="D215" s="2">
        <f>IF(ISNUMBER(VLOOKUP(B215,PL!A:D,4,FALSE)),VLOOKUP(B215,PL!A:D,4,FALSE)/Calculations!$B$2,0)</f>
        <v>421.45600080400834</v>
      </c>
      <c r="E215" s="1">
        <f t="shared" si="6"/>
        <v>2</v>
      </c>
      <c r="F215" s="1" t="s">
        <v>65</v>
      </c>
      <c r="G215" s="1" t="str">
        <f t="shared" si="7"/>
        <v>Oculus Quest 2 128GB   Advanced All in one VR Gaming Headset White US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>
      <c r="A216" s="1" t="str">
        <f>VLOOKUP(B216,Lookup!A:B,2,FALSE)</f>
        <v>N/F</v>
      </c>
      <c r="B216" s="1" t="str">
        <f>PL!A216</f>
        <v>Oculus-Quest-2-128GB---Advanced-All-in-one-VR-Gaming-Headset-White-US-Unseal</v>
      </c>
      <c r="C216" s="1">
        <f>IF(OR(VLOOKUP(B216,PL!A:D,4,FALSE)&lt;1,ISNA(VLOOKUP(B216,PL!A:D,4,FALSE))),0,1000)</f>
        <v>1000</v>
      </c>
      <c r="D216" s="2">
        <f>IF(ISNUMBER(VLOOKUP(B216,PL!A:D,4,FALSE)),VLOOKUP(B216,PL!A:D,4,FALSE)/Calculations!$B$2,0)</f>
        <v>416.05271874241851</v>
      </c>
      <c r="E216" s="1">
        <f t="shared" si="6"/>
        <v>2</v>
      </c>
      <c r="F216" s="1" t="s">
        <v>65</v>
      </c>
      <c r="G216" s="1" t="str">
        <f t="shared" si="7"/>
        <v>Oculus Quest 2 128GB   Advanced All in one VR Gaming Headset White US Unseal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>
      <c r="A217" s="1" t="e">
        <f>VLOOKUP(B217,Lookup!A:B,2,FALSE)</f>
        <v>#N/A</v>
      </c>
      <c r="B217" s="1" t="str">
        <f>PL!A217</f>
        <v>Oculus-Quest-2-128GB---Advanced-All-in-one-VR-Gaming-Headset-White-US-Damage-Box</v>
      </c>
      <c r="C217" s="1">
        <f>IF(OR(VLOOKUP(B217,PL!A:D,4,FALSE)&lt;1,ISNA(VLOOKUP(B217,PL!A:D,4,FALSE))),0,1000)</f>
        <v>1000</v>
      </c>
      <c r="D217" s="2">
        <f>IF(ISNUMBER(VLOOKUP(B217,PL!A:D,4,FALSE)),VLOOKUP(B217,PL!A:D,4,FALSE)/Calculations!$B$2,0)</f>
        <v>410.64943668082867</v>
      </c>
      <c r="E217" s="1">
        <f t="shared" si="6"/>
        <v>2</v>
      </c>
      <c r="F217" s="1" t="s">
        <v>65</v>
      </c>
      <c r="G217" s="1" t="str">
        <f t="shared" si="7"/>
        <v>Oculus Quest 2 128GB   Advanced All in one VR Gaming Headset White US Damage Box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>
      <c r="A218" s="1" t="e">
        <f>VLOOKUP(B218,Lookup!A:B,2,FALSE)</f>
        <v>#N/A</v>
      </c>
      <c r="B218" s="1" t="str">
        <f>PL!A218</f>
        <v>Oculus-Quest-2-256GB---Advanced-All-in-one-VR-Gaming-Headset-White-US</v>
      </c>
      <c r="C218" s="1">
        <f>IF(OR(VLOOKUP(B218,PL!A:D,4,FALSE)&lt;1,ISNA(VLOOKUP(B218,PL!A:D,4,FALSE))),0,1000)</f>
        <v>1000</v>
      </c>
      <c r="D218" s="2">
        <f>IF(ISNUMBER(VLOOKUP(B218,PL!A:D,4,FALSE)),VLOOKUP(B218,PL!A:D,4,FALSE)/Calculations!$B$2,0)</f>
        <v>520.51617193315565</v>
      </c>
      <c r="E218" s="1">
        <f t="shared" si="6"/>
        <v>2</v>
      </c>
      <c r="F218" s="1" t="s">
        <v>65</v>
      </c>
      <c r="G218" s="1" t="str">
        <f t="shared" si="7"/>
        <v>Oculus Quest 2 256GB   Advanced All in one VR Gaming Headset White US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>
      <c r="A219" s="1" t="str">
        <f>VLOOKUP(B219,Lookup!A:B,2,FALSE)</f>
        <v>N/F</v>
      </c>
      <c r="B219" s="1" t="str">
        <f>PL!A219</f>
        <v>Oculus-Quest-2-256GB---Advanced-All-in-one-VR-Gaming-Headset-White-US-Unseal</v>
      </c>
      <c r="C219" s="1">
        <f>IF(OR(VLOOKUP(B219,PL!A:D,4,FALSE)&lt;1,ISNA(VLOOKUP(B219,PL!A:D,4,FALSE))),0,1000)</f>
        <v>1000</v>
      </c>
      <c r="D219" s="2">
        <f>IF(ISNUMBER(VLOOKUP(B219,PL!A:D,4,FALSE)),VLOOKUP(B219,PL!A:D,4,FALSE)/Calculations!$B$2,0)</f>
        <v>516.91398389209576</v>
      </c>
      <c r="E219" s="1">
        <f t="shared" si="6"/>
        <v>2</v>
      </c>
      <c r="F219" s="1" t="s">
        <v>65</v>
      </c>
      <c r="G219" s="1" t="str">
        <f t="shared" si="7"/>
        <v>Oculus Quest 2 256GB   Advanced All in one VR Gaming Headset White US Unseal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>
      <c r="A220" s="1" t="e">
        <f>VLOOKUP(B220,Lookup!A:B,2,FALSE)</f>
        <v>#N/A</v>
      </c>
      <c r="B220" s="1" t="str">
        <f>PL!A220</f>
        <v>One-Plus-Buds-Pro-CN-White</v>
      </c>
      <c r="C220" s="1">
        <f>IF(OR(VLOOKUP(B220,PL!A:D,4,FALSE)&lt;1,ISNA(VLOOKUP(B220,PL!A:D,4,FALSE))),0,1000)</f>
        <v>1000</v>
      </c>
      <c r="D220" s="2">
        <f>IF(ISNUMBER(VLOOKUP(B220,PL!A:D,4,FALSE)),VLOOKUP(B220,PL!A:D,4,FALSE)/Calculations!$B$2,0)</f>
        <v>126.07658143709652</v>
      </c>
      <c r="E220" s="1">
        <f t="shared" si="6"/>
        <v>2</v>
      </c>
      <c r="F220" s="1" t="s">
        <v>65</v>
      </c>
      <c r="G220" s="1" t="str">
        <f t="shared" si="7"/>
        <v>One Plus Buds Pro CN White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>
      <c r="A221" s="1" t="str">
        <f>VLOOKUP(B221,Lookup!A:B,2,FALSE)</f>
        <v>ONE-PLUS-BUDS-PRO-WHT</v>
      </c>
      <c r="B221" s="1" t="str">
        <f>PL!A221</f>
        <v>One-Plus-Buds-Pro-Global-Glossy-White</v>
      </c>
      <c r="C221" s="1">
        <f>IF(OR(VLOOKUP(B221,PL!A:D,4,FALSE)&lt;1,ISNA(VLOOKUP(B221,PL!A:D,4,FALSE))),0,1000)</f>
        <v>1000</v>
      </c>
      <c r="D221" s="2">
        <f>IF(ISNUMBER(VLOOKUP(B221,PL!A:D,4,FALSE)),VLOOKUP(B221,PL!A:D,4,FALSE)/Calculations!$B$2,0)</f>
        <v>136.88314556027623</v>
      </c>
      <c r="E221" s="1">
        <f t="shared" si="6"/>
        <v>2</v>
      </c>
      <c r="F221" s="1" t="s">
        <v>65</v>
      </c>
      <c r="G221" s="1" t="str">
        <f t="shared" si="7"/>
        <v>One Plus Buds Pro Global Glossy White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>
      <c r="A222" s="1" t="str">
        <f>VLOOKUP(B222,Lookup!A:B,2,FALSE)</f>
        <v>ONE-PLUS-BUDS-PRO-BLK</v>
      </c>
      <c r="B222" s="1" t="str">
        <f>PL!A222</f>
        <v>One-Plus-Buds-Pro-Global-Matte-Black</v>
      </c>
      <c r="C222" s="1">
        <f>IF(OR(VLOOKUP(B222,PL!A:D,4,FALSE)&lt;1,ISNA(VLOOKUP(B222,PL!A:D,4,FALSE))),0,1000)</f>
        <v>1000</v>
      </c>
      <c r="D222" s="2">
        <f>IF(ISNUMBER(VLOOKUP(B222,PL!A:D,4,FALSE)),VLOOKUP(B222,PL!A:D,4,FALSE)/Calculations!$B$2,0)</f>
        <v>140.48533360133612</v>
      </c>
      <c r="E222" s="1">
        <f t="shared" si="6"/>
        <v>2</v>
      </c>
      <c r="F222" s="1" t="s">
        <v>65</v>
      </c>
      <c r="G222" s="1" t="str">
        <f t="shared" si="7"/>
        <v>One Plus Buds Pro Global Matte Black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>
      <c r="A223" s="1" t="e">
        <f>VLOOKUP(B223,Lookup!A:B,2,FALSE)</f>
        <v>#N/A</v>
      </c>
      <c r="B223" s="1" t="str">
        <f>PL!A223</f>
        <v>One-Plus-Buds-Z-2-CN-Black</v>
      </c>
      <c r="C223" s="1">
        <f>IF(OR(VLOOKUP(B223,PL!A:D,4,FALSE)&lt;1,ISNA(VLOOKUP(B223,PL!A:D,4,FALSE))),0,1000)</f>
        <v>1000</v>
      </c>
      <c r="D223" s="2">
        <f>IF(ISNUMBER(VLOOKUP(B223,PL!A:D,4,FALSE)),VLOOKUP(B223,PL!A:D,4,FALSE)/Calculations!$B$2,0)</f>
        <v>77.447042882787869</v>
      </c>
      <c r="E223" s="1">
        <f t="shared" si="6"/>
        <v>2</v>
      </c>
      <c r="F223" s="1" t="s">
        <v>65</v>
      </c>
      <c r="G223" s="1" t="str">
        <f t="shared" si="7"/>
        <v>One Plus Buds Z 2 CN Black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>
      <c r="A224" s="1" t="e">
        <f>VLOOKUP(B224,Lookup!A:B,2,FALSE)</f>
        <v>#N/A</v>
      </c>
      <c r="B224" s="1" t="str">
        <f>PL!A224</f>
        <v>One-Plus-Buds-Z-2-CN-White</v>
      </c>
      <c r="C224" s="1">
        <f>IF(OR(VLOOKUP(B224,PL!A:D,4,FALSE)&lt;1,ISNA(VLOOKUP(B224,PL!A:D,4,FALSE))),0,1000)</f>
        <v>1000</v>
      </c>
      <c r="D224" s="2">
        <f>IF(ISNUMBER(VLOOKUP(B224,PL!A:D,4,FALSE)),VLOOKUP(B224,PL!A:D,4,FALSE)/Calculations!$B$2,0)</f>
        <v>73.844854841727965</v>
      </c>
      <c r="E224" s="1">
        <f t="shared" si="6"/>
        <v>2</v>
      </c>
      <c r="F224" s="1" t="s">
        <v>65</v>
      </c>
      <c r="G224" s="1" t="str">
        <f t="shared" si="7"/>
        <v>One Plus Buds Z 2 CN White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>
      <c r="A225" s="1" t="str">
        <f>VLOOKUP(B225,Lookup!A:B,2,FALSE)</f>
        <v>ONE-PLUS-DN2101-DS-12-256GB-5G-BLU</v>
      </c>
      <c r="B225" s="1" t="str">
        <f>PL!A225</f>
        <v>One-Plus-DN2101-OnePlus-Nord2-5G-Dual-256GB-(12GB-RAM)-Blue-Haze-English-Box</v>
      </c>
      <c r="C225" s="1">
        <f>IF(OR(VLOOKUP(B225,PL!A:D,4,FALSE)&lt;1,ISNA(VLOOKUP(B225,PL!A:D,4,FALSE))),0,1000)</f>
        <v>1000</v>
      </c>
      <c r="D225" s="2">
        <f>IF(ISNUMBER(VLOOKUP(B225,PL!A:D,4,FALSE)),VLOOKUP(B225,PL!A:D,4,FALSE)/Calculations!$B$2,0)</f>
        <v>549.33367626163488</v>
      </c>
      <c r="E225" s="1">
        <f t="shared" si="6"/>
        <v>2</v>
      </c>
      <c r="F225" s="1" t="s">
        <v>65</v>
      </c>
      <c r="G225" s="1" t="str">
        <f t="shared" si="7"/>
        <v>One Plus DN2101 OnePlus Nord2 5G Dual 256GB (12GB RAM) Blue Haze English Box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>
      <c r="A226" s="1" t="str">
        <f>VLOOKUP(B226,Lookup!A:B,2,FALSE)</f>
        <v>ONE-PLUS-DN2101-DS-12-256GB-5G-GRY</v>
      </c>
      <c r="B226" s="1" t="str">
        <f>PL!A226</f>
        <v>One-Plus-DN2101-OnePlus-Nord2-5G-Dual-256GB-(12GB-RAM)-Gray-Sierra-English-Box</v>
      </c>
      <c r="C226" s="1">
        <f>IF(OR(VLOOKUP(B226,PL!A:D,4,FALSE)&lt;1,ISNA(VLOOKUP(B226,PL!A:D,4,FALSE))),0,1000)</f>
        <v>1000</v>
      </c>
      <c r="D226" s="2">
        <f>IF(ISNUMBER(VLOOKUP(B226,PL!A:D,4,FALSE)),VLOOKUP(B226,PL!A:D,4,FALSE)/Calculations!$B$2,0)</f>
        <v>549.33367626163488</v>
      </c>
      <c r="E226" s="1">
        <f t="shared" si="6"/>
        <v>2</v>
      </c>
      <c r="F226" s="1" t="s">
        <v>65</v>
      </c>
      <c r="G226" s="1" t="str">
        <f t="shared" si="7"/>
        <v>One Plus DN2101 OnePlus Nord2 5G Dual 256GB (12GB RAM) Gray Sierra English Box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>
      <c r="A227" s="1" t="str">
        <f>VLOOKUP(B227,Lookup!A:B,2,FALSE)</f>
        <v>ONE-PLUS-DN2103-DS-8-128GB-5G-GRY</v>
      </c>
      <c r="B227" s="1" t="str">
        <f>PL!A227</f>
        <v>One-Plus-DN2103-OnePlus-Nord2-5G-Dual-128GB-(8GB-RAM)-Gray-Sierra</v>
      </c>
      <c r="C227" s="1">
        <f>IF(OR(VLOOKUP(B227,PL!A:D,4,FALSE)&lt;1,ISNA(VLOOKUP(B227,PL!A:D,4,FALSE))),0,1000)</f>
        <v>1000</v>
      </c>
      <c r="D227" s="2">
        <f>IF(ISNUMBER(VLOOKUP(B227,PL!A:D,4,FALSE)),VLOOKUP(B227,PL!A:D,4,FALSE)/Calculations!$B$2,0)</f>
        <v>507.90851378944598</v>
      </c>
      <c r="E227" s="1">
        <f t="shared" si="6"/>
        <v>2</v>
      </c>
      <c r="F227" s="1" t="s">
        <v>65</v>
      </c>
      <c r="G227" s="1" t="str">
        <f t="shared" si="7"/>
        <v>One Plus DN2103 OnePlus Nord2 5G Dual 128GB (8GB RAM) Gray Sierra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>
      <c r="A228" s="1" t="e">
        <f>VLOOKUP(B228,Lookup!A:B,2,FALSE)</f>
        <v>#N/A</v>
      </c>
      <c r="B228" s="1" t="str">
        <f>PL!A228</f>
        <v>One-Plus-DN2103-OnePlus-Nord2-5G-Dual-256GB-(12GB-RAM)-Gray-Sierra</v>
      </c>
      <c r="C228" s="1">
        <f>IF(OR(VLOOKUP(B228,PL!A:D,4,FALSE)&lt;1,ISNA(VLOOKUP(B228,PL!A:D,4,FALSE))),0,1000)</f>
        <v>1000</v>
      </c>
      <c r="D228" s="2">
        <f>IF(ISNUMBER(VLOOKUP(B228,PL!A:D,4,FALSE)),VLOOKUP(B228,PL!A:D,4,FALSE)/Calculations!$B$2,0)</f>
        <v>579.95227461064394</v>
      </c>
      <c r="E228" s="1">
        <f t="shared" si="6"/>
        <v>2</v>
      </c>
      <c r="F228" s="1" t="s">
        <v>65</v>
      </c>
      <c r="G228" s="1" t="str">
        <f t="shared" si="7"/>
        <v>One Plus DN2103 OnePlus Nord2 5G Dual 256GB (12GB RAM) Gray Sierra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>
      <c r="A229" s="1" t="str">
        <f>VLOOKUP(B229,Lookup!A:B,2,FALSE)</f>
        <v>ONE-PLUS-8T-KB2000-8-128GB-5G-SLV</v>
      </c>
      <c r="B229" s="1" t="str">
        <f>PL!A229</f>
        <v>One-Plus-KB2000-Oneplus-8T-5G-Dual-128GB-(8GB-RAM)-Lunar-Silver-China-Spec-With-Google-Play</v>
      </c>
      <c r="C229" s="1">
        <f>IF(OR(VLOOKUP(B229,PL!A:D,4,FALSE)&lt;1,ISNA(VLOOKUP(B229,PL!A:D,4,FALSE))),0,1000)</f>
        <v>1000</v>
      </c>
      <c r="D229" s="2">
        <f>IF(ISNUMBER(VLOOKUP(B229,PL!A:D,4,FALSE)),VLOOKUP(B229,PL!A:D,4,FALSE)/Calculations!$B$2,0)</f>
        <v>507.90851378944598</v>
      </c>
      <c r="E229" s="1">
        <f t="shared" si="6"/>
        <v>2</v>
      </c>
      <c r="F229" s="1" t="s">
        <v>65</v>
      </c>
      <c r="G229" s="1" t="str">
        <f t="shared" si="7"/>
        <v>One Plus KB2000 Oneplus 8T 5G Dual 128GB (8GB RAM) Lunar Silver China Spec With Google Play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>
      <c r="A230" s="1" t="str">
        <f>VLOOKUP(B230,Lookup!A:B,2,FALSE)</f>
        <v>ONE-PLUS-9R-LE2100-DS-12-256GB-5G-GRN</v>
      </c>
      <c r="B230" s="1" t="str">
        <f>PL!A230</f>
        <v>One-Plus-LE2100-OnePlus-9R-5G-Dual-256GB-(12GB-RAM)-Green-China-Spec-With-Google-Play</v>
      </c>
      <c r="C230" s="1">
        <f>IF(OR(VLOOKUP(B230,PL!A:D,4,FALSE)&lt;1,ISNA(VLOOKUP(B230,PL!A:D,4,FALSE))),0,1000)</f>
        <v>1000</v>
      </c>
      <c r="D230" s="2">
        <f>IF(ISNUMBER(VLOOKUP(B230,PL!A:D,4,FALSE)),VLOOKUP(B230,PL!A:D,4,FALSE)/Calculations!$B$2,0)</f>
        <v>572.74789852852416</v>
      </c>
      <c r="E230" s="1">
        <f t="shared" si="6"/>
        <v>2</v>
      </c>
      <c r="F230" s="1" t="s">
        <v>65</v>
      </c>
      <c r="G230" s="1" t="str">
        <f t="shared" si="7"/>
        <v>One Plus LE2100 OnePlus 9R 5G Dual 256GB (12GB RAM) Green China Spec With Google Play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>
      <c r="A231" s="1" t="str">
        <f>VLOOKUP(B231,Lookup!A:B,2,FALSE)</f>
        <v>ONE-PLUS-9R-LE2100-DS-8-256GB-5G-BLU</v>
      </c>
      <c r="B231" s="1" t="str">
        <f>PL!A231</f>
        <v>One-Plus-LE2100-OnePlus-9R-5G-Dual-256GB-(8GB-RAM)-Lake-Blue-China-Spec-With-Google-Play</v>
      </c>
      <c r="C231" s="1">
        <f>IF(OR(VLOOKUP(B231,PL!A:D,4,FALSE)&lt;1,ISNA(VLOOKUP(B231,PL!A:D,4,FALSE))),0,1000)</f>
        <v>1000</v>
      </c>
      <c r="D231" s="2">
        <f>IF(ISNUMBER(VLOOKUP(B231,PL!A:D,4,FALSE)),VLOOKUP(B231,PL!A:D,4,FALSE)/Calculations!$B$2,0)</f>
        <v>506.10741976891603</v>
      </c>
      <c r="E231" s="1">
        <f t="shared" si="6"/>
        <v>2</v>
      </c>
      <c r="F231" s="1" t="s">
        <v>65</v>
      </c>
      <c r="G231" s="1" t="str">
        <f t="shared" si="7"/>
        <v>One Plus LE2100 OnePlus 9R 5G Dual 256GB (8GB RAM) Lake Blue China Spec With Google Play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>
      <c r="A232" s="1" t="str">
        <f>VLOOKUP(B232,Lookup!A:B,2,FALSE)</f>
        <v>ONE-PLUS-9-LE2110-8-128GB-5G-BLU</v>
      </c>
      <c r="B232" s="1" t="str">
        <f>PL!A232</f>
        <v>One-Plus-LE2110-OnePlus-9-5G-Dual-128GB-(8GB-RAM)-Arctic-Sky-(Blue)-China-Spec-With-Google-Play</v>
      </c>
      <c r="C232" s="1">
        <f>IF(OR(VLOOKUP(B232,PL!A:D,4,FALSE)&lt;1,ISNA(VLOOKUP(B232,PL!A:D,4,FALSE))),0,1000)</f>
        <v>1000</v>
      </c>
      <c r="D232" s="2">
        <f>IF(ISNUMBER(VLOOKUP(B232,PL!A:D,4,FALSE)),VLOOKUP(B232,PL!A:D,4,FALSE)/Calculations!$B$2,0)</f>
        <v>558.3391463642846</v>
      </c>
      <c r="E232" s="1">
        <f t="shared" si="6"/>
        <v>2</v>
      </c>
      <c r="F232" s="1" t="s">
        <v>65</v>
      </c>
      <c r="G232" s="1" t="str">
        <f t="shared" si="7"/>
        <v>One Plus LE2110 OnePlus 9 5G Dual 128GB (8GB RAM) Arctic Sky (Blue) China Spec With Google Play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>
      <c r="A233" s="1" t="str">
        <f>VLOOKUP(B233,Lookup!A:B,2,FALSE)</f>
        <v>ONE-PLUS-9-LE2110-8-128GB-5G-BLK</v>
      </c>
      <c r="B233" s="1" t="str">
        <f>PL!A233</f>
        <v>One-Plus-LE2110-OnePlus-9-5G-Dual-128GB-(8GB-RAM)-Astral-Black-China-Spec-With-Google-Play</v>
      </c>
      <c r="C233" s="1">
        <f>IF(OR(VLOOKUP(B233,PL!A:D,4,FALSE)&lt;1,ISNA(VLOOKUP(B233,PL!A:D,4,FALSE))),0,1000)</f>
        <v>1000</v>
      </c>
      <c r="D233" s="2">
        <f>IF(ISNUMBER(VLOOKUP(B233,PL!A:D,4,FALSE)),VLOOKUP(B233,PL!A:D,4,FALSE)/Calculations!$B$2,0)</f>
        <v>558.3391463642846</v>
      </c>
      <c r="E233" s="1">
        <f t="shared" si="6"/>
        <v>2</v>
      </c>
      <c r="F233" s="1" t="s">
        <v>65</v>
      </c>
      <c r="G233" s="1" t="str">
        <f t="shared" si="7"/>
        <v>One Plus LE2110 OnePlus 9 5G Dual 128GB (8GB RAM) Astral Black China Spec With Google Play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>
      <c r="A234" s="1" t="str">
        <f>VLOOKUP(B234,Lookup!A:B,2,FALSE)</f>
        <v>ONE-PLUS-9-LE2110-8-128GB-5G-PRP</v>
      </c>
      <c r="B234" s="1" t="str">
        <f>PL!A234</f>
        <v>One-Plus-LE2110-OnePlus-9-5G-Dual-128GB-(8GB-RAM)-Winter-Mist-(Purple)-China-Spec-With-Google-Play</v>
      </c>
      <c r="C234" s="1">
        <f>IF(OR(VLOOKUP(B234,PL!A:D,4,FALSE)&lt;1,ISNA(VLOOKUP(B234,PL!A:D,4,FALSE))),0,1000)</f>
        <v>1000</v>
      </c>
      <c r="D234" s="2">
        <f>IF(ISNUMBER(VLOOKUP(B234,PL!A:D,4,FALSE)),VLOOKUP(B234,PL!A:D,4,FALSE)/Calculations!$B$2,0)</f>
        <v>558.3391463642846</v>
      </c>
      <c r="E234" s="1">
        <f t="shared" si="6"/>
        <v>2</v>
      </c>
      <c r="F234" s="1" t="s">
        <v>65</v>
      </c>
      <c r="G234" s="1" t="str">
        <f t="shared" si="7"/>
        <v>One Plus LE2110 OnePlus 9 5G Dual 128GB (8GB RAM) Winter Mist (Purple) China Spec With Google Play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>
      <c r="A235" s="1" t="str">
        <f>VLOOKUP(B235,Lookup!A:B,2,FALSE)</f>
        <v>ONE-PLUS-9-LE2110-12-256GB-5G-BLU</v>
      </c>
      <c r="B235" s="1" t="str">
        <f>PL!A235</f>
        <v>One-Plus-LE2110-OnePlus-9-5G-Dual-256GB-(12GB-RAM)-Arctic-Sky-(Blue)-China-Spec-With-Google-Play</v>
      </c>
      <c r="C235" s="1">
        <f>IF(OR(VLOOKUP(B235,PL!A:D,4,FALSE)&lt;1,ISNA(VLOOKUP(B235,PL!A:D,4,FALSE))),0,1000)</f>
        <v>1000</v>
      </c>
      <c r="D235" s="2">
        <f>IF(ISNUMBER(VLOOKUP(B235,PL!A:D,4,FALSE)),VLOOKUP(B235,PL!A:D,4,FALSE)/Calculations!$B$2,0)</f>
        <v>632.18400120601257</v>
      </c>
      <c r="E235" s="1">
        <f t="shared" si="6"/>
        <v>2</v>
      </c>
      <c r="F235" s="1" t="s">
        <v>65</v>
      </c>
      <c r="G235" s="1" t="str">
        <f t="shared" si="7"/>
        <v>One Plus LE2110 OnePlus 9 5G Dual 256GB (12GB RAM) Arctic Sky (Blue) China Spec With Google Play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>
      <c r="A236" s="1" t="str">
        <f>VLOOKUP(B236,Lookup!A:B,2,FALSE)</f>
        <v>ONE-PLUS-9-LE2110-12-256GB-5G-BLK</v>
      </c>
      <c r="B236" s="1" t="str">
        <f>PL!A236</f>
        <v>One-Plus-LE2110-OnePlus-9-5G-Dual-256GB-(12GB-RAM)-Astral-Black-China-Spec-With-Google-Play</v>
      </c>
      <c r="C236" s="1">
        <f>IF(OR(VLOOKUP(B236,PL!A:D,4,FALSE)&lt;1,ISNA(VLOOKUP(B236,PL!A:D,4,FALSE))),0,1000)</f>
        <v>1000</v>
      </c>
      <c r="D236" s="2">
        <f>IF(ISNUMBER(VLOOKUP(B236,PL!A:D,4,FALSE)),VLOOKUP(B236,PL!A:D,4,FALSE)/Calculations!$B$2,0)</f>
        <v>632.18400120601257</v>
      </c>
      <c r="E236" s="1">
        <f t="shared" si="6"/>
        <v>2</v>
      </c>
      <c r="F236" s="1" t="s">
        <v>65</v>
      </c>
      <c r="G236" s="1" t="str">
        <f t="shared" si="7"/>
        <v>One Plus LE2110 OnePlus 9 5G Dual 256GB (12GB RAM) Astral Black China Spec With Google Play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>
      <c r="A237" s="1" t="str">
        <f>VLOOKUP(B237,Lookup!A:B,2,FALSE)</f>
        <v>ONE-PLUS-9-LE2110-12-256GB-5G-PRP</v>
      </c>
      <c r="B237" s="1" t="str">
        <f>PL!A237</f>
        <v>One-Plus-LE2110-OnePlus-9-5G-Dual-256GB-(12GB-RAM)-Winter-Mist-(Purple)-China-Spec-With-Google-Play</v>
      </c>
      <c r="C237" s="1">
        <f>IF(OR(VLOOKUP(B237,PL!A:D,4,FALSE)&lt;1,ISNA(VLOOKUP(B237,PL!A:D,4,FALSE))),0,1000)</f>
        <v>1000</v>
      </c>
      <c r="D237" s="2">
        <f>IF(ISNUMBER(VLOOKUP(B237,PL!A:D,4,FALSE)),VLOOKUP(B237,PL!A:D,4,FALSE)/Calculations!$B$2,0)</f>
        <v>632.18400120601257</v>
      </c>
      <c r="E237" s="1">
        <f t="shared" si="6"/>
        <v>2</v>
      </c>
      <c r="F237" s="1" t="s">
        <v>65</v>
      </c>
      <c r="G237" s="1" t="str">
        <f t="shared" si="7"/>
        <v>One Plus LE2110 OnePlus 9 5G Dual 256GB (12GB RAM) Winter Mist (Purple) China Spec With Google Play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>
      <c r="A238" s="1" t="str">
        <f>VLOOKUP(B238,Lookup!A:B,2,FALSE)</f>
        <v>ONE-PLUS-9-PRO-LE2120-DS-8-128GB-5G-SLV</v>
      </c>
      <c r="B238" s="1" t="str">
        <f>PL!A238</f>
        <v>One-Plus-LE2120-OnePlus-9-Pro-5G-Dual-128GB-(8GB-RAM)-Morning-Mist-(Silver)-China-Spec-With-Google-Play</v>
      </c>
      <c r="C238" s="1">
        <f>IF(OR(VLOOKUP(B238,PL!A:D,4,FALSE)&lt;1,ISNA(VLOOKUP(B238,PL!A:D,4,FALSE))),0,1000)</f>
        <v>1000</v>
      </c>
      <c r="D238" s="2">
        <f>IF(ISNUMBER(VLOOKUP(B238,PL!A:D,4,FALSE)),VLOOKUP(B238,PL!A:D,4,FALSE)/Calculations!$B$2,0)</f>
        <v>749.25511254045932</v>
      </c>
      <c r="E238" s="1">
        <f t="shared" si="6"/>
        <v>2</v>
      </c>
      <c r="F238" s="1" t="s">
        <v>65</v>
      </c>
      <c r="G238" s="1" t="str">
        <f t="shared" si="7"/>
        <v>One Plus LE2120 OnePlus 9 Pro 5G Dual 128GB (8GB RAM) Morning Mist (Silver) China Spec With Google Play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>
      <c r="A239" s="1" t="str">
        <f>VLOOKUP(B239,Lookup!A:B,2,FALSE)</f>
        <v>ONE-PLUS-9-PRO-LE2120-DS-12-256GB-5G-GRN</v>
      </c>
      <c r="B239" s="1" t="str">
        <f>PL!A239</f>
        <v>One-Plus-LE2120-OnePlus-9-Pro-5G-Dual-256GB-(12GB-RAM)-Pine-Green-China-Spec-With-Google-Play</v>
      </c>
      <c r="C239" s="1">
        <f>IF(OR(VLOOKUP(B239,PL!A:D,4,FALSE)&lt;1,ISNA(VLOOKUP(B239,PL!A:D,4,FALSE))),0,1000)</f>
        <v>1000</v>
      </c>
      <c r="D239" s="2">
        <f>IF(ISNUMBER(VLOOKUP(B239,PL!A:D,4,FALSE)),VLOOKUP(B239,PL!A:D,4,FALSE)/Calculations!$B$2,0)</f>
        <v>862.72403583384619</v>
      </c>
      <c r="E239" s="1">
        <f t="shared" si="6"/>
        <v>2</v>
      </c>
      <c r="F239" s="1" t="s">
        <v>65</v>
      </c>
      <c r="G239" s="1" t="str">
        <f t="shared" si="7"/>
        <v>One Plus LE2120 OnePlus 9 Pro 5G Dual 256GB (12GB RAM) Pine Green China Spec With Google Play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>
      <c r="A240" s="1" t="str">
        <f>VLOOKUP(B240,Lookup!A:B,2,FALSE)</f>
        <v>ONE-PLUS-9-PRO-LE2120-DS-8-256GB-5G-SLV</v>
      </c>
      <c r="B240" s="1" t="str">
        <f>PL!A240</f>
        <v>One-Plus-LE2120-OnePlus-9-Pro-5G-Dual-256GB-(8GB-RAM)-Morning-Mist-(Silver)-China-Spec-With-Google-Play</v>
      </c>
      <c r="C240" s="1">
        <f>IF(OR(VLOOKUP(B240,PL!A:D,4,FALSE)&lt;1,ISNA(VLOOKUP(B240,PL!A:D,4,FALSE))),0,1000)</f>
        <v>1000</v>
      </c>
      <c r="D240" s="2">
        <f>IF(ISNUMBER(VLOOKUP(B240,PL!A:D,4,FALSE)),VLOOKUP(B240,PL!A:D,4,FALSE)/Calculations!$B$2,0)</f>
        <v>776.27152284840861</v>
      </c>
      <c r="E240" s="1">
        <f t="shared" si="6"/>
        <v>2</v>
      </c>
      <c r="F240" s="1" t="s">
        <v>65</v>
      </c>
      <c r="G240" s="1" t="str">
        <f t="shared" si="7"/>
        <v>One Plus LE2120 OnePlus 9 Pro 5G Dual 256GB (8GB RAM) Morning Mist (Silver) China Spec With Google Play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>
      <c r="A241" s="1" t="str">
        <f>VLOOKUP(B241,Lookup!A:B,2,FALSE)</f>
        <v>ONE-PLUS-9-PRO-LE2120-DS-8-256GB-5G-GRN</v>
      </c>
      <c r="B241" s="1" t="str">
        <f>PL!A241</f>
        <v>One-Plus-LE2120-OnePlus-9-Pro-5G-Dual-256GB-(8GB-RAM)-Pine-Green-China-Spec-With-Google-Play</v>
      </c>
      <c r="C241" s="1">
        <f>IF(OR(VLOOKUP(B241,PL!A:D,4,FALSE)&lt;1,ISNA(VLOOKUP(B241,PL!A:D,4,FALSE))),0,1000)</f>
        <v>1000</v>
      </c>
      <c r="D241" s="2">
        <f>IF(ISNUMBER(VLOOKUP(B241,PL!A:D,4,FALSE)),VLOOKUP(B241,PL!A:D,4,FALSE)/Calculations!$B$2,0)</f>
        <v>779.8737108894685</v>
      </c>
      <c r="E241" s="1">
        <f t="shared" si="6"/>
        <v>2</v>
      </c>
      <c r="F241" s="1" t="s">
        <v>65</v>
      </c>
      <c r="G241" s="1" t="str">
        <f t="shared" si="7"/>
        <v>One Plus LE2120 OnePlus 9 Pro 5G Dual 256GB (8GB RAM) Pine Green China Spec With Google Play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>
      <c r="A242" s="1" t="str">
        <f>VLOOKUP(B242,Lookup!A:B,2,FALSE)</f>
        <v>ONE-PLUS-9-PRO-LE2120-DS-8-256GB-5G-BLK</v>
      </c>
      <c r="B242" s="1" t="str">
        <f>PL!A242</f>
        <v>One-Plus-LE2120-OnePlus-9-Pro-5G-Dual-256GB-(8GB-RAM)-Stellar-Black-China-Spec-With-Google-Play</v>
      </c>
      <c r="C242" s="1">
        <f>IF(OR(VLOOKUP(B242,PL!A:D,4,FALSE)&lt;1,ISNA(VLOOKUP(B242,PL!A:D,4,FALSE))),0,1000)</f>
        <v>1000</v>
      </c>
      <c r="D242" s="2">
        <f>IF(ISNUMBER(VLOOKUP(B242,PL!A:D,4,FALSE)),VLOOKUP(B242,PL!A:D,4,FALSE)/Calculations!$B$2,0)</f>
        <v>779.8737108894685</v>
      </c>
      <c r="E242" s="1">
        <f t="shared" si="6"/>
        <v>2</v>
      </c>
      <c r="F242" s="1" t="s">
        <v>65</v>
      </c>
      <c r="G242" s="1" t="str">
        <f t="shared" si="7"/>
        <v>One Plus LE2120 OnePlus 9 Pro 5G Dual 256GB (8GB RAM) Stellar Black China Spec With Google Play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>
      <c r="A243" s="1" t="e">
        <f>VLOOKUP(B243,Lookup!A:B,2,FALSE)</f>
        <v>#N/A</v>
      </c>
      <c r="B243" s="1" t="str">
        <f>PL!A243</f>
        <v>One-Plus-Watch-4GB-(1GB-RAM)-Midnight-Black-China-spec-with-multi-language-support-OTA</v>
      </c>
      <c r="C243" s="1">
        <f>IF(OR(VLOOKUP(B243,PL!A:D,4,FALSE)&lt;1,ISNA(VLOOKUP(B243,PL!A:D,4,FALSE))),0,1000)</f>
        <v>1000</v>
      </c>
      <c r="D243" s="2">
        <f>IF(ISNUMBER(VLOOKUP(B243,PL!A:D,4,FALSE)),VLOOKUP(B243,PL!A:D,4,FALSE)/Calculations!$B$2,0)</f>
        <v>140.48533360133612</v>
      </c>
      <c r="E243" s="1">
        <f t="shared" si="6"/>
        <v>2</v>
      </c>
      <c r="F243" s="1" t="s">
        <v>65</v>
      </c>
      <c r="G243" s="1" t="str">
        <f t="shared" si="7"/>
        <v>One Plus Watch 4GB (1GB RAM) Midnight Black China spec with multi language support OTA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>
      <c r="A244" s="1" t="e">
        <f>VLOOKUP(B244,Lookup!A:B,2,FALSE)</f>
        <v>#N/A</v>
      </c>
      <c r="B244" s="1" t="str">
        <f>PL!A244</f>
        <v>One-Plus-Watch-4GB-(1GB-RAM)-Moonlight-Silver-China-spec-with-multi-language-support-OTA</v>
      </c>
      <c r="C244" s="1">
        <f>IF(OR(VLOOKUP(B244,PL!A:D,4,FALSE)&lt;1,ISNA(VLOOKUP(B244,PL!A:D,4,FALSE))),0,1000)</f>
        <v>1000</v>
      </c>
      <c r="D244" s="2">
        <f>IF(ISNUMBER(VLOOKUP(B244,PL!A:D,4,FALSE)),VLOOKUP(B244,PL!A:D,4,FALSE)/Calculations!$B$2,0)</f>
        <v>140.48533360133612</v>
      </c>
      <c r="E244" s="1">
        <f t="shared" si="6"/>
        <v>2</v>
      </c>
      <c r="F244" s="1" t="s">
        <v>65</v>
      </c>
      <c r="G244" s="1" t="str">
        <f t="shared" si="7"/>
        <v>One Plus Watch 4GB (1GB RAM) Moonlight Silver China spec with multi language support OTA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>
      <c r="A245" s="1" t="e">
        <f>VLOOKUP(B245,Lookup!A:B,2,FALSE)</f>
        <v>#N/A</v>
      </c>
      <c r="B245" s="1" t="str">
        <f>PL!A245</f>
        <v>One-Plus-Watch-4GB-(1GB-RAM)-W301GB-Global-Midnight-Black</v>
      </c>
      <c r="C245" s="1">
        <f>IF(OR(VLOOKUP(B245,PL!A:D,4,FALSE)&lt;1,ISNA(VLOOKUP(B245,PL!A:D,4,FALSE))),0,1000)</f>
        <v>1000</v>
      </c>
      <c r="D245" s="2">
        <f>IF(ISNUMBER(VLOOKUP(B245,PL!A:D,4,FALSE)),VLOOKUP(B245,PL!A:D,4,FALSE)/Calculations!$B$2,0)</f>
        <v>162.09846184769552</v>
      </c>
      <c r="E245" s="1">
        <f t="shared" si="6"/>
        <v>2</v>
      </c>
      <c r="F245" s="1" t="s">
        <v>65</v>
      </c>
      <c r="G245" s="1" t="str">
        <f t="shared" si="7"/>
        <v>One Plus Watch 4GB (1GB RAM) W301GB Global Midnight Black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>
      <c r="A246" s="1" t="str">
        <f>VLOOKUP(B246,Lookup!A:B,2,FALSE)</f>
        <v>N/F</v>
      </c>
      <c r="B246" s="1" t="str">
        <f>PL!A246</f>
        <v>Oppo-A73-4G-Single-64GB-(4GB-RAM)-Navy-Blue-Japan-Spec</v>
      </c>
      <c r="C246" s="1">
        <f>IF(OR(VLOOKUP(B246,PL!A:D,4,FALSE)&lt;1,ISNA(VLOOKUP(B246,PL!A:D,4,FALSE))),0,1000)</f>
        <v>1000</v>
      </c>
      <c r="D246" s="2">
        <f>IF(ISNUMBER(VLOOKUP(B246,PL!A:D,4,FALSE)),VLOOKUP(B246,PL!A:D,4,FALSE)/Calculations!$B$2,0)</f>
        <v>144.08752164239601</v>
      </c>
      <c r="E246" s="1">
        <f t="shared" si="6"/>
        <v>2</v>
      </c>
      <c r="F246" s="1" t="s">
        <v>65</v>
      </c>
      <c r="G246" s="1" t="str">
        <f t="shared" si="7"/>
        <v>Oppo A73 4G Single 64GB (4GB RAM) Navy Blue Japan Spec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>
      <c r="A247" s="1" t="str">
        <f>VLOOKUP(B247,Lookup!A:B,2,FALSE)</f>
        <v>N/F</v>
      </c>
      <c r="B247" s="1" t="str">
        <f>PL!A247</f>
        <v>Oppo-A73-4G-Single-64GB-(4GB-RAM)-Orange-Japan-Spec</v>
      </c>
      <c r="C247" s="1">
        <f>IF(OR(VLOOKUP(B247,PL!A:D,4,FALSE)&lt;1,ISNA(VLOOKUP(B247,PL!A:D,4,FALSE))),0,1000)</f>
        <v>1000</v>
      </c>
      <c r="D247" s="2">
        <f>IF(ISNUMBER(VLOOKUP(B247,PL!A:D,4,FALSE)),VLOOKUP(B247,PL!A:D,4,FALSE)/Calculations!$B$2,0)</f>
        <v>144.08752164239601</v>
      </c>
      <c r="E247" s="1">
        <f t="shared" si="6"/>
        <v>2</v>
      </c>
      <c r="F247" s="1" t="s">
        <v>65</v>
      </c>
      <c r="G247" s="1" t="str">
        <f t="shared" si="7"/>
        <v>Oppo A73 4G Single 64GB (4GB RAM) Orange Japan Spec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>
      <c r="A248" s="1" t="e">
        <f>VLOOKUP(B248,Lookup!A:B,2,FALSE)</f>
        <v>#N/A</v>
      </c>
      <c r="B248" s="1" t="str">
        <f>PL!A248</f>
        <v>Oppo-A95-4G-Dual-128GB-(8GB-RAM)-Global-Version-Glowing-Rainbow-Silver-Without-B2/B4-Band</v>
      </c>
      <c r="C248" s="1">
        <f>IF(OR(VLOOKUP(B248,PL!A:D,4,FALSE)&lt;1,ISNA(VLOOKUP(B248,PL!A:D,4,FALSE))),0,1000)</f>
        <v>1000</v>
      </c>
      <c r="D248" s="2">
        <f>IF(ISNUMBER(VLOOKUP(B248,PL!A:D,4,FALSE)),VLOOKUP(B248,PL!A:D,4,FALSE)/Calculations!$B$2,0)</f>
        <v>356.61661606493016</v>
      </c>
      <c r="E248" s="1">
        <f t="shared" si="6"/>
        <v>2</v>
      </c>
      <c r="F248" s="1" t="s">
        <v>65</v>
      </c>
      <c r="G248" s="1" t="str">
        <f t="shared" si="7"/>
        <v>Oppo A95 4G Dual 128GB (8GB RAM) Global Version Glowing Rainbow Silver Without B2/B4 Band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>
      <c r="A249" s="1" t="e">
        <f>VLOOKUP(B249,Lookup!A:B,2,FALSE)</f>
        <v>#N/A</v>
      </c>
      <c r="B249" s="1" t="str">
        <f>PL!A249</f>
        <v>Oppo-A95-4G-Dual-128GB-(8GB-RAM)-Global-Version-Glowing-Starry-Black-Without-B2/B4-Band</v>
      </c>
      <c r="C249" s="1">
        <f>IF(OR(VLOOKUP(B249,PL!A:D,4,FALSE)&lt;1,ISNA(VLOOKUP(B249,PL!A:D,4,FALSE))),0,1000)</f>
        <v>1000</v>
      </c>
      <c r="D249" s="2">
        <f>IF(ISNUMBER(VLOOKUP(B249,PL!A:D,4,FALSE)),VLOOKUP(B249,PL!A:D,4,FALSE)/Calculations!$B$2,0)</f>
        <v>356.61661606493016</v>
      </c>
      <c r="E249" s="1">
        <f t="shared" si="6"/>
        <v>2</v>
      </c>
      <c r="F249" s="1" t="s">
        <v>65</v>
      </c>
      <c r="G249" s="1" t="str">
        <f t="shared" si="7"/>
        <v>Oppo A95 4G Dual 128GB (8GB RAM) Global Version Glowing Starry Black Without B2/B4 Band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>
      <c r="A250" s="1" t="str">
        <f>VLOOKUP(B250,Lookup!A:B,2,FALSE)</f>
        <v>OPP-ENCO-X-BLK</v>
      </c>
      <c r="B250" s="1" t="str">
        <f>PL!A250</f>
        <v>Oppo-Enco-X-True-Wireless-Noise-Cancelling-Earphones-Black</v>
      </c>
      <c r="C250" s="1">
        <f>IF(OR(VLOOKUP(B250,PL!A:D,4,FALSE)&lt;1,ISNA(VLOOKUP(B250,PL!A:D,4,FALSE))),0,1000)</f>
        <v>1000</v>
      </c>
      <c r="D250" s="2">
        <f>IF(ISNUMBER(VLOOKUP(B250,PL!A:D,4,FALSE)),VLOOKUP(B250,PL!A:D,4,FALSE)/Calculations!$B$2,0)</f>
        <v>136.88314556027623</v>
      </c>
      <c r="E250" s="1">
        <f t="shared" si="6"/>
        <v>2</v>
      </c>
      <c r="F250" s="1" t="s">
        <v>65</v>
      </c>
      <c r="G250" s="1" t="str">
        <f t="shared" si="7"/>
        <v>Oppo Enco X True Wireless Noise Cancelling Earphones Black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>
      <c r="A251" s="1" t="str">
        <f>VLOOKUP(B251,Lookup!A:B,2,FALSE)</f>
        <v>OPP-ENCO-X-WHT</v>
      </c>
      <c r="B251" s="1" t="str">
        <f>PL!A251</f>
        <v>Oppo-Enco-X-True-Wireless-Noise-Cancelling-Earphones-White</v>
      </c>
      <c r="C251" s="1">
        <f>IF(OR(VLOOKUP(B251,PL!A:D,4,FALSE)&lt;1,ISNA(VLOOKUP(B251,PL!A:D,4,FALSE))),0,1000)</f>
        <v>1000</v>
      </c>
      <c r="D251" s="2">
        <f>IF(ISNUMBER(VLOOKUP(B251,PL!A:D,4,FALSE)),VLOOKUP(B251,PL!A:D,4,FALSE)/Calculations!$B$2,0)</f>
        <v>136.88314556027623</v>
      </c>
      <c r="E251" s="1">
        <f t="shared" si="6"/>
        <v>2</v>
      </c>
      <c r="F251" s="1" t="s">
        <v>65</v>
      </c>
      <c r="G251" s="1" t="str">
        <f t="shared" si="7"/>
        <v>Oppo Enco X True Wireless Noise Cancelling Earphones White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>
      <c r="A252" s="1" t="str">
        <f>VLOOKUP(B252,Lookup!A:B,2,FALSE)</f>
        <v>OPP-X2-PRO-CPH2025-12-512GB-5G-BLK</v>
      </c>
      <c r="B252" s="1" t="str">
        <f>PL!A252</f>
        <v>Oppo-Find-X2-Pro-5G-Single-512GB-(12GB-RAM)-CPH2025-Black</v>
      </c>
      <c r="C252" s="1">
        <f>IF(OR(VLOOKUP(B252,PL!A:D,4,FALSE)&lt;1,ISNA(VLOOKUP(B252,PL!A:D,4,FALSE))),0,1000)</f>
        <v>1000</v>
      </c>
      <c r="D252" s="2">
        <f>IF(ISNUMBER(VLOOKUP(B252,PL!A:D,4,FALSE)),VLOOKUP(B252,PL!A:D,4,FALSE)/Calculations!$B$2,0)</f>
        <v>743.85183047886949</v>
      </c>
      <c r="E252" s="1">
        <f t="shared" si="6"/>
        <v>2</v>
      </c>
      <c r="F252" s="1" t="s">
        <v>65</v>
      </c>
      <c r="G252" s="1" t="str">
        <f t="shared" si="7"/>
        <v>Oppo Find X2 Pro 5G Single 512GB (12GB RAM) CPH2025 Black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>
      <c r="A253" s="1" t="e">
        <f>VLOOKUP(B253,Lookup!A:B,2,FALSE)</f>
        <v>#N/A</v>
      </c>
      <c r="B253" s="1" t="str">
        <f>PL!A253</f>
        <v>Oppo-Reno-5A-5G-Single-128GB-(6GB-RAM)-Black-Japan-Spec</v>
      </c>
      <c r="C253" s="1">
        <f>IF(OR(VLOOKUP(B253,PL!A:D,4,FALSE)&lt;1,ISNA(VLOOKUP(B253,PL!A:D,4,FALSE))),0,1000)</f>
        <v>1000</v>
      </c>
      <c r="D253" s="2">
        <f>IF(ISNUMBER(VLOOKUP(B253,PL!A:D,4,FALSE)),VLOOKUP(B253,PL!A:D,4,FALSE)/Calculations!$B$2,0)</f>
        <v>289.97613730532197</v>
      </c>
      <c r="E253" s="1">
        <f t="shared" si="6"/>
        <v>2</v>
      </c>
      <c r="F253" s="1" t="s">
        <v>65</v>
      </c>
      <c r="G253" s="1" t="str">
        <f t="shared" si="7"/>
        <v>Oppo Reno 5A 5G Single 128GB (6GB RAM) Black Japan Spec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>
      <c r="A254" s="1" t="e">
        <f>VLOOKUP(B254,Lookup!A:B,2,FALSE)</f>
        <v>#N/A</v>
      </c>
      <c r="B254" s="1" t="str">
        <f>PL!A254</f>
        <v>Oppo-Reno-5A-5G-Single-128GB-(6GB-RAM)-Light-Blue-Japan-Spec</v>
      </c>
      <c r="C254" s="1">
        <f>IF(OR(VLOOKUP(B254,PL!A:D,4,FALSE)&lt;1,ISNA(VLOOKUP(B254,PL!A:D,4,FALSE))),0,1000)</f>
        <v>1000</v>
      </c>
      <c r="D254" s="2">
        <f>IF(ISNUMBER(VLOOKUP(B254,PL!A:D,4,FALSE)),VLOOKUP(B254,PL!A:D,4,FALSE)/Calculations!$B$2,0)</f>
        <v>289.97613730532197</v>
      </c>
      <c r="E254" s="1">
        <f t="shared" si="6"/>
        <v>2</v>
      </c>
      <c r="F254" s="1" t="s">
        <v>65</v>
      </c>
      <c r="G254" s="1" t="str">
        <f t="shared" si="7"/>
        <v>Oppo Reno 5A 5G Single 128GB (6GB RAM) Light Blue Japan Spec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>
      <c r="A255" s="1" t="e">
        <f>VLOOKUP(B255,Lookup!A:B,2,FALSE)</f>
        <v>#N/A</v>
      </c>
      <c r="B255" s="1" t="str">
        <f>PL!A255</f>
        <v>PNY-SDHC-008G-class-4-(bulk--Toshiba-orig.-with-PNY-lable)-</v>
      </c>
      <c r="C255" s="1">
        <f>IF(OR(VLOOKUP(B255,PL!A:D,4,FALSE)&lt;1,ISNA(VLOOKUP(B255,PL!A:D,4,FALSE))),0,1000)</f>
        <v>1000</v>
      </c>
      <c r="D255" s="2">
        <f>IF(ISNUMBER(VLOOKUP(B255,PL!A:D,4,FALSE)),VLOOKUP(B255,PL!A:D,4,FALSE)/Calculations!$B$2,0)</f>
        <v>3.6021880410599008</v>
      </c>
      <c r="E255" s="1">
        <f t="shared" si="6"/>
        <v>2</v>
      </c>
      <c r="F255" s="1" t="s">
        <v>65</v>
      </c>
      <c r="G255" s="1" t="str">
        <f t="shared" si="7"/>
        <v xml:space="preserve">PNY SDHC 008G class 4 (bulk  Toshiba orig. with PNY lable) 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>
      <c r="A256" s="1" t="e">
        <f>VLOOKUP(B256,Lookup!A:B,2,FALSE)</f>
        <v>#N/A</v>
      </c>
      <c r="B256" s="1" t="str">
        <f>PL!A256</f>
        <v>QUMOX-USB-2.0-Flash-Drive---32GB-Black</v>
      </c>
      <c r="C256" s="1">
        <f>IF(OR(VLOOKUP(B256,PL!A:D,4,FALSE)&lt;1,ISNA(VLOOKUP(B256,PL!A:D,4,FALSE))),0,1000)</f>
        <v>1000</v>
      </c>
      <c r="D256" s="2">
        <f>IF(ISNUMBER(VLOOKUP(B256,PL!A:D,4,FALSE)),VLOOKUP(B256,PL!A:D,4,FALSE)/Calculations!$B$2,0)</f>
        <v>5.4032820615898505</v>
      </c>
      <c r="E256" s="1">
        <f t="shared" si="6"/>
        <v>2</v>
      </c>
      <c r="F256" s="1" t="s">
        <v>65</v>
      </c>
      <c r="G256" s="1" t="str">
        <f t="shared" si="7"/>
        <v>QUMOX USB 2.0 Flash Drive   32GB Black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>
      <c r="A257" s="1" t="e">
        <f>VLOOKUP(B257,Lookup!A:B,2,FALSE)</f>
        <v>#N/A</v>
      </c>
      <c r="B257" s="1" t="str">
        <f>PL!A257</f>
        <v>Razer-Basilisk-X-Hyperspeed-Gaming-Mouse-</v>
      </c>
      <c r="C257" s="1">
        <f>IF(OR(VLOOKUP(B257,PL!A:D,4,FALSE)&lt;1,ISNA(VLOOKUP(B257,PL!A:D,4,FALSE))),0,1000)</f>
        <v>1000</v>
      </c>
      <c r="D257" s="2">
        <f>IF(ISNUMBER(VLOOKUP(B257,PL!A:D,4,FALSE)),VLOOKUP(B257,PL!A:D,4,FALSE)/Calculations!$B$2,0)</f>
        <v>39.624068451658907</v>
      </c>
      <c r="E257" s="1">
        <f t="shared" si="6"/>
        <v>2</v>
      </c>
      <c r="F257" s="1" t="s">
        <v>65</v>
      </c>
      <c r="G257" s="1" t="str">
        <f t="shared" si="7"/>
        <v xml:space="preserve">Razer Basilisk X Hyperspeed Gaming Mouse 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>
      <c r="A258" s="1" t="str">
        <f>VLOOKUP(B258,Lookup!A:B,2,FALSE)</f>
        <v>N/F</v>
      </c>
      <c r="B258" s="1" t="str">
        <f>PL!A258</f>
        <v>Razer-Deathadder-Essential-Gaming-Mouse-Black-RZ01-02540100-R3C1</v>
      </c>
      <c r="C258" s="1">
        <f>IF(OR(VLOOKUP(B258,PL!A:D,4,FALSE)&lt;1,ISNA(VLOOKUP(B258,PL!A:D,4,FALSE))),0,1000)</f>
        <v>1000</v>
      </c>
      <c r="D258" s="2">
        <f>IF(ISNUMBER(VLOOKUP(B258,PL!A:D,4,FALSE)),VLOOKUP(B258,PL!A:D,4,FALSE)/Calculations!$B$2,0)</f>
        <v>20.712581236094429</v>
      </c>
      <c r="E258" s="1">
        <f t="shared" si="6"/>
        <v>2</v>
      </c>
      <c r="F258" s="1" t="s">
        <v>65</v>
      </c>
      <c r="G258" s="1" t="str">
        <f t="shared" si="7"/>
        <v>Razer Deathadder Essential Gaming Mouse Black RZ01 02540100 R3C1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>
      <c r="A259" s="1" t="e">
        <f>VLOOKUP(B259,Lookup!A:B,2,FALSE)</f>
        <v>#N/A</v>
      </c>
      <c r="B259" s="1" t="str">
        <f>PL!A259</f>
        <v>Razer-Deathadder-Essential-Gaming-Mouse-White-RZ01-03850200-R3C1</v>
      </c>
      <c r="C259" s="1">
        <f>IF(OR(VLOOKUP(B259,PL!A:D,4,FALSE)&lt;1,ISNA(VLOOKUP(B259,PL!A:D,4,FALSE))),0,1000)</f>
        <v>1000</v>
      </c>
      <c r="D259" s="2">
        <f>IF(ISNUMBER(VLOOKUP(B259,PL!A:D,4,FALSE)),VLOOKUP(B259,PL!A:D,4,FALSE)/Calculations!$B$2,0)</f>
        <v>20.712581236094429</v>
      </c>
      <c r="E259" s="1">
        <f t="shared" ref="E259:E322" si="8">IF(C259&gt;1,2,9)</f>
        <v>2</v>
      </c>
      <c r="F259" s="1" t="s">
        <v>65</v>
      </c>
      <c r="G259" s="1" t="str">
        <f t="shared" ref="G259:G322" si="9">SUBSTITUTE(B259,"-"," ")</f>
        <v>Razer Deathadder Essential Gaming Mouse White RZ01 03850200 R3C1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>
      <c r="A260" s="1" t="e">
        <f>VLOOKUP(B260,Lookup!A:B,2,FALSE)</f>
        <v>#N/A</v>
      </c>
      <c r="B260" s="1" t="str">
        <f>PL!A260</f>
        <v>Razer-Viper-Mini-Wired-Gaming-Mouse-Black-RZ01-03250100-R3C1</v>
      </c>
      <c r="C260" s="1">
        <f>IF(OR(VLOOKUP(B260,PL!A:D,4,FALSE)&lt;1,ISNA(VLOOKUP(B260,PL!A:D,4,FALSE))),0,1000)</f>
        <v>1000</v>
      </c>
      <c r="D260" s="2">
        <f>IF(ISNUMBER(VLOOKUP(B260,PL!A:D,4,FALSE)),VLOOKUP(B260,PL!A:D,4,FALSE)/Calculations!$B$2,0)</f>
        <v>27.91695731821423</v>
      </c>
      <c r="E260" s="1">
        <f t="shared" si="8"/>
        <v>2</v>
      </c>
      <c r="F260" s="1" t="s">
        <v>65</v>
      </c>
      <c r="G260" s="1" t="str">
        <f t="shared" si="9"/>
        <v>Razer Viper Mini Wired Gaming Mouse Black RZ01 03250100 R3C1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>
      <c r="A261" s="1" t="e">
        <f>VLOOKUP(B261,Lookup!A:B,2,FALSE)</f>
        <v>#N/A</v>
      </c>
      <c r="B261" s="1" t="str">
        <f>PL!A261</f>
        <v>Realme-4K-Smart-Google-TV-Stick-Black</v>
      </c>
      <c r="C261" s="1">
        <f>IF(OR(VLOOKUP(B261,PL!A:D,4,FALSE)&lt;1,ISNA(VLOOKUP(B261,PL!A:D,4,FALSE))),0,1000)</f>
        <v>1000</v>
      </c>
      <c r="D261" s="2">
        <f>IF(ISNUMBER(VLOOKUP(B261,PL!A:D,4,FALSE)),VLOOKUP(B261,PL!A:D,4,FALSE)/Calculations!$B$2,0)</f>
        <v>59.436102677488357</v>
      </c>
      <c r="E261" s="1">
        <f t="shared" si="8"/>
        <v>2</v>
      </c>
      <c r="F261" s="1" t="s">
        <v>65</v>
      </c>
      <c r="G261" s="1" t="str">
        <f t="shared" si="9"/>
        <v>Realme 4K Smart Google TV Stick Black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>
      <c r="A262" s="1" t="e">
        <f>VLOOKUP(B262,Lookup!A:B,2,FALSE)</f>
        <v>#N/A</v>
      </c>
      <c r="B262" s="1" t="str">
        <f>PL!A262</f>
        <v>Realme-Realme-8-4G-Dual-128GB-(8GB-RAM)-Black-EU-Spec-Without-B2/B4-Band</v>
      </c>
      <c r="C262" s="1">
        <f>IF(OR(VLOOKUP(B262,PL!A:D,4,FALSE)&lt;1,ISNA(VLOOKUP(B262,PL!A:D,4,FALSE))),0,1000)</f>
        <v>1000</v>
      </c>
      <c r="D262" s="2">
        <f>IF(ISNUMBER(VLOOKUP(B262,PL!A:D,4,FALSE)),VLOOKUP(B262,PL!A:D,4,FALSE)/Calculations!$B$2,0)</f>
        <v>275.56738514108241</v>
      </c>
      <c r="E262" s="1">
        <f t="shared" si="8"/>
        <v>2</v>
      </c>
      <c r="F262" s="1" t="s">
        <v>65</v>
      </c>
      <c r="G262" s="1" t="str">
        <f t="shared" si="9"/>
        <v>Realme Realme 8 4G Dual 128GB (8GB RAM) Black EU Spec Without B2/B4 Band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>
      <c r="A263" s="1" t="e">
        <f>VLOOKUP(B263,Lookup!A:B,2,FALSE)</f>
        <v>#N/A</v>
      </c>
      <c r="B263" s="1" t="str">
        <f>PL!A263</f>
        <v>Realme-Realme-8-4G-Dual-128GB-(8GB-RAM)-Cyber-Silver-EU-Spec-Without-B2/B4-Band</v>
      </c>
      <c r="C263" s="1">
        <f>IF(OR(VLOOKUP(B263,PL!A:D,4,FALSE)&lt;1,ISNA(VLOOKUP(B263,PL!A:D,4,FALSE))),0,1000)</f>
        <v>1000</v>
      </c>
      <c r="D263" s="2">
        <f>IF(ISNUMBER(VLOOKUP(B263,PL!A:D,4,FALSE)),VLOOKUP(B263,PL!A:D,4,FALSE)/Calculations!$B$2,0)</f>
        <v>275.56738514108241</v>
      </c>
      <c r="E263" s="1">
        <f t="shared" si="8"/>
        <v>2</v>
      </c>
      <c r="F263" s="1" t="s">
        <v>65</v>
      </c>
      <c r="G263" s="1" t="str">
        <f t="shared" si="9"/>
        <v>Realme Realme 8 4G Dual 128GB (8GB RAM) Cyber Silver EU Spec Without B2/B4 Band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>
      <c r="A264" s="1" t="e">
        <f>VLOOKUP(B264,Lookup!A:B,2,FALSE)</f>
        <v>#N/A</v>
      </c>
      <c r="B264" s="1" t="str">
        <f>PL!A264</f>
        <v>Realme-Realme-8i-Dual-128GB-(4GB-RAM)-Black-EU-Spec-Full-band</v>
      </c>
      <c r="C264" s="1">
        <f>IF(OR(VLOOKUP(B264,PL!A:D,4,FALSE)&lt;1,ISNA(VLOOKUP(B264,PL!A:D,4,FALSE))),0,1000)</f>
        <v>1000</v>
      </c>
      <c r="D264" s="2">
        <f>IF(ISNUMBER(VLOOKUP(B264,PL!A:D,4,FALSE)),VLOOKUP(B264,PL!A:D,4,FALSE)/Calculations!$B$2,0)</f>
        <v>232.34112864836359</v>
      </c>
      <c r="E264" s="1">
        <f t="shared" si="8"/>
        <v>2</v>
      </c>
      <c r="F264" s="1" t="s">
        <v>65</v>
      </c>
      <c r="G264" s="1" t="str">
        <f t="shared" si="9"/>
        <v>Realme Realme 8i Dual 128GB (4GB RAM) Black EU Spec Full band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>
      <c r="A265" s="1" t="e">
        <f>VLOOKUP(B265,Lookup!A:B,2,FALSE)</f>
        <v>#N/A</v>
      </c>
      <c r="B265" s="1" t="str">
        <f>PL!A265</f>
        <v>Realme-Realme-8i-Dual-128GB-(4GB-RAM)-Purple-EU-Spec-Full-band</v>
      </c>
      <c r="C265" s="1">
        <f>IF(OR(VLOOKUP(B265,PL!A:D,4,FALSE)&lt;1,ISNA(VLOOKUP(B265,PL!A:D,4,FALSE))),0,1000)</f>
        <v>1000</v>
      </c>
      <c r="D265" s="2">
        <f>IF(ISNUMBER(VLOOKUP(B265,PL!A:D,4,FALSE)),VLOOKUP(B265,PL!A:D,4,FALSE)/Calculations!$B$2,0)</f>
        <v>232.34112864836359</v>
      </c>
      <c r="E265" s="1">
        <f t="shared" si="8"/>
        <v>2</v>
      </c>
      <c r="F265" s="1" t="s">
        <v>65</v>
      </c>
      <c r="G265" s="1" t="str">
        <f t="shared" si="9"/>
        <v>Realme Realme 8i Dual 128GB (4GB RAM) Purple EU Spec Full band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>
      <c r="A266" s="1" t="e">
        <f>VLOOKUP(B266,Lookup!A:B,2,FALSE)</f>
        <v>#N/A</v>
      </c>
      <c r="B266" s="1" t="str">
        <f>PL!A266</f>
        <v>Realme-Realme-Buds-Air-2-Neo-Global-Active-Black</v>
      </c>
      <c r="C266" s="1">
        <f>IF(OR(VLOOKUP(B266,PL!A:D,4,FALSE)&lt;1,ISNA(VLOOKUP(B266,PL!A:D,4,FALSE))),0,1000)</f>
        <v>1000</v>
      </c>
      <c r="D266" s="2">
        <f>IF(ISNUMBER(VLOOKUP(B266,PL!A:D,4,FALSE)),VLOOKUP(B266,PL!A:D,4,FALSE)/Calculations!$B$2,0)</f>
        <v>37.822974431128955</v>
      </c>
      <c r="E266" s="1">
        <f t="shared" si="8"/>
        <v>2</v>
      </c>
      <c r="F266" s="1" t="s">
        <v>65</v>
      </c>
      <c r="G266" s="1" t="str">
        <f t="shared" si="9"/>
        <v>Realme Realme Buds Air 2 Neo Global Active Black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>
      <c r="A267" s="1" t="e">
        <f>VLOOKUP(B267,Lookup!A:B,2,FALSE)</f>
        <v>#N/A</v>
      </c>
      <c r="B267" s="1" t="str">
        <f>PL!A267</f>
        <v>Realme-Realme-C11-2021-Dual-32GB-(2GB-RAM)-Blue-UK-SpecWithout-B2/B4-Band</v>
      </c>
      <c r="C267" s="1">
        <f>IF(OR(VLOOKUP(B267,PL!A:D,4,FALSE)&lt;1,ISNA(VLOOKUP(B267,PL!A:D,4,FALSE))),0,1000)</f>
        <v>1000</v>
      </c>
      <c r="D267" s="2">
        <f>IF(ISNUMBER(VLOOKUP(B267,PL!A:D,4,FALSE)),VLOOKUP(B267,PL!A:D,4,FALSE)/Calculations!$B$2,0)</f>
        <v>122.47439339603662</v>
      </c>
      <c r="E267" s="1">
        <f t="shared" si="8"/>
        <v>2</v>
      </c>
      <c r="F267" s="1" t="s">
        <v>65</v>
      </c>
      <c r="G267" s="1" t="str">
        <f t="shared" si="9"/>
        <v>Realme Realme C11 2021 Dual 32GB (2GB RAM) Blue UK SpecWithout B2/B4 Band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>
      <c r="A268" s="1" t="e">
        <f>VLOOKUP(B268,Lookup!A:B,2,FALSE)</f>
        <v>#N/A</v>
      </c>
      <c r="B268" s="1" t="str">
        <f>PL!A268</f>
        <v>Realme-Realme-C11-2021-Dual-32GB-(2GB-RAM)-Grey-UK-SpecWithout-B2/B4-Band</v>
      </c>
      <c r="C268" s="1">
        <f>IF(OR(VLOOKUP(B268,PL!A:D,4,FALSE)&lt;1,ISNA(VLOOKUP(B268,PL!A:D,4,FALSE))),0,1000)</f>
        <v>1000</v>
      </c>
      <c r="D268" s="2">
        <f>IF(ISNUMBER(VLOOKUP(B268,PL!A:D,4,FALSE)),VLOOKUP(B268,PL!A:D,4,FALSE)/Calculations!$B$2,0)</f>
        <v>122.47439339603662</v>
      </c>
      <c r="E268" s="1">
        <f t="shared" si="8"/>
        <v>2</v>
      </c>
      <c r="F268" s="1" t="s">
        <v>65</v>
      </c>
      <c r="G268" s="1" t="str">
        <f t="shared" si="9"/>
        <v>Realme Realme C11 2021 Dual 32GB (2GB RAM) Grey UK SpecWithout B2/B4 Band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>
      <c r="A269" s="1" t="e">
        <f>VLOOKUP(B269,Lookup!A:B,2,FALSE)</f>
        <v>#N/A</v>
      </c>
      <c r="B269" s="1" t="str">
        <f>PL!A269</f>
        <v>Realme-Realme-C21Y-Dual-64GB-(4GB-RAM)-Cross-Black-EU-Spec-Without-B2/B4-Band</v>
      </c>
      <c r="C269" s="1">
        <f>IF(OR(VLOOKUP(B269,PL!A:D,4,FALSE)&lt;1,ISNA(VLOOKUP(B269,PL!A:D,4,FALSE))),0,1000)</f>
        <v>1000</v>
      </c>
      <c r="D269" s="2">
        <f>IF(ISNUMBER(VLOOKUP(B269,PL!A:D,4,FALSE)),VLOOKUP(B269,PL!A:D,4,FALSE)/Calculations!$B$2,0)</f>
        <v>154.89408576557574</v>
      </c>
      <c r="E269" s="1">
        <f t="shared" si="8"/>
        <v>2</v>
      </c>
      <c r="F269" s="1" t="s">
        <v>65</v>
      </c>
      <c r="G269" s="1" t="str">
        <f t="shared" si="9"/>
        <v>Realme Realme C21Y Dual 64GB (4GB RAM) Cross Black EU Spec Without B2/B4 Band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>
      <c r="A270" s="1" t="e">
        <f>VLOOKUP(B270,Lookup!A:B,2,FALSE)</f>
        <v>#N/A</v>
      </c>
      <c r="B270" s="1" t="str">
        <f>PL!A270</f>
        <v>Realme-Realme-C21Y-Dual-64GB-(4GB-RAM)-Black-Cross-US-Spec-Full-Band</v>
      </c>
      <c r="C270" s="1">
        <f>IF(OR(VLOOKUP(B270,PL!A:D,4,FALSE)&lt;1,ISNA(VLOOKUP(B270,PL!A:D,4,FALSE))),0,1000)</f>
        <v>1000</v>
      </c>
      <c r="D270" s="2">
        <f>IF(ISNUMBER(VLOOKUP(B270,PL!A:D,4,FALSE)),VLOOKUP(B270,PL!A:D,4,FALSE)/Calculations!$B$2,0)</f>
        <v>160.29736782716557</v>
      </c>
      <c r="E270" s="1">
        <f t="shared" si="8"/>
        <v>2</v>
      </c>
      <c r="F270" s="1" t="s">
        <v>65</v>
      </c>
      <c r="G270" s="1" t="str">
        <f t="shared" si="9"/>
        <v>Realme Realme C21Y Dual 64GB (4GB RAM) Black Cross US Spec Full Band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>
      <c r="A271" s="1" t="e">
        <f>VLOOKUP(B271,Lookup!A:B,2,FALSE)</f>
        <v>#N/A</v>
      </c>
      <c r="B271" s="1" t="str">
        <f>PL!A271</f>
        <v>Realme-Realme-C21Y-Dual-64GB-(4GB-RAM)-Blue-Cross-US-Spec-Full-Band</v>
      </c>
      <c r="C271" s="1">
        <f>IF(OR(VLOOKUP(B271,PL!A:D,4,FALSE)&lt;1,ISNA(VLOOKUP(B271,PL!A:D,4,FALSE))),0,1000)</f>
        <v>1000</v>
      </c>
      <c r="D271" s="2">
        <f>IF(ISNUMBER(VLOOKUP(B271,PL!A:D,4,FALSE)),VLOOKUP(B271,PL!A:D,4,FALSE)/Calculations!$B$2,0)</f>
        <v>160.29736782716557</v>
      </c>
      <c r="E271" s="1">
        <f t="shared" si="8"/>
        <v>2</v>
      </c>
      <c r="F271" s="1" t="s">
        <v>65</v>
      </c>
      <c r="G271" s="1" t="str">
        <f t="shared" si="9"/>
        <v>Realme Realme C21Y Dual 64GB (4GB RAM) Blue Cross US Spec Full Band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>
      <c r="A272" s="1" t="e">
        <f>VLOOKUP(B272,Lookup!A:B,2,FALSE)</f>
        <v>#N/A</v>
      </c>
      <c r="B272" s="1" t="str">
        <f>PL!A272</f>
        <v>Realme-Realme-C25s-Dual-128GB-(4GB-RAM)-Water-Blue-RU-Spec-Without-B2/B4-Band</v>
      </c>
      <c r="C272" s="1">
        <f>IF(OR(VLOOKUP(B272,PL!A:D,4,FALSE)&lt;1,ISNA(VLOOKUP(B272,PL!A:D,4,FALSE))),0,1000)</f>
        <v>1000</v>
      </c>
      <c r="D272" s="2">
        <f>IF(ISNUMBER(VLOOKUP(B272,PL!A:D,4,FALSE)),VLOOKUP(B272,PL!A:D,4,FALSE)/Calculations!$B$2,0)</f>
        <v>194.51815421723464</v>
      </c>
      <c r="E272" s="1">
        <f t="shared" si="8"/>
        <v>2</v>
      </c>
      <c r="F272" s="1" t="s">
        <v>65</v>
      </c>
      <c r="G272" s="1" t="str">
        <f t="shared" si="9"/>
        <v>Realme Realme C25s Dual 128GB (4GB RAM) Water Blue RU Spec Without B2/B4 Band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>
      <c r="A273" s="1" t="e">
        <f>VLOOKUP(B273,Lookup!A:B,2,FALSE)</f>
        <v>#N/A</v>
      </c>
      <c r="B273" s="1" t="str">
        <f>PL!A273</f>
        <v>Realme-Realme-C25s-Dual-128GB-(4GB-RAM)-Water-Grey-RU-Spec-Without-B2/B4-Band</v>
      </c>
      <c r="C273" s="1">
        <f>IF(OR(VLOOKUP(B273,PL!A:D,4,FALSE)&lt;1,ISNA(VLOOKUP(B273,PL!A:D,4,FALSE))),0,1000)</f>
        <v>1000</v>
      </c>
      <c r="D273" s="2">
        <f>IF(ISNUMBER(VLOOKUP(B273,PL!A:D,4,FALSE)),VLOOKUP(B273,PL!A:D,4,FALSE)/Calculations!$B$2,0)</f>
        <v>194.51815421723464</v>
      </c>
      <c r="E273" s="1">
        <f t="shared" si="8"/>
        <v>2</v>
      </c>
      <c r="F273" s="1" t="s">
        <v>65</v>
      </c>
      <c r="G273" s="1" t="str">
        <f t="shared" si="9"/>
        <v>Realme Realme C25s Dual 128GB (4GB RAM) Water Grey RU Spec Without B2/B4 Band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>
      <c r="A274" s="1" t="e">
        <f>VLOOKUP(B274,Lookup!A:B,2,FALSE)</f>
        <v>#N/A</v>
      </c>
      <c r="B274" s="1" t="str">
        <f>PL!A274</f>
        <v>Realme-Realme-C25Y-Dual-128GB-(4GB-RAM)-Glacier-Blue-Global-Version-Without-B2/B4-Band</v>
      </c>
      <c r="C274" s="1">
        <f>IF(OR(VLOOKUP(B274,PL!A:D,4,FALSE)&lt;1,ISNA(VLOOKUP(B274,PL!A:D,4,FALSE))),0,1000)</f>
        <v>1000</v>
      </c>
      <c r="D274" s="2">
        <f>IF(ISNUMBER(VLOOKUP(B274,PL!A:D,4,FALSE)),VLOOKUP(B274,PL!A:D,4,FALSE)/Calculations!$B$2,0)</f>
        <v>190.91596617617472</v>
      </c>
      <c r="E274" s="1">
        <f t="shared" si="8"/>
        <v>2</v>
      </c>
      <c r="F274" s="1" t="s">
        <v>65</v>
      </c>
      <c r="G274" s="1" t="str">
        <f t="shared" si="9"/>
        <v>Realme Realme C25Y Dual 128GB (4GB RAM) Glacier Blue Global Version Without B2/B4 Band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>
      <c r="A275" s="1" t="e">
        <f>VLOOKUP(B275,Lookup!A:B,2,FALSE)</f>
        <v>#N/A</v>
      </c>
      <c r="B275" s="1" t="str">
        <f>PL!A275</f>
        <v>Realme-Realme-C25Y-Dual-128GB-(4GB-RAM)-Grey-Global-Version-Without-B2/B4-Band</v>
      </c>
      <c r="C275" s="1">
        <f>IF(OR(VLOOKUP(B275,PL!A:D,4,FALSE)&lt;1,ISNA(VLOOKUP(B275,PL!A:D,4,FALSE))),0,1000)</f>
        <v>1000</v>
      </c>
      <c r="D275" s="2">
        <f>IF(ISNUMBER(VLOOKUP(B275,PL!A:D,4,FALSE)),VLOOKUP(B275,PL!A:D,4,FALSE)/Calculations!$B$2,0)</f>
        <v>190.91596617617472</v>
      </c>
      <c r="E275" s="1">
        <f t="shared" si="8"/>
        <v>2</v>
      </c>
      <c r="F275" s="1" t="s">
        <v>65</v>
      </c>
      <c r="G275" s="1" t="str">
        <f t="shared" si="9"/>
        <v>Realme Realme C25Y Dual 128GB (4GB RAM) Grey Global Version Without B2/B4 Band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>
      <c r="A276" s="1" t="e">
        <f>VLOOKUP(B276,Lookup!A:B,2,FALSE)</f>
        <v>#N/A</v>
      </c>
      <c r="B276" s="1" t="str">
        <f>PL!A276</f>
        <v>Realme-Realme-GT-5G-Dual-128GB-(8GB-RAM)-Dashing-Blue-EU-Spec-Full-Band</v>
      </c>
      <c r="C276" s="1">
        <f>IF(OR(VLOOKUP(B276,PL!A:D,4,FALSE)&lt;1,ISNA(VLOOKUP(B276,PL!A:D,4,FALSE))),0,1000)</f>
        <v>1000</v>
      </c>
      <c r="D276" s="2">
        <f>IF(ISNUMBER(VLOOKUP(B276,PL!A:D,4,FALSE)),VLOOKUP(B276,PL!A:D,4,FALSE)/Calculations!$B$2,0)</f>
        <v>556.53805234375466</v>
      </c>
      <c r="E276" s="1">
        <f t="shared" si="8"/>
        <v>2</v>
      </c>
      <c r="F276" s="1" t="s">
        <v>65</v>
      </c>
      <c r="G276" s="1" t="str">
        <f t="shared" si="9"/>
        <v>Realme Realme GT 5G Dual 128GB (8GB RAM) Dashing Blue EU Spec Full Band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 customHeight="1">
      <c r="A277" s="1" t="e">
        <f>VLOOKUP(B277,Lookup!A:B,2,FALSE)</f>
        <v>#N/A</v>
      </c>
      <c r="B277" s="1" t="str">
        <f>PL!A277</f>
        <v>Realme-Realme-GT-5G-Dual-128GB-(8GB-RAM)-Dashing-Silver-EU-Spec-Full-Band</v>
      </c>
      <c r="C277" s="1">
        <f>IF(OR(VLOOKUP(B277,PL!A:D,4,FALSE)&lt;1,ISNA(VLOOKUP(B277,PL!A:D,4,FALSE))),0,1000)</f>
        <v>1000</v>
      </c>
      <c r="D277" s="2">
        <f>IF(ISNUMBER(VLOOKUP(B277,PL!A:D,4,FALSE)),VLOOKUP(B277,PL!A:D,4,FALSE)/Calculations!$B$2,0)</f>
        <v>552.93586430269477</v>
      </c>
      <c r="E277" s="1">
        <f t="shared" si="8"/>
        <v>2</v>
      </c>
      <c r="F277" s="1" t="s">
        <v>65</v>
      </c>
      <c r="G277" s="1" t="str">
        <f t="shared" si="9"/>
        <v>Realme Realme GT 5G Dual 128GB (8GB RAM) Dashing Silver EU Spec Full Band</v>
      </c>
    </row>
    <row r="278" spans="1:23" ht="15" customHeight="1">
      <c r="A278" s="1" t="e">
        <f>VLOOKUP(B278,Lookup!A:B,2,FALSE)</f>
        <v>#N/A</v>
      </c>
      <c r="B278" s="1" t="str">
        <f>PL!A278</f>
        <v>Realme-Realme-GT-Master-Edition-5G-Dual-128GB-(6GB-RAM)-Black-EU-Spec-Full-Band</v>
      </c>
      <c r="C278" s="1">
        <f>IF(OR(VLOOKUP(B278,PL!A:D,4,FALSE)&lt;1,ISNA(VLOOKUP(B278,PL!A:D,4,FALSE))),0,1000)</f>
        <v>1000</v>
      </c>
      <c r="D278" s="2">
        <f>IF(ISNUMBER(VLOOKUP(B278,PL!A:D,4,FALSE)),VLOOKUP(B278,PL!A:D,4,FALSE)/Calculations!$B$2,0)</f>
        <v>392.63849647552917</v>
      </c>
      <c r="E278" s="1">
        <f t="shared" si="8"/>
        <v>2</v>
      </c>
      <c r="F278" s="1" t="s">
        <v>65</v>
      </c>
      <c r="G278" s="1" t="str">
        <f t="shared" si="9"/>
        <v>Realme Realme GT Master Edition 5G Dual 128GB (6GB RAM) Black EU Spec Full Band</v>
      </c>
    </row>
    <row r="279" spans="1:23" ht="15" customHeight="1">
      <c r="A279" s="1" t="e">
        <f>VLOOKUP(B279,Lookup!A:B,2,FALSE)</f>
        <v>#N/A</v>
      </c>
      <c r="B279" s="1" t="str">
        <f>PL!A279</f>
        <v>Realme-Realme-GT-Master-Edition-5G-Dual-128GB-(6GB-RAM)-Daybreak-Blue-EU-Spec-Full-Band</v>
      </c>
      <c r="C279" s="1">
        <f>IF(OR(VLOOKUP(B279,PL!A:D,4,FALSE)&lt;1,ISNA(VLOOKUP(B279,PL!A:D,4,FALSE))),0,1000)</f>
        <v>1000</v>
      </c>
      <c r="D279" s="2">
        <f>IF(ISNUMBER(VLOOKUP(B279,PL!A:D,4,FALSE)),VLOOKUP(B279,PL!A:D,4,FALSE)/Calculations!$B$2,0)</f>
        <v>378.22974431128955</v>
      </c>
      <c r="E279" s="1">
        <f t="shared" si="8"/>
        <v>2</v>
      </c>
      <c r="F279" s="1" t="s">
        <v>65</v>
      </c>
      <c r="G279" s="1" t="str">
        <f t="shared" si="9"/>
        <v>Realme Realme GT Master Edition 5G Dual 128GB (6GB RAM) Daybreak Blue EU Spec Full Band</v>
      </c>
    </row>
    <row r="280" spans="1:23" ht="15" customHeight="1">
      <c r="A280" s="1" t="e">
        <f>VLOOKUP(B280,Lookup!A:B,2,FALSE)</f>
        <v>#N/A</v>
      </c>
      <c r="B280" s="1" t="str">
        <f>PL!A280</f>
        <v>Realme-Realme-GT-Master-Edition-5G-Dual-128GB-(6GB-RAM)-Yoyager-Grey-EU-Spec-Full-Band</v>
      </c>
      <c r="C280" s="1">
        <f>IF(OR(VLOOKUP(B280,PL!A:D,4,FALSE)&lt;1,ISNA(VLOOKUP(B280,PL!A:D,4,FALSE))),0,1000)</f>
        <v>1000</v>
      </c>
      <c r="D280" s="2">
        <f>IF(ISNUMBER(VLOOKUP(B280,PL!A:D,4,FALSE)),VLOOKUP(B280,PL!A:D,4,FALSE)/Calculations!$B$2,0)</f>
        <v>378.22974431128955</v>
      </c>
      <c r="E280" s="1">
        <f t="shared" si="8"/>
        <v>2</v>
      </c>
      <c r="F280" s="1" t="s">
        <v>65</v>
      </c>
      <c r="G280" s="1" t="str">
        <f t="shared" si="9"/>
        <v>Realme Realme GT Master Edition 5G Dual 128GB (6GB RAM) Yoyager Grey EU Spec Full Band</v>
      </c>
    </row>
    <row r="281" spans="1:23" ht="15" customHeight="1">
      <c r="A281" s="1" t="e">
        <f>VLOOKUP(B281,Lookup!A:B,2,FALSE)</f>
        <v>#N/A</v>
      </c>
      <c r="B281" s="1" t="str">
        <f>PL!A281</f>
        <v>Realme-Realme-GT-Master-Edition-5G-Dual-256GB-(8GB-RAM)-Cosmos-Black-Global-Version-Full-Band</v>
      </c>
      <c r="C281" s="1">
        <f>IF(OR(VLOOKUP(B281,PL!A:D,4,FALSE)&lt;1,ISNA(VLOOKUP(B281,PL!A:D,4,FALSE))),0,1000)</f>
        <v>1000</v>
      </c>
      <c r="D281" s="2">
        <f>IF(ISNUMBER(VLOOKUP(B281,PL!A:D,4,FALSE)),VLOOKUP(B281,PL!A:D,4,FALSE)/Calculations!$B$2,0)</f>
        <v>444.87022307089774</v>
      </c>
      <c r="E281" s="1">
        <f t="shared" si="8"/>
        <v>2</v>
      </c>
      <c r="F281" s="1" t="s">
        <v>65</v>
      </c>
      <c r="G281" s="1" t="str">
        <f t="shared" si="9"/>
        <v>Realme Realme GT Master Edition 5G Dual 256GB (8GB RAM) Cosmos Black Global Version Full Band</v>
      </c>
    </row>
    <row r="282" spans="1:23" ht="15" customHeight="1">
      <c r="A282" s="1" t="e">
        <f>VLOOKUP(B282,Lookup!A:B,2,FALSE)</f>
        <v>#N/A</v>
      </c>
      <c r="B282" s="1" t="str">
        <f>PL!A282</f>
        <v>Realme-Realme-GT-Master-Edition-5G-Dual-256GB-(8GB-RAM)-Daybreak-Blue-Global-Version-Full-Band</v>
      </c>
      <c r="C282" s="1">
        <f>IF(OR(VLOOKUP(B282,PL!A:D,4,FALSE)&lt;1,ISNA(VLOOKUP(B282,PL!A:D,4,FALSE))),0,1000)</f>
        <v>1000</v>
      </c>
      <c r="D282" s="2">
        <f>IF(ISNUMBER(VLOOKUP(B282,PL!A:D,4,FALSE)),VLOOKUP(B282,PL!A:D,4,FALSE)/Calculations!$B$2,0)</f>
        <v>434.06365894771801</v>
      </c>
      <c r="E282" s="1">
        <f t="shared" si="8"/>
        <v>2</v>
      </c>
      <c r="F282" s="1" t="s">
        <v>65</v>
      </c>
      <c r="G282" s="1" t="str">
        <f t="shared" si="9"/>
        <v>Realme Realme GT Master Edition 5G Dual 256GB (8GB RAM) Daybreak Blue Global Version Full Band</v>
      </c>
    </row>
    <row r="283" spans="1:23" ht="15" customHeight="1">
      <c r="A283" s="1" t="e">
        <f>VLOOKUP(B283,Lookup!A:B,2,FALSE)</f>
        <v>#N/A</v>
      </c>
      <c r="B283" s="1" t="str">
        <f>PL!A283</f>
        <v>Realme-Realme-GT-Master-Edition-5G-Dual-256GB-(8GB-RAM)-Luna-White-EU-Spec-Full-Band</v>
      </c>
      <c r="C283" s="1">
        <f>IF(OR(VLOOKUP(B283,PL!A:D,4,FALSE)&lt;1,ISNA(VLOOKUP(B283,PL!A:D,4,FALSE))),0,1000)</f>
        <v>1000</v>
      </c>
      <c r="D283" s="2">
        <f>IF(ISNUMBER(VLOOKUP(B283,PL!A:D,4,FALSE)),VLOOKUP(B283,PL!A:D,4,FALSE)/Calculations!$B$2,0)</f>
        <v>444.87022307089774</v>
      </c>
      <c r="E283" s="1">
        <f t="shared" si="8"/>
        <v>2</v>
      </c>
      <c r="F283" s="1" t="s">
        <v>65</v>
      </c>
      <c r="G283" s="1" t="str">
        <f t="shared" si="9"/>
        <v>Realme Realme GT Master Edition 5G Dual 256GB (8GB RAM) Luna White EU Spec Full Band</v>
      </c>
    </row>
    <row r="284" spans="1:23" ht="15" customHeight="1">
      <c r="A284" s="1" t="e">
        <f>VLOOKUP(B284,Lookup!A:B,2,FALSE)</f>
        <v>#N/A</v>
      </c>
      <c r="B284" s="1" t="str">
        <f>PL!A284</f>
        <v>Realme-Realme-GT-Master-Edition-5G-Dual-256GB-(8GB-RAM)-Yoyager-Grey-Global-Version-Full-Band</v>
      </c>
      <c r="C284" s="1">
        <f>IF(OR(VLOOKUP(B284,PL!A:D,4,FALSE)&lt;1,ISNA(VLOOKUP(B284,PL!A:D,4,FALSE))),0,1000)</f>
        <v>1000</v>
      </c>
      <c r="D284" s="2">
        <f>IF(ISNUMBER(VLOOKUP(B284,PL!A:D,4,FALSE)),VLOOKUP(B284,PL!A:D,4,FALSE)/Calculations!$B$2,0)</f>
        <v>428.66037688612818</v>
      </c>
      <c r="E284" s="1">
        <f t="shared" si="8"/>
        <v>2</v>
      </c>
      <c r="F284" s="1" t="s">
        <v>65</v>
      </c>
      <c r="G284" s="1" t="str">
        <f t="shared" si="9"/>
        <v>Realme Realme GT Master Edition 5G Dual 256GB (8GB RAM) Yoyager Grey Global Version Full Band</v>
      </c>
    </row>
    <row r="285" spans="1:23" ht="15" customHeight="1">
      <c r="A285" s="1" t="e">
        <f>VLOOKUP(B285,Lookup!A:B,2,FALSE)</f>
        <v>#N/A</v>
      </c>
      <c r="B285" s="1" t="str">
        <f>PL!A285</f>
        <v>Realme-Realme-GT-Neo-2-5G-Dual-256GB-(12GB-RAM)-Neo-Black-Global-Version-Full-band</v>
      </c>
      <c r="C285" s="1">
        <f>IF(OR(VLOOKUP(B285,PL!A:D,4,FALSE)&lt;1,ISNA(VLOOKUP(B285,PL!A:D,4,FALSE))),0,1000)</f>
        <v>1000</v>
      </c>
      <c r="D285" s="2">
        <f>IF(ISNUMBER(VLOOKUP(B285,PL!A:D,4,FALSE)),VLOOKUP(B285,PL!A:D,4,FALSE)/Calculations!$B$2,0)</f>
        <v>560.14024038481455</v>
      </c>
      <c r="E285" s="1">
        <f t="shared" si="8"/>
        <v>2</v>
      </c>
      <c r="F285" s="1" t="s">
        <v>65</v>
      </c>
      <c r="G285" s="1" t="str">
        <f t="shared" si="9"/>
        <v>Realme Realme GT Neo 2 5G Dual 256GB (12GB RAM) Neo Black Global Version Full band</v>
      </c>
    </row>
    <row r="286" spans="1:23" ht="15" customHeight="1">
      <c r="A286" s="1" t="e">
        <f>VLOOKUP(B286,Lookup!A:B,2,FALSE)</f>
        <v>#N/A</v>
      </c>
      <c r="B286" s="1" t="str">
        <f>PL!A286</f>
        <v>Realme-Realme-GT-Neo-2-5G-Dual-256GB-(12GB-RAM)-Neo-Blue-Global-Version-Full-band</v>
      </c>
      <c r="C286" s="1">
        <f>IF(OR(VLOOKUP(B286,PL!A:D,4,FALSE)&lt;1,ISNA(VLOOKUP(B286,PL!A:D,4,FALSE))),0,1000)</f>
        <v>1000</v>
      </c>
      <c r="D286" s="2">
        <f>IF(ISNUMBER(VLOOKUP(B286,PL!A:D,4,FALSE)),VLOOKUP(B286,PL!A:D,4,FALSE)/Calculations!$B$2,0)</f>
        <v>545.73148822057499</v>
      </c>
      <c r="E286" s="1">
        <f t="shared" si="8"/>
        <v>2</v>
      </c>
      <c r="F286" s="1" t="s">
        <v>65</v>
      </c>
      <c r="G286" s="1" t="str">
        <f t="shared" si="9"/>
        <v>Realme Realme GT Neo 2 5G Dual 256GB (12GB RAM) Neo Blue Global Version Full band</v>
      </c>
    </row>
    <row r="287" spans="1:23" ht="15" customHeight="1">
      <c r="A287" s="1" t="e">
        <f>VLOOKUP(B287,Lookup!A:B,2,FALSE)</f>
        <v>#N/A</v>
      </c>
      <c r="B287" s="1" t="str">
        <f>PL!A287</f>
        <v>Realme-Realme-GT-Neo-2-5G-Dual-256GB-(12GB-RAM)-Neo-Green-Global-Version-Full-band</v>
      </c>
      <c r="C287" s="1">
        <f>IF(OR(VLOOKUP(B287,PL!A:D,4,FALSE)&lt;1,ISNA(VLOOKUP(B287,PL!A:D,4,FALSE))),0,1000)</f>
        <v>1000</v>
      </c>
      <c r="D287" s="2">
        <f>IF(ISNUMBER(VLOOKUP(B287,PL!A:D,4,FALSE)),VLOOKUP(B287,PL!A:D,4,FALSE)/Calculations!$B$2,0)</f>
        <v>558.3391463642846</v>
      </c>
      <c r="E287" s="1">
        <f t="shared" si="8"/>
        <v>2</v>
      </c>
      <c r="F287" s="1" t="s">
        <v>65</v>
      </c>
      <c r="G287" s="1" t="str">
        <f t="shared" si="9"/>
        <v>Realme Realme GT Neo 2 5G Dual 256GB (12GB RAM) Neo Green Global Version Full band</v>
      </c>
    </row>
    <row r="288" spans="1:23" ht="15" customHeight="1">
      <c r="A288" s="1" t="e">
        <f>VLOOKUP(B288,Lookup!A:B,2,FALSE)</f>
        <v>#N/A</v>
      </c>
      <c r="B288" s="1" t="str">
        <f>PL!A288</f>
        <v>Realme-Realme-GT-Neo-Flash-5G-Dual-128GB-(8GB-RAM)-Fantasy-China-Spec-With-Google-Play</v>
      </c>
      <c r="C288" s="1">
        <f>IF(OR(VLOOKUP(B288,PL!A:D,4,FALSE)&lt;1,ISNA(VLOOKUP(B288,PL!A:D,4,FALSE))),0,1000)</f>
        <v>1000</v>
      </c>
      <c r="D288" s="2">
        <f>IF(ISNUMBER(VLOOKUP(B288,PL!A:D,4,FALSE)),VLOOKUP(B288,PL!A:D,4,FALSE)/Calculations!$B$2,0)</f>
        <v>349.41223998281038</v>
      </c>
      <c r="E288" s="1">
        <f t="shared" si="8"/>
        <v>2</v>
      </c>
      <c r="F288" s="1" t="s">
        <v>65</v>
      </c>
      <c r="G288" s="1" t="str">
        <f t="shared" si="9"/>
        <v>Realme Realme GT Neo Flash 5G Dual 128GB (8GB RAM) Fantasy China Spec With Google Play</v>
      </c>
    </row>
    <row r="289" spans="1:7" ht="15" customHeight="1">
      <c r="A289" s="1" t="e">
        <f>VLOOKUP(B289,Lookup!A:B,2,FALSE)</f>
        <v>#N/A</v>
      </c>
      <c r="B289" s="1" t="str">
        <f>PL!A289</f>
        <v>Realme-Realme-GT-Neo-Flash-5G-Dual-128GB-(8GB-RAM)-Hacker-Black-China-Spec-With-Google-Play</v>
      </c>
      <c r="C289" s="1">
        <f>IF(OR(VLOOKUP(B289,PL!A:D,4,FALSE)&lt;1,ISNA(VLOOKUP(B289,PL!A:D,4,FALSE))),0,1000)</f>
        <v>1000</v>
      </c>
      <c r="D289" s="2">
        <f>IF(ISNUMBER(VLOOKUP(B289,PL!A:D,4,FALSE)),VLOOKUP(B289,PL!A:D,4,FALSE)/Calculations!$B$2,0)</f>
        <v>349.41223998281038</v>
      </c>
      <c r="E289" s="1">
        <f t="shared" si="8"/>
        <v>2</v>
      </c>
      <c r="F289" s="1" t="s">
        <v>65</v>
      </c>
      <c r="G289" s="1" t="str">
        <f t="shared" si="9"/>
        <v>Realme Realme GT Neo Flash 5G Dual 128GB (8GB RAM) Hacker Black China Spec With Google Play</v>
      </c>
    </row>
    <row r="290" spans="1:7" ht="15" customHeight="1">
      <c r="A290" s="1" t="str">
        <f>VLOOKUP(B290,Lookup!A:B,2,FALSE)</f>
        <v>N/F</v>
      </c>
      <c r="B290" s="1" t="str">
        <f>PL!A290</f>
        <v>Realme-Realme-M1-Sonic-Electric-Toothbrush-Global-White</v>
      </c>
      <c r="C290" s="1">
        <f>IF(OR(VLOOKUP(B290,PL!A:D,4,FALSE)&lt;1,ISNA(VLOOKUP(B290,PL!A:D,4,FALSE))),0,1000)</f>
        <v>1000</v>
      </c>
      <c r="D290" s="2">
        <f>IF(ISNUMBER(VLOOKUP(B290,PL!A:D,4,FALSE)),VLOOKUP(B290,PL!A:D,4,FALSE)/Calculations!$B$2,0)</f>
        <v>32.419692369539106</v>
      </c>
      <c r="E290" s="1">
        <f t="shared" si="8"/>
        <v>2</v>
      </c>
      <c r="F290" s="1" t="s">
        <v>65</v>
      </c>
      <c r="G290" s="1" t="str">
        <f t="shared" si="9"/>
        <v>Realme Realme M1 Sonic Electric Toothbrush Global White</v>
      </c>
    </row>
    <row r="291" spans="1:7" ht="15" customHeight="1">
      <c r="A291" s="1" t="str">
        <f>VLOOKUP(B291,Lookup!A:B,2,FALSE)</f>
        <v>N/F</v>
      </c>
      <c r="B291" s="1" t="str">
        <f>PL!A291</f>
        <v>Realme-Realme-M1-Sonic-Electric-Toothbrush-Head-Global-Blue-3pcs-Set</v>
      </c>
      <c r="C291" s="1">
        <f>IF(OR(VLOOKUP(B291,PL!A:D,4,FALSE)&lt;1,ISNA(VLOOKUP(B291,PL!A:D,4,FALSE))),0,1000)</f>
        <v>1000</v>
      </c>
      <c r="D291" s="2">
        <f>IF(ISNUMBER(VLOOKUP(B291,PL!A:D,4,FALSE)),VLOOKUP(B291,PL!A:D,4,FALSE)/Calculations!$B$2,0)</f>
        <v>9.0054701026497508</v>
      </c>
      <c r="E291" s="1">
        <f t="shared" si="8"/>
        <v>2</v>
      </c>
      <c r="F291" s="1" t="s">
        <v>65</v>
      </c>
      <c r="G291" s="1" t="str">
        <f t="shared" si="9"/>
        <v>Realme Realme M1 Sonic Electric Toothbrush Head Global Blue 3pcs Set</v>
      </c>
    </row>
    <row r="292" spans="1:7" ht="15" customHeight="1">
      <c r="A292" s="1" t="e">
        <f>VLOOKUP(B292,Lookup!A:B,2,FALSE)</f>
        <v>#N/A</v>
      </c>
      <c r="B292" s="1" t="str">
        <f>PL!A292</f>
        <v>Realme-Realme-Narzo-50A-Dual-128GB-(4GB-RAM)-Oxygen-Blue-RU-Spec-Without-B2/B4-Band</v>
      </c>
      <c r="C292" s="1">
        <f>IF(OR(VLOOKUP(B292,PL!A:D,4,FALSE)&lt;1,ISNA(VLOOKUP(B292,PL!A:D,4,FALSE))),0,1000)</f>
        <v>1000</v>
      </c>
      <c r="D292" s="2">
        <f>IF(ISNUMBER(VLOOKUP(B292,PL!A:D,4,FALSE)),VLOOKUP(B292,PL!A:D,4,FALSE)/Calculations!$B$2,0)</f>
        <v>196.31924823776458</v>
      </c>
      <c r="E292" s="1">
        <f t="shared" si="8"/>
        <v>2</v>
      </c>
      <c r="F292" s="1" t="s">
        <v>65</v>
      </c>
      <c r="G292" s="1" t="str">
        <f t="shared" si="9"/>
        <v>Realme Realme Narzo 50A Dual 128GB (4GB RAM) Oxygen Blue RU Spec Without B2/B4 Band</v>
      </c>
    </row>
    <row r="293" spans="1:7" ht="15" customHeight="1">
      <c r="A293" s="1" t="e">
        <f>VLOOKUP(B293,Lookup!A:B,2,FALSE)</f>
        <v>#N/A</v>
      </c>
      <c r="B293" s="1" t="str">
        <f>PL!A293</f>
        <v>Realme-Realme-Narzo-50A-Dual-128GB-(4GB-RAM)-Oxygen-Green-RU-Spec-Without-B2/B4-Band</v>
      </c>
      <c r="C293" s="1">
        <f>IF(OR(VLOOKUP(B293,PL!A:D,4,FALSE)&lt;1,ISNA(VLOOKUP(B293,PL!A:D,4,FALSE))),0,1000)</f>
        <v>1000</v>
      </c>
      <c r="D293" s="2">
        <f>IF(ISNUMBER(VLOOKUP(B293,PL!A:D,4,FALSE)),VLOOKUP(B293,PL!A:D,4,FALSE)/Calculations!$B$2,0)</f>
        <v>196.31924823776458</v>
      </c>
      <c r="E293" s="1">
        <f t="shared" si="8"/>
        <v>2</v>
      </c>
      <c r="F293" s="1" t="s">
        <v>65</v>
      </c>
      <c r="G293" s="1" t="str">
        <f t="shared" si="9"/>
        <v>Realme Realme Narzo 50A Dual 128GB (4GB RAM) Oxygen Green RU Spec Without B2/B4 Band</v>
      </c>
    </row>
    <row r="294" spans="1:7" ht="15" customHeight="1">
      <c r="A294" s="1" t="e">
        <f>VLOOKUP(B294,Lookup!A:B,2,FALSE)</f>
        <v>#N/A</v>
      </c>
      <c r="B294" s="1" t="str">
        <f>PL!A294</f>
        <v>Realme-Realme-Watch-2-Global-Black</v>
      </c>
      <c r="C294" s="1">
        <f>IF(OR(VLOOKUP(B294,PL!A:D,4,FALSE)&lt;1,ISNA(VLOOKUP(B294,PL!A:D,4,FALSE))),0,1000)</f>
        <v>1000</v>
      </c>
      <c r="D294" s="2">
        <f>IF(ISNUMBER(VLOOKUP(B294,PL!A:D,4,FALSE)),VLOOKUP(B294,PL!A:D,4,FALSE)/Calculations!$B$2,0)</f>
        <v>47.72899154404368</v>
      </c>
      <c r="E294" s="1">
        <f t="shared" si="8"/>
        <v>2</v>
      </c>
      <c r="F294" s="1" t="s">
        <v>65</v>
      </c>
      <c r="G294" s="1" t="str">
        <f t="shared" si="9"/>
        <v>Realme Realme Watch 2 Global Black</v>
      </c>
    </row>
    <row r="295" spans="1:7" ht="15" customHeight="1">
      <c r="A295" s="1" t="str">
        <f>VLOOKUP(B295,Lookup!A:B,2,FALSE)</f>
        <v>SMG-A013G-DS-1GB-16GB-BLK</v>
      </c>
      <c r="B295" s="1" t="str">
        <f>PL!A295</f>
        <v>Samsung-A013G-DS-Galaxy-A01-Core-Dual-16GB-(1GB-RAM)-Black-English-Box-With-HF-Original-Simfree</v>
      </c>
      <c r="C295" s="1">
        <f>IF(OR(VLOOKUP(B295,PL!A:D,4,FALSE)&lt;1,ISNA(VLOOKUP(B295,PL!A:D,4,FALSE))),0,1000)</f>
        <v>1000</v>
      </c>
      <c r="D295" s="2">
        <f>IF(ISNUMBER(VLOOKUP(B295,PL!A:D,4,FALSE)),VLOOKUP(B295,PL!A:D,4,FALSE)/Calculations!$B$2,0)</f>
        <v>127.87767545762647</v>
      </c>
      <c r="E295" s="1">
        <f t="shared" si="8"/>
        <v>2</v>
      </c>
      <c r="F295" s="1" t="s">
        <v>65</v>
      </c>
      <c r="G295" s="1" t="str">
        <f t="shared" si="9"/>
        <v>Samsung A013G DS Galaxy A01 Core Dual 16GB (1GB RAM) Black English Box With HF Original Simfree</v>
      </c>
    </row>
    <row r="296" spans="1:7" ht="15" customHeight="1">
      <c r="A296" s="1" t="str">
        <f>VLOOKUP(B296,Lookup!A:B,2,FALSE)</f>
        <v>N/F</v>
      </c>
      <c r="B296" s="1" t="str">
        <f>PL!A296</f>
        <v>Samsung-A037F/DS-Galaxy-A03S-Dual-64GB-(4GB-RAM)-Black-English-Box-Regional-Unlocked</v>
      </c>
      <c r="C296" s="1">
        <f>IF(OR(VLOOKUP(B296,PL!A:D,4,FALSE)&lt;1,ISNA(VLOOKUP(B296,PL!A:D,4,FALSE))),0,1000)</f>
        <v>1000</v>
      </c>
      <c r="D296" s="2">
        <f>IF(ISNUMBER(VLOOKUP(B296,PL!A:D,4,FALSE)),VLOOKUP(B296,PL!A:D,4,FALSE)/Calculations!$B$2,0)</f>
        <v>185.51268411458489</v>
      </c>
      <c r="E296" s="1">
        <f t="shared" si="8"/>
        <v>2</v>
      </c>
      <c r="F296" s="1" t="s">
        <v>65</v>
      </c>
      <c r="G296" s="1" t="str">
        <f t="shared" si="9"/>
        <v>Samsung A037F/DS Galaxy A03S Dual 64GB (4GB RAM) Black English Box Regional Unlocked</v>
      </c>
    </row>
    <row r="297" spans="1:7" ht="15" customHeight="1">
      <c r="A297" s="1" t="str">
        <f>VLOOKUP(B297,Lookup!A:B,2,FALSE)</f>
        <v>N/F</v>
      </c>
      <c r="B297" s="1" t="str">
        <f>PL!A297</f>
        <v>Samsung-A037F/DS-Galaxy-A03S-Dual-64GB-(4GB-RAM)-Blue-English-Box-Regional-Unlocked</v>
      </c>
      <c r="C297" s="1">
        <f>IF(OR(VLOOKUP(B297,PL!A:D,4,FALSE)&lt;1,ISNA(VLOOKUP(B297,PL!A:D,4,FALSE))),0,1000)</f>
        <v>1000</v>
      </c>
      <c r="D297" s="2">
        <f>IF(ISNUMBER(VLOOKUP(B297,PL!A:D,4,FALSE)),VLOOKUP(B297,PL!A:D,4,FALSE)/Calculations!$B$2,0)</f>
        <v>185.51268411458489</v>
      </c>
      <c r="E297" s="1">
        <f t="shared" si="8"/>
        <v>2</v>
      </c>
      <c r="F297" s="1" t="s">
        <v>65</v>
      </c>
      <c r="G297" s="1" t="str">
        <f t="shared" si="9"/>
        <v>Samsung A037F/DS Galaxy A03S Dual 64GB (4GB RAM) Blue English Box Regional Unlocked</v>
      </c>
    </row>
    <row r="298" spans="1:7" ht="15" customHeight="1">
      <c r="A298" s="1" t="str">
        <f>VLOOKUP(B298,Lookup!A:B,2,FALSE)</f>
        <v>SMG-A037-DS-4-64GB-WHT</v>
      </c>
      <c r="B298" s="1" t="str">
        <f>PL!A298</f>
        <v>Samsung-A037F/DS-Galaxy-A03S-Dual-64GB-(4GB-RAM)-White</v>
      </c>
      <c r="C298" s="1">
        <f>IF(OR(VLOOKUP(B298,PL!A:D,4,FALSE)&lt;1,ISNA(VLOOKUP(B298,PL!A:D,4,FALSE))),0,1000)</f>
        <v>1000</v>
      </c>
      <c r="D298" s="2">
        <f>IF(ISNUMBER(VLOOKUP(B298,PL!A:D,4,FALSE)),VLOOKUP(B298,PL!A:D,4,FALSE)/Calculations!$B$2,0)</f>
        <v>190.91596617617472</v>
      </c>
      <c r="E298" s="1">
        <f t="shared" si="8"/>
        <v>2</v>
      </c>
      <c r="F298" s="1" t="s">
        <v>65</v>
      </c>
      <c r="G298" s="1" t="str">
        <f t="shared" si="9"/>
        <v>Samsung A037F/DS Galaxy A03S Dual 64GB (4GB RAM) White</v>
      </c>
    </row>
    <row r="299" spans="1:7" ht="15" customHeight="1">
      <c r="A299" s="1" t="str">
        <f>VLOOKUP(B299,Lookup!A:B,2,FALSE)</f>
        <v>N/F</v>
      </c>
      <c r="B299" s="1" t="str">
        <f>PL!A299</f>
        <v>Samsung-A037F/DS-Galaxy-A03S-Dual-64GB-(4GB-RAM)-White-English-Box-Regional-Unlocked</v>
      </c>
      <c r="C299" s="1">
        <f>IF(OR(VLOOKUP(B299,PL!A:D,4,FALSE)&lt;1,ISNA(VLOOKUP(B299,PL!A:D,4,FALSE))),0,1000)</f>
        <v>1000</v>
      </c>
      <c r="D299" s="2">
        <f>IF(ISNUMBER(VLOOKUP(B299,PL!A:D,4,FALSE)),VLOOKUP(B299,PL!A:D,4,FALSE)/Calculations!$B$2,0)</f>
        <v>185.51268411458489</v>
      </c>
      <c r="E299" s="1">
        <f t="shared" si="8"/>
        <v>2</v>
      </c>
      <c r="F299" s="1" t="s">
        <v>65</v>
      </c>
      <c r="G299" s="1" t="str">
        <f t="shared" si="9"/>
        <v>Samsung A037F/DS Galaxy A03S Dual 64GB (4GB RAM) White English Box Regional Unlocked</v>
      </c>
    </row>
    <row r="300" spans="1:7" ht="15" customHeight="1">
      <c r="A300" s="1" t="str">
        <f>VLOOKUP(B300,Lookup!A:B,2,FALSE)</f>
        <v>SMG-A42-A426B-DS-6-128GB-5G-BLK</v>
      </c>
      <c r="B300" s="1" t="str">
        <f>PL!A300</f>
        <v>Samsung-A426B-DS-Galaxy-A42-5G-Dual-128GB-(6GB-RAM)-Prism-Dot-Black-Original-Simfree-TW-Spec</v>
      </c>
      <c r="C300" s="1">
        <f>IF(OR(VLOOKUP(B300,PL!A:D,4,FALSE)&lt;1,ISNA(VLOOKUP(B300,PL!A:D,4,FALSE))),0,1000)</f>
        <v>1000</v>
      </c>
      <c r="D300" s="2">
        <f>IF(ISNUMBER(VLOOKUP(B300,PL!A:D,4,FALSE)),VLOOKUP(B300,PL!A:D,4,FALSE)/Calculations!$B$2,0)</f>
        <v>356.61661606493016</v>
      </c>
      <c r="E300" s="1">
        <f t="shared" si="8"/>
        <v>2</v>
      </c>
      <c r="F300" s="1" t="s">
        <v>65</v>
      </c>
      <c r="G300" s="1" t="str">
        <f t="shared" si="9"/>
        <v>Samsung A426B DS Galaxy A42 5G Dual 128GB (6GB RAM) Prism Dot Black Original Simfree TW Spec</v>
      </c>
    </row>
    <row r="301" spans="1:7" ht="15" customHeight="1">
      <c r="A301" s="1" t="str">
        <f>VLOOKUP(B301,Lookup!A:B,2,FALSE)</f>
        <v>SMG-A42-A426B-DS-6-128GB-5G-GRY</v>
      </c>
      <c r="B301" s="1" t="str">
        <f>PL!A301</f>
        <v>Samsung-A426B-DS-Galaxy-A42-5G-Dual-128GB-(6GB-RAM)-Prism-Dot-Gray-Original-Simfree-TW-Spec</v>
      </c>
      <c r="C301" s="1">
        <f>IF(OR(VLOOKUP(B301,PL!A:D,4,FALSE)&lt;1,ISNA(VLOOKUP(B301,PL!A:D,4,FALSE))),0,1000)</f>
        <v>1000</v>
      </c>
      <c r="D301" s="2">
        <f>IF(ISNUMBER(VLOOKUP(B301,PL!A:D,4,FALSE)),VLOOKUP(B301,PL!A:D,4,FALSE)/Calculations!$B$2,0)</f>
        <v>356.61661606493016</v>
      </c>
      <c r="E301" s="1">
        <f t="shared" si="8"/>
        <v>2</v>
      </c>
      <c r="F301" s="1" t="s">
        <v>65</v>
      </c>
      <c r="G301" s="1" t="str">
        <f t="shared" si="9"/>
        <v>Samsung A426B DS Galaxy A42 5G Dual 128GB (6GB RAM) Prism Dot Gray Original Simfree TW Spec</v>
      </c>
    </row>
    <row r="302" spans="1:7" ht="15" customHeight="1">
      <c r="A302" s="1" t="str">
        <f>VLOOKUP(B302,Lookup!A:B,2,FALSE)</f>
        <v>SMG-A525F-DS-8-256GB-BLU</v>
      </c>
      <c r="B302" s="1" t="str">
        <f>PL!A302</f>
        <v>Samsung-A525F-DS-Galaxy-A52-4G-Dual-256GB-(8GB-RAM)-Awesome-Blue-Original-Simfree</v>
      </c>
      <c r="C302" s="1">
        <f>IF(OR(VLOOKUP(B302,PL!A:D,4,FALSE)&lt;1,ISNA(VLOOKUP(B302,PL!A:D,4,FALSE))),0,1000)</f>
        <v>1000</v>
      </c>
      <c r="D302" s="2">
        <f>IF(ISNUMBER(VLOOKUP(B302,PL!A:D,4,FALSE)),VLOOKUP(B302,PL!A:D,4,FALSE)/Calculations!$B$2,0)</f>
        <v>524.11835997421554</v>
      </c>
      <c r="E302" s="1">
        <f t="shared" si="8"/>
        <v>2</v>
      </c>
      <c r="F302" s="1" t="s">
        <v>65</v>
      </c>
      <c r="G302" s="1" t="str">
        <f t="shared" si="9"/>
        <v>Samsung A525F DS Galaxy A52 4G Dual 256GB (8GB RAM) Awesome Blue Original Simfree</v>
      </c>
    </row>
    <row r="303" spans="1:7" ht="15" customHeight="1">
      <c r="A303" s="1" t="str">
        <f>VLOOKUP(B303,Lookup!A:B,2,FALSE)</f>
        <v>SMG-A525F-DS-8-256GB-PRP</v>
      </c>
      <c r="B303" s="1" t="str">
        <f>PL!A303</f>
        <v>Samsung-A525F-DS-Galaxy-A52-4G-Dual-256GB-(8GB-RAM)-Awesome-Violet-Original-Simfree</v>
      </c>
      <c r="C303" s="1">
        <f>IF(OR(VLOOKUP(B303,PL!A:D,4,FALSE)&lt;1,ISNA(VLOOKUP(B303,PL!A:D,4,FALSE))),0,1000)</f>
        <v>1000</v>
      </c>
      <c r="D303" s="2">
        <f>IF(ISNUMBER(VLOOKUP(B303,PL!A:D,4,FALSE)),VLOOKUP(B303,PL!A:D,4,FALSE)/Calculations!$B$2,0)</f>
        <v>524.11835997421554</v>
      </c>
      <c r="E303" s="1">
        <f t="shared" si="8"/>
        <v>2</v>
      </c>
      <c r="F303" s="1" t="s">
        <v>65</v>
      </c>
      <c r="G303" s="1" t="str">
        <f t="shared" si="9"/>
        <v>Samsung A525F DS Galaxy A52 4G Dual 256GB (8GB RAM) Awesome Violet Original Simfree</v>
      </c>
    </row>
    <row r="304" spans="1:7" ht="15" customHeight="1">
      <c r="A304" s="1" t="str">
        <f>VLOOKUP(B304,Lookup!A:B,2,FALSE)</f>
        <v>SMG-A525F-DS-8-256GB-WHT</v>
      </c>
      <c r="B304" s="1" t="str">
        <f>PL!A304</f>
        <v>Samsung-A525F-DS-Galaxy-A52-4G-Dual-256GB-(8GB-RAM)-Awesome-White-Original-Simfree</v>
      </c>
      <c r="C304" s="1">
        <f>IF(OR(VLOOKUP(B304,PL!A:D,4,FALSE)&lt;1,ISNA(VLOOKUP(B304,PL!A:D,4,FALSE))),0,1000)</f>
        <v>1000</v>
      </c>
      <c r="D304" s="2">
        <f>IF(ISNUMBER(VLOOKUP(B304,PL!A:D,4,FALSE)),VLOOKUP(B304,PL!A:D,4,FALSE)/Calculations!$B$2,0)</f>
        <v>522.31726595368559</v>
      </c>
      <c r="E304" s="1">
        <f t="shared" si="8"/>
        <v>2</v>
      </c>
      <c r="F304" s="1" t="s">
        <v>65</v>
      </c>
      <c r="G304" s="1" t="str">
        <f t="shared" si="9"/>
        <v>Samsung A525F DS Galaxy A52 4G Dual 256GB (8GB RAM) Awesome White Original Simfree</v>
      </c>
    </row>
    <row r="305" spans="1:7" ht="15" customHeight="1">
      <c r="A305" s="1" t="str">
        <f>VLOOKUP(B305,Lookup!A:B,2,FALSE)</f>
        <v>SMG-A5260-8-256GB-5G-BLK</v>
      </c>
      <c r="B305" s="1" t="str">
        <f>PL!A305</f>
        <v>Samsung-A5260-Galaxy-A52-5G-Dual-256GB-(8GB-RAM)-Awesome-Black-HK-Spec-Original-Simfree</v>
      </c>
      <c r="C305" s="1">
        <f>IF(OR(VLOOKUP(B305,PL!A:D,4,FALSE)&lt;1,ISNA(VLOOKUP(B305,PL!A:D,4,FALSE))),0,1000)</f>
        <v>1000</v>
      </c>
      <c r="D305" s="2">
        <f>IF(ISNUMBER(VLOOKUP(B305,PL!A:D,4,FALSE)),VLOOKUP(B305,PL!A:D,4,FALSE)/Calculations!$B$2,0)</f>
        <v>484.49429152255664</v>
      </c>
      <c r="E305" s="1">
        <f t="shared" si="8"/>
        <v>2</v>
      </c>
      <c r="F305" s="1" t="s">
        <v>65</v>
      </c>
      <c r="G305" s="1" t="str">
        <f t="shared" si="9"/>
        <v>Samsung A5260 Galaxy A52 5G Dual 256GB (8GB RAM) Awesome Black HK Spec Original Simfree</v>
      </c>
    </row>
    <row r="306" spans="1:7" ht="15" customHeight="1">
      <c r="A306" s="1" t="str">
        <f>VLOOKUP(B306,Lookup!A:B,2,FALSE)</f>
        <v>SMG-A5260-8-256GB-5G-PRP</v>
      </c>
      <c r="B306" s="1" t="str">
        <f>PL!A306</f>
        <v>Samsung-A5260-Galaxy-A52-5G-Dual-256GB-(8GB-RAM)-Awesome-Violet-HK-Spec-Original-Simfree</v>
      </c>
      <c r="C306" s="1">
        <f>IF(OR(VLOOKUP(B306,PL!A:D,4,FALSE)&lt;1,ISNA(VLOOKUP(B306,PL!A:D,4,FALSE))),0,1000)</f>
        <v>1000</v>
      </c>
      <c r="D306" s="2">
        <f>IF(ISNUMBER(VLOOKUP(B306,PL!A:D,4,FALSE)),VLOOKUP(B306,PL!A:D,4,FALSE)/Calculations!$B$2,0)</f>
        <v>484.49429152255664</v>
      </c>
      <c r="E306" s="1">
        <f t="shared" si="8"/>
        <v>2</v>
      </c>
      <c r="F306" s="1" t="s">
        <v>65</v>
      </c>
      <c r="G306" s="1" t="str">
        <f t="shared" si="9"/>
        <v>Samsung A5260 Galaxy A52 5G Dual 256GB (8GB RAM) Awesome Violet HK Spec Original Simfree</v>
      </c>
    </row>
    <row r="307" spans="1:7" ht="15" customHeight="1">
      <c r="A307" s="1" t="str">
        <f>VLOOKUP(B307,Lookup!A:B,2,FALSE)</f>
        <v>SMG-A52S-A528B-6-128GB-BLK</v>
      </c>
      <c r="B307" s="1" t="str">
        <f>PL!A307</f>
        <v>Samsung-A528B-DS-Galaxy-A52s-5G-128GB-(6GB-RAM)-Awesom-Black-TW-Spec-Original-Simfree</v>
      </c>
      <c r="C307" s="1">
        <f>IF(OR(VLOOKUP(B307,PL!A:D,4,FALSE)&lt;1,ISNA(VLOOKUP(B307,PL!A:D,4,FALSE))),0,1000)</f>
        <v>1000</v>
      </c>
      <c r="D307" s="2">
        <f>IF(ISNUMBER(VLOOKUP(B307,PL!A:D,4,FALSE)),VLOOKUP(B307,PL!A:D,4,FALSE)/Calculations!$B$2,0)</f>
        <v>489.89757358414647</v>
      </c>
      <c r="E307" s="1">
        <f t="shared" si="8"/>
        <v>2</v>
      </c>
      <c r="F307" s="1" t="s">
        <v>65</v>
      </c>
      <c r="G307" s="1" t="str">
        <f t="shared" si="9"/>
        <v>Samsung A528B DS Galaxy A52s 5G 128GB (6GB RAM) Awesom Black TW Spec Original Simfree</v>
      </c>
    </row>
    <row r="308" spans="1:7" ht="15" customHeight="1">
      <c r="A308" s="1" t="str">
        <f>VLOOKUP(B308,Lookup!A:B,2,FALSE)</f>
        <v>SMG-A52S-A528B-6-128GB-MNT</v>
      </c>
      <c r="B308" s="1" t="str">
        <f>PL!A308</f>
        <v>Samsung-A528B-DS-Galaxy-A52s-5G-128GB-(6GB-RAM)-Awesom-Mint-TW-Spec-Original-Simfree</v>
      </c>
      <c r="C308" s="1">
        <f>IF(OR(VLOOKUP(B308,PL!A:D,4,FALSE)&lt;1,ISNA(VLOOKUP(B308,PL!A:D,4,FALSE))),0,1000)</f>
        <v>1000</v>
      </c>
      <c r="D308" s="2">
        <f>IF(ISNUMBER(VLOOKUP(B308,PL!A:D,4,FALSE)),VLOOKUP(B308,PL!A:D,4,FALSE)/Calculations!$B$2,0)</f>
        <v>489.89757358414647</v>
      </c>
      <c r="E308" s="1">
        <f t="shared" si="8"/>
        <v>2</v>
      </c>
      <c r="F308" s="1" t="s">
        <v>65</v>
      </c>
      <c r="G308" s="1" t="str">
        <f t="shared" si="9"/>
        <v>Samsung A528B DS Galaxy A52s 5G 128GB (6GB RAM) Awesom Mint TW Spec Original Simfree</v>
      </c>
    </row>
    <row r="309" spans="1:7" ht="15" customHeight="1">
      <c r="A309" s="1" t="str">
        <f>VLOOKUP(B309,Lookup!A:B,2,FALSE)</f>
        <v>SMG-A52S-A528B-6-128GB-PRP</v>
      </c>
      <c r="B309" s="1" t="str">
        <f>PL!A309</f>
        <v>Samsung-A528B-DS-Galaxy-A52s-5G-128GB-(6GB-RAM)-Awesom-Violet-TW-Spec-Original-Simfree</v>
      </c>
      <c r="C309" s="1">
        <f>IF(OR(VLOOKUP(B309,PL!A:D,4,FALSE)&lt;1,ISNA(VLOOKUP(B309,PL!A:D,4,FALSE))),0,1000)</f>
        <v>1000</v>
      </c>
      <c r="D309" s="2">
        <f>IF(ISNUMBER(VLOOKUP(B309,PL!A:D,4,FALSE)),VLOOKUP(B309,PL!A:D,4,FALSE)/Calculations!$B$2,0)</f>
        <v>489.89757358414647</v>
      </c>
      <c r="E309" s="1">
        <f t="shared" si="8"/>
        <v>2</v>
      </c>
      <c r="F309" s="1" t="s">
        <v>65</v>
      </c>
      <c r="G309" s="1" t="str">
        <f t="shared" si="9"/>
        <v>Samsung A528B DS Galaxy A52s 5G 128GB (6GB RAM) Awesom Violet TW Spec Original Simfree</v>
      </c>
    </row>
    <row r="310" spans="1:7" ht="15" customHeight="1">
      <c r="A310" s="1" t="str">
        <f>VLOOKUP(B310,Lookup!A:B,2,FALSE)</f>
        <v>SMG-A52S-A528B-8-128GB-BLK</v>
      </c>
      <c r="B310" s="1" t="str">
        <f>PL!A310</f>
        <v>Samsung-A528B-DS-Galaxy-A52s-5G-128GB-(8GB-RAM)-Awesome-Black</v>
      </c>
      <c r="C310" s="1">
        <f>IF(OR(VLOOKUP(B310,PL!A:D,4,FALSE)&lt;1,ISNA(VLOOKUP(B310,PL!A:D,4,FALSE))),0,1000)</f>
        <v>1000</v>
      </c>
      <c r="D310" s="2">
        <f>IF(ISNUMBER(VLOOKUP(B310,PL!A:D,4,FALSE)),VLOOKUP(B310,PL!A:D,4,FALSE)/Calculations!$B$2,0)</f>
        <v>500.7041377073262</v>
      </c>
      <c r="E310" s="1">
        <f t="shared" si="8"/>
        <v>2</v>
      </c>
      <c r="F310" s="1" t="s">
        <v>65</v>
      </c>
      <c r="G310" s="1" t="str">
        <f t="shared" si="9"/>
        <v>Samsung A528B DS Galaxy A52s 5G 128GB (8GB RAM) Awesome Black</v>
      </c>
    </row>
    <row r="311" spans="1:7" ht="15" customHeight="1">
      <c r="A311" s="1" t="str">
        <f>VLOOKUP(B311,Lookup!A:B,2,FALSE)</f>
        <v>SMG-A52S-A528B-8-128GB-MNT</v>
      </c>
      <c r="B311" s="1" t="str">
        <f>PL!A311</f>
        <v>Samsung-A528B-DS-Galaxy-A52s-5G-128GB-(8GB-RAM)-Awesome-Mint</v>
      </c>
      <c r="C311" s="1">
        <f>IF(OR(VLOOKUP(B311,PL!A:D,4,FALSE)&lt;1,ISNA(VLOOKUP(B311,PL!A:D,4,FALSE))),0,1000)</f>
        <v>1000</v>
      </c>
      <c r="D311" s="2">
        <f>IF(ISNUMBER(VLOOKUP(B311,PL!A:D,4,FALSE)),VLOOKUP(B311,PL!A:D,4,FALSE)/Calculations!$B$2,0)</f>
        <v>500.7041377073262</v>
      </c>
      <c r="E311" s="1">
        <f t="shared" si="8"/>
        <v>2</v>
      </c>
      <c r="F311" s="1" t="s">
        <v>65</v>
      </c>
      <c r="G311" s="1" t="str">
        <f t="shared" si="9"/>
        <v>Samsung A528B DS Galaxy A52s 5G 128GB (8GB RAM) Awesome Mint</v>
      </c>
    </row>
    <row r="312" spans="1:7" ht="15" customHeight="1">
      <c r="A312" s="1" t="str">
        <f>VLOOKUP(B312,Lookup!A:B,2,FALSE)</f>
        <v>SMG-A52S-A528B-8-128GB-PRP</v>
      </c>
      <c r="B312" s="1" t="str">
        <f>PL!A312</f>
        <v>Samsung-A528B-DS-Galaxy-A52s-5G-128GB-(8GB-RAM)-Awesome-Violet</v>
      </c>
      <c r="C312" s="1">
        <f>IF(OR(VLOOKUP(B312,PL!A:D,4,FALSE)&lt;1,ISNA(VLOOKUP(B312,PL!A:D,4,FALSE))),0,1000)</f>
        <v>1000</v>
      </c>
      <c r="D312" s="2">
        <f>IF(ISNUMBER(VLOOKUP(B312,PL!A:D,4,FALSE)),VLOOKUP(B312,PL!A:D,4,FALSE)/Calculations!$B$2,0)</f>
        <v>500.7041377073262</v>
      </c>
      <c r="E312" s="1">
        <f t="shared" si="8"/>
        <v>2</v>
      </c>
      <c r="F312" s="1" t="s">
        <v>65</v>
      </c>
      <c r="G312" s="1" t="str">
        <f t="shared" si="9"/>
        <v>Samsung A528B DS Galaxy A52s 5G 128GB (8GB RAM) Awesome Violet</v>
      </c>
    </row>
    <row r="313" spans="1:7" ht="15" customHeight="1">
      <c r="A313" s="1" t="str">
        <f>VLOOKUP(B313,Lookup!A:B,2,FALSE)</f>
        <v>SMG-A725F-DS-8-128GB-BLU</v>
      </c>
      <c r="B313" s="1" t="str">
        <f>PL!A313</f>
        <v>Samsung-A725F-DS-Galaxy-A72-4G-Dual-128GB-(8GB-RAM)-Awesome-Blue-Original-Simfree</v>
      </c>
      <c r="C313" s="1">
        <f>IF(OR(VLOOKUP(B313,PL!A:D,4,FALSE)&lt;1,ISNA(VLOOKUP(B313,PL!A:D,4,FALSE))),0,1000)</f>
        <v>1000</v>
      </c>
      <c r="D313" s="2">
        <f>IF(ISNUMBER(VLOOKUP(B313,PL!A:D,4,FALSE)),VLOOKUP(B313,PL!A:D,4,FALSE)/Calculations!$B$2,0)</f>
        <v>561.94133440534449</v>
      </c>
      <c r="E313" s="1">
        <f t="shared" si="8"/>
        <v>2</v>
      </c>
      <c r="F313" s="1" t="s">
        <v>65</v>
      </c>
      <c r="G313" s="1" t="str">
        <f t="shared" si="9"/>
        <v>Samsung A725F DS Galaxy A72 4G Dual 128GB (8GB RAM) Awesome Blue Original Simfree</v>
      </c>
    </row>
    <row r="314" spans="1:7" ht="15" customHeight="1">
      <c r="A314" s="1" t="str">
        <f>VLOOKUP(B314,Lookup!A:B,2,FALSE)</f>
        <v>SMG-A725F-DS-8-256GB-BLK</v>
      </c>
      <c r="B314" s="1" t="str">
        <f>PL!A314</f>
        <v>Samsung-A725F-DS-Galaxy-A72-4G-Dual-256GB-(8GB-RAM)-Awesome-Black-Original-Simfree</v>
      </c>
      <c r="C314" s="1">
        <f>IF(OR(VLOOKUP(B314,PL!A:D,4,FALSE)&lt;1,ISNA(VLOOKUP(B314,PL!A:D,4,FALSE))),0,1000)</f>
        <v>1000</v>
      </c>
      <c r="D314" s="2">
        <f>IF(ISNUMBER(VLOOKUP(B314,PL!A:D,4,FALSE)),VLOOKUP(B314,PL!A:D,4,FALSE)/Calculations!$B$2,0)</f>
        <v>592.55993275435367</v>
      </c>
      <c r="E314" s="1">
        <f t="shared" si="8"/>
        <v>2</v>
      </c>
      <c r="F314" s="1" t="s">
        <v>65</v>
      </c>
      <c r="G314" s="1" t="str">
        <f t="shared" si="9"/>
        <v>Samsung A725F DS Galaxy A72 4G Dual 256GB (8GB RAM) Awesome Black Original Simfree</v>
      </c>
    </row>
    <row r="315" spans="1:7" ht="15" customHeight="1">
      <c r="A315" s="1" t="str">
        <f>VLOOKUP(B315,Lookup!A:B,2,FALSE)</f>
        <v>SMG-A725F-DS-8-256GB-PRP</v>
      </c>
      <c r="B315" s="1" t="str">
        <f>PL!A315</f>
        <v>Samsung-A725F-DS-Galaxy-A72-4G-Dual-256GB-(8GB-RAM)-Awesome-Violet-Original-Simfree</v>
      </c>
      <c r="C315" s="1">
        <f>IF(OR(VLOOKUP(B315,PL!A:D,4,FALSE)&lt;1,ISNA(VLOOKUP(B315,PL!A:D,4,FALSE))),0,1000)</f>
        <v>1000</v>
      </c>
      <c r="D315" s="2">
        <f>IF(ISNUMBER(VLOOKUP(B315,PL!A:D,4,FALSE)),VLOOKUP(B315,PL!A:D,4,FALSE)/Calculations!$B$2,0)</f>
        <v>590.75883873382372</v>
      </c>
      <c r="E315" s="1">
        <f t="shared" si="8"/>
        <v>2</v>
      </c>
      <c r="F315" s="1" t="s">
        <v>65</v>
      </c>
      <c r="G315" s="1" t="str">
        <f t="shared" si="9"/>
        <v>Samsung A725F DS Galaxy A72 4G Dual 256GB (8GB RAM) Awesome Violet Original Simfree</v>
      </c>
    </row>
    <row r="316" spans="1:7" ht="15" customHeight="1">
      <c r="A316" s="1" t="str">
        <f>VLOOKUP(B316,Lookup!A:B,2,FALSE)</f>
        <v>N/F</v>
      </c>
      <c r="B316" s="1" t="str">
        <f>PL!A316</f>
        <v>Samsung-EF-RG965CBEGWW-Galaxy-S9+-Protective-Standing-Cover-Black</v>
      </c>
      <c r="C316" s="1">
        <f>IF(OR(VLOOKUP(B316,PL!A:D,4,FALSE)&lt;1,ISNA(VLOOKUP(B316,PL!A:D,4,FALSE))),0,1000)</f>
        <v>1000</v>
      </c>
      <c r="D316" s="2">
        <f>IF(ISNUMBER(VLOOKUP(B316,PL!A:D,4,FALSE)),VLOOKUP(B316,PL!A:D,4,FALSE)/Calculations!$B$2,0)</f>
        <v>2.7016410307949252</v>
      </c>
      <c r="E316" s="1">
        <f t="shared" si="8"/>
        <v>2</v>
      </c>
      <c r="F316" s="1" t="s">
        <v>65</v>
      </c>
      <c r="G316" s="1" t="str">
        <f t="shared" si="9"/>
        <v>Samsung EF RG965CBEGWW Galaxy S9+ Protective Standing Cover Black</v>
      </c>
    </row>
    <row r="317" spans="1:7" ht="15" customHeight="1">
      <c r="A317" s="1" t="str">
        <f>VLOOKUP(B317,Lookup!A:B,2,FALSE)</f>
        <v>SMG-Z-FLIP-3-F7110-8-128GB-BLK</v>
      </c>
      <c r="B317" s="1" t="str">
        <f>PL!A317</f>
        <v>Samsung-F7110-Galaxy-Z-Flip-3-5G-128GB-(8GB-RAM)-Black-Taiwan-Spec-original-simfree</v>
      </c>
      <c r="C317" s="1">
        <f>IF(OR(VLOOKUP(B317,PL!A:D,4,FALSE)&lt;1,ISNA(VLOOKUP(B317,PL!A:D,4,FALSE))),0,1000)</f>
        <v>1000</v>
      </c>
      <c r="D317" s="2">
        <f>IF(ISNUMBER(VLOOKUP(B317,PL!A:D,4,FALSE)),VLOOKUP(B317,PL!A:D,4,FALSE)/Calculations!$B$2,0)</f>
        <v>895.14372820338531</v>
      </c>
      <c r="E317" s="1">
        <f t="shared" si="8"/>
        <v>2</v>
      </c>
      <c r="F317" s="1" t="s">
        <v>65</v>
      </c>
      <c r="G317" s="1" t="str">
        <f t="shared" si="9"/>
        <v>Samsung F7110 Galaxy Z Flip 3 5G 128GB (8GB RAM) Black Taiwan Spec original simfree</v>
      </c>
    </row>
    <row r="318" spans="1:7" ht="15" customHeight="1">
      <c r="A318" s="1" t="str">
        <f>VLOOKUP(B318,Lookup!A:B,2,FALSE)</f>
        <v>SMG-Z-FLIP-3-F711U-8-128GB-BLK</v>
      </c>
      <c r="B318" s="1" t="str">
        <f>PL!A318</f>
        <v>Samsung-F711U-Galaxy-Z-Flip-3-5G-128GB-(8GB-RAM)-Black-USA-Spec</v>
      </c>
      <c r="C318" s="1">
        <f>IF(OR(VLOOKUP(B318,PL!A:D,4,FALSE)&lt;1,ISNA(VLOOKUP(B318,PL!A:D,4,FALSE))),0,1000)</f>
        <v>1000</v>
      </c>
      <c r="D318" s="2">
        <f>IF(ISNUMBER(VLOOKUP(B318,PL!A:D,4,FALSE)),VLOOKUP(B318,PL!A:D,4,FALSE)/Calculations!$B$2,0)</f>
        <v>868.12731789543602</v>
      </c>
      <c r="E318" s="1">
        <f t="shared" si="8"/>
        <v>2</v>
      </c>
      <c r="F318" s="1" t="s">
        <v>65</v>
      </c>
      <c r="G318" s="1" t="str">
        <f t="shared" si="9"/>
        <v>Samsung F711U Galaxy Z Flip 3 5G 128GB (8GB RAM) Black USA Spec</v>
      </c>
    </row>
    <row r="319" spans="1:7" ht="15" customHeight="1">
      <c r="A319" s="1" t="e">
        <f>VLOOKUP(B319,Lookup!A:B,2,FALSE)</f>
        <v>#N/A</v>
      </c>
      <c r="B319" s="1" t="str">
        <f>PL!A319</f>
        <v>Samsung-F916N-Galaxy-Fold-2-5G-Single-256GB-(12GB-RAM)-Mystic-Black-Korea-Spec</v>
      </c>
      <c r="C319" s="1">
        <f>IF(OR(VLOOKUP(B319,PL!A:D,4,FALSE)&lt;1,ISNA(VLOOKUP(B319,PL!A:D,4,FALSE))),0,1000)</f>
        <v>1000</v>
      </c>
      <c r="D319" s="2">
        <f>IF(ISNUMBER(VLOOKUP(B319,PL!A:D,4,FALSE)),VLOOKUP(B319,PL!A:D,4,FALSE)/Calculations!$B$2,0)</f>
        <v>1417.4609941570709</v>
      </c>
      <c r="E319" s="1">
        <f t="shared" si="8"/>
        <v>2</v>
      </c>
      <c r="F319" s="1" t="s">
        <v>65</v>
      </c>
      <c r="G319" s="1" t="str">
        <f t="shared" si="9"/>
        <v>Samsung F916N Galaxy Fold 2 5G Single 256GB (12GB RAM) Mystic Black Korea Spec</v>
      </c>
    </row>
    <row r="320" spans="1:7" ht="15" customHeight="1">
      <c r="A320" s="1" t="str">
        <f>VLOOKUP(B320,Lookup!A:B,2,FALSE)</f>
        <v>SMG-S20-FE-G780F-DS-8-128GB-4G-ORG</v>
      </c>
      <c r="B320" s="1" t="str">
        <f>PL!A320</f>
        <v>Samsung-G780F-DS-Galaxy-S20FE-4G-Dual-128GB-(8GB-RAM)-Cloud-Orange-Original-Simfree-English-Box</v>
      </c>
      <c r="C320" s="1">
        <f>IF(OR(VLOOKUP(B320,PL!A:D,4,FALSE)&lt;1,ISNA(VLOOKUP(B320,PL!A:D,4,FALSE))),0,1000)</f>
        <v>1000</v>
      </c>
      <c r="D320" s="2">
        <f>IF(ISNUMBER(VLOOKUP(B320,PL!A:D,4,FALSE)),VLOOKUP(B320,PL!A:D,4,FALSE)/Calculations!$B$2,0)</f>
        <v>583.55446265170394</v>
      </c>
      <c r="E320" s="1">
        <f t="shared" si="8"/>
        <v>2</v>
      </c>
      <c r="F320" s="1" t="s">
        <v>65</v>
      </c>
      <c r="G320" s="1" t="str">
        <f t="shared" si="9"/>
        <v>Samsung G780F DS Galaxy S20FE 4G Dual 128GB (8GB RAM) Cloud Orange Original Simfree English Box</v>
      </c>
    </row>
    <row r="321" spans="1:7" ht="15" customHeight="1">
      <c r="A321" s="1" t="str">
        <f>VLOOKUP(B321,Lookup!A:B,2,FALSE)</f>
        <v>SMG-S20-FE-G780G-DS-8-128GB-4G-PRP</v>
      </c>
      <c r="B321" s="1" t="str">
        <f>PL!A321</f>
        <v>Samsung-G780G-DS-Galaxy-S20FE-4G-Dual-128GB-(8GB-RAM)-Cloud-Lavender-Original-Simfree-English-Box</v>
      </c>
      <c r="C321" s="1">
        <f>IF(OR(VLOOKUP(B321,PL!A:D,4,FALSE)&lt;1,ISNA(VLOOKUP(B321,PL!A:D,4,FALSE))),0,1000)</f>
        <v>1000</v>
      </c>
      <c r="D321" s="2">
        <f>IF(ISNUMBER(VLOOKUP(B321,PL!A:D,4,FALSE)),VLOOKUP(B321,PL!A:D,4,FALSE)/Calculations!$B$2,0)</f>
        <v>579.95227461064394</v>
      </c>
      <c r="E321" s="1">
        <f t="shared" si="8"/>
        <v>2</v>
      </c>
      <c r="F321" s="1" t="s">
        <v>65</v>
      </c>
      <c r="G321" s="1" t="str">
        <f t="shared" si="9"/>
        <v>Samsung G780G DS Galaxy S20FE 4G Dual 128GB (8GB RAM) Cloud Lavender Original Simfree English Box</v>
      </c>
    </row>
    <row r="322" spans="1:7" ht="15" customHeight="1">
      <c r="A322" s="1" t="str">
        <f>VLOOKUP(B322,Lookup!A:B,2,FALSE)</f>
        <v>SMG-S20-FE-G780G-DS-8-128GB-4G-GRN</v>
      </c>
      <c r="B322" s="1" t="str">
        <f>PL!A322</f>
        <v>Samsung-G780G-DS-Galaxy-S20FE-4G-Dual-128GB-(8GB-RAM)-Cloud-Mint-Original-Simfree-English-Box</v>
      </c>
      <c r="C322" s="1">
        <f>IF(OR(VLOOKUP(B322,PL!A:D,4,FALSE)&lt;1,ISNA(VLOOKUP(B322,PL!A:D,4,FALSE))),0,1000)</f>
        <v>1000</v>
      </c>
      <c r="D322" s="2">
        <f>IF(ISNUMBER(VLOOKUP(B322,PL!A:D,4,FALSE)),VLOOKUP(B322,PL!A:D,4,FALSE)/Calculations!$B$2,0)</f>
        <v>583.55446265170394</v>
      </c>
      <c r="E322" s="1">
        <f t="shared" si="8"/>
        <v>2</v>
      </c>
      <c r="F322" s="1" t="s">
        <v>65</v>
      </c>
      <c r="G322" s="1" t="str">
        <f t="shared" si="9"/>
        <v>Samsung G780G DS Galaxy S20FE 4G Dual 128GB (8GB RAM) Cloud Mint Original Simfree English Box</v>
      </c>
    </row>
    <row r="323" spans="1:7" ht="15" customHeight="1">
      <c r="A323" s="1" t="str">
        <f>VLOOKUP(B323,Lookup!A:B,2,FALSE)</f>
        <v>SMG-S20-FE-G780G-DS-8-128GB-4G-NVY</v>
      </c>
      <c r="B323" s="1" t="str">
        <f>PL!A323</f>
        <v>Samsung-G780G-DS-Galaxy-S20FE-4G-Dual-128GB-(8GB-RAM)-Cloud-Navy-Original-Simfree-English-Box</v>
      </c>
      <c r="C323" s="1">
        <f>IF(OR(VLOOKUP(B323,PL!A:D,4,FALSE)&lt;1,ISNA(VLOOKUP(B323,PL!A:D,4,FALSE))),0,1000)</f>
        <v>1000</v>
      </c>
      <c r="D323" s="2">
        <f>IF(ISNUMBER(VLOOKUP(B323,PL!A:D,4,FALSE)),VLOOKUP(B323,PL!A:D,4,FALSE)/Calculations!$B$2,0)</f>
        <v>579.95227461064394</v>
      </c>
      <c r="E323" s="1">
        <f t="shared" ref="E323:E386" si="10">IF(C323&gt;1,2,9)</f>
        <v>2</v>
      </c>
      <c r="F323" s="1" t="s">
        <v>65</v>
      </c>
      <c r="G323" s="1" t="str">
        <f t="shared" ref="G323:G386" si="11">SUBSTITUTE(B323,"-"," ")</f>
        <v>Samsung G780G DS Galaxy S20FE 4G Dual 128GB (8GB RAM) Cloud Navy Original Simfree English Box</v>
      </c>
    </row>
    <row r="324" spans="1:7" ht="15" customHeight="1">
      <c r="A324" s="1" t="str">
        <f>VLOOKUP(B324,Lookup!A:B,2,FALSE)</f>
        <v>SMG-S20-FE-G780G-DS-8-128GB-4G-WHT</v>
      </c>
      <c r="B324" s="1" t="str">
        <f>PL!A324</f>
        <v>Samsung-G780G-DS-Galaxy-S20FE-4G-Dual-128GB-(8GB-RAM)-Cloud-White-Original-Simfree-English-Box</v>
      </c>
      <c r="C324" s="1">
        <f>IF(OR(VLOOKUP(B324,PL!A:D,4,FALSE)&lt;1,ISNA(VLOOKUP(B324,PL!A:D,4,FALSE))),0,1000)</f>
        <v>1000</v>
      </c>
      <c r="D324" s="2">
        <f>IF(ISNUMBER(VLOOKUP(B324,PL!A:D,4,FALSE)),VLOOKUP(B324,PL!A:D,4,FALSE)/Calculations!$B$2,0)</f>
        <v>587.15665069276383</v>
      </c>
      <c r="E324" s="1">
        <f t="shared" si="10"/>
        <v>2</v>
      </c>
      <c r="F324" s="1" t="s">
        <v>65</v>
      </c>
      <c r="G324" s="1" t="str">
        <f t="shared" si="11"/>
        <v>Samsung G780G DS Galaxy S20FE 4G Dual 128GB (8GB RAM) Cloud White Original Simfree English Box</v>
      </c>
    </row>
    <row r="325" spans="1:7" ht="15" customHeight="1">
      <c r="A325" s="1" t="str">
        <f>VLOOKUP(B325,Lookup!A:B,2,FALSE)</f>
        <v>SMG-S20-FE-G7810-DS-8-128GB-5G-MNT</v>
      </c>
      <c r="B325" s="1" t="str">
        <f>PL!A325</f>
        <v>Samsung-G7810-Galaxy-S20FE-5G-Dual-128GB-(8GB-RAM)-Cloud-Mint-China-Spec-With-Google-Play</v>
      </c>
      <c r="C325" s="1">
        <f>IF(OR(VLOOKUP(B325,PL!A:D,4,FALSE)&lt;1,ISNA(VLOOKUP(B325,PL!A:D,4,FALSE))),0,1000)</f>
        <v>1000</v>
      </c>
      <c r="D325" s="2">
        <f>IF(ISNUMBER(VLOOKUP(B325,PL!A:D,4,FALSE)),VLOOKUP(B325,PL!A:D,4,FALSE)/Calculations!$B$2,0)</f>
        <v>585.35555667223389</v>
      </c>
      <c r="E325" s="1">
        <f t="shared" si="10"/>
        <v>2</v>
      </c>
      <c r="F325" s="1" t="s">
        <v>65</v>
      </c>
      <c r="G325" s="1" t="str">
        <f t="shared" si="11"/>
        <v>Samsung G7810 Galaxy S20FE 5G Dual 128GB (8GB RAM) Cloud Mint China Spec With Google Play</v>
      </c>
    </row>
    <row r="326" spans="1:7" ht="15" customHeight="1">
      <c r="A326" s="1" t="str">
        <f>VLOOKUP(B326,Lookup!A:B,2,FALSE)</f>
        <v>SMG-S20-FE-G7810-DS-8-128GB-5G-NVY</v>
      </c>
      <c r="B326" s="1" t="str">
        <f>PL!A326</f>
        <v>Samsung-G7810-Galaxy-S20FE-5G-Dual-128GB-(8GB-RAM)-Cloud-Navy-Original-Simfree-English-Box</v>
      </c>
      <c r="C326" s="1">
        <f>IF(OR(VLOOKUP(B326,PL!A:D,4,FALSE)&lt;1,ISNA(VLOOKUP(B326,PL!A:D,4,FALSE))),0,1000)</f>
        <v>1000</v>
      </c>
      <c r="D326" s="2">
        <f>IF(ISNUMBER(VLOOKUP(B326,PL!A:D,4,FALSE)),VLOOKUP(B326,PL!A:D,4,FALSE)/Calculations!$B$2,0)</f>
        <v>635.78618924707246</v>
      </c>
      <c r="E326" s="1">
        <f t="shared" si="10"/>
        <v>2</v>
      </c>
      <c r="F326" s="1" t="s">
        <v>65</v>
      </c>
      <c r="G326" s="1" t="str">
        <f t="shared" si="11"/>
        <v>Samsung G7810 Galaxy S20FE 5G Dual 128GB (8GB RAM) Cloud Navy Original Simfree English Box</v>
      </c>
    </row>
    <row r="327" spans="1:7" ht="15" customHeight="1">
      <c r="A327" s="1" t="str">
        <f>VLOOKUP(B327,Lookup!A:B,2,FALSE)</f>
        <v>SMG-S20-FE-G7810-DS-8-128GB-5G-NVY</v>
      </c>
      <c r="B327" s="1" t="str">
        <f>PL!A327</f>
        <v>Samsung-G7810-Galaxy-S20FE-5G-Dual-128GB-(8GB-RAM)-Cloud-Navy-China-Spec-With-Google-Play</v>
      </c>
      <c r="C327" s="1">
        <f>IF(OR(VLOOKUP(B327,PL!A:D,4,FALSE)&lt;1,ISNA(VLOOKUP(B327,PL!A:D,4,FALSE))),0,1000)</f>
        <v>1000</v>
      </c>
      <c r="D327" s="2">
        <f>IF(ISNUMBER(VLOOKUP(B327,PL!A:D,4,FALSE)),VLOOKUP(B327,PL!A:D,4,FALSE)/Calculations!$B$2,0)</f>
        <v>585.35555667223389</v>
      </c>
      <c r="E327" s="1">
        <f t="shared" si="10"/>
        <v>2</v>
      </c>
      <c r="F327" s="1" t="s">
        <v>65</v>
      </c>
      <c r="G327" s="1" t="str">
        <f t="shared" si="11"/>
        <v>Samsung G7810 Galaxy S20FE 5G Dual 128GB (8GB RAM) Cloud Navy China Spec With Google Play</v>
      </c>
    </row>
    <row r="328" spans="1:7" ht="15" customHeight="1">
      <c r="A328" s="1" t="str">
        <f>VLOOKUP(B328,Lookup!A:B,2,FALSE)</f>
        <v>SMG-S20-FE-G7810-DS-8-128GB-5G-WHT</v>
      </c>
      <c r="B328" s="1" t="str">
        <f>PL!A328</f>
        <v>Samsung-G7810-Galaxy-S20FE-5G-Dual-128GB-(8GB-RAM)-Cloud-White-China-Spec-With-Google-Play</v>
      </c>
      <c r="C328" s="1">
        <f>IF(OR(VLOOKUP(B328,PL!A:D,4,FALSE)&lt;1,ISNA(VLOOKUP(B328,PL!A:D,4,FALSE))),0,1000)</f>
        <v>1000</v>
      </c>
      <c r="D328" s="2">
        <f>IF(ISNUMBER(VLOOKUP(B328,PL!A:D,4,FALSE)),VLOOKUP(B328,PL!A:D,4,FALSE)/Calculations!$B$2,0)</f>
        <v>585.35555667223389</v>
      </c>
      <c r="E328" s="1">
        <f t="shared" si="10"/>
        <v>2</v>
      </c>
      <c r="F328" s="1" t="s">
        <v>65</v>
      </c>
      <c r="G328" s="1" t="str">
        <f t="shared" si="11"/>
        <v>Samsung G7810 Galaxy S20FE 5G Dual 128GB (8GB RAM) Cloud White China Spec With Google Play</v>
      </c>
    </row>
    <row r="329" spans="1:7" ht="15" customHeight="1">
      <c r="A329" s="1" t="str">
        <f>VLOOKUP(B329,Lookup!A:B,2,FALSE)</f>
        <v>SMG-S20-FE-G7810-DS-8-256GB-5G-MNT</v>
      </c>
      <c r="B329" s="1" t="str">
        <f>PL!A329</f>
        <v>Samsung-G7810-Galaxy-S20FE-5G-Dual-256GB-(8GB-RAM)-Cloud-Mint-China-Spec-With-Google-Play</v>
      </c>
      <c r="C329" s="1">
        <f>IF(OR(VLOOKUP(B329,PL!A:D,4,FALSE)&lt;1,ISNA(VLOOKUP(B329,PL!A:D,4,FALSE))),0,1000)</f>
        <v>1000</v>
      </c>
      <c r="D329" s="2">
        <f>IF(ISNUMBER(VLOOKUP(B329,PL!A:D,4,FALSE)),VLOOKUP(B329,PL!A:D,4,FALSE)/Calculations!$B$2,0)</f>
        <v>648.39384739078207</v>
      </c>
      <c r="E329" s="1">
        <f t="shared" si="10"/>
        <v>2</v>
      </c>
      <c r="F329" s="1" t="s">
        <v>65</v>
      </c>
      <c r="G329" s="1" t="str">
        <f t="shared" si="11"/>
        <v>Samsung G7810 Galaxy S20FE 5G Dual 256GB (8GB RAM) Cloud Mint China Spec With Google Play</v>
      </c>
    </row>
    <row r="330" spans="1:7" ht="15" customHeight="1">
      <c r="A330" s="1" t="str">
        <f>VLOOKUP(B330,Lookup!A:B,2,FALSE)</f>
        <v>SMG-S20-FE-G7810-DS-8-256GB-5G-NVY</v>
      </c>
      <c r="B330" s="1" t="str">
        <f>PL!A330</f>
        <v>Samsung-G7810-Galaxy-S20FE-5G-Dual-256GB-(8GB-RAM)-Cloud-Navy-China-Spec-With-Google-Play</v>
      </c>
      <c r="C330" s="1">
        <f>IF(OR(VLOOKUP(B330,PL!A:D,4,FALSE)&lt;1,ISNA(VLOOKUP(B330,PL!A:D,4,FALSE))),0,1000)</f>
        <v>1000</v>
      </c>
      <c r="D330" s="2">
        <f>IF(ISNUMBER(VLOOKUP(B330,PL!A:D,4,FALSE)),VLOOKUP(B330,PL!A:D,4,FALSE)/Calculations!$B$2,0)</f>
        <v>648.39384739078207</v>
      </c>
      <c r="E330" s="1">
        <f t="shared" si="10"/>
        <v>2</v>
      </c>
      <c r="F330" s="1" t="s">
        <v>65</v>
      </c>
      <c r="G330" s="1" t="str">
        <f t="shared" si="11"/>
        <v>Samsung G7810 Galaxy S20FE 5G Dual 256GB (8GB RAM) Cloud Navy China Spec With Google Play</v>
      </c>
    </row>
    <row r="331" spans="1:7" ht="15" customHeight="1">
      <c r="A331" s="1" t="str">
        <f>VLOOKUP(B331,Lookup!A:B,2,FALSE)</f>
        <v>SMG-S20-FE-G7810-DS-8-256GB-5G-WHT</v>
      </c>
      <c r="B331" s="1" t="str">
        <f>PL!A331</f>
        <v>Samsung-G7810-Galaxy-S20FE-5G-Dual-256GB-(8GB-RAM)-Cloud-White-China-Spec-With-Google-Play</v>
      </c>
      <c r="C331" s="1">
        <f>IF(OR(VLOOKUP(B331,PL!A:D,4,FALSE)&lt;1,ISNA(VLOOKUP(B331,PL!A:D,4,FALSE))),0,1000)</f>
        <v>1000</v>
      </c>
      <c r="D331" s="2">
        <f>IF(ISNUMBER(VLOOKUP(B331,PL!A:D,4,FALSE)),VLOOKUP(B331,PL!A:D,4,FALSE)/Calculations!$B$2,0)</f>
        <v>646.59275337025213</v>
      </c>
      <c r="E331" s="1">
        <f t="shared" si="10"/>
        <v>2</v>
      </c>
      <c r="F331" s="1" t="s">
        <v>65</v>
      </c>
      <c r="G331" s="1" t="str">
        <f t="shared" si="11"/>
        <v>Samsung G7810 Galaxy S20FE 5G Dual 256GB (8GB RAM) Cloud White China Spec With Google Play</v>
      </c>
    </row>
    <row r="332" spans="1:7" ht="15" customHeight="1">
      <c r="A332" s="1" t="e">
        <f>VLOOKUP(B332,Lookup!A:B,2,FALSE)</f>
        <v>#N/A</v>
      </c>
      <c r="B332" s="1" t="str">
        <f>PL!A332</f>
        <v>Samsung-G973C-Galaxy-S10-Single-128GB-(8GB-RAM)-Prism-White-Japan-Spec</v>
      </c>
      <c r="C332" s="1">
        <f>IF(OR(VLOOKUP(B332,PL!A:D,4,FALSE)&lt;1,ISNA(VLOOKUP(B332,PL!A:D,4,FALSE))),0,1000)</f>
        <v>1000</v>
      </c>
      <c r="D332" s="2">
        <f>IF(ISNUMBER(VLOOKUP(B332,PL!A:D,4,FALSE)),VLOOKUP(B332,PL!A:D,4,FALSE)/Calculations!$B$2,0)</f>
        <v>416.05271874241851</v>
      </c>
      <c r="E332" s="1">
        <f t="shared" si="10"/>
        <v>2</v>
      </c>
      <c r="F332" s="1" t="s">
        <v>65</v>
      </c>
      <c r="G332" s="1" t="str">
        <f t="shared" si="11"/>
        <v>Samsung G973C Galaxy S10 Single 128GB (8GB RAM) Prism White Japan Spec</v>
      </c>
    </row>
    <row r="333" spans="1:7" ht="15" customHeight="1">
      <c r="A333" s="1" t="str">
        <f>VLOOKUP(B333,Lookup!A:B,2,FALSE)</f>
        <v>SMG-S21-PLUS-G9960-DS-8-128GB-SLV</v>
      </c>
      <c r="B333" s="1" t="str">
        <f>PL!A333</f>
        <v>Samsung-G9960-Galaxy-S21+-5G-Dual-128GB-(8GB-RAM)-Phantom-Silver-TW-Spec-Original-Simfree</v>
      </c>
      <c r="C333" s="1">
        <f>IF(OR(VLOOKUP(B333,PL!A:D,4,FALSE)&lt;1,ISNA(VLOOKUP(B333,PL!A:D,4,FALSE))),0,1000)</f>
        <v>1000</v>
      </c>
      <c r="D333" s="2">
        <f>IF(ISNUMBER(VLOOKUP(B333,PL!A:D,4,FALSE)),VLOOKUP(B333,PL!A:D,4,FALSE)/Calculations!$B$2,0)</f>
        <v>965.38639500405338</v>
      </c>
      <c r="E333" s="1">
        <f t="shared" si="10"/>
        <v>2</v>
      </c>
      <c r="F333" s="1" t="s">
        <v>65</v>
      </c>
      <c r="G333" s="1" t="str">
        <f t="shared" si="11"/>
        <v>Samsung G9960 Galaxy S21+ 5G Dual 128GB (8GB RAM) Phantom Silver TW Spec Original Simfree</v>
      </c>
    </row>
    <row r="334" spans="1:7" ht="15" customHeight="1">
      <c r="A334" s="1" t="str">
        <f>VLOOKUP(B334,Lookup!A:B,2,FALSE)</f>
        <v>SMG-S21-PLUS-G9960-DS-8-128GB-PRP</v>
      </c>
      <c r="B334" s="1" t="str">
        <f>PL!A334</f>
        <v>Samsung-G9960-Galaxy-S21+-5G-Dual-128GB-(8GB-RAM)-Phantom-Violet-TW-Spec-Original-Simfree</v>
      </c>
      <c r="C334" s="1">
        <f>IF(OR(VLOOKUP(B334,PL!A:D,4,FALSE)&lt;1,ISNA(VLOOKUP(B334,PL!A:D,4,FALSE))),0,1000)</f>
        <v>1000</v>
      </c>
      <c r="D334" s="2">
        <f>IF(ISNUMBER(VLOOKUP(B334,PL!A:D,4,FALSE)),VLOOKUP(B334,PL!A:D,4,FALSE)/Calculations!$B$2,0)</f>
        <v>965.38639500405338</v>
      </c>
      <c r="E334" s="1">
        <f t="shared" si="10"/>
        <v>2</v>
      </c>
      <c r="F334" s="1" t="s">
        <v>65</v>
      </c>
      <c r="G334" s="1" t="str">
        <f t="shared" si="11"/>
        <v>Samsung G9960 Galaxy S21+ 5G Dual 128GB (8GB RAM) Phantom Violet TW Spec Original Simfree</v>
      </c>
    </row>
    <row r="335" spans="1:7" ht="15" customHeight="1">
      <c r="A335" s="1" t="str">
        <f>VLOOKUP(B335,Lookup!A:B,2,FALSE)</f>
        <v>SMG-S21-PLUS-G9960-DS-8-256GB-BLK</v>
      </c>
      <c r="B335" s="1" t="str">
        <f>PL!A335</f>
        <v>Samsung-G9960-Galaxy-S21+-5G-Dual-256GB-(8GB-RAM)-Phantom-Black-TW-Spec-Original-Simfree</v>
      </c>
      <c r="C335" s="1">
        <f>IF(OR(VLOOKUP(B335,PL!A:D,4,FALSE)&lt;1,ISNA(VLOOKUP(B335,PL!A:D,4,FALSE))),0,1000)</f>
        <v>1000</v>
      </c>
      <c r="D335" s="2">
        <f>IF(ISNUMBER(VLOOKUP(B335,PL!A:D,4,FALSE)),VLOOKUP(B335,PL!A:D,4,FALSE)/Calculations!$B$2,0)</f>
        <v>1012.2148395378321</v>
      </c>
      <c r="E335" s="1">
        <f t="shared" si="10"/>
        <v>2</v>
      </c>
      <c r="F335" s="1" t="s">
        <v>65</v>
      </c>
      <c r="G335" s="1" t="str">
        <f t="shared" si="11"/>
        <v>Samsung G9960 Galaxy S21+ 5G Dual 256GB (8GB RAM) Phantom Black TW Spec Original Simfree</v>
      </c>
    </row>
    <row r="336" spans="1:7" ht="15" customHeight="1">
      <c r="A336" s="1" t="str">
        <f>VLOOKUP(B336,Lookup!A:B,2,FALSE)</f>
        <v>SMG-S21-PLUS-G9960-DS-8-256GB-SLV</v>
      </c>
      <c r="B336" s="1" t="str">
        <f>PL!A336</f>
        <v>Samsung-G9960-Galaxy-S21+-5G-Dual-256GB-(8GB-RAM)-Phantom-Silver-TW-Spec-Original-Simfree</v>
      </c>
      <c r="C336" s="1">
        <f>IF(OR(VLOOKUP(B336,PL!A:D,4,FALSE)&lt;1,ISNA(VLOOKUP(B336,PL!A:D,4,FALSE))),0,1000)</f>
        <v>1000</v>
      </c>
      <c r="D336" s="2">
        <f>IF(ISNUMBER(VLOOKUP(B336,PL!A:D,4,FALSE)),VLOOKUP(B336,PL!A:D,4,FALSE)/Calculations!$B$2,0)</f>
        <v>1012.2148395378321</v>
      </c>
      <c r="E336" s="1">
        <f t="shared" si="10"/>
        <v>2</v>
      </c>
      <c r="F336" s="1" t="s">
        <v>65</v>
      </c>
      <c r="G336" s="1" t="str">
        <f t="shared" si="11"/>
        <v>Samsung G9960 Galaxy S21+ 5G Dual 256GB (8GB RAM) Phantom Silver TW Spec Original Simfree</v>
      </c>
    </row>
    <row r="337" spans="1:7" ht="15" customHeight="1">
      <c r="A337" s="1" t="str">
        <f>VLOOKUP(B337,Lookup!A:B,2,FALSE)</f>
        <v>SMG-S21-PLUS-G9960-DS-8-256GB-PRP</v>
      </c>
      <c r="B337" s="1" t="str">
        <f>PL!A337</f>
        <v>Samsung-G9960-Galaxy-S21+-5G-Dual-256GB-(8GB-RAM)-Phantom-Violet-TW-Spec-Original-Simfree</v>
      </c>
      <c r="C337" s="1">
        <f>IF(OR(VLOOKUP(B337,PL!A:D,4,FALSE)&lt;1,ISNA(VLOOKUP(B337,PL!A:D,4,FALSE))),0,1000)</f>
        <v>1000</v>
      </c>
      <c r="D337" s="2">
        <f>IF(ISNUMBER(VLOOKUP(B337,PL!A:D,4,FALSE)),VLOOKUP(B337,PL!A:D,4,FALSE)/Calculations!$B$2,0)</f>
        <v>1012.2148395378321</v>
      </c>
      <c r="E337" s="1">
        <f t="shared" si="10"/>
        <v>2</v>
      </c>
      <c r="F337" s="1" t="s">
        <v>65</v>
      </c>
      <c r="G337" s="1" t="str">
        <f t="shared" si="11"/>
        <v>Samsung G9960 Galaxy S21+ 5G Dual 256GB (8GB RAM) Phantom Violet TW Spec Original Simfree</v>
      </c>
    </row>
    <row r="338" spans="1:7" ht="15" customHeight="1">
      <c r="A338" s="1" t="str">
        <f>VLOOKUP(B338,Lookup!A:B,2,FALSE)</f>
        <v>SMG-M625F-DS-8-256GB-4G-GRN</v>
      </c>
      <c r="B338" s="1" t="str">
        <f>PL!A338</f>
        <v>Samsung-M625F-DS-Galaxy-M62-Dual-256GB-(8GB-RAM)-Green-Original-Simfree-English-Box</v>
      </c>
      <c r="C338" s="1">
        <f>IF(OR(VLOOKUP(B338,PL!A:D,4,FALSE)&lt;1,ISNA(VLOOKUP(B338,PL!A:D,4,FALSE))),0,1000)</f>
        <v>1000</v>
      </c>
      <c r="D338" s="2">
        <f>IF(ISNUMBER(VLOOKUP(B338,PL!A:D,4,FALSE)),VLOOKUP(B338,PL!A:D,4,FALSE)/Calculations!$B$2,0)</f>
        <v>536.72601811792515</v>
      </c>
      <c r="E338" s="1">
        <f t="shared" si="10"/>
        <v>2</v>
      </c>
      <c r="F338" s="1" t="s">
        <v>65</v>
      </c>
      <c r="G338" s="1" t="str">
        <f t="shared" si="11"/>
        <v>Samsung M625F DS Galaxy M62 Dual 256GB (8GB RAM) Green Original Simfree English Box</v>
      </c>
    </row>
    <row r="339" spans="1:7" ht="15" customHeight="1">
      <c r="A339" s="1" t="str">
        <f>VLOOKUP(B339,Lookup!A:B,2,FALSE)</f>
        <v>SMG-R177-GRY</v>
      </c>
      <c r="B339" s="1" t="str">
        <f>PL!A339</f>
        <v>Samsung-R177-Galaxy-Buds-2-Graphite</v>
      </c>
      <c r="C339" s="1">
        <f>IF(OR(VLOOKUP(B339,PL!A:D,4,FALSE)&lt;1,ISNA(VLOOKUP(B339,PL!A:D,4,FALSE))),0,1000)</f>
        <v>1000</v>
      </c>
      <c r="D339" s="2">
        <f>IF(ISNUMBER(VLOOKUP(B339,PL!A:D,4,FALSE)),VLOOKUP(B339,PL!A:D,4,FALSE)/Calculations!$B$2,0)</f>
        <v>111.66782927285692</v>
      </c>
      <c r="E339" s="1">
        <f t="shared" si="10"/>
        <v>2</v>
      </c>
      <c r="F339" s="1" t="s">
        <v>65</v>
      </c>
      <c r="G339" s="1" t="str">
        <f t="shared" si="11"/>
        <v>Samsung R177 Galaxy Buds 2 Graphite</v>
      </c>
    </row>
    <row r="340" spans="1:7" ht="15" customHeight="1">
      <c r="A340" s="1" t="str">
        <f>VLOOKUP(B340,Lookup!A:B,2,FALSE)</f>
        <v>SMG-R190-BLK</v>
      </c>
      <c r="B340" s="1" t="str">
        <f>PL!A340</f>
        <v>Samsung-R190-Galaxy-Buds-Pro-Phantom-Black</v>
      </c>
      <c r="C340" s="1">
        <f>IF(OR(VLOOKUP(B340,PL!A:D,4,FALSE)&lt;1,ISNA(VLOOKUP(B340,PL!A:D,4,FALSE))),0,1000)</f>
        <v>1000</v>
      </c>
      <c r="D340" s="2">
        <f>IF(ISNUMBER(VLOOKUP(B340,PL!A:D,4,FALSE)),VLOOKUP(B340,PL!A:D,4,FALSE)/Calculations!$B$2,0)</f>
        <v>136.88314556027623</v>
      </c>
      <c r="E340" s="1">
        <f t="shared" si="10"/>
        <v>2</v>
      </c>
      <c r="F340" s="1" t="s">
        <v>65</v>
      </c>
      <c r="G340" s="1" t="str">
        <f t="shared" si="11"/>
        <v>Samsung R190 Galaxy Buds Pro Phantom Black</v>
      </c>
    </row>
    <row r="341" spans="1:7" ht="15" customHeight="1">
      <c r="A341" s="1" t="str">
        <f>VLOOKUP(B341,Lookup!A:B,2,FALSE)</f>
        <v>SMG-R190-SLV</v>
      </c>
      <c r="B341" s="1" t="str">
        <f>PL!A341</f>
        <v>Samsung-R190-Galaxy-Buds-Pro-Phantom-Silver</v>
      </c>
      <c r="C341" s="1">
        <f>IF(OR(VLOOKUP(B341,PL!A:D,4,FALSE)&lt;1,ISNA(VLOOKUP(B341,PL!A:D,4,FALSE))),0,1000)</f>
        <v>1000</v>
      </c>
      <c r="D341" s="2">
        <f>IF(ISNUMBER(VLOOKUP(B341,PL!A:D,4,FALSE)),VLOOKUP(B341,PL!A:D,4,FALSE)/Calculations!$B$2,0)</f>
        <v>135.08205153974626</v>
      </c>
      <c r="E341" s="1">
        <f t="shared" si="10"/>
        <v>2</v>
      </c>
      <c r="F341" s="1" t="s">
        <v>65</v>
      </c>
      <c r="G341" s="1" t="str">
        <f t="shared" si="11"/>
        <v>Samsung R190 Galaxy Buds Pro Phantom Silver</v>
      </c>
    </row>
    <row r="342" spans="1:7" ht="15" customHeight="1">
      <c r="A342" s="1" t="str">
        <f>VLOOKUP(B342,Lookup!A:B,2,FALSE)</f>
        <v>SMG-R190-PRP</v>
      </c>
      <c r="B342" s="1" t="str">
        <f>PL!A342</f>
        <v>Samsung-R190-Galaxy-Buds-Pro-Phantom-Violet</v>
      </c>
      <c r="C342" s="1">
        <f>IF(OR(VLOOKUP(B342,PL!A:D,4,FALSE)&lt;1,ISNA(VLOOKUP(B342,PL!A:D,4,FALSE))),0,1000)</f>
        <v>1000</v>
      </c>
      <c r="D342" s="2">
        <f>IF(ISNUMBER(VLOOKUP(B342,PL!A:D,4,FALSE)),VLOOKUP(B342,PL!A:D,4,FALSE)/Calculations!$B$2,0)</f>
        <v>135.08205153974626</v>
      </c>
      <c r="E342" s="1">
        <f t="shared" si="10"/>
        <v>2</v>
      </c>
      <c r="F342" s="1" t="s">
        <v>65</v>
      </c>
      <c r="G342" s="1" t="str">
        <f t="shared" si="11"/>
        <v>Samsung R190 Galaxy Buds Pro Phantom Violet</v>
      </c>
    </row>
    <row r="343" spans="1:7" ht="15" customHeight="1">
      <c r="A343" s="1" t="str">
        <f>VLOOKUP(B343,Lookup!A:B,2,FALSE)</f>
        <v>SMG-R190-WHT</v>
      </c>
      <c r="B343" s="1" t="str">
        <f>PL!A343</f>
        <v>Samsung-R190-Galaxy-Buds-Pro-White</v>
      </c>
      <c r="C343" s="1">
        <f>IF(OR(VLOOKUP(B343,PL!A:D,4,FALSE)&lt;1,ISNA(VLOOKUP(B343,PL!A:D,4,FALSE))),0,1000)</f>
        <v>1000</v>
      </c>
      <c r="D343" s="2">
        <f>IF(ISNUMBER(VLOOKUP(B343,PL!A:D,4,FALSE)),VLOOKUP(B343,PL!A:D,4,FALSE)/Calculations!$B$2,0)</f>
        <v>135.08205153974626</v>
      </c>
      <c r="E343" s="1">
        <f t="shared" si="10"/>
        <v>2</v>
      </c>
      <c r="F343" s="1" t="s">
        <v>65</v>
      </c>
      <c r="G343" s="1" t="str">
        <f t="shared" si="11"/>
        <v>Samsung R190 Galaxy Buds Pro White</v>
      </c>
    </row>
    <row r="344" spans="1:7" ht="15" customHeight="1">
      <c r="A344" s="1" t="str">
        <f>VLOOKUP(B344,Lookup!A:B,2,FALSE)</f>
        <v>SMG-R840-BLK</v>
      </c>
      <c r="B344" s="1" t="str">
        <f>PL!A344</f>
        <v>Samsung-R840-Galaxy-Watch-3-Stainless-Steel-45mm-Bluetooth-Mystic-Black</v>
      </c>
      <c r="C344" s="1">
        <f>IF(OR(VLOOKUP(B344,PL!A:D,4,FALSE)&lt;1,ISNA(VLOOKUP(B344,PL!A:D,4,FALSE))),0,1000)</f>
        <v>1000</v>
      </c>
      <c r="D344" s="2">
        <f>IF(ISNUMBER(VLOOKUP(B344,PL!A:D,4,FALSE)),VLOOKUP(B344,PL!A:D,4,FALSE)/Calculations!$B$2,0)</f>
        <v>235.94331668942348</v>
      </c>
      <c r="E344" s="1">
        <f t="shared" si="10"/>
        <v>2</v>
      </c>
      <c r="F344" s="1" t="s">
        <v>65</v>
      </c>
      <c r="G344" s="1" t="str">
        <f t="shared" si="11"/>
        <v>Samsung R840 Galaxy Watch 3 Stainless Steel 45mm Bluetooth Mystic Black</v>
      </c>
    </row>
    <row r="345" spans="1:7" ht="15" customHeight="1">
      <c r="A345" s="1" t="str">
        <f>VLOOKUP(B345,Lookup!A:B,2,FALSE)</f>
        <v>SMG-R840-SLV</v>
      </c>
      <c r="B345" s="1" t="str">
        <f>PL!A345</f>
        <v>Samsung-R840-Galaxy-Watch-3-Stainless-Steel-45mm-Bluetooth-Mystic-Silver</v>
      </c>
      <c r="C345" s="1">
        <f>IF(OR(VLOOKUP(B345,PL!A:D,4,FALSE)&lt;1,ISNA(VLOOKUP(B345,PL!A:D,4,FALSE))),0,1000)</f>
        <v>1000</v>
      </c>
      <c r="D345" s="2">
        <f>IF(ISNUMBER(VLOOKUP(B345,PL!A:D,4,FALSE)),VLOOKUP(B345,PL!A:D,4,FALSE)/Calculations!$B$2,0)</f>
        <v>235.94331668942348</v>
      </c>
      <c r="E345" s="1">
        <f t="shared" si="10"/>
        <v>2</v>
      </c>
      <c r="F345" s="1" t="s">
        <v>65</v>
      </c>
      <c r="G345" s="1" t="str">
        <f t="shared" si="11"/>
        <v>Samsung R840 Galaxy Watch 3 Stainless Steel 45mm Bluetooth Mystic Silver</v>
      </c>
    </row>
    <row r="346" spans="1:7" ht="15" customHeight="1">
      <c r="A346" s="1" t="str">
        <f>VLOOKUP(B346,Lookup!A:B,2,FALSE)</f>
        <v>SMG-R850-BRN</v>
      </c>
      <c r="B346" s="1" t="str">
        <f>PL!A346</f>
        <v>Samsung-R850-Galaxy-Watch-3-Stainless-Steel-41mm-Bluetooth-Mystic-Bronze</v>
      </c>
      <c r="C346" s="1">
        <f>IF(OR(VLOOKUP(B346,PL!A:D,4,FALSE)&lt;1,ISNA(VLOOKUP(B346,PL!A:D,4,FALSE))),0,1000)</f>
        <v>1000</v>
      </c>
      <c r="D346" s="2">
        <f>IF(ISNUMBER(VLOOKUP(B346,PL!A:D,4,FALSE)),VLOOKUP(B346,PL!A:D,4,FALSE)/Calculations!$B$2,0)</f>
        <v>226.93784658677373</v>
      </c>
      <c r="E346" s="1">
        <f t="shared" si="10"/>
        <v>2</v>
      </c>
      <c r="F346" s="1" t="s">
        <v>65</v>
      </c>
      <c r="G346" s="1" t="str">
        <f t="shared" si="11"/>
        <v>Samsung R850 Galaxy Watch 3 Stainless Steel 41mm Bluetooth Mystic Bronze</v>
      </c>
    </row>
    <row r="347" spans="1:7" ht="15" customHeight="1">
      <c r="A347" s="1" t="str">
        <f>VLOOKUP(B347,Lookup!A:B,2,FALSE)</f>
        <v>SMG-R860-BLK</v>
      </c>
      <c r="B347" s="1" t="str">
        <f>PL!A347</f>
        <v>Samsung-R860-Galaxy-Watch-4-40mm-Aluminum-Bluetooth-Black</v>
      </c>
      <c r="C347" s="1">
        <f>IF(OR(VLOOKUP(B347,PL!A:D,4,FALSE)&lt;1,ISNA(VLOOKUP(B347,PL!A:D,4,FALSE))),0,1000)</f>
        <v>1000</v>
      </c>
      <c r="D347" s="2">
        <f>IF(ISNUMBER(VLOOKUP(B347,PL!A:D,4,FALSE)),VLOOKUP(B347,PL!A:D,4,FALSE)/Calculations!$B$2,0)</f>
        <v>261.1586329768428</v>
      </c>
      <c r="E347" s="1">
        <f t="shared" si="10"/>
        <v>2</v>
      </c>
      <c r="F347" s="1" t="s">
        <v>65</v>
      </c>
      <c r="G347" s="1" t="str">
        <f t="shared" si="11"/>
        <v>Samsung R860 Galaxy Watch 4 40mm Aluminum Bluetooth Black</v>
      </c>
    </row>
    <row r="348" spans="1:7" ht="15" customHeight="1">
      <c r="A348" s="1" t="str">
        <f>VLOOKUP(B348,Lookup!A:B,2,FALSE)</f>
        <v>SMG-R860-PNKGLD</v>
      </c>
      <c r="B348" s="1" t="str">
        <f>PL!A348</f>
        <v>Samsung-R860-Galaxy-Watch-4-40mm-Aluminum-Bluetooth-Pink-Gold</v>
      </c>
      <c r="C348" s="1">
        <f>IF(OR(VLOOKUP(B348,PL!A:D,4,FALSE)&lt;1,ISNA(VLOOKUP(B348,PL!A:D,4,FALSE))),0,1000)</f>
        <v>1000</v>
      </c>
      <c r="D348" s="2">
        <f>IF(ISNUMBER(VLOOKUP(B348,PL!A:D,4,FALSE)),VLOOKUP(B348,PL!A:D,4,FALSE)/Calculations!$B$2,0)</f>
        <v>262.95972699737274</v>
      </c>
      <c r="E348" s="1">
        <f t="shared" si="10"/>
        <v>2</v>
      </c>
      <c r="F348" s="1" t="s">
        <v>65</v>
      </c>
      <c r="G348" s="1" t="str">
        <f t="shared" si="11"/>
        <v>Samsung R860 Galaxy Watch 4 40mm Aluminum Bluetooth Pink Gold</v>
      </c>
    </row>
    <row r="349" spans="1:7" ht="15" customHeight="1">
      <c r="A349" s="1" t="str">
        <f>VLOOKUP(B349,Lookup!A:B,2,FALSE)</f>
        <v>SMG-R860-SLV</v>
      </c>
      <c r="B349" s="1" t="str">
        <f>PL!A349</f>
        <v>Samsung-R860-Galaxy-Watch-4-40mm-Aluminum-Bluetooth-Silver</v>
      </c>
      <c r="C349" s="1">
        <f>IF(OR(VLOOKUP(B349,PL!A:D,4,FALSE)&lt;1,ISNA(VLOOKUP(B349,PL!A:D,4,FALSE))),0,1000)</f>
        <v>1000</v>
      </c>
      <c r="D349" s="2">
        <f>IF(ISNUMBER(VLOOKUP(B349,PL!A:D,4,FALSE)),VLOOKUP(B349,PL!A:D,4,FALSE)/Calculations!$B$2,0)</f>
        <v>261.1586329768428</v>
      </c>
      <c r="E349" s="1">
        <f t="shared" si="10"/>
        <v>2</v>
      </c>
      <c r="F349" s="1" t="s">
        <v>65</v>
      </c>
      <c r="G349" s="1" t="str">
        <f t="shared" si="11"/>
        <v>Samsung R860 Galaxy Watch 4 40mm Aluminum Bluetooth Silver</v>
      </c>
    </row>
    <row r="350" spans="1:7" ht="15" customHeight="1">
      <c r="A350" s="1" t="str">
        <f>VLOOKUP(B350,Lookup!A:B,2,FALSE)</f>
        <v>SMG-R870-BLK</v>
      </c>
      <c r="B350" s="1" t="str">
        <f>PL!A350</f>
        <v>Samsung-R870-Galaxy-Watch-4-44mm-Aluminum-Bluetooth-Black</v>
      </c>
      <c r="C350" s="1">
        <f>IF(OR(VLOOKUP(B350,PL!A:D,4,FALSE)&lt;1,ISNA(VLOOKUP(B350,PL!A:D,4,FALSE))),0,1000)</f>
        <v>1000</v>
      </c>
      <c r="D350" s="2">
        <f>IF(ISNUMBER(VLOOKUP(B350,PL!A:D,4,FALSE)),VLOOKUP(B350,PL!A:D,4,FALSE)/Calculations!$B$2,0)</f>
        <v>264.76082101790269</v>
      </c>
      <c r="E350" s="1">
        <f t="shared" si="10"/>
        <v>2</v>
      </c>
      <c r="F350" s="1" t="s">
        <v>65</v>
      </c>
      <c r="G350" s="1" t="str">
        <f t="shared" si="11"/>
        <v>Samsung R870 Galaxy Watch 4 44mm Aluminum Bluetooth Black</v>
      </c>
    </row>
    <row r="351" spans="1:7" ht="15" customHeight="1">
      <c r="A351" s="1" t="str">
        <f>VLOOKUP(B351,Lookup!A:B,2,FALSE)</f>
        <v>SMG-R870-SLV</v>
      </c>
      <c r="B351" s="1" t="str">
        <f>PL!A351</f>
        <v>Samsung-R870-Galaxy-Watch-4-44mm-Aluminum-Bluetooth-Silver</v>
      </c>
      <c r="C351" s="1">
        <f>IF(OR(VLOOKUP(B351,PL!A:D,4,FALSE)&lt;1,ISNA(VLOOKUP(B351,PL!A:D,4,FALSE))),0,1000)</f>
        <v>1000</v>
      </c>
      <c r="D351" s="2">
        <f>IF(ISNUMBER(VLOOKUP(B351,PL!A:D,4,FALSE)),VLOOKUP(B351,PL!A:D,4,FALSE)/Calculations!$B$2,0)</f>
        <v>262.95972699737274</v>
      </c>
      <c r="E351" s="1">
        <f t="shared" si="10"/>
        <v>2</v>
      </c>
      <c r="F351" s="1" t="s">
        <v>65</v>
      </c>
      <c r="G351" s="1" t="str">
        <f t="shared" si="11"/>
        <v>Samsung R870 Galaxy Watch 4 44mm Aluminum Bluetooth Silver</v>
      </c>
    </row>
    <row r="352" spans="1:7" ht="15" customHeight="1">
      <c r="A352" s="1" t="str">
        <f>VLOOKUP(B352,Lookup!A:B,2,FALSE)</f>
        <v>SMG-R870-GRN</v>
      </c>
      <c r="B352" s="1" t="str">
        <f>PL!A352</f>
        <v>Samsung-R870-Galaxy-Watch-4-44mm-Aluminum-Bluetooth-Green</v>
      </c>
      <c r="C352" s="1">
        <f>IF(OR(VLOOKUP(B352,PL!A:D,4,FALSE)&lt;1,ISNA(VLOOKUP(B352,PL!A:D,4,FALSE))),0,1000)</f>
        <v>1000</v>
      </c>
      <c r="D352" s="2">
        <f>IF(ISNUMBER(VLOOKUP(B352,PL!A:D,4,FALSE)),VLOOKUP(B352,PL!A:D,4,FALSE)/Calculations!$B$2,0)</f>
        <v>262.95972699737274</v>
      </c>
      <c r="E352" s="1">
        <f t="shared" si="10"/>
        <v>2</v>
      </c>
      <c r="F352" s="1" t="s">
        <v>65</v>
      </c>
      <c r="G352" s="1" t="str">
        <f t="shared" si="11"/>
        <v>Samsung R870 Galaxy Watch 4 44mm Aluminum Bluetooth Green</v>
      </c>
    </row>
    <row r="353" spans="1:7" ht="15" customHeight="1">
      <c r="A353" s="1" t="str">
        <f>VLOOKUP(B353,Lookup!A:B,2,FALSE)</f>
        <v>SMG-R880-BLK</v>
      </c>
      <c r="B353" s="1" t="str">
        <f>PL!A353</f>
        <v>Samsung-R880-Galaxy-Watch-4-Classic-42mm-Stainless-Steel-Bluetooth-Black</v>
      </c>
      <c r="C353" s="1">
        <f>IF(OR(VLOOKUP(B353,PL!A:D,4,FALSE)&lt;1,ISNA(VLOOKUP(B353,PL!A:D,4,FALSE))),0,1000)</f>
        <v>1000</v>
      </c>
      <c r="D353" s="2">
        <f>IF(ISNUMBER(VLOOKUP(B353,PL!A:D,4,FALSE)),VLOOKUP(B353,PL!A:D,4,FALSE)/Calculations!$B$2,0)</f>
        <v>311.58926555168142</v>
      </c>
      <c r="E353" s="1">
        <f t="shared" si="10"/>
        <v>2</v>
      </c>
      <c r="F353" s="1" t="s">
        <v>65</v>
      </c>
      <c r="G353" s="1" t="str">
        <f t="shared" si="11"/>
        <v>Samsung R880 Galaxy Watch 4 Classic 42mm Stainless Steel Bluetooth Black</v>
      </c>
    </row>
    <row r="354" spans="1:7" ht="15" customHeight="1">
      <c r="A354" s="1" t="str">
        <f>VLOOKUP(B354,Lookup!A:B,2,FALSE)</f>
        <v>SMG-R890-BLK</v>
      </c>
      <c r="B354" s="1" t="str">
        <f>PL!A354</f>
        <v>Samsung-R890-Galaxy-Watch-4-Classic-46mm-Stainless-Steel-Bluetooth-Black</v>
      </c>
      <c r="C354" s="1">
        <f>IF(OR(VLOOKUP(B354,PL!A:D,4,FALSE)&lt;1,ISNA(VLOOKUP(B354,PL!A:D,4,FALSE))),0,1000)</f>
        <v>1000</v>
      </c>
      <c r="D354" s="2">
        <f>IF(ISNUMBER(VLOOKUP(B354,PL!A:D,4,FALSE)),VLOOKUP(B354,PL!A:D,4,FALSE)/Calculations!$B$2,0)</f>
        <v>369.22427420863983</v>
      </c>
      <c r="E354" s="1">
        <f t="shared" si="10"/>
        <v>2</v>
      </c>
      <c r="F354" s="1" t="s">
        <v>65</v>
      </c>
      <c r="G354" s="1" t="str">
        <f t="shared" si="11"/>
        <v>Samsung R890 Galaxy Watch 4 Classic 46mm Stainless Steel Bluetooth Black</v>
      </c>
    </row>
    <row r="355" spans="1:7" ht="15" customHeight="1">
      <c r="A355" s="1" t="str">
        <f>VLOOKUP(B355,Lookup!A:B,2,FALSE)</f>
        <v>SMG-R890-SLV</v>
      </c>
      <c r="B355" s="1" t="str">
        <f>PL!A355</f>
        <v>Samsung-R890-Galaxy-Watch-4-Classic-46mm-Stainless-Steel-Bluetooth-Silver</v>
      </c>
      <c r="C355" s="1">
        <f>IF(OR(VLOOKUP(B355,PL!A:D,4,FALSE)&lt;1,ISNA(VLOOKUP(B355,PL!A:D,4,FALSE))),0,1000)</f>
        <v>1000</v>
      </c>
      <c r="D355" s="2">
        <f>IF(ISNUMBER(VLOOKUP(B355,PL!A:D,4,FALSE)),VLOOKUP(B355,PL!A:D,4,FALSE)/Calculations!$B$2,0)</f>
        <v>356.61661606493016</v>
      </c>
      <c r="E355" s="1">
        <f t="shared" si="10"/>
        <v>2</v>
      </c>
      <c r="F355" s="1" t="s">
        <v>65</v>
      </c>
      <c r="G355" s="1" t="str">
        <f t="shared" si="11"/>
        <v>Samsung R890 Galaxy Watch 4 Classic 46mm Stainless Steel Bluetooth Silver</v>
      </c>
    </row>
    <row r="356" spans="1:7" ht="15" customHeight="1">
      <c r="A356" s="1" t="str">
        <f>VLOOKUP(B356,Lookup!A:B,2,FALSE)</f>
        <v>SMG-A7-T500-3-32-WIFI-SLV</v>
      </c>
      <c r="B356" s="1" t="str">
        <f>PL!A356</f>
        <v>Samsung-T500-Galaxy-Tab-A7-10.4-inch-(2020)-WiFi-32GB-(3GB-RAM)-Silver</v>
      </c>
      <c r="C356" s="1">
        <f>IF(OR(VLOOKUP(B356,PL!A:D,4,FALSE)&lt;1,ISNA(VLOOKUP(B356,PL!A:D,4,FALSE))),0,1000)</f>
        <v>1000</v>
      </c>
      <c r="D356" s="2">
        <f>IF(ISNUMBER(VLOOKUP(B356,PL!A:D,4,FALSE)),VLOOKUP(B356,PL!A:D,4,FALSE)/Calculations!$B$2,0)</f>
        <v>271.96519710002252</v>
      </c>
      <c r="E356" s="1">
        <f t="shared" si="10"/>
        <v>2</v>
      </c>
      <c r="F356" s="1" t="s">
        <v>65</v>
      </c>
      <c r="G356" s="1" t="str">
        <f t="shared" si="11"/>
        <v>Samsung T500 Galaxy Tab A7 10.4 inch (2020) WiFi 32GB (3GB RAM) Silver</v>
      </c>
    </row>
    <row r="357" spans="1:7" ht="15" customHeight="1">
      <c r="A357" s="1" t="str">
        <f>VLOOKUP(B357,Lookup!A:B,2,FALSE)</f>
        <v>SMG-T870-6GB-128GB-BLU</v>
      </c>
      <c r="B357" s="1" t="str">
        <f>PL!A357</f>
        <v>Samsung-T870-Galaxy-Tab-S7-11.0-inch-WiFi-128GB-(6GB-RAM)-Mystic-Navy</v>
      </c>
      <c r="C357" s="1">
        <f>IF(OR(VLOOKUP(B357,PL!A:D,4,FALSE)&lt;1,ISNA(VLOOKUP(B357,PL!A:D,4,FALSE))),0,1000)</f>
        <v>1000</v>
      </c>
      <c r="D357" s="2">
        <f>IF(ISNUMBER(VLOOKUP(B357,PL!A:D,4,FALSE)),VLOOKUP(B357,PL!A:D,4,FALSE)/Calculations!$B$2,0)</f>
        <v>756.4594886225791</v>
      </c>
      <c r="E357" s="1">
        <f t="shared" si="10"/>
        <v>2</v>
      </c>
      <c r="F357" s="1" t="s">
        <v>65</v>
      </c>
      <c r="G357" s="1" t="str">
        <f t="shared" si="11"/>
        <v>Samsung T870 Galaxy Tab S7 11.0 inch WiFi 128GB (6GB RAM) Mystic Navy</v>
      </c>
    </row>
    <row r="358" spans="1:7" ht="15" customHeight="1">
      <c r="A358" s="1" t="str">
        <f>VLOOKUP(B358,Lookup!A:B,2,FALSE)</f>
        <v>SAN-MAX-ENDURANCE-032G-GN6IA</v>
      </c>
      <c r="B358" s="1" t="str">
        <f>PL!A358</f>
        <v>SanDisk-MAX-Endurance-SDSQQVR-032G-GN6IA-</v>
      </c>
      <c r="C358" s="1">
        <f>IF(OR(VLOOKUP(B358,PL!A:D,4,FALSE)&lt;1,ISNA(VLOOKUP(B358,PL!A:D,4,FALSE))),0,1000)</f>
        <v>1000</v>
      </c>
      <c r="D358" s="2">
        <f>IF(ISNUMBER(VLOOKUP(B358,PL!A:D,4,FALSE)),VLOOKUP(B358,PL!A:D,4,FALSE)/Calculations!$B$2,0)</f>
        <v>14.408752164239603</v>
      </c>
      <c r="E358" s="1">
        <f t="shared" si="10"/>
        <v>2</v>
      </c>
      <c r="F358" s="1" t="s">
        <v>65</v>
      </c>
      <c r="G358" s="1" t="str">
        <f t="shared" si="11"/>
        <v xml:space="preserve">SanDisk MAX Endurance SDSQQVR 032G GN6IA </v>
      </c>
    </row>
    <row r="359" spans="1:7" ht="15" customHeight="1">
      <c r="A359" s="1" t="str">
        <f>VLOOKUP(B359,Lookup!A:B,2,FALSE)</f>
        <v>SAN-MAX-ENDURANCE-064G-GN6IA</v>
      </c>
      <c r="B359" s="1" t="str">
        <f>PL!A359</f>
        <v>SanDisk-MAX-Endurance-SDSQQVR-064G-GN6IA-</v>
      </c>
      <c r="C359" s="1">
        <f>IF(OR(VLOOKUP(B359,PL!A:D,4,FALSE)&lt;1,ISNA(VLOOKUP(B359,PL!A:D,4,FALSE))),0,1000)</f>
        <v>1000</v>
      </c>
      <c r="D359" s="2">
        <f>IF(ISNUMBER(VLOOKUP(B359,PL!A:D,4,FALSE)),VLOOKUP(B359,PL!A:D,4,FALSE)/Calculations!$B$2,0)</f>
        <v>21.613128246359402</v>
      </c>
      <c r="E359" s="1">
        <f t="shared" si="10"/>
        <v>2</v>
      </c>
      <c r="F359" s="1" t="s">
        <v>65</v>
      </c>
      <c r="G359" s="1" t="str">
        <f t="shared" si="11"/>
        <v xml:space="preserve">SanDisk MAX Endurance SDSQQVR 064G GN6IA </v>
      </c>
    </row>
    <row r="360" spans="1:7" ht="15" customHeight="1">
      <c r="A360" s="1" t="str">
        <f>VLOOKUP(B360,Lookup!A:B,2,FALSE)</f>
        <v>SAN-MAX-ENDURANCE-256G-GN6IA</v>
      </c>
      <c r="B360" s="1" t="str">
        <f>PL!A360</f>
        <v>SanDisk-MAX-Endurance-SDSQQVR-256G-GN6IA-</v>
      </c>
      <c r="C360" s="1">
        <f>IF(OR(VLOOKUP(B360,PL!A:D,4,FALSE)&lt;1,ISNA(VLOOKUP(B360,PL!A:D,4,FALSE))),0,1000)</f>
        <v>1000</v>
      </c>
      <c r="D360" s="2">
        <f>IF(ISNUMBER(VLOOKUP(B360,PL!A:D,4,FALSE)),VLOOKUP(B360,PL!A:D,4,FALSE)/Calculations!$B$2,0)</f>
        <v>68.441572780138117</v>
      </c>
      <c r="E360" s="1">
        <f t="shared" si="10"/>
        <v>2</v>
      </c>
      <c r="F360" s="1" t="s">
        <v>65</v>
      </c>
      <c r="G360" s="1" t="str">
        <f t="shared" si="11"/>
        <v xml:space="preserve">SanDisk MAX Endurance SDSQQVR 256G GN6IA </v>
      </c>
    </row>
    <row r="361" spans="1:7" ht="15" customHeight="1">
      <c r="A361" s="1" t="e">
        <f>VLOOKUP(B361,Lookup!A:B,2,FALSE)</f>
        <v>#N/A</v>
      </c>
      <c r="B361" s="1" t="str">
        <f>PL!A361</f>
        <v>SanDisk-Micro-SDHC-Extreme-032G-SDSQXAF-032G-(R100m/W60---NO-adaptor-</v>
      </c>
      <c r="C361" s="1">
        <f>IF(OR(VLOOKUP(B361,PL!A:D,4,FALSE)&lt;1,ISNA(VLOOKUP(B361,PL!A:D,4,FALSE))),0,1000)</f>
        <v>1000</v>
      </c>
      <c r="D361" s="2">
        <f>IF(ISNUMBER(VLOOKUP(B361,PL!A:D,4,FALSE)),VLOOKUP(B361,PL!A:D,4,FALSE)/Calculations!$B$2,0)</f>
        <v>7.2043760821198015</v>
      </c>
      <c r="E361" s="1">
        <f t="shared" si="10"/>
        <v>2</v>
      </c>
      <c r="F361" s="1" t="s">
        <v>65</v>
      </c>
      <c r="G361" s="1" t="str">
        <f t="shared" si="11"/>
        <v xml:space="preserve">SanDisk Micro SDHC Extreme 032G SDSQXAF 032G (R100m/W60   NO adaptor </v>
      </c>
    </row>
    <row r="362" spans="1:7" ht="15" customHeight="1">
      <c r="A362" s="1" t="e">
        <f>VLOOKUP(B362,Lookup!A:B,2,FALSE)</f>
        <v>#N/A</v>
      </c>
      <c r="B362" s="1" t="str">
        <f>PL!A362</f>
        <v>SanDisk-SD-card-Extreme-Pro-UHS-II-300mb/s-SDSDXDK-32G-</v>
      </c>
      <c r="C362" s="1">
        <f>IF(OR(VLOOKUP(B362,PL!A:D,4,FALSE)&lt;1,ISNA(VLOOKUP(B362,PL!A:D,4,FALSE))),0,1000)</f>
        <v>1000</v>
      </c>
      <c r="D362" s="2">
        <f>IF(ISNUMBER(VLOOKUP(B362,PL!A:D,4,FALSE)),VLOOKUP(B362,PL!A:D,4,FALSE)/Calculations!$B$2,0)</f>
        <v>63.038290718548261</v>
      </c>
      <c r="E362" s="1">
        <f t="shared" si="10"/>
        <v>2</v>
      </c>
      <c r="F362" s="1" t="s">
        <v>65</v>
      </c>
      <c r="G362" s="1" t="str">
        <f t="shared" si="11"/>
        <v xml:space="preserve">SanDisk SD card Extreme Pro UHS II 300mb/s SDSDXDK 32G </v>
      </c>
    </row>
    <row r="363" spans="1:7" ht="15" customHeight="1">
      <c r="A363" s="1" t="e">
        <f>VLOOKUP(B363,Lookup!A:B,2,FALSE)</f>
        <v>#N/A</v>
      </c>
      <c r="B363" s="1" t="str">
        <f>PL!A363</f>
        <v>SanDisk-SDSDUN4-032G-GN6IN-120mb/s-retail-NEW-</v>
      </c>
      <c r="C363" s="1">
        <f>IF(OR(VLOOKUP(B363,PL!A:D,4,FALSE)&lt;1,ISNA(VLOOKUP(B363,PL!A:D,4,FALSE))),0,1000)</f>
        <v>1000</v>
      </c>
      <c r="D363" s="2">
        <f>IF(ISNUMBER(VLOOKUP(B363,PL!A:D,4,FALSE)),VLOOKUP(B363,PL!A:D,4,FALSE)/Calculations!$B$2,0)</f>
        <v>9.0054701026497508</v>
      </c>
      <c r="E363" s="1">
        <f t="shared" si="10"/>
        <v>2</v>
      </c>
      <c r="F363" s="1" t="s">
        <v>65</v>
      </c>
      <c r="G363" s="1" t="str">
        <f t="shared" si="11"/>
        <v xml:space="preserve">SanDisk SDSDUN4 032G GN6IN 120mb/s retail NEW </v>
      </c>
    </row>
    <row r="364" spans="1:7" ht="15" customHeight="1">
      <c r="A364" s="1" t="e">
        <f>VLOOKUP(B364,Lookup!A:B,2,FALSE)</f>
        <v>#N/A</v>
      </c>
      <c r="B364" s="1" t="str">
        <f>PL!A364</f>
        <v>SanDisk-SDSDUN4-064G-GN6IN-120mb/s-retail-NEW-</v>
      </c>
      <c r="C364" s="1">
        <f>IF(OR(VLOOKUP(B364,PL!A:D,4,FALSE)&lt;1,ISNA(VLOOKUP(B364,PL!A:D,4,FALSE))),0,1000)</f>
        <v>1000</v>
      </c>
      <c r="D364" s="2">
        <f>IF(ISNUMBER(VLOOKUP(B364,PL!A:D,4,FALSE)),VLOOKUP(B364,PL!A:D,4,FALSE)/Calculations!$B$2,0)</f>
        <v>12.607658143709653</v>
      </c>
      <c r="E364" s="1">
        <f t="shared" si="10"/>
        <v>2</v>
      </c>
      <c r="F364" s="1" t="s">
        <v>65</v>
      </c>
      <c r="G364" s="1" t="str">
        <f t="shared" si="11"/>
        <v xml:space="preserve">SanDisk SDSDUN4 064G GN6IN 120mb/s retail NEW </v>
      </c>
    </row>
    <row r="365" spans="1:7" ht="15" customHeight="1">
      <c r="A365" s="1" t="e">
        <f>VLOOKUP(B365,Lookup!A:B,2,FALSE)</f>
        <v>#N/A</v>
      </c>
      <c r="B365" s="1" t="str">
        <f>PL!A365</f>
        <v>SanDisk-SDSDUN4-128G-GN6IN-120mb/s-retail-NEW-</v>
      </c>
      <c r="C365" s="1">
        <f>IF(OR(VLOOKUP(B365,PL!A:D,4,FALSE)&lt;1,ISNA(VLOOKUP(B365,PL!A:D,4,FALSE))),0,1000)</f>
        <v>1000</v>
      </c>
      <c r="D365" s="2">
        <f>IF(ISNUMBER(VLOOKUP(B365,PL!A:D,4,FALSE)),VLOOKUP(B365,PL!A:D,4,FALSE)/Calculations!$B$2,0)</f>
        <v>21.613128246359402</v>
      </c>
      <c r="E365" s="1">
        <f t="shared" si="10"/>
        <v>2</v>
      </c>
      <c r="F365" s="1" t="s">
        <v>65</v>
      </c>
      <c r="G365" s="1" t="str">
        <f t="shared" si="11"/>
        <v xml:space="preserve">SanDisk SDSDUN4 128G GN6IN 120mb/s retail NEW </v>
      </c>
    </row>
    <row r="366" spans="1:7" ht="15" customHeight="1">
      <c r="A366" s="1" t="e">
        <f>VLOOKUP(B366,Lookup!A:B,2,FALSE)</f>
        <v>#N/A</v>
      </c>
      <c r="B366" s="1" t="str">
        <f>PL!A366</f>
        <v>SanDisk-SDSDUNC-016G-Ultra-80mb/s-Retail-(class-10)-</v>
      </c>
      <c r="C366" s="1">
        <f>IF(OR(VLOOKUP(B366,PL!A:D,4,FALSE)&lt;1,ISNA(VLOOKUP(B366,PL!A:D,4,FALSE))),0,1000)</f>
        <v>1000</v>
      </c>
      <c r="D366" s="2">
        <f>IF(ISNUMBER(VLOOKUP(B366,PL!A:D,4,FALSE)),VLOOKUP(B366,PL!A:D,4,FALSE)/Calculations!$B$2,0)</f>
        <v>9.0054701026497508</v>
      </c>
      <c r="E366" s="1">
        <f t="shared" si="10"/>
        <v>2</v>
      </c>
      <c r="F366" s="1" t="s">
        <v>65</v>
      </c>
      <c r="G366" s="1" t="str">
        <f t="shared" si="11"/>
        <v xml:space="preserve">SanDisk SDSDUNC 016G Ultra 80mb/s Retail (class 10) </v>
      </c>
    </row>
    <row r="367" spans="1:7" ht="15" customHeight="1">
      <c r="A367" s="1" t="e">
        <f>VLOOKUP(B367,Lookup!A:B,2,FALSE)</f>
        <v>#N/A</v>
      </c>
      <c r="B367" s="1" t="str">
        <f>PL!A367</f>
        <v>SanDisk-SDSDXV5-128G-Extreme--(R150mb/s-W60-SDXC-UHS-3-(4K)</v>
      </c>
      <c r="C367" s="1">
        <f>IF(OR(VLOOKUP(B367,PL!A:D,4,FALSE)&lt;1,ISNA(VLOOKUP(B367,PL!A:D,4,FALSE))),0,1000)</f>
        <v>1000</v>
      </c>
      <c r="D367" s="2">
        <f>IF(ISNUMBER(VLOOKUP(B367,PL!A:D,4,FALSE)),VLOOKUP(B367,PL!A:D,4,FALSE)/Calculations!$B$2,0)</f>
        <v>23.414222266889354</v>
      </c>
      <c r="E367" s="1">
        <f t="shared" si="10"/>
        <v>2</v>
      </c>
      <c r="F367" s="1" t="s">
        <v>65</v>
      </c>
      <c r="G367" s="1" t="str">
        <f t="shared" si="11"/>
        <v>SanDisk SDSDXV5 128G Extreme  (R150mb/s W60 SDXC UHS 3 (4K)</v>
      </c>
    </row>
    <row r="368" spans="1:7" ht="15" customHeight="1">
      <c r="A368" s="1" t="e">
        <f>VLOOKUP(B368,Lookup!A:B,2,FALSE)</f>
        <v>#N/A</v>
      </c>
      <c r="B368" s="1" t="str">
        <f>PL!A368</f>
        <v>SanDisk-SDSDXV5-256G-Extreme--(R150mb/s-W60-SDXC-UHS-3-(4K)</v>
      </c>
      <c r="C368" s="1">
        <f>IF(OR(VLOOKUP(B368,PL!A:D,4,FALSE)&lt;1,ISNA(VLOOKUP(B368,PL!A:D,4,FALSE))),0,1000)</f>
        <v>1000</v>
      </c>
      <c r="D368" s="2">
        <f>IF(ISNUMBER(VLOOKUP(B368,PL!A:D,4,FALSE)),VLOOKUP(B368,PL!A:D,4,FALSE)/Calculations!$B$2,0)</f>
        <v>46.828444533778708</v>
      </c>
      <c r="E368" s="1">
        <f t="shared" si="10"/>
        <v>2</v>
      </c>
      <c r="F368" s="1" t="s">
        <v>65</v>
      </c>
      <c r="G368" s="1" t="str">
        <f t="shared" si="11"/>
        <v>SanDisk SDSDXV5 256G Extreme  (R150mb/s W60 SDXC UHS 3 (4K)</v>
      </c>
    </row>
    <row r="369" spans="1:7" ht="15" customHeight="1">
      <c r="A369" s="1" t="e">
        <f>VLOOKUP(B369,Lookup!A:B,2,FALSE)</f>
        <v>#N/A</v>
      </c>
      <c r="B369" s="1" t="str">
        <f>PL!A369</f>
        <v>SanDisk-SDSDXXY-512g-Extreme-Pro--SDXC-512GB-170mb/s-(V30)</v>
      </c>
      <c r="C369" s="1">
        <f>IF(OR(VLOOKUP(B369,PL!A:D,4,FALSE)&lt;1,ISNA(VLOOKUP(B369,PL!A:D,4,FALSE))),0,1000)</f>
        <v>1000</v>
      </c>
      <c r="D369" s="2">
        <f>IF(ISNUMBER(VLOOKUP(B369,PL!A:D,4,FALSE)),VLOOKUP(B369,PL!A:D,4,FALSE)/Calculations!$B$2,0)</f>
        <v>146.78916267319096</v>
      </c>
      <c r="E369" s="1">
        <f t="shared" si="10"/>
        <v>2</v>
      </c>
      <c r="F369" s="1" t="s">
        <v>65</v>
      </c>
      <c r="G369" s="1" t="str">
        <f t="shared" si="11"/>
        <v>SanDisk SDSDXXY 512g Extreme Pro  SDXC 512GB 170mb/s (V30)</v>
      </c>
    </row>
    <row r="370" spans="1:7" ht="15" customHeight="1">
      <c r="A370" s="1" t="e">
        <f>VLOOKUP(B370,Lookup!A:B,2,FALSE)</f>
        <v>#N/A</v>
      </c>
      <c r="B370" s="1" t="str">
        <f>PL!A370</f>
        <v>SanDisk-Ultra-Micro-SDXC-SDSQUA4-1TB-GN6MN-(120mb/s-)-A1-)-No-adaptor-</v>
      </c>
      <c r="C370" s="1">
        <f>IF(OR(VLOOKUP(B370,PL!A:D,4,FALSE)&lt;1,ISNA(VLOOKUP(B370,PL!A:D,4,FALSE))),0,1000)</f>
        <v>1000</v>
      </c>
      <c r="D370" s="2">
        <f>IF(ISNUMBER(VLOOKUP(B370,PL!A:D,4,FALSE)),VLOOKUP(B370,PL!A:D,4,FALSE)/Calculations!$B$2,0)</f>
        <v>151.29189772451582</v>
      </c>
      <c r="E370" s="1">
        <f t="shared" si="10"/>
        <v>2</v>
      </c>
      <c r="F370" s="1" t="s">
        <v>65</v>
      </c>
      <c r="G370" s="1" t="str">
        <f t="shared" si="11"/>
        <v xml:space="preserve">SanDisk Ultra Micro SDXC SDSQUA4 1TB GN6MN (120mb/s ) A1 ) No adaptor </v>
      </c>
    </row>
    <row r="371" spans="1:7" ht="15" customHeight="1">
      <c r="A371" s="1" t="str">
        <f>VLOOKUP(B371,Lookup!A:B,2,FALSE)</f>
        <v>SEN-MOMENTUM-TRUE-WIRELESS-2-BLK</v>
      </c>
      <c r="B371" s="1" t="str">
        <f>PL!A371</f>
        <v>Sennheiser-Momentum-True-Wireless-2-In-Ear-Headphones-Black</v>
      </c>
      <c r="C371" s="1">
        <f>IF(OR(VLOOKUP(B371,PL!A:D,4,FALSE)&lt;1,ISNA(VLOOKUP(B371,PL!A:D,4,FALSE))),0,1000)</f>
        <v>1000</v>
      </c>
      <c r="D371" s="2">
        <f>IF(ISNUMBER(VLOOKUP(B371,PL!A:D,4,FALSE)),VLOOKUP(B371,PL!A:D,4,FALSE)/Calculations!$B$2,0)</f>
        <v>232.34112864836359</v>
      </c>
      <c r="E371" s="1">
        <f t="shared" si="10"/>
        <v>2</v>
      </c>
      <c r="F371" s="1" t="s">
        <v>65</v>
      </c>
      <c r="G371" s="1" t="str">
        <f t="shared" si="11"/>
        <v>Sennheiser Momentum True Wireless 2 In Ear Headphones Black</v>
      </c>
    </row>
    <row r="372" spans="1:7" ht="15" customHeight="1">
      <c r="A372" s="1" t="str">
        <f>VLOOKUP(B372,Lookup!A:B,2,FALSE)</f>
        <v>SEN-MOMENTUM-TRUE-WIRELESS-2-WHT</v>
      </c>
      <c r="B372" s="1" t="str">
        <f>PL!A372</f>
        <v>Sennheiser-Momentum-True-Wireless-2-In-Ear-Headphones-White</v>
      </c>
      <c r="C372" s="1">
        <f>IF(OR(VLOOKUP(B372,PL!A:D,4,FALSE)&lt;1,ISNA(VLOOKUP(B372,PL!A:D,4,FALSE))),0,1000)</f>
        <v>1000</v>
      </c>
      <c r="D372" s="2">
        <f>IF(ISNUMBER(VLOOKUP(B372,PL!A:D,4,FALSE)),VLOOKUP(B372,PL!A:D,4,FALSE)/Calculations!$B$2,0)</f>
        <v>226.93784658677373</v>
      </c>
      <c r="E372" s="1">
        <f t="shared" si="10"/>
        <v>2</v>
      </c>
      <c r="F372" s="1" t="s">
        <v>65</v>
      </c>
      <c r="G372" s="1" t="str">
        <f t="shared" si="11"/>
        <v>Sennheiser Momentum True Wireless 2 In Ear Headphones White</v>
      </c>
    </row>
    <row r="373" spans="1:7" ht="15" customHeight="1">
      <c r="A373" s="1" t="str">
        <f>VLOOKUP(B373,Lookup!A:B,2,FALSE)</f>
        <v>SEN-MOMENTUM-3-WIRELESS-3-BLK</v>
      </c>
      <c r="B373" s="1" t="str">
        <f>PL!A373</f>
        <v>Sennheiser-Momentum-Wireless-3-Over-Ear-Headphones-Black</v>
      </c>
      <c r="C373" s="1">
        <f>IF(OR(VLOOKUP(B373,PL!A:D,4,FALSE)&lt;1,ISNA(VLOOKUP(B373,PL!A:D,4,FALSE))),0,1000)</f>
        <v>1000</v>
      </c>
      <c r="D373" s="2">
        <f>IF(ISNUMBER(VLOOKUP(B373,PL!A:D,4,FALSE)),VLOOKUP(B373,PL!A:D,4,FALSE)/Calculations!$B$2,0)</f>
        <v>268.36300905896258</v>
      </c>
      <c r="E373" s="1">
        <f t="shared" si="10"/>
        <v>2</v>
      </c>
      <c r="F373" s="1" t="s">
        <v>65</v>
      </c>
      <c r="G373" s="1" t="str">
        <f t="shared" si="11"/>
        <v>Sennheiser Momentum Wireless 3 Over Ear Headphones Black</v>
      </c>
    </row>
    <row r="374" spans="1:7" ht="15" customHeight="1">
      <c r="A374" s="1" t="str">
        <f>VLOOKUP(B374,Lookup!A:B,2,FALSE)</f>
        <v>SEN-PXC550-II-BLK</v>
      </c>
      <c r="B374" s="1" t="str">
        <f>PL!A374</f>
        <v>Sennheiser-PXC550II-Wireless-Over-Ear-Headphones-Black</v>
      </c>
      <c r="C374" s="1">
        <f>IF(OR(VLOOKUP(B374,PL!A:D,4,FALSE)&lt;1,ISNA(VLOOKUP(B374,PL!A:D,4,FALSE))),0,1000)</f>
        <v>1000</v>
      </c>
      <c r="D374" s="2">
        <f>IF(ISNUMBER(VLOOKUP(B374,PL!A:D,4,FALSE)),VLOOKUP(B374,PL!A:D,4,FALSE)/Calculations!$B$2,0)</f>
        <v>230.54003462783365</v>
      </c>
      <c r="E374" s="1">
        <f t="shared" si="10"/>
        <v>2</v>
      </c>
      <c r="F374" s="1" t="s">
        <v>65</v>
      </c>
      <c r="G374" s="1" t="str">
        <f t="shared" si="11"/>
        <v>Sennheiser PXC550II Wireless Over Ear Headphones Black</v>
      </c>
    </row>
    <row r="375" spans="1:7" ht="15" customHeight="1">
      <c r="A375" s="1" t="e">
        <f>VLOOKUP(B375,Lookup!A:B,2,FALSE)</f>
        <v>#N/A</v>
      </c>
      <c r="B375" s="1" t="str">
        <f>PL!A375</f>
        <v>Sony-64GB-MicroSD-Class-10-UHS-1-Memory-Card-(SR-64UY2A/T)-with-Adapter-</v>
      </c>
      <c r="C375" s="1">
        <f>IF(OR(VLOOKUP(B375,PL!A:D,4,FALSE)&lt;1,ISNA(VLOOKUP(B375,PL!A:D,4,FALSE))),0,1000)</f>
        <v>1000</v>
      </c>
      <c r="D375" s="2">
        <f>IF(ISNUMBER(VLOOKUP(B375,PL!A:D,4,FALSE)),VLOOKUP(B375,PL!A:D,4,FALSE)/Calculations!$B$2,0)</f>
        <v>37.822974431128955</v>
      </c>
      <c r="E375" s="1">
        <f t="shared" si="10"/>
        <v>2</v>
      </c>
      <c r="F375" s="1" t="s">
        <v>65</v>
      </c>
      <c r="G375" s="1" t="str">
        <f t="shared" si="11"/>
        <v xml:space="preserve">Sony 64GB MicroSD Class 10 UHS 1 Memory Card (SR 64UY2A/T) with Adapter </v>
      </c>
    </row>
    <row r="376" spans="1:7" ht="15" customHeight="1">
      <c r="A376" s="1" t="e">
        <f>VLOOKUP(B376,Lookup!A:B,2,FALSE)</f>
        <v>#N/A</v>
      </c>
      <c r="B376" s="1" t="str">
        <f>PL!A376</f>
        <v>Sony-64GB-SR-64UY3A/T-MicroSDXC-Secure-Digital-Flash-Memory-Card-Class-10-</v>
      </c>
      <c r="C376" s="1">
        <f>IF(OR(VLOOKUP(B376,PL!A:D,4,FALSE)&lt;1,ISNA(VLOOKUP(B376,PL!A:D,4,FALSE))),0,1000)</f>
        <v>1000</v>
      </c>
      <c r="D376" s="2">
        <f>IF(ISNUMBER(VLOOKUP(B376,PL!A:D,4,FALSE)),VLOOKUP(B376,PL!A:D,4,FALSE)/Calculations!$B$2,0)</f>
        <v>64.839384739078213</v>
      </c>
      <c r="E376" s="1">
        <f t="shared" si="10"/>
        <v>2</v>
      </c>
      <c r="F376" s="1" t="s">
        <v>65</v>
      </c>
      <c r="G376" s="1" t="str">
        <f t="shared" si="11"/>
        <v xml:space="preserve">Sony 64GB SR 64UY3A/T MicroSDXC Secure Digital Flash Memory Card Class 10 </v>
      </c>
    </row>
    <row r="377" spans="1:7" ht="15" customHeight="1">
      <c r="A377" s="1" t="str">
        <f>VLOOKUP(B377,Lookup!A:B,2,FALSE)</f>
        <v>SNE-WF-1000XM4-BLK</v>
      </c>
      <c r="B377" s="1" t="str">
        <f>PL!A377</f>
        <v>Sony-WF-1000XM4-Wireless-Noise-Cancelling-Headphones-Global-Black</v>
      </c>
      <c r="C377" s="1">
        <f>IF(OR(VLOOKUP(B377,PL!A:D,4,FALSE)&lt;1,ISNA(VLOOKUP(B377,PL!A:D,4,FALSE))),0,1000)</f>
        <v>1000</v>
      </c>
      <c r="D377" s="2">
        <f>IF(ISNUMBER(VLOOKUP(B377,PL!A:D,4,FALSE)),VLOOKUP(B377,PL!A:D,4,FALSE)/Calculations!$B$2,0)</f>
        <v>270.16410307949252</v>
      </c>
      <c r="E377" s="1">
        <f t="shared" si="10"/>
        <v>2</v>
      </c>
      <c r="F377" s="1" t="s">
        <v>65</v>
      </c>
      <c r="G377" s="1" t="str">
        <f t="shared" si="11"/>
        <v>Sony WF 1000XM4 Wireless Noise Cancelling Headphones Global Black</v>
      </c>
    </row>
    <row r="378" spans="1:7" ht="15" customHeight="1">
      <c r="A378" s="1" t="str">
        <f>VLOOKUP(B378,Lookup!A:B,2,FALSE)</f>
        <v>SNE-WF-1000XM4-SLV</v>
      </c>
      <c r="B378" s="1" t="str">
        <f>PL!A378</f>
        <v>Sony-WF-1000XM4-Wireless-Noise-Cancelling-Headphones-Global-Silver</v>
      </c>
      <c r="C378" s="1">
        <f>IF(OR(VLOOKUP(B378,PL!A:D,4,FALSE)&lt;1,ISNA(VLOOKUP(B378,PL!A:D,4,FALSE))),0,1000)</f>
        <v>1000</v>
      </c>
      <c r="D378" s="2">
        <f>IF(ISNUMBER(VLOOKUP(B378,PL!A:D,4,FALSE)),VLOOKUP(B378,PL!A:D,4,FALSE)/Calculations!$B$2,0)</f>
        <v>270.16410307949252</v>
      </c>
      <c r="E378" s="1">
        <f t="shared" si="10"/>
        <v>2</v>
      </c>
      <c r="F378" s="1" t="s">
        <v>65</v>
      </c>
      <c r="G378" s="1" t="str">
        <f t="shared" si="11"/>
        <v>Sony WF 1000XM4 Wireless Noise Cancelling Headphones Global Silver</v>
      </c>
    </row>
    <row r="379" spans="1:7" ht="15" customHeight="1">
      <c r="A379" s="1" t="e">
        <f>VLOOKUP(B379,Lookup!A:B,2,FALSE)</f>
        <v>#N/A</v>
      </c>
      <c r="B379" s="1" t="str">
        <f>PL!A379</f>
        <v>Sony-WF-C500-Wireless-Earphones-Black</v>
      </c>
      <c r="C379" s="1">
        <f>IF(OR(VLOOKUP(B379,PL!A:D,4,FALSE)&lt;1,ISNA(VLOOKUP(B379,PL!A:D,4,FALSE))),0,1000)</f>
        <v>1000</v>
      </c>
      <c r="D379" s="2">
        <f>IF(ISNUMBER(VLOOKUP(B379,PL!A:D,4,FALSE)),VLOOKUP(B379,PL!A:D,4,FALSE)/Calculations!$B$2,0)</f>
        <v>72.043760821198006</v>
      </c>
      <c r="E379" s="1">
        <f t="shared" si="10"/>
        <v>2</v>
      </c>
      <c r="F379" s="1" t="s">
        <v>65</v>
      </c>
      <c r="G379" s="1" t="str">
        <f t="shared" si="11"/>
        <v>Sony WF C500 Wireless Earphones Black</v>
      </c>
    </row>
    <row r="380" spans="1:7" ht="15" customHeight="1">
      <c r="A380" s="1" t="str">
        <f>VLOOKUP(B380,Lookup!A:B,2,FALSE)</f>
        <v>SNE-WF-XB700-BLK</v>
      </c>
      <c r="B380" s="1" t="str">
        <f>PL!A380</f>
        <v>Sony-WF-XB700-Headphones-Black</v>
      </c>
      <c r="C380" s="1">
        <f>IF(OR(VLOOKUP(B380,PL!A:D,4,FALSE)&lt;1,ISNA(VLOOKUP(B380,PL!A:D,4,FALSE))),0,1000)</f>
        <v>1000</v>
      </c>
      <c r="D380" s="2">
        <f>IF(ISNUMBER(VLOOKUP(B380,PL!A:D,4,FALSE)),VLOOKUP(B380,PL!A:D,4,FALSE)/Calculations!$B$2,0)</f>
        <v>70.242666800668061</v>
      </c>
      <c r="E380" s="1">
        <f t="shared" si="10"/>
        <v>2</v>
      </c>
      <c r="F380" s="1" t="s">
        <v>65</v>
      </c>
      <c r="G380" s="1" t="str">
        <f t="shared" si="11"/>
        <v>Sony WF XB700 Headphones Black</v>
      </c>
    </row>
    <row r="381" spans="1:7" ht="15" customHeight="1">
      <c r="A381" s="1" t="e">
        <f>VLOOKUP(B381,Lookup!A:B,2,FALSE)</f>
        <v>#N/A</v>
      </c>
      <c r="B381" s="1" t="str">
        <f>PL!A381</f>
        <v>Sony-WH-1000XM3-Wireless-Noise-Cancelling-Headphones-CN-Black</v>
      </c>
      <c r="C381" s="1">
        <f>IF(OR(VLOOKUP(B381,PL!A:D,4,FALSE)&lt;1,ISNA(VLOOKUP(B381,PL!A:D,4,FALSE))),0,1000)</f>
        <v>1000</v>
      </c>
      <c r="D381" s="2">
        <f>IF(ISNUMBER(VLOOKUP(B381,PL!A:D,4,FALSE)),VLOOKUP(B381,PL!A:D,4,FALSE)/Calculations!$B$2,0)</f>
        <v>228.73894060730368</v>
      </c>
      <c r="E381" s="1">
        <f t="shared" si="10"/>
        <v>2</v>
      </c>
      <c r="F381" s="1" t="s">
        <v>65</v>
      </c>
      <c r="G381" s="1" t="str">
        <f t="shared" si="11"/>
        <v>Sony WH 1000XM3 Wireless Noise Cancelling Headphones CN Black</v>
      </c>
    </row>
    <row r="382" spans="1:7" ht="15" customHeight="1">
      <c r="A382" s="1" t="e">
        <f>VLOOKUP(B382,Lookup!A:B,2,FALSE)</f>
        <v>#N/A</v>
      </c>
      <c r="B382" s="1" t="str">
        <f>PL!A382</f>
        <v>Sony-WH-1000XM4-Wireless-Noise-Cancelling-Headphones-CN-Platinum-Silver</v>
      </c>
      <c r="C382" s="1">
        <f>IF(OR(VLOOKUP(B382,PL!A:D,4,FALSE)&lt;1,ISNA(VLOOKUP(B382,PL!A:D,4,FALSE))),0,1000)</f>
        <v>1000</v>
      </c>
      <c r="D382" s="2">
        <f>IF(ISNUMBER(VLOOKUP(B382,PL!A:D,4,FALSE)),VLOOKUP(B382,PL!A:D,4,FALSE)/Calculations!$B$2,0)</f>
        <v>331.40129977751087</v>
      </c>
      <c r="E382" s="1">
        <f t="shared" si="10"/>
        <v>2</v>
      </c>
      <c r="F382" s="1" t="s">
        <v>65</v>
      </c>
      <c r="G382" s="1" t="str">
        <f t="shared" si="11"/>
        <v>Sony WH 1000XM4 Wireless Noise Cancelling Headphones CN Platinum Silver</v>
      </c>
    </row>
    <row r="383" spans="1:7" ht="15" customHeight="1">
      <c r="A383" s="1" t="str">
        <f>VLOOKUP(B383,Lookup!A:B,2,FALSE)</f>
        <v>SNE-XBA-N1AP-BLK</v>
      </c>
      <c r="B383" s="1" t="str">
        <f>PL!A383</f>
        <v>Sony-XBA-N1AP-In-ear-Headphones-Black</v>
      </c>
      <c r="C383" s="1">
        <f>IF(OR(VLOOKUP(B383,PL!A:D,4,FALSE)&lt;1,ISNA(VLOOKUP(B383,PL!A:D,4,FALSE))),0,1000)</f>
        <v>1000</v>
      </c>
      <c r="D383" s="2">
        <f>IF(ISNUMBER(VLOOKUP(B383,PL!A:D,4,FALSE)),VLOOKUP(B383,PL!A:D,4,FALSE)/Calculations!$B$2,0)</f>
        <v>64.839384739078213</v>
      </c>
      <c r="E383" s="1">
        <f t="shared" si="10"/>
        <v>2</v>
      </c>
      <c r="F383" s="1" t="s">
        <v>65</v>
      </c>
      <c r="G383" s="1" t="str">
        <f t="shared" si="11"/>
        <v>Sony XBA N1AP In ear Headphones Black</v>
      </c>
    </row>
    <row r="384" spans="1:7" ht="15" customHeight="1">
      <c r="A384" s="1" t="str">
        <f>VLOOKUP(B384,Lookup!A:B,2,FALSE)</f>
        <v>SNE-XQ-BC72-12GB-256GB-5G-BLK</v>
      </c>
      <c r="B384" s="1" t="str">
        <f>PL!A384</f>
        <v>Sony-XQ-BC72-Xperia-1-III-5G-Dual-256GB-(12GB-RAM)-Frosted-Black-TW-Spec</v>
      </c>
      <c r="C384" s="1">
        <f>IF(OR(VLOOKUP(B384,PL!A:D,4,FALSE)&lt;1,ISNA(VLOOKUP(B384,PL!A:D,4,FALSE))),0,1000)</f>
        <v>1000</v>
      </c>
      <c r="D384" s="2">
        <f>IF(ISNUMBER(VLOOKUP(B384,PL!A:D,4,FALSE)),VLOOKUP(B384,PL!A:D,4,FALSE)/Calculations!$B$2,0)</f>
        <v>1181.5176774676474</v>
      </c>
      <c r="E384" s="1">
        <f t="shared" si="10"/>
        <v>2</v>
      </c>
      <c r="F384" s="1" t="s">
        <v>65</v>
      </c>
      <c r="G384" s="1" t="str">
        <f t="shared" si="11"/>
        <v>Sony XQ BC72 Xperia 1 III 5G Dual 256GB (12GB RAM) Frosted Black TW Spec</v>
      </c>
    </row>
    <row r="385" spans="1:7" ht="15" customHeight="1">
      <c r="A385" s="1" t="str">
        <f>VLOOKUP(B385,Lookup!A:B,2,FALSE)</f>
        <v>SNE-XQ-BC72-12GB-256GB-5G-GRY</v>
      </c>
      <c r="B385" s="1" t="str">
        <f>PL!A385</f>
        <v>Sony-XQ-BC72-Xperia-1-III-5G-Dual-256GB-(12GB-RAM)-Frosted-Gray-TW-Spec</v>
      </c>
      <c r="C385" s="1">
        <f>IF(OR(VLOOKUP(B385,PL!A:D,4,FALSE)&lt;1,ISNA(VLOOKUP(B385,PL!A:D,4,FALSE))),0,1000)</f>
        <v>1000</v>
      </c>
      <c r="D385" s="2">
        <f>IF(ISNUMBER(VLOOKUP(B385,PL!A:D,4,FALSE)),VLOOKUP(B385,PL!A:D,4,FALSE)/Calculations!$B$2,0)</f>
        <v>1181.5176774676474</v>
      </c>
      <c r="E385" s="1">
        <f t="shared" si="10"/>
        <v>2</v>
      </c>
      <c r="F385" s="1" t="s">
        <v>65</v>
      </c>
      <c r="G385" s="1" t="str">
        <f t="shared" si="11"/>
        <v>Sony XQ BC72 Xperia 1 III 5G Dual 256GB (12GB RAM) Frosted Gray TW Spec</v>
      </c>
    </row>
    <row r="386" spans="1:7" ht="15" customHeight="1">
      <c r="A386" s="1" t="str">
        <f>VLOOKUP(B386,Lookup!A:B,2,FALSE)</f>
        <v>SNE-XQ-BC72-12GB-256GB-5G-GRN</v>
      </c>
      <c r="B386" s="1" t="str">
        <f>PL!A386</f>
        <v>Sony-XQ-BC72-Xperia-1-III-5G-Dual-256GB-(12GB-RAM)-Frosted-Green-TW-Spec</v>
      </c>
      <c r="C386" s="1">
        <f>IF(OR(VLOOKUP(B386,PL!A:D,4,FALSE)&lt;1,ISNA(VLOOKUP(B386,PL!A:D,4,FALSE))),0,1000)</f>
        <v>1000</v>
      </c>
      <c r="D386" s="2">
        <f>IF(ISNUMBER(VLOOKUP(B386,PL!A:D,4,FALSE)),VLOOKUP(B386,PL!A:D,4,FALSE)/Calculations!$B$2,0)</f>
        <v>1181.5176774676474</v>
      </c>
      <c r="E386" s="1">
        <f t="shared" si="10"/>
        <v>2</v>
      </c>
      <c r="F386" s="1" t="s">
        <v>65</v>
      </c>
      <c r="G386" s="1" t="str">
        <f t="shared" si="11"/>
        <v>Sony XQ BC72 Xperia 1 III 5G Dual 256GB (12GB RAM) Frosted Green TW Spec</v>
      </c>
    </row>
    <row r="387" spans="1:7" ht="15" customHeight="1">
      <c r="A387" s="1" t="str">
        <f>VLOOKUP(B387,Lookup!A:B,2,FALSE)</f>
        <v>SNE-XQ-BC72-12GB-256GB-5G-GRN</v>
      </c>
      <c r="B387" s="1" t="str">
        <f>PL!A387</f>
        <v>Sony-XQ-BC72-Xperia-1-III-5G-Dual-256GB-(12GB-RAM)-Frosted-Green-HK-Spec</v>
      </c>
      <c r="C387" s="1">
        <f>IF(OR(VLOOKUP(B387,PL!A:D,4,FALSE)&lt;1,ISNA(VLOOKUP(B387,PL!A:D,4,FALSE))),0,1000)</f>
        <v>1000</v>
      </c>
      <c r="D387" s="2">
        <f>IF(ISNUMBER(VLOOKUP(B387,PL!A:D,4,FALSE)),VLOOKUP(B387,PL!A:D,4,FALSE)/Calculations!$B$2,0)</f>
        <v>1186.9209595292373</v>
      </c>
      <c r="E387" s="1">
        <f t="shared" ref="E387:E450" si="12">IF(C387&gt;1,2,9)</f>
        <v>2</v>
      </c>
      <c r="F387" s="1" t="s">
        <v>65</v>
      </c>
      <c r="G387" s="1" t="str">
        <f t="shared" ref="G387:G450" si="13">SUBSTITUTE(B387,"-"," ")</f>
        <v>Sony XQ BC72 Xperia 1 III 5G Dual 256GB (12GB RAM) Frosted Green HK Spec</v>
      </c>
    </row>
    <row r="388" spans="1:7" ht="15" customHeight="1">
      <c r="A388" s="1" t="str">
        <f>VLOOKUP(B388,Lookup!A:B,2,FALSE)</f>
        <v>SNE-XQ-BC72-12GB-256GB-5G-PRP</v>
      </c>
      <c r="B388" s="1" t="str">
        <f>PL!A388</f>
        <v>Sony-XQ-BC72-Xperia-1-III-5G-Dual-256GB-(12GB-RAM)-Frosted-Purple-TW-Spec</v>
      </c>
      <c r="C388" s="1">
        <f>IF(OR(VLOOKUP(B388,PL!A:D,4,FALSE)&lt;1,ISNA(VLOOKUP(B388,PL!A:D,4,FALSE))),0,1000)</f>
        <v>1000</v>
      </c>
      <c r="D388" s="2">
        <f>IF(ISNUMBER(VLOOKUP(B388,PL!A:D,4,FALSE)),VLOOKUP(B388,PL!A:D,4,FALSE)/Calculations!$B$2,0)</f>
        <v>1181.5176774676474</v>
      </c>
      <c r="E388" s="1">
        <f t="shared" si="12"/>
        <v>2</v>
      </c>
      <c r="F388" s="1" t="s">
        <v>65</v>
      </c>
      <c r="G388" s="1" t="str">
        <f t="shared" si="13"/>
        <v>Sony XQ BC72 Xperia 1 III 5G Dual 256GB (12GB RAM) Frosted Purple TW Spec</v>
      </c>
    </row>
    <row r="389" spans="1:7" ht="15" customHeight="1">
      <c r="A389" s="1" t="str">
        <f>VLOOKUP(B389,Lookup!A:B,2,FALSE)</f>
        <v>SNE-XQ-BC72-12GB-512GB-5G-GRY</v>
      </c>
      <c r="B389" s="1" t="str">
        <f>PL!A389</f>
        <v>Sony-XQ-BC72-Xperia-1-III-5G-Dual-512GB-(12GB-RAM)-Frosted-Gray-HK-Spec</v>
      </c>
      <c r="C389" s="1">
        <f>IF(OR(VLOOKUP(B389,PL!A:D,4,FALSE)&lt;1,ISNA(VLOOKUP(B389,PL!A:D,4,FALSE))),0,1000)</f>
        <v>1000</v>
      </c>
      <c r="D389" s="2">
        <f>IF(ISNUMBER(VLOOKUP(B389,PL!A:D,4,FALSE)),VLOOKUP(B389,PL!A:D,4,FALSE)/Calculations!$B$2,0)</f>
        <v>1347.2183273564028</v>
      </c>
      <c r="E389" s="1">
        <f t="shared" si="12"/>
        <v>2</v>
      </c>
      <c r="F389" s="1" t="s">
        <v>65</v>
      </c>
      <c r="G389" s="1" t="str">
        <f t="shared" si="13"/>
        <v>Sony XQ BC72 Xperia 1 III 5G Dual 512GB (12GB RAM) Frosted Gray HK Spec</v>
      </c>
    </row>
    <row r="390" spans="1:7" ht="15" customHeight="1">
      <c r="A390" s="1" t="str">
        <f>VLOOKUP(B390,Lookup!A:B,2,FALSE)</f>
        <v>SNE-XPERIA-PRO-I-XQ-BE72-12-512GB-5G-BLK</v>
      </c>
      <c r="B390" s="1" t="str">
        <f>PL!A390</f>
        <v>Sony-XQ-BE72-Xperia-Pro-I-5G-Dual-512GB-(12GB-RAM)-Frosted-Black-HK-Spec</v>
      </c>
      <c r="C390" s="1">
        <f>IF(OR(VLOOKUP(B390,PL!A:D,4,FALSE)&lt;1,ISNA(VLOOKUP(B390,PL!A:D,4,FALSE))),0,1000)</f>
        <v>1000</v>
      </c>
      <c r="D390" s="2">
        <f>IF(ISNUMBER(VLOOKUP(B390,PL!A:D,4,FALSE)),VLOOKUP(B390,PL!A:D,4,FALSE)/Calculations!$B$2,0)</f>
        <v>1838.9169949610794</v>
      </c>
      <c r="E390" s="1">
        <f t="shared" si="12"/>
        <v>2</v>
      </c>
      <c r="F390" s="1" t="s">
        <v>65</v>
      </c>
      <c r="G390" s="1" t="str">
        <f t="shared" si="13"/>
        <v>Sony XQ BE72 Xperia Pro I 5G Dual 512GB (12GB RAM) Frosted Black HK Spec</v>
      </c>
    </row>
    <row r="391" spans="1:7" ht="15" customHeight="1">
      <c r="A391" s="1" t="str">
        <f>VLOOKUP(B391,Lookup!A:B,2,FALSE)</f>
        <v>SNE-XPERIA-5-III-XQ-BQ72-8-256GB-5G-BLK</v>
      </c>
      <c r="B391" s="1" t="str">
        <f>PL!A391</f>
        <v>Sony-XQ-BQ72-Xperia-5-III-5G-Dual-256GB-(8GB-RAM)-Black-TW-Spec</v>
      </c>
      <c r="C391" s="1">
        <f>IF(OR(VLOOKUP(B391,PL!A:D,4,FALSE)&lt;1,ISNA(VLOOKUP(B391,PL!A:D,4,FALSE))),0,1000)</f>
        <v>1000</v>
      </c>
      <c r="D391" s="2">
        <f>IF(ISNUMBER(VLOOKUP(B391,PL!A:D,4,FALSE)),VLOOKUP(B391,PL!A:D,4,FALSE)/Calculations!$B$2,0)</f>
        <v>1032.0268737636616</v>
      </c>
      <c r="E391" s="1">
        <f t="shared" si="12"/>
        <v>2</v>
      </c>
      <c r="F391" s="1" t="s">
        <v>65</v>
      </c>
      <c r="G391" s="1" t="str">
        <f t="shared" si="13"/>
        <v>Sony XQ BQ72 Xperia 5 III 5G Dual 256GB (8GB RAM) Black TW Spec</v>
      </c>
    </row>
    <row r="392" spans="1:7" ht="15" customHeight="1">
      <c r="A392" s="1" t="str">
        <f>VLOOKUP(B392,Lookup!A:B,2,FALSE)</f>
        <v>SNE-XPERIA-5-III-XQ-BQ72-8-256GB-5G-BLK</v>
      </c>
      <c r="B392" s="1" t="str">
        <f>PL!A392</f>
        <v>Sony-XQ-BQ72-Xperia-5-III-5G-Dual-256GB-(8GB-RAM)-Black-HK-Spec</v>
      </c>
      <c r="C392" s="1">
        <f>IF(OR(VLOOKUP(B392,PL!A:D,4,FALSE)&lt;1,ISNA(VLOOKUP(B392,PL!A:D,4,FALSE))),0,1000)</f>
        <v>1000</v>
      </c>
      <c r="D392" s="2">
        <f>IF(ISNUMBER(VLOOKUP(B392,PL!A:D,4,FALSE)),VLOOKUP(B392,PL!A:D,4,FALSE)/Calculations!$B$2,0)</f>
        <v>1035.6290618047215</v>
      </c>
      <c r="E392" s="1">
        <f t="shared" si="12"/>
        <v>2</v>
      </c>
      <c r="F392" s="1" t="s">
        <v>65</v>
      </c>
      <c r="G392" s="1" t="str">
        <f t="shared" si="13"/>
        <v>Sony XQ BQ72 Xperia 5 III 5G Dual 256GB (8GB RAM) Black HK Spec</v>
      </c>
    </row>
    <row r="393" spans="1:7" ht="15" customHeight="1">
      <c r="A393" s="1" t="str">
        <f>VLOOKUP(B393,Lookup!A:B,2,FALSE)</f>
        <v>SNE-XPERIA-5-III-XQ-BQ72-8-256GB-5G-GRN</v>
      </c>
      <c r="B393" s="1" t="str">
        <f>PL!A393</f>
        <v>Sony-XQ-BQ72-Xperia-5-III-5G-Dual-256GB-(8GB-RAM)-Green-TW-Spec</v>
      </c>
      <c r="C393" s="1">
        <f>IF(OR(VLOOKUP(B393,PL!A:D,4,FALSE)&lt;1,ISNA(VLOOKUP(B393,PL!A:D,4,FALSE))),0,1000)</f>
        <v>1000</v>
      </c>
      <c r="D393" s="2">
        <f>IF(ISNUMBER(VLOOKUP(B393,PL!A:D,4,FALSE)),VLOOKUP(B393,PL!A:D,4,FALSE)/Calculations!$B$2,0)</f>
        <v>1032.0268737636616</v>
      </c>
      <c r="E393" s="1">
        <f t="shared" si="12"/>
        <v>2</v>
      </c>
      <c r="F393" s="1" t="s">
        <v>65</v>
      </c>
      <c r="G393" s="1" t="str">
        <f t="shared" si="13"/>
        <v>Sony XQ BQ72 Xperia 5 III 5G Dual 256GB (8GB RAM) Green TW Spec</v>
      </c>
    </row>
    <row r="394" spans="1:7" ht="15" customHeight="1">
      <c r="A394" s="1" t="str">
        <f>VLOOKUP(B394,Lookup!A:B,2,FALSE)</f>
        <v>SNE-XPERIA-5-III-XQ-BQ72-8-256GB-5G-GRN</v>
      </c>
      <c r="B394" s="1" t="str">
        <f>PL!A394</f>
        <v>Sony-XQ-BQ72-Xperia-5-III-5G-Dual-256GB-(8GB-RAM)-Green-HK-Spec</v>
      </c>
      <c r="C394" s="1">
        <f>IF(OR(VLOOKUP(B394,PL!A:D,4,FALSE)&lt;1,ISNA(VLOOKUP(B394,PL!A:D,4,FALSE))),0,1000)</f>
        <v>1000</v>
      </c>
      <c r="D394" s="2">
        <f>IF(ISNUMBER(VLOOKUP(B394,PL!A:D,4,FALSE)),VLOOKUP(B394,PL!A:D,4,FALSE)/Calculations!$B$2,0)</f>
        <v>1035.6290618047215</v>
      </c>
      <c r="E394" s="1">
        <f t="shared" si="12"/>
        <v>2</v>
      </c>
      <c r="F394" s="1" t="s">
        <v>65</v>
      </c>
      <c r="G394" s="1" t="str">
        <f t="shared" si="13"/>
        <v>Sony XQ BQ72 Xperia 5 III 5G Dual 256GB (8GB RAM) Green HK Spec</v>
      </c>
    </row>
    <row r="395" spans="1:7" ht="15" customHeight="1">
      <c r="A395" s="1" t="str">
        <f>VLOOKUP(B395,Lookup!A:B,2,FALSE)</f>
        <v>SNE-XPERIA-5-III-XQ-BQ72-8-256GB-5G-PNK</v>
      </c>
      <c r="B395" s="1" t="str">
        <f>PL!A395</f>
        <v>Sony-XQ-BQ72-Xperia-5-III-5G-Dual-256GB-(8GB-RAM)-Pink-TW-Spec</v>
      </c>
      <c r="C395" s="1">
        <f>IF(OR(VLOOKUP(B395,PL!A:D,4,FALSE)&lt;1,ISNA(VLOOKUP(B395,PL!A:D,4,FALSE))),0,1000)</f>
        <v>1000</v>
      </c>
      <c r="D395" s="2">
        <f>IF(ISNUMBER(VLOOKUP(B395,PL!A:D,4,FALSE)),VLOOKUP(B395,PL!A:D,4,FALSE)/Calculations!$B$2,0)</f>
        <v>1032.0268737636616</v>
      </c>
      <c r="E395" s="1">
        <f t="shared" si="12"/>
        <v>2</v>
      </c>
      <c r="F395" s="1" t="s">
        <v>65</v>
      </c>
      <c r="G395" s="1" t="str">
        <f t="shared" si="13"/>
        <v>Sony XQ BQ72 Xperia 5 III 5G Dual 256GB (8GB RAM) Pink TW Spec</v>
      </c>
    </row>
    <row r="396" spans="1:7" ht="15" customHeight="1">
      <c r="A396" s="1" t="str">
        <f>VLOOKUP(B396,Lookup!A:B,2,FALSE)</f>
        <v>SNE-XPERIA-5-III-XQ-BQ72-8-256GB-5G-PNK</v>
      </c>
      <c r="B396" s="1" t="str">
        <f>PL!A396</f>
        <v>Sony-XQ-BQ72-Xperia-5-III-5G-Dual-256GB-(8GB-RAM)-Pink-HK-Spec</v>
      </c>
      <c r="C396" s="1">
        <f>IF(OR(VLOOKUP(B396,PL!A:D,4,FALSE)&lt;1,ISNA(VLOOKUP(B396,PL!A:D,4,FALSE))),0,1000)</f>
        <v>1000</v>
      </c>
      <c r="D396" s="2">
        <f>IF(ISNUMBER(VLOOKUP(B396,PL!A:D,4,FALSE)),VLOOKUP(B396,PL!A:D,4,FALSE)/Calculations!$B$2,0)</f>
        <v>1035.6290618047215</v>
      </c>
      <c r="E396" s="1">
        <f t="shared" si="12"/>
        <v>2</v>
      </c>
      <c r="F396" s="1" t="s">
        <v>65</v>
      </c>
      <c r="G396" s="1" t="str">
        <f t="shared" si="13"/>
        <v>Sony XQ BQ72 Xperia 5 III 5G Dual 256GB (8GB RAM) Pink HK Spec</v>
      </c>
    </row>
    <row r="397" spans="1:7" ht="15" customHeight="1">
      <c r="A397" s="1" t="e">
        <f>VLOOKUP(B397,Lookup!A:B,2,FALSE)</f>
        <v>#N/A</v>
      </c>
      <c r="B397" s="1" t="str">
        <f>PL!A397</f>
        <v>SOUL-S-Nano-Ultra-Portable-True-Wireless-Earbuds-Frost</v>
      </c>
      <c r="C397" s="1">
        <f>IF(OR(VLOOKUP(B397,PL!A:D,4,FALSE)&lt;1,ISNA(VLOOKUP(B397,PL!A:D,4,FALSE))),0,1000)</f>
        <v>1000</v>
      </c>
      <c r="D397" s="2">
        <f>IF(ISNUMBER(VLOOKUP(B397,PL!A:D,4,FALSE)),VLOOKUP(B397,PL!A:D,4,FALSE)/Calculations!$B$2,0)</f>
        <v>46.828444533778708</v>
      </c>
      <c r="E397" s="1">
        <f t="shared" si="12"/>
        <v>2</v>
      </c>
      <c r="F397" s="1" t="s">
        <v>65</v>
      </c>
      <c r="G397" s="1" t="str">
        <f t="shared" si="13"/>
        <v>SOUL S Nano Ultra Portable True Wireless Earbuds Frost</v>
      </c>
    </row>
    <row r="398" spans="1:7" ht="15" customHeight="1">
      <c r="A398" s="1" t="e">
        <f>VLOOKUP(B398,Lookup!A:B,2,FALSE)</f>
        <v>#N/A</v>
      </c>
      <c r="B398" s="1" t="str">
        <f>PL!A398</f>
        <v>SOUL-S-Nano-Ultra-Portable-True-Wireless-Earbuds-Yellow</v>
      </c>
      <c r="C398" s="1">
        <f>IF(OR(VLOOKUP(B398,PL!A:D,4,FALSE)&lt;1,ISNA(VLOOKUP(B398,PL!A:D,4,FALSE))),0,1000)</f>
        <v>1000</v>
      </c>
      <c r="D398" s="2">
        <f>IF(ISNUMBER(VLOOKUP(B398,PL!A:D,4,FALSE)),VLOOKUP(B398,PL!A:D,4,FALSE)/Calculations!$B$2,0)</f>
        <v>46.828444533778708</v>
      </c>
      <c r="E398" s="1">
        <f t="shared" si="12"/>
        <v>2</v>
      </c>
      <c r="F398" s="1" t="s">
        <v>65</v>
      </c>
      <c r="G398" s="1" t="str">
        <f t="shared" si="13"/>
        <v>SOUL S Nano Ultra Portable True Wireless Earbuds Yellow</v>
      </c>
    </row>
    <row r="399" spans="1:7" ht="15" customHeight="1">
      <c r="A399" s="1" t="e">
        <f>VLOOKUP(B399,Lookup!A:B,2,FALSE)</f>
        <v>#N/A</v>
      </c>
      <c r="B399" s="1" t="str">
        <f>PL!A399</f>
        <v>Viomi-Wireless-Handheld-Vacuum-Cleaner-A9-Global-Grey</v>
      </c>
      <c r="C399" s="1">
        <f>IF(OR(VLOOKUP(B399,PL!A:D,4,FALSE)&lt;1,ISNA(VLOOKUP(B399,PL!A:D,4,FALSE))),0,1000)</f>
        <v>1000</v>
      </c>
      <c r="D399" s="2">
        <f>IF(ISNUMBER(VLOOKUP(B399,PL!A:D,4,FALSE)),VLOOKUP(B399,PL!A:D,4,FALSE)/Calculations!$B$2,0)</f>
        <v>172.90502597087522</v>
      </c>
      <c r="E399" s="1">
        <f t="shared" si="12"/>
        <v>2</v>
      </c>
      <c r="F399" s="1" t="s">
        <v>65</v>
      </c>
      <c r="G399" s="1" t="str">
        <f t="shared" si="13"/>
        <v>Viomi Wireless Handheld Vacuum Cleaner A9 Global Grey</v>
      </c>
    </row>
    <row r="400" spans="1:7" ht="15" customHeight="1">
      <c r="A400" s="1" t="e">
        <f>VLOOKUP(B400,Lookup!A:B,2,FALSE)</f>
        <v>#N/A</v>
      </c>
      <c r="B400" s="1" t="str">
        <f>PL!A400</f>
        <v>Xiaomi-70-Mai-Dash-Cam-4K-A800S-+Rear-Cam-Set-Global--A800S-With-70-Mai-Rear-Camera-RC06</v>
      </c>
      <c r="C400" s="1">
        <f>IF(OR(VLOOKUP(B400,PL!A:D,4,FALSE)&lt;1,ISNA(VLOOKUP(B400,PL!A:D,4,FALSE))),0,1000)</f>
        <v>1000</v>
      </c>
      <c r="D400" s="2">
        <f>IF(ISNUMBER(VLOOKUP(B400,PL!A:D,4,FALSE)),VLOOKUP(B400,PL!A:D,4,FALSE)/Calculations!$B$2,0)</f>
        <v>144.08752164239601</v>
      </c>
      <c r="E400" s="1">
        <f t="shared" si="12"/>
        <v>2</v>
      </c>
      <c r="F400" s="1" t="s">
        <v>65</v>
      </c>
      <c r="G400" s="1" t="str">
        <f t="shared" si="13"/>
        <v>Xiaomi 70 Mai Dash Cam 4K A800S +Rear Cam Set Global  A800S With 70 Mai Rear Camera RC06</v>
      </c>
    </row>
    <row r="401" spans="1:7" ht="15" customHeight="1">
      <c r="A401" s="1" t="e">
        <f>VLOOKUP(B401,Lookup!A:B,2,FALSE)</f>
        <v>#N/A</v>
      </c>
      <c r="B401" s="1" t="str">
        <f>PL!A401</f>
        <v>Xiaomi-70-Mai-Dash-Cam-A800S-</v>
      </c>
      <c r="C401" s="1">
        <f>IF(OR(VLOOKUP(B401,PL!A:D,4,FALSE)&lt;1,ISNA(VLOOKUP(B401,PL!A:D,4,FALSE))),0,1000)</f>
        <v>1000</v>
      </c>
      <c r="D401" s="2">
        <f>IF(ISNUMBER(VLOOKUP(B401,PL!A:D,4,FALSE)),VLOOKUP(B401,PL!A:D,4,FALSE)/Calculations!$B$2,0)</f>
        <v>127.87767545762647</v>
      </c>
      <c r="E401" s="1">
        <f t="shared" si="12"/>
        <v>2</v>
      </c>
      <c r="F401" s="1" t="s">
        <v>65</v>
      </c>
      <c r="G401" s="1" t="str">
        <f t="shared" si="13"/>
        <v xml:space="preserve">Xiaomi 70 Mai Dash Cam A800S </v>
      </c>
    </row>
    <row r="402" spans="1:7" ht="15" customHeight="1">
      <c r="A402" s="1" t="str">
        <f>VLOOKUP(B402,Lookup!A:B,2,FALSE)</f>
        <v>N/F</v>
      </c>
      <c r="B402" s="1" t="str">
        <f>PL!A402</f>
        <v>Xiaomi-70-Mai-Dash-Cam-Pro-Plus-A500S+Rear-Cam-Set-Global--A500S-With-70-Mai-Rear-Camera-RC06</v>
      </c>
      <c r="C402" s="1">
        <f>IF(OR(VLOOKUP(B402,PL!A:D,4,FALSE)&lt;1,ISNA(VLOOKUP(B402,PL!A:D,4,FALSE))),0,1000)</f>
        <v>1000</v>
      </c>
      <c r="D402" s="2">
        <f>IF(ISNUMBER(VLOOKUP(B402,PL!A:D,4,FALSE)),VLOOKUP(B402,PL!A:D,4,FALSE)/Calculations!$B$2,0)</f>
        <v>97.259077108617319</v>
      </c>
      <c r="E402" s="1">
        <f t="shared" si="12"/>
        <v>2</v>
      </c>
      <c r="F402" s="1" t="s">
        <v>65</v>
      </c>
      <c r="G402" s="1" t="str">
        <f t="shared" si="13"/>
        <v>Xiaomi 70 Mai Dash Cam Pro Plus A500S+Rear Cam Set Global  A500S With 70 Mai Rear Camera RC06</v>
      </c>
    </row>
    <row r="403" spans="1:7" ht="15" customHeight="1">
      <c r="A403" s="1" t="str">
        <f>VLOOKUP(B403,Lookup!A:B,2,FALSE)</f>
        <v>N/F</v>
      </c>
      <c r="B403" s="1" t="str">
        <f>PL!A403</f>
        <v>Xiaomi-70-Mai-Midrive-D08-Dash-Cam-Lite--Global</v>
      </c>
      <c r="C403" s="1">
        <f>IF(OR(VLOOKUP(B403,PL!A:D,4,FALSE)&lt;1,ISNA(VLOOKUP(B403,PL!A:D,4,FALSE))),0,1000)</f>
        <v>1000</v>
      </c>
      <c r="D403" s="2">
        <f>IF(ISNUMBER(VLOOKUP(B403,PL!A:D,4,FALSE)),VLOOKUP(B403,PL!A:D,4,FALSE)/Calculations!$B$2,0)</f>
        <v>54.032820615898508</v>
      </c>
      <c r="E403" s="1">
        <f t="shared" si="12"/>
        <v>2</v>
      </c>
      <c r="F403" s="1" t="s">
        <v>65</v>
      </c>
      <c r="G403" s="1" t="str">
        <f t="shared" si="13"/>
        <v>Xiaomi 70 Mai Midrive D08 Dash Cam Lite  Global</v>
      </c>
    </row>
    <row r="404" spans="1:7" ht="15" customHeight="1">
      <c r="A404" s="1" t="e">
        <f>VLOOKUP(B404,Lookup!A:B,2,FALSE)</f>
        <v>#N/A</v>
      </c>
      <c r="B404" s="1" t="str">
        <f>PL!A404</f>
        <v>Xiaomi-70-Mai-Rear-Camera-RC09-</v>
      </c>
      <c r="C404" s="1">
        <f>IF(OR(VLOOKUP(B404,PL!A:D,4,FALSE)&lt;1,ISNA(VLOOKUP(B404,PL!A:D,4,FALSE))),0,1000)</f>
        <v>1000</v>
      </c>
      <c r="D404" s="2">
        <f>IF(ISNUMBER(VLOOKUP(B404,PL!A:D,4,FALSE)),VLOOKUP(B404,PL!A:D,4,FALSE)/Calculations!$B$2,0)</f>
        <v>21.613128246359402</v>
      </c>
      <c r="E404" s="1">
        <f t="shared" si="12"/>
        <v>2</v>
      </c>
      <c r="F404" s="1" t="s">
        <v>65</v>
      </c>
      <c r="G404" s="1" t="str">
        <f t="shared" si="13"/>
        <v xml:space="preserve">Xiaomi 70 Mai Rear Camera RC09 </v>
      </c>
    </row>
    <row r="405" spans="1:7" ht="15" customHeight="1">
      <c r="A405" s="1" t="str">
        <f>VLOOKUP(B405,Lookup!A:B,2,FALSE)</f>
        <v>N/F</v>
      </c>
      <c r="B405" s="1" t="str">
        <f>PL!A405</f>
        <v>Xiaomi-Amazfit-Bip-U-Smartwatch-Global-A2017-Green</v>
      </c>
      <c r="C405" s="1">
        <f>IF(OR(VLOOKUP(B405,PL!A:D,4,FALSE)&lt;1,ISNA(VLOOKUP(B405,PL!A:D,4,FALSE))),0,1000)</f>
        <v>1000</v>
      </c>
      <c r="D405" s="2">
        <f>IF(ISNUMBER(VLOOKUP(B405,PL!A:D,4,FALSE)),VLOOKUP(B405,PL!A:D,4,FALSE)/Calculations!$B$2,0)</f>
        <v>55.83391463642846</v>
      </c>
      <c r="E405" s="1">
        <f t="shared" si="12"/>
        <v>2</v>
      </c>
      <c r="F405" s="1" t="s">
        <v>65</v>
      </c>
      <c r="G405" s="1" t="str">
        <f t="shared" si="13"/>
        <v>Xiaomi Amazfit Bip U Smartwatch Global A2017 Green</v>
      </c>
    </row>
    <row r="406" spans="1:7" ht="15" customHeight="1">
      <c r="A406" s="1" t="e">
        <f>VLOOKUP(B406,Lookup!A:B,2,FALSE)</f>
        <v>#N/A</v>
      </c>
      <c r="B406" s="1" t="str">
        <f>PL!A406</f>
        <v>Xiaomi-Amazfit-GTR-2-Classic-Stainless-Steel-Smartwatch-Global-A1952-Obsidian-Black</v>
      </c>
      <c r="C406" s="1">
        <f>IF(OR(VLOOKUP(B406,PL!A:D,4,FALSE)&lt;1,ISNA(VLOOKUP(B406,PL!A:D,4,FALSE))),0,1000)</f>
        <v>1000</v>
      </c>
      <c r="D406" s="2">
        <f>IF(ISNUMBER(VLOOKUP(B406,PL!A:D,4,FALSE)),VLOOKUP(B406,PL!A:D,4,FALSE)/Calculations!$B$2,0)</f>
        <v>172.90502597087522</v>
      </c>
      <c r="E406" s="1">
        <f t="shared" si="12"/>
        <v>2</v>
      </c>
      <c r="F406" s="1" t="s">
        <v>65</v>
      </c>
      <c r="G406" s="1" t="str">
        <f t="shared" si="13"/>
        <v>Xiaomi Amazfit GTR 2 Classic Stainless Steel Smartwatch Global A1952 Obsidian Black</v>
      </c>
    </row>
    <row r="407" spans="1:7" ht="15" customHeight="1">
      <c r="A407" s="1" t="e">
        <f>VLOOKUP(B407,Lookup!A:B,2,FALSE)</f>
        <v>#N/A</v>
      </c>
      <c r="B407" s="1" t="str">
        <f>PL!A407</f>
        <v>Xiaomi-Amazfit-GTR-2-Sport-Aluminum-Smartwatch-Global-A1952-Obsidian-Black</v>
      </c>
      <c r="C407" s="1">
        <f>IF(OR(VLOOKUP(B407,PL!A:D,4,FALSE)&lt;1,ISNA(VLOOKUP(B407,PL!A:D,4,FALSE))),0,1000)</f>
        <v>1000</v>
      </c>
      <c r="D407" s="2">
        <f>IF(ISNUMBER(VLOOKUP(B407,PL!A:D,4,FALSE)),VLOOKUP(B407,PL!A:D,4,FALSE)/Calculations!$B$2,0)</f>
        <v>172.90502597087522</v>
      </c>
      <c r="E407" s="1">
        <f t="shared" si="12"/>
        <v>2</v>
      </c>
      <c r="F407" s="1" t="s">
        <v>65</v>
      </c>
      <c r="G407" s="1" t="str">
        <f t="shared" si="13"/>
        <v>Xiaomi Amazfit GTR 2 Sport Aluminum Smartwatch Global A1952 Obsidian Black</v>
      </c>
    </row>
    <row r="408" spans="1:7" ht="15" customHeight="1">
      <c r="A408" s="1" t="e">
        <f>VLOOKUP(B408,Lookup!A:B,2,FALSE)</f>
        <v>#N/A</v>
      </c>
      <c r="B408" s="1" t="str">
        <f>PL!A408</f>
        <v>Xiaomi-Amazfit-GTR-3-Smartwatch-Global-A1971-Thunder-Black</v>
      </c>
      <c r="C408" s="1">
        <f>IF(OR(VLOOKUP(B408,PL!A:D,4,FALSE)&lt;1,ISNA(VLOOKUP(B408,PL!A:D,4,FALSE))),0,1000)</f>
        <v>1000</v>
      </c>
      <c r="D408" s="2">
        <f>IF(ISNUMBER(VLOOKUP(B408,PL!A:D,4,FALSE)),VLOOKUP(B408,PL!A:D,4,FALSE)/Calculations!$B$2,0)</f>
        <v>189.11487215564478</v>
      </c>
      <c r="E408" s="1">
        <f t="shared" si="12"/>
        <v>2</v>
      </c>
      <c r="F408" s="1" t="s">
        <v>65</v>
      </c>
      <c r="G408" s="1" t="str">
        <f t="shared" si="13"/>
        <v>Xiaomi Amazfit GTR 3 Smartwatch Global A1971 Thunder Black</v>
      </c>
    </row>
    <row r="409" spans="1:7" ht="15" customHeight="1">
      <c r="A409" s="1" t="str">
        <f>VLOOKUP(B409,Lookup!A:B,2,FALSE)</f>
        <v>N/F</v>
      </c>
      <c r="B409" s="1" t="str">
        <f>PL!A409</f>
        <v>Xiaomi-Amazfit-GTS-2-Smartwatch-Global-A1969-Black</v>
      </c>
      <c r="C409" s="1">
        <f>IF(OR(VLOOKUP(B409,PL!A:D,4,FALSE)&lt;1,ISNA(VLOOKUP(B409,PL!A:D,4,FALSE))),0,1000)</f>
        <v>1000</v>
      </c>
      <c r="D409" s="2">
        <f>IF(ISNUMBER(VLOOKUP(B409,PL!A:D,4,FALSE)),VLOOKUP(B409,PL!A:D,4,FALSE)/Calculations!$B$2,0)</f>
        <v>172.90502597087522</v>
      </c>
      <c r="E409" s="1">
        <f t="shared" si="12"/>
        <v>2</v>
      </c>
      <c r="F409" s="1" t="s">
        <v>65</v>
      </c>
      <c r="G409" s="1" t="str">
        <f t="shared" si="13"/>
        <v>Xiaomi Amazfit GTS 2 Smartwatch Global A1969 Black</v>
      </c>
    </row>
    <row r="410" spans="1:7" ht="15" customHeight="1">
      <c r="A410" s="1" t="e">
        <f>VLOOKUP(B410,Lookup!A:B,2,FALSE)</f>
        <v>#N/A</v>
      </c>
      <c r="B410" s="1" t="str">
        <f>PL!A410</f>
        <v>Xiaomi-Amazfit-GTS-3-Smartwatch-Global-A2035-Graphite-Black</v>
      </c>
      <c r="C410" s="1">
        <f>IF(OR(VLOOKUP(B410,PL!A:D,4,FALSE)&lt;1,ISNA(VLOOKUP(B410,PL!A:D,4,FALSE))),0,1000)</f>
        <v>1000</v>
      </c>
      <c r="D410" s="2">
        <f>IF(ISNUMBER(VLOOKUP(B410,PL!A:D,4,FALSE)),VLOOKUP(B410,PL!A:D,4,FALSE)/Calculations!$B$2,0)</f>
        <v>189.11487215564478</v>
      </c>
      <c r="E410" s="1">
        <f t="shared" si="12"/>
        <v>2</v>
      </c>
      <c r="F410" s="1" t="s">
        <v>65</v>
      </c>
      <c r="G410" s="1" t="str">
        <f t="shared" si="13"/>
        <v>Xiaomi Amazfit GTS 3 Smartwatch Global A2035 Graphite Black</v>
      </c>
    </row>
    <row r="411" spans="1:7" ht="15" customHeight="1">
      <c r="A411" s="1" t="e">
        <f>VLOOKUP(B411,Lookup!A:B,2,FALSE)</f>
        <v>#N/A</v>
      </c>
      <c r="B411" s="1" t="str">
        <f>PL!A411</f>
        <v>Xiaomi-Amazfit-T-Rex-Pro-Smartwatch-Global-Meteorite-Black</v>
      </c>
      <c r="C411" s="1">
        <f>IF(OR(VLOOKUP(B411,PL!A:D,4,FALSE)&lt;1,ISNA(VLOOKUP(B411,PL!A:D,4,FALSE))),0,1000)</f>
        <v>1000</v>
      </c>
      <c r="D411" s="2">
        <f>IF(ISNUMBER(VLOOKUP(B411,PL!A:D,4,FALSE)),VLOOKUP(B411,PL!A:D,4,FALSE)/Calculations!$B$2,0)</f>
        <v>160.29736782716557</v>
      </c>
      <c r="E411" s="1">
        <f t="shared" si="12"/>
        <v>2</v>
      </c>
      <c r="F411" s="1" t="s">
        <v>65</v>
      </c>
      <c r="G411" s="1" t="str">
        <f t="shared" si="13"/>
        <v>Xiaomi Amazfit T Rex Pro Smartwatch Global Meteorite Black</v>
      </c>
    </row>
    <row r="412" spans="1:7" ht="15" customHeight="1">
      <c r="A412" s="1" t="str">
        <f>VLOOKUP(B412,Lookup!A:B,2,FALSE)</f>
        <v>N/F</v>
      </c>
      <c r="B412" s="1" t="str">
        <f>PL!A412</f>
        <v>Xiaomi-Black-Shark-2-Tempered-Glass-Screen-Protector-</v>
      </c>
      <c r="C412" s="1">
        <f>IF(OR(VLOOKUP(B412,PL!A:D,4,FALSE)&lt;1,ISNA(VLOOKUP(B412,PL!A:D,4,FALSE))),0,1000)</f>
        <v>1000</v>
      </c>
      <c r="D412" s="2">
        <f>IF(ISNUMBER(VLOOKUP(B412,PL!A:D,4,FALSE)),VLOOKUP(B412,PL!A:D,4,FALSE)/Calculations!$B$2,0)</f>
        <v>2.1613128246359405</v>
      </c>
      <c r="E412" s="1">
        <f t="shared" si="12"/>
        <v>2</v>
      </c>
      <c r="F412" s="1" t="s">
        <v>65</v>
      </c>
      <c r="G412" s="1" t="str">
        <f t="shared" si="13"/>
        <v xml:space="preserve">Xiaomi Black Shark 2 Tempered Glass Screen Protector </v>
      </c>
    </row>
    <row r="413" spans="1:7" ht="15" customHeight="1">
      <c r="A413" s="1" t="e">
        <f>VLOOKUP(B413,Lookup!A:B,2,FALSE)</f>
        <v>#N/A</v>
      </c>
      <c r="B413" s="1" t="str">
        <f>PL!A413</f>
        <v>Xiaomi-Black-Shark-4-5G-Dual-128GB-(12GB-RAM)-Global-Black</v>
      </c>
      <c r="C413" s="1">
        <f>IF(OR(VLOOKUP(B413,PL!A:D,4,FALSE)&lt;1,ISNA(VLOOKUP(B413,PL!A:D,4,FALSE))),0,1000)</f>
        <v>1000</v>
      </c>
      <c r="D413" s="2">
        <f>IF(ISNUMBER(VLOOKUP(B413,PL!A:D,4,FALSE)),VLOOKUP(B413,PL!A:D,4,FALSE)/Calculations!$B$2,0)</f>
        <v>633.98509522654251</v>
      </c>
      <c r="E413" s="1">
        <f t="shared" si="12"/>
        <v>2</v>
      </c>
      <c r="F413" s="1" t="s">
        <v>65</v>
      </c>
      <c r="G413" s="1" t="str">
        <f t="shared" si="13"/>
        <v>Xiaomi Black Shark 4 5G Dual 128GB (12GB RAM) Global Black</v>
      </c>
    </row>
    <row r="414" spans="1:7" ht="15" customHeight="1">
      <c r="A414" s="1" t="str">
        <f>VLOOKUP(B414,Lookup!A:B,2,FALSE)</f>
        <v>N/F</v>
      </c>
      <c r="B414" s="1" t="str">
        <f>PL!A414</f>
        <v>Xiaomi-Black-Shark-4-5G-Dual-128GB-(8GB-RAM)-Global-Mirror-Black</v>
      </c>
      <c r="C414" s="1">
        <f>IF(OR(VLOOKUP(B414,PL!A:D,4,FALSE)&lt;1,ISNA(VLOOKUP(B414,PL!A:D,4,FALSE))),0,1000)</f>
        <v>1000</v>
      </c>
      <c r="D414" s="2">
        <f>IF(ISNUMBER(VLOOKUP(B414,PL!A:D,4,FALSE)),VLOOKUP(B414,PL!A:D,4,FALSE)/Calculations!$B$2,0)</f>
        <v>563.74242842587444</v>
      </c>
      <c r="E414" s="1">
        <f t="shared" si="12"/>
        <v>2</v>
      </c>
      <c r="F414" s="1" t="s">
        <v>65</v>
      </c>
      <c r="G414" s="1" t="str">
        <f t="shared" si="13"/>
        <v>Xiaomi Black Shark 4 5G Dual 128GB (8GB RAM) Global Mirror Black</v>
      </c>
    </row>
    <row r="415" spans="1:7" ht="15" customHeight="1">
      <c r="A415" s="1" t="str">
        <f>VLOOKUP(B415,Lookup!A:B,2,FALSE)</f>
        <v>XIA-BLACK-SHARK-4-12-256GB-BLK</v>
      </c>
      <c r="B415" s="1" t="str">
        <f>PL!A415</f>
        <v>Xiaomi-Black-Shark-4-5G-Dual-256GB-(12GB-RAM)-Global-Mirror-Black</v>
      </c>
      <c r="C415" s="1">
        <f>IF(OR(VLOOKUP(B415,PL!A:D,4,FALSE)&lt;1,ISNA(VLOOKUP(B415,PL!A:D,4,FALSE))),0,1000)</f>
        <v>1000</v>
      </c>
      <c r="D415" s="2">
        <f>IF(ISNUMBER(VLOOKUP(B415,PL!A:D,4,FALSE)),VLOOKUP(B415,PL!A:D,4,FALSE)/Calculations!$B$2,0)</f>
        <v>671.80806965767147</v>
      </c>
      <c r="E415" s="1">
        <f t="shared" si="12"/>
        <v>2</v>
      </c>
      <c r="F415" s="1" t="s">
        <v>65</v>
      </c>
      <c r="G415" s="1" t="str">
        <f t="shared" si="13"/>
        <v>Xiaomi Black Shark 4 5G Dual 256GB (12GB RAM) Global Mirror Black</v>
      </c>
    </row>
    <row r="416" spans="1:7" ht="15" customHeight="1">
      <c r="A416" s="1" t="e">
        <f>VLOOKUP(B416,Lookup!A:B,2,FALSE)</f>
        <v>#N/A</v>
      </c>
      <c r="B416" s="1" t="str">
        <f>PL!A416</f>
        <v>Xiaomi-Black-Shark-Magnetic-Cooler-</v>
      </c>
      <c r="C416" s="1">
        <f>IF(OR(VLOOKUP(B416,PL!A:D,4,FALSE)&lt;1,ISNA(VLOOKUP(B416,PL!A:D,4,FALSE))),0,1000)</f>
        <v>1000</v>
      </c>
      <c r="D416" s="2">
        <f>IF(ISNUMBER(VLOOKUP(B416,PL!A:D,4,FALSE)),VLOOKUP(B416,PL!A:D,4,FALSE)/Calculations!$B$2,0)</f>
        <v>36.021880410599003</v>
      </c>
      <c r="E416" s="1">
        <f t="shared" si="12"/>
        <v>2</v>
      </c>
      <c r="F416" s="1" t="s">
        <v>65</v>
      </c>
      <c r="G416" s="1" t="str">
        <f t="shared" si="13"/>
        <v xml:space="preserve">Xiaomi Black Shark Magnetic Cooler </v>
      </c>
    </row>
    <row r="417" spans="1:7" ht="15" customHeight="1">
      <c r="A417" s="1" t="e">
        <f>VLOOKUP(B417,Lookup!A:B,2,FALSE)</f>
        <v>#N/A</v>
      </c>
      <c r="B417" s="1" t="str">
        <f>PL!A417</f>
        <v>Xiaomi-Maimo-Watch-Black-Black</v>
      </c>
      <c r="C417" s="1">
        <f>IF(OR(VLOOKUP(B417,PL!A:D,4,FALSE)&lt;1,ISNA(VLOOKUP(B417,PL!A:D,4,FALSE))),0,1000)</f>
        <v>1000</v>
      </c>
      <c r="D417" s="2">
        <f>IF(ISNUMBER(VLOOKUP(B417,PL!A:D,4,FALSE)),VLOOKUP(B417,PL!A:D,4,FALSE)/Calculations!$B$2,0)</f>
        <v>48.62953855430866</v>
      </c>
      <c r="E417" s="1">
        <f t="shared" si="12"/>
        <v>2</v>
      </c>
      <c r="F417" s="1" t="s">
        <v>65</v>
      </c>
      <c r="G417" s="1" t="str">
        <f t="shared" si="13"/>
        <v>Xiaomi Maimo Watch Black Black</v>
      </c>
    </row>
    <row r="418" spans="1:7" ht="15" customHeight="1">
      <c r="A418" s="1" t="e">
        <f>VLOOKUP(B418,Lookup!A:B,2,FALSE)</f>
        <v>#N/A</v>
      </c>
      <c r="B418" s="1" t="str">
        <f>PL!A418</f>
        <v>Xiaomi-Maimo-Watch-Black-Orange</v>
      </c>
      <c r="C418" s="1">
        <f>IF(OR(VLOOKUP(B418,PL!A:D,4,FALSE)&lt;1,ISNA(VLOOKUP(B418,PL!A:D,4,FALSE))),0,1000)</f>
        <v>1000</v>
      </c>
      <c r="D418" s="2">
        <f>IF(ISNUMBER(VLOOKUP(B418,PL!A:D,4,FALSE)),VLOOKUP(B418,PL!A:D,4,FALSE)/Calculations!$B$2,0)</f>
        <v>48.62953855430866</v>
      </c>
      <c r="E418" s="1">
        <f t="shared" si="12"/>
        <v>2</v>
      </c>
      <c r="F418" s="1" t="s">
        <v>65</v>
      </c>
      <c r="G418" s="1" t="str">
        <f t="shared" si="13"/>
        <v>Xiaomi Maimo Watch Black Orange</v>
      </c>
    </row>
    <row r="419" spans="1:7" ht="15" customHeight="1">
      <c r="A419" s="1" t="e">
        <f>VLOOKUP(B419,Lookup!A:B,2,FALSE)</f>
        <v>#N/A</v>
      </c>
      <c r="B419" s="1" t="str">
        <f>PL!A419</f>
        <v>Xiaomi-Maimo-Watch-Rose-Gold-Green</v>
      </c>
      <c r="C419" s="1">
        <f>IF(OR(VLOOKUP(B419,PL!A:D,4,FALSE)&lt;1,ISNA(VLOOKUP(B419,PL!A:D,4,FALSE))),0,1000)</f>
        <v>1000</v>
      </c>
      <c r="D419" s="2">
        <f>IF(ISNUMBER(VLOOKUP(B419,PL!A:D,4,FALSE)),VLOOKUP(B419,PL!A:D,4,FALSE)/Calculations!$B$2,0)</f>
        <v>48.62953855430866</v>
      </c>
      <c r="E419" s="1">
        <f t="shared" si="12"/>
        <v>2</v>
      </c>
      <c r="F419" s="1" t="s">
        <v>65</v>
      </c>
      <c r="G419" s="1" t="str">
        <f t="shared" si="13"/>
        <v>Xiaomi Maimo Watch Rose Gold Green</v>
      </c>
    </row>
    <row r="420" spans="1:7" ht="15" customHeight="1">
      <c r="A420" s="1" t="e">
        <f>VLOOKUP(B420,Lookup!A:B,2,FALSE)</f>
        <v>#N/A</v>
      </c>
      <c r="B420" s="1" t="str">
        <f>PL!A420</f>
        <v>Xiaomi-Maimo-Watch-Rose-Gold-White</v>
      </c>
      <c r="C420" s="1">
        <f>IF(OR(VLOOKUP(B420,PL!A:D,4,FALSE)&lt;1,ISNA(VLOOKUP(B420,PL!A:D,4,FALSE))),0,1000)</f>
        <v>1000</v>
      </c>
      <c r="D420" s="2">
        <f>IF(ISNUMBER(VLOOKUP(B420,PL!A:D,4,FALSE)),VLOOKUP(B420,PL!A:D,4,FALSE)/Calculations!$B$2,0)</f>
        <v>48.62953855430866</v>
      </c>
      <c r="E420" s="1">
        <f t="shared" si="12"/>
        <v>2</v>
      </c>
      <c r="F420" s="1" t="s">
        <v>65</v>
      </c>
      <c r="G420" s="1" t="str">
        <f t="shared" si="13"/>
        <v>Xiaomi Maimo Watch Rose Gold White</v>
      </c>
    </row>
    <row r="421" spans="1:7" ht="15" customHeight="1">
      <c r="A421" s="1" t="str">
        <f>VLOOKUP(B421,Lookup!A:B,2,FALSE)</f>
        <v>N/F</v>
      </c>
      <c r="B421" s="1" t="str">
        <f>PL!A421</f>
        <v>Xiaomi-Mi-11-Lite-5G-Dual-128GB-(6GB-RAM)-Global-Version-Mint-Green-Japan-Spec</v>
      </c>
      <c r="C421" s="1">
        <f>IF(OR(VLOOKUP(B421,PL!A:D,4,FALSE)&lt;1,ISNA(VLOOKUP(B421,PL!A:D,4,FALSE))),0,1000)</f>
        <v>1000</v>
      </c>
      <c r="D421" s="2">
        <f>IF(ISNUMBER(VLOOKUP(B421,PL!A:D,4,FALSE)),VLOOKUP(B421,PL!A:D,4,FALSE)/Calculations!$B$2,0)</f>
        <v>380.0308383318195</v>
      </c>
      <c r="E421" s="1">
        <f t="shared" si="12"/>
        <v>2</v>
      </c>
      <c r="F421" s="1" t="s">
        <v>65</v>
      </c>
      <c r="G421" s="1" t="str">
        <f t="shared" si="13"/>
        <v>Xiaomi Mi 11 Lite 5G Dual 128GB (6GB RAM) Global Version Mint Green Japan Spec</v>
      </c>
    </row>
    <row r="422" spans="1:7" ht="15" customHeight="1">
      <c r="A422" s="1" t="e">
        <f>VLOOKUP(B422,Lookup!A:B,2,FALSE)</f>
        <v>#N/A</v>
      </c>
      <c r="B422" s="1" t="str">
        <f>PL!A422</f>
        <v>Xiaomi-Mi-11T-5G-Dual-128GB-(8GB-RAM)-Global-Version-Meteorite-Gray-Activated-to-export</v>
      </c>
      <c r="C422" s="1">
        <f>IF(OR(VLOOKUP(B422,PL!A:D,4,FALSE)&lt;1,ISNA(VLOOKUP(B422,PL!A:D,4,FALSE))),0,1000)</f>
        <v>1000</v>
      </c>
      <c r="D422" s="2">
        <f>IF(ISNUMBER(VLOOKUP(B422,PL!A:D,4,FALSE)),VLOOKUP(B422,PL!A:D,4,FALSE)/Calculations!$B$2,0)</f>
        <v>515.11288987156581</v>
      </c>
      <c r="E422" s="1">
        <f t="shared" si="12"/>
        <v>2</v>
      </c>
      <c r="F422" s="1" t="s">
        <v>65</v>
      </c>
      <c r="G422" s="1" t="str">
        <f t="shared" si="13"/>
        <v>Xiaomi Mi 11T 5G Dual 128GB (8GB RAM) Global Version Meteorite Gray Activated to export</v>
      </c>
    </row>
    <row r="423" spans="1:7" ht="15" customHeight="1">
      <c r="A423" s="1" t="str">
        <f>VLOOKUP(B423,Lookup!A:B,2,FALSE)</f>
        <v>N/F</v>
      </c>
      <c r="B423" s="1" t="str">
        <f>PL!A423</f>
        <v>Xiaomi-Mi-Air-Purifier-HEPA-Filter--Without-CE</v>
      </c>
      <c r="C423" s="1">
        <f>IF(OR(VLOOKUP(B423,PL!A:D,4,FALSE)&lt;1,ISNA(VLOOKUP(B423,PL!A:D,4,FALSE))),0,1000)</f>
        <v>1000</v>
      </c>
      <c r="D423" s="2">
        <f>IF(ISNUMBER(VLOOKUP(B423,PL!A:D,4,FALSE)),VLOOKUP(B423,PL!A:D,4,FALSE)/Calculations!$B$2,0)</f>
        <v>27.016410307949254</v>
      </c>
      <c r="E423" s="1">
        <f t="shared" si="12"/>
        <v>2</v>
      </c>
      <c r="F423" s="1" t="s">
        <v>65</v>
      </c>
      <c r="G423" s="1" t="str">
        <f t="shared" si="13"/>
        <v>Xiaomi Mi Air Purifier HEPA Filter  Without CE</v>
      </c>
    </row>
    <row r="424" spans="1:7" ht="15" customHeight="1">
      <c r="A424" s="1" t="e">
        <f>VLOOKUP(B424,Lookup!A:B,2,FALSE)</f>
        <v>#N/A</v>
      </c>
      <c r="B424" s="1" t="str">
        <f>PL!A424</f>
        <v>Xiaomi-Mi-Pad-5-128GB-(6GB-RAM)-Black-China-Spec-with-google-play</v>
      </c>
      <c r="C424" s="1">
        <f>IF(OR(VLOOKUP(B424,PL!A:D,4,FALSE)&lt;1,ISNA(VLOOKUP(B424,PL!A:D,4,FALSE))),0,1000)</f>
        <v>1000</v>
      </c>
      <c r="D424" s="2">
        <f>IF(ISNUMBER(VLOOKUP(B424,PL!A:D,4,FALSE)),VLOOKUP(B424,PL!A:D,4,FALSE)/Calculations!$B$2,0)</f>
        <v>466.48335131725713</v>
      </c>
      <c r="E424" s="1">
        <f t="shared" si="12"/>
        <v>2</v>
      </c>
      <c r="F424" s="1" t="s">
        <v>65</v>
      </c>
      <c r="G424" s="1" t="str">
        <f t="shared" si="13"/>
        <v>Xiaomi Mi Pad 5 128GB (6GB RAM) Black China Spec with google play</v>
      </c>
    </row>
    <row r="425" spans="1:7" ht="15" customHeight="1">
      <c r="A425" s="1" t="e">
        <f>VLOOKUP(B425,Lookup!A:B,2,FALSE)</f>
        <v>#N/A</v>
      </c>
      <c r="B425" s="1" t="str">
        <f>PL!A425</f>
        <v>Xiaomi-Mi-Pad-5-128GB-(6GB-RAM)-Green-China-Spec-with-google-play</v>
      </c>
      <c r="C425" s="1">
        <f>IF(OR(VLOOKUP(B425,PL!A:D,4,FALSE)&lt;1,ISNA(VLOOKUP(B425,PL!A:D,4,FALSE))),0,1000)</f>
        <v>1000</v>
      </c>
      <c r="D425" s="2">
        <f>IF(ISNUMBER(VLOOKUP(B425,PL!A:D,4,FALSE)),VLOOKUP(B425,PL!A:D,4,FALSE)/Calculations!$B$2,0)</f>
        <v>466.48335131725713</v>
      </c>
      <c r="E425" s="1">
        <f t="shared" si="12"/>
        <v>2</v>
      </c>
      <c r="F425" s="1" t="s">
        <v>65</v>
      </c>
      <c r="G425" s="1" t="str">
        <f t="shared" si="13"/>
        <v>Xiaomi Mi Pad 5 128GB (6GB RAM) Green China Spec with google play</v>
      </c>
    </row>
    <row r="426" spans="1:7" ht="15" customHeight="1">
      <c r="A426" s="1" t="e">
        <f>VLOOKUP(B426,Lookup!A:B,2,FALSE)</f>
        <v>#N/A</v>
      </c>
      <c r="B426" s="1" t="str">
        <f>PL!A426</f>
        <v>Xiaomi-Mi-Pad-5-256GB-(6GB-RAM)-Black-China-Spec-with-google-play</v>
      </c>
      <c r="C426" s="1">
        <f>IF(OR(VLOOKUP(B426,PL!A:D,4,FALSE)&lt;1,ISNA(VLOOKUP(B426,PL!A:D,4,FALSE))),0,1000)</f>
        <v>1000</v>
      </c>
      <c r="D426" s="2">
        <f>IF(ISNUMBER(VLOOKUP(B426,PL!A:D,4,FALSE)),VLOOKUP(B426,PL!A:D,4,FALSE)/Calculations!$B$2,0)</f>
        <v>529.52164203580537</v>
      </c>
      <c r="E426" s="1">
        <f t="shared" si="12"/>
        <v>2</v>
      </c>
      <c r="F426" s="1" t="s">
        <v>65</v>
      </c>
      <c r="G426" s="1" t="str">
        <f t="shared" si="13"/>
        <v>Xiaomi Mi Pad 5 256GB (6GB RAM) Black China Spec with google play</v>
      </c>
    </row>
    <row r="427" spans="1:7" ht="15" customHeight="1">
      <c r="A427" s="1" t="e">
        <f>VLOOKUP(B427,Lookup!A:B,2,FALSE)</f>
        <v>#N/A</v>
      </c>
      <c r="B427" s="1" t="str">
        <f>PL!A427</f>
        <v>Xiaomi-Mi-Pad-5-256GB-(6GB-RAM)-Green-China-Spec-with-google-play</v>
      </c>
      <c r="C427" s="1">
        <f>IF(OR(VLOOKUP(B427,PL!A:D,4,FALSE)&lt;1,ISNA(VLOOKUP(B427,PL!A:D,4,FALSE))),0,1000)</f>
        <v>1000</v>
      </c>
      <c r="D427" s="2">
        <f>IF(ISNUMBER(VLOOKUP(B427,PL!A:D,4,FALSE)),VLOOKUP(B427,PL!A:D,4,FALSE)/Calculations!$B$2,0)</f>
        <v>529.52164203580537</v>
      </c>
      <c r="E427" s="1">
        <f t="shared" si="12"/>
        <v>2</v>
      </c>
      <c r="F427" s="1" t="s">
        <v>65</v>
      </c>
      <c r="G427" s="1" t="str">
        <f t="shared" si="13"/>
        <v>Xiaomi Mi Pad 5 256GB (6GB RAM) Green China Spec with google play</v>
      </c>
    </row>
    <row r="428" spans="1:7" ht="15" customHeight="1">
      <c r="A428" s="1" t="e">
        <f>VLOOKUP(B428,Lookup!A:B,2,FALSE)</f>
        <v>#N/A</v>
      </c>
      <c r="B428" s="1" t="str">
        <f>PL!A428</f>
        <v>Xiaomi-Mi-Pad-5-256GB-(6GB-RAM)-White-China-Spec-with-google-play</v>
      </c>
      <c r="C428" s="1">
        <f>IF(OR(VLOOKUP(B428,PL!A:D,4,FALSE)&lt;1,ISNA(VLOOKUP(B428,PL!A:D,4,FALSE))),0,1000)</f>
        <v>1000</v>
      </c>
      <c r="D428" s="2">
        <f>IF(ISNUMBER(VLOOKUP(B428,PL!A:D,4,FALSE)),VLOOKUP(B428,PL!A:D,4,FALSE)/Calculations!$B$2,0)</f>
        <v>529.52164203580537</v>
      </c>
      <c r="E428" s="1">
        <f t="shared" si="12"/>
        <v>2</v>
      </c>
      <c r="F428" s="1" t="s">
        <v>65</v>
      </c>
      <c r="G428" s="1" t="str">
        <f t="shared" si="13"/>
        <v>Xiaomi Mi Pad 5 256GB (6GB RAM) White China Spec with google play</v>
      </c>
    </row>
    <row r="429" spans="1:7" ht="15" customHeight="1">
      <c r="A429" s="1" t="str">
        <f>VLOOKUP(B429,Lookup!A:B,2,FALSE)</f>
        <v>N/F</v>
      </c>
      <c r="B429" s="1" t="str">
        <f>PL!A429</f>
        <v>Xiaomi-Mi-TV-Box-S-EU-</v>
      </c>
      <c r="C429" s="1">
        <f>IF(OR(VLOOKUP(B429,PL!A:D,4,FALSE)&lt;1,ISNA(VLOOKUP(B429,PL!A:D,4,FALSE))),0,1000)</f>
        <v>1000</v>
      </c>
      <c r="D429" s="2">
        <f>IF(ISNUMBER(VLOOKUP(B429,PL!A:D,4,FALSE)),VLOOKUP(B429,PL!A:D,4,FALSE)/Calculations!$B$2,0)</f>
        <v>68.441572780138117</v>
      </c>
      <c r="E429" s="1">
        <f t="shared" si="12"/>
        <v>2</v>
      </c>
      <c r="F429" s="1" t="s">
        <v>65</v>
      </c>
      <c r="G429" s="1" t="str">
        <f t="shared" si="13"/>
        <v xml:space="preserve">Xiaomi Mi TV Box S EU </v>
      </c>
    </row>
    <row r="430" spans="1:7" ht="15" customHeight="1">
      <c r="A430" s="1" t="str">
        <f>VLOOKUP(B430,Lookup!A:B,2,FALSE)</f>
        <v>N/F</v>
      </c>
      <c r="B430" s="1" t="str">
        <f>PL!A430</f>
        <v>Xiaomi-Mi-TV-Stick-EU-</v>
      </c>
      <c r="C430" s="1">
        <f>IF(OR(VLOOKUP(B430,PL!A:D,4,FALSE)&lt;1,ISNA(VLOOKUP(B430,PL!A:D,4,FALSE))),0,1000)</f>
        <v>1000</v>
      </c>
      <c r="D430" s="2">
        <f>IF(ISNUMBER(VLOOKUP(B430,PL!A:D,4,FALSE)),VLOOKUP(B430,PL!A:D,4,FALSE)/Calculations!$B$2,0)</f>
        <v>54.032820615898508</v>
      </c>
      <c r="E430" s="1">
        <f t="shared" si="12"/>
        <v>2</v>
      </c>
      <c r="F430" s="1" t="s">
        <v>65</v>
      </c>
      <c r="G430" s="1" t="str">
        <f t="shared" si="13"/>
        <v xml:space="preserve">Xiaomi Mi TV Stick EU </v>
      </c>
    </row>
    <row r="431" spans="1:7" ht="15" customHeight="1">
      <c r="A431" s="1" t="e">
        <f>VLOOKUP(B431,Lookup!A:B,2,FALSE)</f>
        <v>#N/A</v>
      </c>
      <c r="B431" s="1" t="str">
        <f>PL!A431</f>
        <v>Xiaomi-Mi-Watch-Lite-Global-Black</v>
      </c>
      <c r="C431" s="1">
        <f>IF(OR(VLOOKUP(B431,PL!A:D,4,FALSE)&lt;1,ISNA(VLOOKUP(B431,PL!A:D,4,FALSE))),0,1000)</f>
        <v>1000</v>
      </c>
      <c r="D431" s="2">
        <f>IF(ISNUMBER(VLOOKUP(B431,PL!A:D,4,FALSE)),VLOOKUP(B431,PL!A:D,4,FALSE)/Calculations!$B$2,0)</f>
        <v>61.237196698018309</v>
      </c>
      <c r="E431" s="1">
        <f t="shared" si="12"/>
        <v>2</v>
      </c>
      <c r="F431" s="1" t="s">
        <v>65</v>
      </c>
      <c r="G431" s="1" t="str">
        <f t="shared" si="13"/>
        <v>Xiaomi Mi Watch Lite Global Black</v>
      </c>
    </row>
    <row r="432" spans="1:7" ht="15" customHeight="1">
      <c r="A432" s="1" t="e">
        <f>VLOOKUP(B432,Lookup!A:B,2,FALSE)</f>
        <v>#N/A</v>
      </c>
      <c r="B432" s="1" t="str">
        <f>PL!A432</f>
        <v>Xiaomi-Mi-Watch-Lite-Global-Ivory</v>
      </c>
      <c r="C432" s="1">
        <f>IF(OR(VLOOKUP(B432,PL!A:D,4,FALSE)&lt;1,ISNA(VLOOKUP(B432,PL!A:D,4,FALSE))),0,1000)</f>
        <v>1000</v>
      </c>
      <c r="D432" s="2">
        <f>IF(ISNUMBER(VLOOKUP(B432,PL!A:D,4,FALSE)),VLOOKUP(B432,PL!A:D,4,FALSE)/Calculations!$B$2,0)</f>
        <v>61.237196698018309</v>
      </c>
      <c r="E432" s="1">
        <f t="shared" si="12"/>
        <v>2</v>
      </c>
      <c r="F432" s="1" t="s">
        <v>65</v>
      </c>
      <c r="G432" s="1" t="str">
        <f t="shared" si="13"/>
        <v>Xiaomi Mi Watch Lite Global Ivory</v>
      </c>
    </row>
    <row r="433" spans="1:7" ht="15" customHeight="1">
      <c r="A433" s="1" t="e">
        <f>VLOOKUP(B433,Lookup!A:B,2,FALSE)</f>
        <v>#N/A</v>
      </c>
      <c r="B433" s="1" t="str">
        <f>PL!A433</f>
        <v>Xiaomi-Mi-Watch-Lite-Global-Navy-Blue</v>
      </c>
      <c r="C433" s="1">
        <f>IF(OR(VLOOKUP(B433,PL!A:D,4,FALSE)&lt;1,ISNA(VLOOKUP(B433,PL!A:D,4,FALSE))),0,1000)</f>
        <v>1000</v>
      </c>
      <c r="D433" s="2">
        <f>IF(ISNUMBER(VLOOKUP(B433,PL!A:D,4,FALSE)),VLOOKUP(B433,PL!A:D,4,FALSE)/Calculations!$B$2,0)</f>
        <v>61.237196698018309</v>
      </c>
      <c r="E433" s="1">
        <f t="shared" si="12"/>
        <v>2</v>
      </c>
      <c r="F433" s="1" t="s">
        <v>65</v>
      </c>
      <c r="G433" s="1" t="str">
        <f t="shared" si="13"/>
        <v>Xiaomi Mi Watch Lite Global Navy Blue</v>
      </c>
    </row>
    <row r="434" spans="1:7" ht="15" customHeight="1">
      <c r="A434" s="1" t="e">
        <f>VLOOKUP(B434,Lookup!A:B,2,FALSE)</f>
        <v>#N/A</v>
      </c>
      <c r="B434" s="1" t="str">
        <f>PL!A434</f>
        <v>Xiaomi-Mi-Watch-XMWTCL02-Global-Beige</v>
      </c>
      <c r="C434" s="1">
        <f>IF(OR(VLOOKUP(B434,PL!A:D,4,FALSE)&lt;1,ISNA(VLOOKUP(B434,PL!A:D,4,FALSE))),0,1000)</f>
        <v>1000</v>
      </c>
      <c r="D434" s="2">
        <f>IF(ISNUMBER(VLOOKUP(B434,PL!A:D,4,FALSE)),VLOOKUP(B434,PL!A:D,4,FALSE)/Calculations!$B$2,0)</f>
        <v>118.87220535497671</v>
      </c>
      <c r="E434" s="1">
        <f t="shared" si="12"/>
        <v>2</v>
      </c>
      <c r="F434" s="1" t="s">
        <v>65</v>
      </c>
      <c r="G434" s="1" t="str">
        <f t="shared" si="13"/>
        <v>Xiaomi Mi Watch XMWTCL02 Global Beige</v>
      </c>
    </row>
    <row r="435" spans="1:7" ht="15" customHeight="1">
      <c r="A435" s="1" t="e">
        <f>VLOOKUP(B435,Lookup!A:B,2,FALSE)</f>
        <v>#N/A</v>
      </c>
      <c r="B435" s="1" t="str">
        <f>PL!A435</f>
        <v>Xiaomi-Mi-Watch-XMWTCL02-Global-Black</v>
      </c>
      <c r="C435" s="1">
        <f>IF(OR(VLOOKUP(B435,PL!A:D,4,FALSE)&lt;1,ISNA(VLOOKUP(B435,PL!A:D,4,FALSE))),0,1000)</f>
        <v>1000</v>
      </c>
      <c r="D435" s="2">
        <f>IF(ISNUMBER(VLOOKUP(B435,PL!A:D,4,FALSE)),VLOOKUP(B435,PL!A:D,4,FALSE)/Calculations!$B$2,0)</f>
        <v>118.87220535497671</v>
      </c>
      <c r="E435" s="1">
        <f t="shared" si="12"/>
        <v>2</v>
      </c>
      <c r="F435" s="1" t="s">
        <v>65</v>
      </c>
      <c r="G435" s="1" t="str">
        <f t="shared" si="13"/>
        <v>Xiaomi Mi Watch XMWTCL02 Global Black</v>
      </c>
    </row>
    <row r="436" spans="1:7" ht="15" customHeight="1">
      <c r="A436" s="1" t="e">
        <f>VLOOKUP(B436,Lookup!A:B,2,FALSE)</f>
        <v>#N/A</v>
      </c>
      <c r="B436" s="1" t="str">
        <f>PL!A436</f>
        <v>Xiaomi-Mi-Watch-XMWTCL02-Global-Navy-Blue</v>
      </c>
      <c r="C436" s="1">
        <f>IF(OR(VLOOKUP(B436,PL!A:D,4,FALSE)&lt;1,ISNA(VLOOKUP(B436,PL!A:D,4,FALSE))),0,1000)</f>
        <v>1000</v>
      </c>
      <c r="D436" s="2">
        <f>IF(ISNUMBER(VLOOKUP(B436,PL!A:D,4,FALSE)),VLOOKUP(B436,PL!A:D,4,FALSE)/Calculations!$B$2,0)</f>
        <v>118.87220535497671</v>
      </c>
      <c r="E436" s="1">
        <f t="shared" si="12"/>
        <v>2</v>
      </c>
      <c r="F436" s="1" t="s">
        <v>65</v>
      </c>
      <c r="G436" s="1" t="str">
        <f t="shared" si="13"/>
        <v>Xiaomi Mi Watch XMWTCL02 Global Navy Blue</v>
      </c>
    </row>
    <row r="437" spans="1:7" ht="15" customHeight="1">
      <c r="A437" s="1" t="e">
        <f>VLOOKUP(B437,Lookup!A:B,2,FALSE)</f>
        <v>#N/A</v>
      </c>
      <c r="B437" s="1" t="str">
        <f>PL!A437</f>
        <v>Xiaomi-Mix-4-5G-Dual-128GB(8GB-RAM)-Shadow-Gray-China-Spec-With-Google-Play</v>
      </c>
      <c r="C437" s="1">
        <f>IF(OR(VLOOKUP(B437,PL!A:D,4,FALSE)&lt;1,ISNA(VLOOKUP(B437,PL!A:D,4,FALSE))),0,1000)</f>
        <v>1000</v>
      </c>
      <c r="D437" s="2">
        <f>IF(ISNUMBER(VLOOKUP(B437,PL!A:D,4,FALSE)),VLOOKUP(B437,PL!A:D,4,FALSE)/Calculations!$B$2,0)</f>
        <v>877.13278799808575</v>
      </c>
      <c r="E437" s="1">
        <f t="shared" si="12"/>
        <v>2</v>
      </c>
      <c r="F437" s="1" t="s">
        <v>65</v>
      </c>
      <c r="G437" s="1" t="str">
        <f t="shared" si="13"/>
        <v>Xiaomi Mix 4 5G Dual 128GB(8GB RAM) Shadow Gray China Spec With Google Play</v>
      </c>
    </row>
    <row r="438" spans="1:7" ht="15" customHeight="1">
      <c r="A438" s="1" t="e">
        <f>VLOOKUP(B438,Lookup!A:B,2,FALSE)</f>
        <v>#N/A</v>
      </c>
      <c r="B438" s="1" t="str">
        <f>PL!A438</f>
        <v>Xiaomi-Mix-4-5G-Dual-256GB(12GB-RAM)-Ceramic-Black-China-Spec-With-Google-Play</v>
      </c>
      <c r="C438" s="1">
        <f>IF(OR(VLOOKUP(B438,PL!A:D,4,FALSE)&lt;1,ISNA(VLOOKUP(B438,PL!A:D,4,FALSE))),0,1000)</f>
        <v>1000</v>
      </c>
      <c r="D438" s="2">
        <f>IF(ISNUMBER(VLOOKUP(B438,PL!A:D,4,FALSE)),VLOOKUP(B438,PL!A:D,4,FALSE)/Calculations!$B$2,0)</f>
        <v>1003.2093694351823</v>
      </c>
      <c r="E438" s="1">
        <f t="shared" si="12"/>
        <v>2</v>
      </c>
      <c r="F438" s="1" t="s">
        <v>65</v>
      </c>
      <c r="G438" s="1" t="str">
        <f t="shared" si="13"/>
        <v>Xiaomi Mix 4 5G Dual 256GB(12GB RAM) Ceramic Black China Spec With Google Play</v>
      </c>
    </row>
    <row r="439" spans="1:7" ht="15" customHeight="1">
      <c r="A439" s="1" t="e">
        <f>VLOOKUP(B439,Lookup!A:B,2,FALSE)</f>
        <v>#N/A</v>
      </c>
      <c r="B439" s="1" t="str">
        <f>PL!A439</f>
        <v>Xiaomi-Mix-4-5G-Dual-256GB(8GB-RAM)-Ceramic-Black-China-Spec-With-Google-Play</v>
      </c>
      <c r="C439" s="1">
        <f>IF(OR(VLOOKUP(B439,PL!A:D,4,FALSE)&lt;1,ISNA(VLOOKUP(B439,PL!A:D,4,FALSE))),0,1000)</f>
        <v>1000</v>
      </c>
      <c r="D439" s="2">
        <f>IF(ISNUMBER(VLOOKUP(B439,PL!A:D,4,FALSE)),VLOOKUP(B439,PL!A:D,4,FALSE)/Calculations!$B$2,0)</f>
        <v>862.72403583384619</v>
      </c>
      <c r="E439" s="1">
        <f t="shared" si="12"/>
        <v>2</v>
      </c>
      <c r="F439" s="1" t="s">
        <v>65</v>
      </c>
      <c r="G439" s="1" t="str">
        <f t="shared" si="13"/>
        <v>Xiaomi Mix 4 5G Dual 256GB(8GB RAM) Ceramic Black China Spec With Google Play</v>
      </c>
    </row>
    <row r="440" spans="1:7" ht="15" customHeight="1">
      <c r="A440" s="1" t="e">
        <f>VLOOKUP(B440,Lookup!A:B,2,FALSE)</f>
        <v>#N/A</v>
      </c>
      <c r="B440" s="1" t="str">
        <f>PL!A440</f>
        <v>Xiaomi-Mix-4-5G-Dual-256GB(8GB-RAM)-Shadow-Gray-China-Spec-With-Google-Play</v>
      </c>
      <c r="C440" s="1">
        <f>IF(OR(VLOOKUP(B440,PL!A:D,4,FALSE)&lt;1,ISNA(VLOOKUP(B440,PL!A:D,4,FALSE))),0,1000)</f>
        <v>1000</v>
      </c>
      <c r="D440" s="2">
        <f>IF(ISNUMBER(VLOOKUP(B440,PL!A:D,4,FALSE)),VLOOKUP(B440,PL!A:D,4,FALSE)/Calculations!$B$2,0)</f>
        <v>862.72403583384619</v>
      </c>
      <c r="E440" s="1">
        <f t="shared" si="12"/>
        <v>2</v>
      </c>
      <c r="F440" s="1" t="s">
        <v>65</v>
      </c>
      <c r="G440" s="1" t="str">
        <f t="shared" si="13"/>
        <v>Xiaomi Mix 4 5G Dual 256GB(8GB RAM) Shadow Gray China Spec With Google Play</v>
      </c>
    </row>
    <row r="441" spans="1:7" ht="15" customHeight="1">
      <c r="A441" s="1" t="e">
        <f>VLOOKUP(B441,Lookup!A:B,2,FALSE)</f>
        <v>#N/A</v>
      </c>
      <c r="B441" s="1" t="str">
        <f>PL!A441</f>
        <v>Xiaomi-Mix-4-5G-Dual-512GB(12GB-RAM)-Ceramic-Black-China-Spec-With-Google-Play</v>
      </c>
      <c r="C441" s="1">
        <f>IF(OR(VLOOKUP(B441,PL!A:D,4,FALSE)&lt;1,ISNA(VLOOKUP(B441,PL!A:D,4,FALSE))),0,1000)</f>
        <v>1000</v>
      </c>
      <c r="D441" s="2">
        <f>IF(ISNUMBER(VLOOKUP(B441,PL!A:D,4,FALSE)),VLOOKUP(B441,PL!A:D,4,FALSE)/Calculations!$B$2,0)</f>
        <v>1093.2640704616799</v>
      </c>
      <c r="E441" s="1">
        <f t="shared" si="12"/>
        <v>2</v>
      </c>
      <c r="F441" s="1" t="s">
        <v>65</v>
      </c>
      <c r="G441" s="1" t="str">
        <f t="shared" si="13"/>
        <v>Xiaomi Mix 4 5G Dual 512GB(12GB RAM) Ceramic Black China Spec With Google Play</v>
      </c>
    </row>
    <row r="442" spans="1:7" ht="15" customHeight="1">
      <c r="A442" s="1" t="e">
        <f>VLOOKUP(B442,Lookup!A:B,2,FALSE)</f>
        <v>#N/A</v>
      </c>
      <c r="B442" s="1" t="str">
        <f>PL!A442</f>
        <v>Xiaomi-Mix-4-5G-Dual-512GB(12GB-RAM)-Shadow-Gray-China-Spec-With-Google-Play</v>
      </c>
      <c r="C442" s="1">
        <f>IF(OR(VLOOKUP(B442,PL!A:D,4,FALSE)&lt;1,ISNA(VLOOKUP(B442,PL!A:D,4,FALSE))),0,1000)</f>
        <v>1000</v>
      </c>
      <c r="D442" s="2">
        <f>IF(ISNUMBER(VLOOKUP(B442,PL!A:D,4,FALSE)),VLOOKUP(B442,PL!A:D,4,FALSE)/Calculations!$B$2,0)</f>
        <v>1114.8771987080393</v>
      </c>
      <c r="E442" s="1">
        <f t="shared" si="12"/>
        <v>2</v>
      </c>
      <c r="F442" s="1" t="s">
        <v>65</v>
      </c>
      <c r="G442" s="1" t="str">
        <f t="shared" si="13"/>
        <v>Xiaomi Mix 4 5G Dual 512GB(12GB RAM) Shadow Gray China Spec With Google Play</v>
      </c>
    </row>
    <row r="443" spans="1:7" ht="15" customHeight="1">
      <c r="A443" s="1" t="e">
        <f>VLOOKUP(B443,Lookup!A:B,2,FALSE)</f>
        <v>#N/A</v>
      </c>
      <c r="B443" s="1" t="str">
        <f>PL!A443</f>
        <v>Xiaomi-Poco-F3-5G-128GB-(6GB-RAM)-Global-Version-Arctic-White-Cannot-sell-to-USA/Mexico</v>
      </c>
      <c r="C443" s="1">
        <f>IF(OR(VLOOKUP(B443,PL!A:D,4,FALSE)&lt;1,ISNA(VLOOKUP(B443,PL!A:D,4,FALSE))),0,1000)</f>
        <v>1000</v>
      </c>
      <c r="D443" s="2">
        <f>IF(ISNUMBER(VLOOKUP(B443,PL!A:D,4,FALSE)),VLOOKUP(B443,PL!A:D,4,FALSE)/Calculations!$B$2,0)</f>
        <v>410.64943668082867</v>
      </c>
      <c r="E443" s="1">
        <f t="shared" si="12"/>
        <v>2</v>
      </c>
      <c r="F443" s="1" t="s">
        <v>65</v>
      </c>
      <c r="G443" s="1" t="str">
        <f t="shared" si="13"/>
        <v>Xiaomi Poco F3 5G 128GB (6GB RAM) Global Version Arctic White Cannot sell to USA/Mexico</v>
      </c>
    </row>
    <row r="444" spans="1:7" ht="15" customHeight="1">
      <c r="A444" s="1" t="e">
        <f>VLOOKUP(B444,Lookup!A:B,2,FALSE)</f>
        <v>#N/A</v>
      </c>
      <c r="B444" s="1" t="str">
        <f>PL!A444</f>
        <v>Xiaomi-Poco-F3-5G-128GB-(6GB-RAM)-Global-Version-Deep-Ocean-Blue-Cannot-sell-to-USA/Mexico</v>
      </c>
      <c r="C444" s="1">
        <f>IF(OR(VLOOKUP(B444,PL!A:D,4,FALSE)&lt;1,ISNA(VLOOKUP(B444,PL!A:D,4,FALSE))),0,1000)</f>
        <v>1000</v>
      </c>
      <c r="D444" s="2">
        <f>IF(ISNUMBER(VLOOKUP(B444,PL!A:D,4,FALSE)),VLOOKUP(B444,PL!A:D,4,FALSE)/Calculations!$B$2,0)</f>
        <v>410.64943668082867</v>
      </c>
      <c r="E444" s="1">
        <f t="shared" si="12"/>
        <v>2</v>
      </c>
      <c r="F444" s="1" t="s">
        <v>65</v>
      </c>
      <c r="G444" s="1" t="str">
        <f t="shared" si="13"/>
        <v>Xiaomi Poco F3 5G 128GB (6GB RAM) Global Version Deep Ocean Blue Cannot sell to USA/Mexico</v>
      </c>
    </row>
    <row r="445" spans="1:7" ht="15" customHeight="1">
      <c r="A445" s="1" t="e">
        <f>VLOOKUP(B445,Lookup!A:B,2,FALSE)</f>
        <v>#N/A</v>
      </c>
      <c r="B445" s="1" t="str">
        <f>PL!A445</f>
        <v>Xiaomi-Poco-F3-5G-128GB-(6GB-RAM)-Global-Version-Night-Black-Cannot-sell-to-USA/Mexico</v>
      </c>
      <c r="C445" s="1">
        <f>IF(OR(VLOOKUP(B445,PL!A:D,4,FALSE)&lt;1,ISNA(VLOOKUP(B445,PL!A:D,4,FALSE))),0,1000)</f>
        <v>1000</v>
      </c>
      <c r="D445" s="2">
        <f>IF(ISNUMBER(VLOOKUP(B445,PL!A:D,4,FALSE)),VLOOKUP(B445,PL!A:D,4,FALSE)/Calculations!$B$2,0)</f>
        <v>410.64943668082867</v>
      </c>
      <c r="E445" s="1">
        <f t="shared" si="12"/>
        <v>2</v>
      </c>
      <c r="F445" s="1" t="s">
        <v>65</v>
      </c>
      <c r="G445" s="1" t="str">
        <f t="shared" si="13"/>
        <v>Xiaomi Poco F3 5G 128GB (6GB RAM) Global Version Night Black Cannot sell to USA/Mexico</v>
      </c>
    </row>
    <row r="446" spans="1:7" ht="15" customHeight="1">
      <c r="A446" s="1" t="e">
        <f>VLOOKUP(B446,Lookup!A:B,2,FALSE)</f>
        <v>#N/A</v>
      </c>
      <c r="B446" s="1" t="str">
        <f>PL!A446</f>
        <v>Xiaomi-Poco-F3-5G-128GB-(6GB-RAM)-Global-Version-Silver-Cannot-sell-to-USA/Mexico</v>
      </c>
      <c r="C446" s="1">
        <f>IF(OR(VLOOKUP(B446,PL!A:D,4,FALSE)&lt;1,ISNA(VLOOKUP(B446,PL!A:D,4,FALSE))),0,1000)</f>
        <v>1000</v>
      </c>
      <c r="D446" s="2">
        <f>IF(ISNUMBER(VLOOKUP(B446,PL!A:D,4,FALSE)),VLOOKUP(B446,PL!A:D,4,FALSE)/Calculations!$B$2,0)</f>
        <v>410.64943668082867</v>
      </c>
      <c r="E446" s="1">
        <f t="shared" si="12"/>
        <v>2</v>
      </c>
      <c r="F446" s="1" t="s">
        <v>65</v>
      </c>
      <c r="G446" s="1" t="str">
        <f t="shared" si="13"/>
        <v>Xiaomi Poco F3 5G 128GB (6GB RAM) Global Version Silver Cannot sell to USA/Mexico</v>
      </c>
    </row>
    <row r="447" spans="1:7" ht="15" customHeight="1">
      <c r="A447" s="1" t="e">
        <f>VLOOKUP(B447,Lookup!A:B,2,FALSE)</f>
        <v>#N/A</v>
      </c>
      <c r="B447" s="1" t="str">
        <f>PL!A447</f>
        <v>Xiaomi-Poco-F3-5G-256GB-(8GB-RAM)-Global-Version-Deep-Ocean-Blue-Cannot-sell-to-USA/Mexico</v>
      </c>
      <c r="C447" s="1">
        <f>IF(OR(VLOOKUP(B447,PL!A:D,4,FALSE)&lt;1,ISNA(VLOOKUP(B447,PL!A:D,4,FALSE))),0,1000)</f>
        <v>1000</v>
      </c>
      <c r="D447" s="2">
        <f>IF(ISNUMBER(VLOOKUP(B447,PL!A:D,4,FALSE)),VLOOKUP(B447,PL!A:D,4,FALSE)/Calculations!$B$2,0)</f>
        <v>462.88116327619724</v>
      </c>
      <c r="E447" s="1">
        <f t="shared" si="12"/>
        <v>2</v>
      </c>
      <c r="F447" s="1" t="s">
        <v>65</v>
      </c>
      <c r="G447" s="1" t="str">
        <f t="shared" si="13"/>
        <v>Xiaomi Poco F3 5G 256GB (8GB RAM) Global Version Deep Ocean Blue Cannot sell to USA/Mexico</v>
      </c>
    </row>
    <row r="448" spans="1:7" ht="15" customHeight="1">
      <c r="A448" s="1" t="e">
        <f>VLOOKUP(B448,Lookup!A:B,2,FALSE)</f>
        <v>#N/A</v>
      </c>
      <c r="B448" s="1" t="str">
        <f>PL!A448</f>
        <v>Xiaomi-Poco-F3-5G-256GB-(8GB-RAM)-Global-Version-Night-Black-Cannot-sell-to-USA/Mexico</v>
      </c>
      <c r="C448" s="1">
        <f>IF(OR(VLOOKUP(B448,PL!A:D,4,FALSE)&lt;1,ISNA(VLOOKUP(B448,PL!A:D,4,FALSE))),0,1000)</f>
        <v>1000</v>
      </c>
      <c r="D448" s="2">
        <f>IF(ISNUMBER(VLOOKUP(B448,PL!A:D,4,FALSE)),VLOOKUP(B448,PL!A:D,4,FALSE)/Calculations!$B$2,0)</f>
        <v>462.88116327619724</v>
      </c>
      <c r="E448" s="1">
        <f t="shared" si="12"/>
        <v>2</v>
      </c>
      <c r="F448" s="1" t="s">
        <v>65</v>
      </c>
      <c r="G448" s="1" t="str">
        <f t="shared" si="13"/>
        <v>Xiaomi Poco F3 5G 256GB (8GB RAM) Global Version Night Black Cannot sell to USA/Mexico</v>
      </c>
    </row>
    <row r="449" spans="1:7" ht="15" customHeight="1">
      <c r="A449" s="1" t="e">
        <f>VLOOKUP(B449,Lookup!A:B,2,FALSE)</f>
        <v>#N/A</v>
      </c>
      <c r="B449" s="1" t="str">
        <f>PL!A449</f>
        <v>Xiaomi-Poco-F3-5G-256GB-(8GB-RAM)-Global-Version-Silver</v>
      </c>
      <c r="C449" s="1">
        <f>IF(OR(VLOOKUP(B449,PL!A:D,4,FALSE)&lt;1,ISNA(VLOOKUP(B449,PL!A:D,4,FALSE))),0,1000)</f>
        <v>1000</v>
      </c>
      <c r="D449" s="2">
        <f>IF(ISNUMBER(VLOOKUP(B449,PL!A:D,4,FALSE)),VLOOKUP(B449,PL!A:D,4,FALSE)/Calculations!$B$2,0)</f>
        <v>462.88116327619724</v>
      </c>
      <c r="E449" s="1">
        <f t="shared" si="12"/>
        <v>2</v>
      </c>
      <c r="F449" s="1" t="s">
        <v>65</v>
      </c>
      <c r="G449" s="1" t="str">
        <f t="shared" si="13"/>
        <v>Xiaomi Poco F3 5G 256GB (8GB RAM) Global Version Silver</v>
      </c>
    </row>
    <row r="450" spans="1:7" ht="15" customHeight="1">
      <c r="A450" s="1" t="e">
        <f>VLOOKUP(B450,Lookup!A:B,2,FALSE)</f>
        <v>#N/A</v>
      </c>
      <c r="B450" s="1" t="str">
        <f>PL!A450</f>
        <v>Xiaomi-Poco-F3-5G-256GB(8GB-RAM)-Global-Version-Arctic-White-Cannot-sell-to-USA/Mexico</v>
      </c>
      <c r="C450" s="1">
        <f>IF(OR(VLOOKUP(B450,PL!A:D,4,FALSE)&lt;1,ISNA(VLOOKUP(B450,PL!A:D,4,FALSE))),0,1000)</f>
        <v>1000</v>
      </c>
      <c r="D450" s="2">
        <f>IF(ISNUMBER(VLOOKUP(B450,PL!A:D,4,FALSE)),VLOOKUP(B450,PL!A:D,4,FALSE)/Calculations!$B$2,0)</f>
        <v>462.88116327619724</v>
      </c>
      <c r="E450" s="1">
        <f t="shared" si="12"/>
        <v>2</v>
      </c>
      <c r="F450" s="1" t="s">
        <v>65</v>
      </c>
      <c r="G450" s="1" t="str">
        <f t="shared" si="13"/>
        <v>Xiaomi Poco F3 5G 256GB(8GB RAM) Global Version Arctic White Cannot sell to USA/Mexico</v>
      </c>
    </row>
    <row r="451" spans="1:7" ht="15" customHeight="1">
      <c r="A451" s="1" t="e">
        <f>VLOOKUP(B451,Lookup!A:B,2,FALSE)</f>
        <v>#N/A</v>
      </c>
      <c r="B451" s="1" t="str">
        <f>PL!A451</f>
        <v>Xiaomi-Poco-M4-Pro-5G-Dual-64GB-(4GB-RAM)-Global-Version-Cool-Blue-Cannot-sell-to-USA/Mexico</v>
      </c>
      <c r="C451" s="1">
        <f>IF(OR(VLOOKUP(B451,PL!A:D,4,FALSE)&lt;1,ISNA(VLOOKUP(B451,PL!A:D,4,FALSE))),0,1000)</f>
        <v>1000</v>
      </c>
      <c r="D451" s="2">
        <f>IF(ISNUMBER(VLOOKUP(B451,PL!A:D,4,FALSE)),VLOOKUP(B451,PL!A:D,4,FALSE)/Calculations!$B$2,0)</f>
        <v>273.76629112055247</v>
      </c>
      <c r="E451" s="1">
        <f t="shared" ref="E451:E473" si="14">IF(C451&gt;1,2,9)</f>
        <v>2</v>
      </c>
      <c r="F451" s="1" t="s">
        <v>65</v>
      </c>
      <c r="G451" s="1" t="str">
        <f t="shared" ref="G451:G473" si="15">SUBSTITUTE(B451,"-"," ")</f>
        <v>Xiaomi Poco M4 Pro 5G Dual 64GB (4GB RAM) Global Version Cool Blue Cannot sell to USA/Mexico</v>
      </c>
    </row>
    <row r="452" spans="1:7" ht="15" customHeight="1">
      <c r="A452" s="1" t="e">
        <f>VLOOKUP(B452,Lookup!A:B,2,FALSE)</f>
        <v>#N/A</v>
      </c>
      <c r="B452" s="1" t="str">
        <f>PL!A452</f>
        <v>Xiaomi-Poco-M4-Pro-5G-Dual-64GB-(4GB-RAM)-Global-Version-Power-Black-Cannot-sell-to-USA/Mexico</v>
      </c>
      <c r="C452" s="1">
        <f>IF(OR(VLOOKUP(B452,PL!A:D,4,FALSE)&lt;1,ISNA(VLOOKUP(B452,PL!A:D,4,FALSE))),0,1000)</f>
        <v>1000</v>
      </c>
      <c r="D452" s="2">
        <f>IF(ISNUMBER(VLOOKUP(B452,PL!A:D,4,FALSE)),VLOOKUP(B452,PL!A:D,4,FALSE)/Calculations!$B$2,0)</f>
        <v>273.76629112055247</v>
      </c>
      <c r="E452" s="1">
        <f t="shared" si="14"/>
        <v>2</v>
      </c>
      <c r="F452" s="1" t="s">
        <v>65</v>
      </c>
      <c r="G452" s="1" t="str">
        <f t="shared" si="15"/>
        <v>Xiaomi Poco M4 Pro 5G Dual 64GB (4GB RAM) Global Version Power Black Cannot sell to USA/Mexico</v>
      </c>
    </row>
    <row r="453" spans="1:7" ht="15" customHeight="1">
      <c r="A453" s="1" t="e">
        <f>VLOOKUP(B453,Lookup!A:B,2,FALSE)</f>
        <v>#N/A</v>
      </c>
      <c r="B453" s="1" t="str">
        <f>PL!A453</f>
        <v>Xiaomi-Poco-M4-Pro-5G-Dual-64GB-(4GB-RAM)-Global-Version-Poco-Yellow-Cannot-sell-to-USA/Mexico</v>
      </c>
      <c r="C453" s="1">
        <f>IF(OR(VLOOKUP(B453,PL!A:D,4,FALSE)&lt;1,ISNA(VLOOKUP(B453,PL!A:D,4,FALSE))),0,1000)</f>
        <v>1000</v>
      </c>
      <c r="D453" s="2">
        <f>IF(ISNUMBER(VLOOKUP(B453,PL!A:D,4,FALSE)),VLOOKUP(B453,PL!A:D,4,FALSE)/Calculations!$B$2,0)</f>
        <v>273.76629112055247</v>
      </c>
      <c r="E453" s="1">
        <f t="shared" si="14"/>
        <v>2</v>
      </c>
      <c r="F453" s="1" t="s">
        <v>65</v>
      </c>
      <c r="G453" s="1" t="str">
        <f t="shared" si="15"/>
        <v>Xiaomi Poco M4 Pro 5G Dual 64GB (4GB RAM) Global Version Poco Yellow Cannot sell to USA/Mexico</v>
      </c>
    </row>
    <row r="454" spans="1:7" ht="15" customHeight="1">
      <c r="A454" s="1" t="e">
        <f>VLOOKUP(B454,Lookup!A:B,2,FALSE)</f>
        <v>#N/A</v>
      </c>
      <c r="B454" s="1" t="str">
        <f>PL!A454</f>
        <v>Xiaomi-Poco-X3-GT-5G-Dual-128GB-(8GB-RAM)-Global-Version-Cloud-White-Cannot-sell-to-USA/Mexico</v>
      </c>
      <c r="C454" s="1">
        <f>IF(OR(VLOOKUP(B454,PL!A:D,4,FALSE)&lt;1,ISNA(VLOOKUP(B454,PL!A:D,4,FALSE))),0,1000)</f>
        <v>1000</v>
      </c>
      <c r="D454" s="2">
        <f>IF(ISNUMBER(VLOOKUP(B454,PL!A:D,4,FALSE)),VLOOKUP(B454,PL!A:D,4,FALSE)/Calculations!$B$2,0)</f>
        <v>340.4067698801606</v>
      </c>
      <c r="E454" s="1">
        <f t="shared" si="14"/>
        <v>2</v>
      </c>
      <c r="F454" s="1" t="s">
        <v>65</v>
      </c>
      <c r="G454" s="1" t="str">
        <f t="shared" si="15"/>
        <v>Xiaomi Poco X3 GT 5G Dual 128GB (8GB RAM) Global Version Cloud White Cannot sell to USA/Mexico</v>
      </c>
    </row>
    <row r="455" spans="1:7" ht="15" customHeight="1">
      <c r="A455" s="1" t="e">
        <f>VLOOKUP(B455,Lookup!A:B,2,FALSE)</f>
        <v>#N/A</v>
      </c>
      <c r="B455" s="1" t="str">
        <f>PL!A455</f>
        <v>Xiaomi-Poco-X3-GT-5G-Dual-128GB-(8GB-RAM)-Global-Version-Wave-Blue-Cannot-sell-to-USA/Mexico</v>
      </c>
      <c r="C455" s="1">
        <f>IF(OR(VLOOKUP(B455,PL!A:D,4,FALSE)&lt;1,ISNA(VLOOKUP(B455,PL!A:D,4,FALSE))),0,1000)</f>
        <v>1000</v>
      </c>
      <c r="D455" s="2">
        <f>IF(ISNUMBER(VLOOKUP(B455,PL!A:D,4,FALSE)),VLOOKUP(B455,PL!A:D,4,FALSE)/Calculations!$B$2,0)</f>
        <v>340.4067698801606</v>
      </c>
      <c r="E455" s="1">
        <f t="shared" si="14"/>
        <v>2</v>
      </c>
      <c r="F455" s="1" t="s">
        <v>65</v>
      </c>
      <c r="G455" s="1" t="str">
        <f t="shared" si="15"/>
        <v>Xiaomi Poco X3 GT 5G Dual 128GB (8GB RAM) Global Version Wave Blue Cannot sell to USA/Mexico</v>
      </c>
    </row>
    <row r="456" spans="1:7" ht="15" customHeight="1">
      <c r="A456" s="1" t="e">
        <f>VLOOKUP(B456,Lookup!A:B,2,FALSE)</f>
        <v>#N/A</v>
      </c>
      <c r="B456" s="1" t="str">
        <f>PL!A456</f>
        <v>Xiaomi-Poco-X3-GT-5G-Dual-128GB(8GB-RAM)-Global-Version-Stargaze-Black-Cannot-sell-to-USA/Mexico</v>
      </c>
      <c r="C456" s="1">
        <f>IF(OR(VLOOKUP(B456,PL!A:D,4,FALSE)&lt;1,ISNA(VLOOKUP(B456,PL!A:D,4,FALSE))),0,1000)</f>
        <v>1000</v>
      </c>
      <c r="D456" s="2">
        <f>IF(ISNUMBER(VLOOKUP(B456,PL!A:D,4,FALSE)),VLOOKUP(B456,PL!A:D,4,FALSE)/Calculations!$B$2,0)</f>
        <v>340.4067698801606</v>
      </c>
      <c r="E456" s="1">
        <f t="shared" si="14"/>
        <v>2</v>
      </c>
      <c r="F456" s="1" t="s">
        <v>65</v>
      </c>
      <c r="G456" s="1" t="str">
        <f t="shared" si="15"/>
        <v>Xiaomi Poco X3 GT 5G Dual 128GB(8GB RAM) Global Version Stargaze Black Cannot sell to USA/Mexico</v>
      </c>
    </row>
    <row r="457" spans="1:7" ht="15" customHeight="1">
      <c r="A457" s="1" t="e">
        <f>VLOOKUP(B457,Lookup!A:B,2,FALSE)</f>
        <v>#N/A</v>
      </c>
      <c r="B457" s="1" t="str">
        <f>PL!A457</f>
        <v>Xiaomi-Poco-X3-GT-5G-Dual-256GB-(8GB-RAM)-Global-Version-Cloud-White-Cannot-sell-to-USA/Mexico</v>
      </c>
      <c r="C457" s="1">
        <f>IF(OR(VLOOKUP(B457,PL!A:D,4,FALSE)&lt;1,ISNA(VLOOKUP(B457,PL!A:D,4,FALSE))),0,1000)</f>
        <v>1000</v>
      </c>
      <c r="D457" s="2">
        <f>IF(ISNUMBER(VLOOKUP(B457,PL!A:D,4,FALSE)),VLOOKUP(B457,PL!A:D,4,FALSE)/Calculations!$B$2,0)</f>
        <v>367.42318018810988</v>
      </c>
      <c r="E457" s="1">
        <f t="shared" si="14"/>
        <v>2</v>
      </c>
      <c r="F457" s="1" t="s">
        <v>65</v>
      </c>
      <c r="G457" s="1" t="str">
        <f t="shared" si="15"/>
        <v>Xiaomi Poco X3 GT 5G Dual 256GB (8GB RAM) Global Version Cloud White Cannot sell to USA/Mexico</v>
      </c>
    </row>
    <row r="458" spans="1:7" ht="15" customHeight="1">
      <c r="A458" s="1" t="e">
        <f>VLOOKUP(B458,Lookup!A:B,2,FALSE)</f>
        <v>#N/A</v>
      </c>
      <c r="B458" s="1" t="str">
        <f>PL!A458</f>
        <v>Xiaomi-Poco-X3-GT-5G-Dual-256GB-(8GB-RAM)-Global-Version-Stargaze-Black-Cannot-sell-to-USA/Mexico</v>
      </c>
      <c r="C458" s="1">
        <f>IF(OR(VLOOKUP(B458,PL!A:D,4,FALSE)&lt;1,ISNA(VLOOKUP(B458,PL!A:D,4,FALSE))),0,1000)</f>
        <v>1000</v>
      </c>
      <c r="D458" s="2">
        <f>IF(ISNUMBER(VLOOKUP(B458,PL!A:D,4,FALSE)),VLOOKUP(B458,PL!A:D,4,FALSE)/Calculations!$B$2,0)</f>
        <v>367.42318018810988</v>
      </c>
      <c r="E458" s="1">
        <f t="shared" si="14"/>
        <v>2</v>
      </c>
      <c r="F458" s="1" t="s">
        <v>65</v>
      </c>
      <c r="G458" s="1" t="str">
        <f t="shared" si="15"/>
        <v>Xiaomi Poco X3 GT 5G Dual 256GB (8GB RAM) Global Version Stargaze Black Cannot sell to USA/Mexico</v>
      </c>
    </row>
    <row r="459" spans="1:7" ht="15" customHeight="1">
      <c r="A459" s="1" t="e">
        <f>VLOOKUP(B459,Lookup!A:B,2,FALSE)</f>
        <v>#N/A</v>
      </c>
      <c r="B459" s="1" t="str">
        <f>PL!A459</f>
        <v>Xiaomi-Poco-X3-Pro-256GB-(8GB-RAM)-Global-Version-Frost-Blue-Cannot-sell-to-USA/Mexico</v>
      </c>
      <c r="C459" s="1">
        <f>IF(OR(VLOOKUP(B459,PL!A:D,4,FALSE)&lt;1,ISNA(VLOOKUP(B459,PL!A:D,4,FALSE))),0,1000)</f>
        <v>1000</v>
      </c>
      <c r="D459" s="2">
        <f>IF(ISNUMBER(VLOOKUP(B459,PL!A:D,4,FALSE)),VLOOKUP(B459,PL!A:D,4,FALSE)/Calculations!$B$2,0)</f>
        <v>327.79911173645093</v>
      </c>
      <c r="E459" s="1">
        <f t="shared" si="14"/>
        <v>2</v>
      </c>
      <c r="F459" s="1" t="s">
        <v>65</v>
      </c>
      <c r="G459" s="1" t="str">
        <f t="shared" si="15"/>
        <v>Xiaomi Poco X3 Pro 256GB (8GB RAM) Global Version Frost Blue Cannot sell to USA/Mexico</v>
      </c>
    </row>
    <row r="460" spans="1:7" ht="15" customHeight="1">
      <c r="A460" s="1" t="e">
        <f>VLOOKUP(B460,Lookup!A:B,2,FALSE)</f>
        <v>#N/A</v>
      </c>
      <c r="B460" s="1" t="str">
        <f>PL!A460</f>
        <v>Xiaomi-Poco-X3-Pro-256GB-(8GB-RAM)-Global-Version-Metal-Bronze-Cannot-sell-to-USA/Mexico</v>
      </c>
      <c r="C460" s="1">
        <f>IF(OR(VLOOKUP(B460,PL!A:D,4,FALSE)&lt;1,ISNA(VLOOKUP(B460,PL!A:D,4,FALSE))),0,1000)</f>
        <v>1000</v>
      </c>
      <c r="D460" s="2">
        <f>IF(ISNUMBER(VLOOKUP(B460,PL!A:D,4,FALSE)),VLOOKUP(B460,PL!A:D,4,FALSE)/Calculations!$B$2,0)</f>
        <v>327.79911173645093</v>
      </c>
      <c r="E460" s="1">
        <f t="shared" si="14"/>
        <v>2</v>
      </c>
      <c r="F460" s="1" t="s">
        <v>65</v>
      </c>
      <c r="G460" s="1" t="str">
        <f t="shared" si="15"/>
        <v>Xiaomi Poco X3 Pro 256GB (8GB RAM) Global Version Metal Bronze Cannot sell to USA/Mexico</v>
      </c>
    </row>
    <row r="461" spans="1:7" ht="15" customHeight="1">
      <c r="A461" s="1" t="e">
        <f>VLOOKUP(B461,Lookup!A:B,2,FALSE)</f>
        <v>#N/A</v>
      </c>
      <c r="B461" s="1" t="str">
        <f>PL!A461</f>
        <v>Xiaomi-Poco-X3-Pro-256GB-(8GB-RAM)-Global-Version-Phantom-Black-Cannot-sell-to-USA/Mexico</v>
      </c>
      <c r="C461" s="1">
        <f>IF(OR(VLOOKUP(B461,PL!A:D,4,FALSE)&lt;1,ISNA(VLOOKUP(B461,PL!A:D,4,FALSE))),0,1000)</f>
        <v>1000</v>
      </c>
      <c r="D461" s="2">
        <f>IF(ISNUMBER(VLOOKUP(B461,PL!A:D,4,FALSE)),VLOOKUP(B461,PL!A:D,4,FALSE)/Calculations!$B$2,0)</f>
        <v>327.79911173645093</v>
      </c>
      <c r="E461" s="1">
        <f t="shared" si="14"/>
        <v>2</v>
      </c>
      <c r="F461" s="1" t="s">
        <v>65</v>
      </c>
      <c r="G461" s="1" t="str">
        <f t="shared" si="15"/>
        <v>Xiaomi Poco X3 Pro 256GB (8GB RAM) Global Version Phantom Black Cannot sell to USA/Mexico</v>
      </c>
    </row>
    <row r="462" spans="1:7" ht="15" customHeight="1">
      <c r="A462" s="1" t="str">
        <f>VLOOKUP(B462,Lookup!A:B,2,FALSE)</f>
        <v>N/F</v>
      </c>
      <c r="B462" s="1" t="str">
        <f>PL!A462</f>
        <v>Xiaomi-Redmi-9T-64GB-(4GB-RAM)-Global-Version-Carbon-Grey-Japan-Spec</v>
      </c>
      <c r="C462" s="1">
        <f>IF(OR(VLOOKUP(B462,PL!A:D,4,FALSE)&lt;1,ISNA(VLOOKUP(B462,PL!A:D,4,FALSE))),0,1000)</f>
        <v>1000</v>
      </c>
      <c r="D462" s="2">
        <f>IF(ISNUMBER(VLOOKUP(B462,PL!A:D,4,FALSE)),VLOOKUP(B462,PL!A:D,4,FALSE)/Calculations!$B$2,0)</f>
        <v>181.91049607352497</v>
      </c>
      <c r="E462" s="1">
        <f t="shared" si="14"/>
        <v>2</v>
      </c>
      <c r="F462" s="1" t="s">
        <v>65</v>
      </c>
      <c r="G462" s="1" t="str">
        <f t="shared" si="15"/>
        <v>Xiaomi Redmi 9T 64GB (4GB RAM) Global Version Carbon Grey Japan Spec</v>
      </c>
    </row>
    <row r="463" spans="1:7" ht="15" customHeight="1">
      <c r="A463" s="1" t="str">
        <f>VLOOKUP(B463,Lookup!A:B,2,FALSE)</f>
        <v>N/F</v>
      </c>
      <c r="B463" s="1" t="str">
        <f>PL!A463</f>
        <v>Xiaomi-Redmi-9T-64GB-(4GB-RAM)-Global-Version-Ocean-Green-Japan-Spec</v>
      </c>
      <c r="C463" s="1">
        <f>IF(OR(VLOOKUP(B463,PL!A:D,4,FALSE)&lt;1,ISNA(VLOOKUP(B463,PL!A:D,4,FALSE))),0,1000)</f>
        <v>1000</v>
      </c>
      <c r="D463" s="2">
        <f>IF(ISNUMBER(VLOOKUP(B463,PL!A:D,4,FALSE)),VLOOKUP(B463,PL!A:D,4,FALSE)/Calculations!$B$2,0)</f>
        <v>181.91049607352497</v>
      </c>
      <c r="E463" s="1">
        <f t="shared" si="14"/>
        <v>2</v>
      </c>
      <c r="F463" s="1" t="s">
        <v>65</v>
      </c>
      <c r="G463" s="1" t="str">
        <f t="shared" si="15"/>
        <v>Xiaomi Redmi 9T 64GB (4GB RAM) Global Version Ocean Green Japan Spec</v>
      </c>
    </row>
    <row r="464" spans="1:7" ht="15" customHeight="1">
      <c r="A464" s="1" t="e">
        <f>VLOOKUP(B464,Lookup!A:B,2,FALSE)</f>
        <v>#N/A</v>
      </c>
      <c r="B464" s="1" t="str">
        <f>PL!A464</f>
        <v>Xiaomi-Redmi-Buds-3-Pro-Global-Black</v>
      </c>
      <c r="C464" s="1">
        <f>IF(OR(VLOOKUP(B464,PL!A:D,4,FALSE)&lt;1,ISNA(VLOOKUP(B464,PL!A:D,4,FALSE))),0,1000)</f>
        <v>1000</v>
      </c>
      <c r="D464" s="2">
        <f>IF(ISNUMBER(VLOOKUP(B464,PL!A:D,4,FALSE)),VLOOKUP(B464,PL!A:D,4,FALSE)/Calculations!$B$2,0)</f>
        <v>63.038290718548261</v>
      </c>
      <c r="E464" s="1">
        <f t="shared" si="14"/>
        <v>2</v>
      </c>
      <c r="F464" s="1" t="s">
        <v>65</v>
      </c>
      <c r="G464" s="1" t="str">
        <f t="shared" si="15"/>
        <v>Xiaomi Redmi Buds 3 Pro Global Black</v>
      </c>
    </row>
    <row r="465" spans="1:7" ht="15" customHeight="1">
      <c r="A465" s="1" t="e">
        <f>VLOOKUP(B465,Lookup!A:B,2,FALSE)</f>
        <v>#N/A</v>
      </c>
      <c r="B465" s="1" t="str">
        <f>PL!A465</f>
        <v>Xiaomi-Redmi-Buds-3-Pro-Global-Grey</v>
      </c>
      <c r="C465" s="1">
        <f>IF(OR(VLOOKUP(B465,PL!A:D,4,FALSE)&lt;1,ISNA(VLOOKUP(B465,PL!A:D,4,FALSE))),0,1000)</f>
        <v>1000</v>
      </c>
      <c r="D465" s="2">
        <f>IF(ISNUMBER(VLOOKUP(B465,PL!A:D,4,FALSE)),VLOOKUP(B465,PL!A:D,4,FALSE)/Calculations!$B$2,0)</f>
        <v>63.038290718548261</v>
      </c>
      <c r="E465" s="1">
        <f t="shared" si="14"/>
        <v>2</v>
      </c>
      <c r="F465" s="1" t="s">
        <v>65</v>
      </c>
      <c r="G465" s="1" t="str">
        <f t="shared" si="15"/>
        <v>Xiaomi Redmi Buds 3 Pro Global Grey</v>
      </c>
    </row>
    <row r="466" spans="1:7" ht="15" customHeight="1">
      <c r="A466" s="1" t="e">
        <f>VLOOKUP(B466,Lookup!A:B,2,FALSE)</f>
        <v>#N/A</v>
      </c>
      <c r="B466" s="1" t="str">
        <f>PL!A466</f>
        <v>Xiaomi-Redmi-K40-Game-Dual-256GB-(12GB-RAM)-Black-China-Spec-with-Google-Play</v>
      </c>
      <c r="C466" s="1">
        <f>IF(OR(VLOOKUP(B466,PL!A:D,4,FALSE)&lt;1,ISNA(VLOOKUP(B466,PL!A:D,4,FALSE))),0,1000)</f>
        <v>1000</v>
      </c>
      <c r="D466" s="2">
        <f>IF(ISNUMBER(VLOOKUP(B466,PL!A:D,4,FALSE)),VLOOKUP(B466,PL!A:D,4,FALSE)/Calculations!$B$2,0)</f>
        <v>444.87022307089774</v>
      </c>
      <c r="E466" s="1">
        <f t="shared" si="14"/>
        <v>2</v>
      </c>
      <c r="F466" s="1" t="s">
        <v>65</v>
      </c>
      <c r="G466" s="1" t="str">
        <f t="shared" si="15"/>
        <v>Xiaomi Redmi K40 Game Dual 256GB (12GB RAM) Black China Spec with Google Play</v>
      </c>
    </row>
    <row r="467" spans="1:7" ht="15" customHeight="1">
      <c r="A467" s="1" t="e">
        <f>VLOOKUP(B467,Lookup!A:B,2,FALSE)</f>
        <v>#N/A</v>
      </c>
      <c r="B467" s="1" t="str">
        <f>PL!A467</f>
        <v>Xiaomi-Redmi-K40-Game-Dual-256GB-(12GB-RAM)-White-China-Spec-with-Google-Play</v>
      </c>
      <c r="C467" s="1">
        <f>IF(OR(VLOOKUP(B467,PL!A:D,4,FALSE)&lt;1,ISNA(VLOOKUP(B467,PL!A:D,4,FALSE))),0,1000)</f>
        <v>1000</v>
      </c>
      <c r="D467" s="2">
        <f>IF(ISNUMBER(VLOOKUP(B467,PL!A:D,4,FALSE)),VLOOKUP(B467,PL!A:D,4,FALSE)/Calculations!$B$2,0)</f>
        <v>444.87022307089774</v>
      </c>
      <c r="E467" s="1">
        <f t="shared" si="14"/>
        <v>2</v>
      </c>
      <c r="F467" s="1" t="s">
        <v>65</v>
      </c>
      <c r="G467" s="1" t="str">
        <f t="shared" si="15"/>
        <v>Xiaomi Redmi K40 Game Dual 256GB (12GB RAM) White China Spec with Google Play</v>
      </c>
    </row>
    <row r="468" spans="1:7" ht="15" customHeight="1">
      <c r="A468" s="1" t="str">
        <f>VLOOKUP(B468,Lookup!A:B,2,FALSE)</f>
        <v>N/F</v>
      </c>
      <c r="B468" s="1" t="str">
        <f>PL!A468</f>
        <v>Xiaomi-Redmi-Note-10S-Dual-128GB-(8GB-RAM)-Global-Version-Onyx-Grey-Activated-to-export</v>
      </c>
      <c r="C468" s="1">
        <f>IF(OR(VLOOKUP(B468,PL!A:D,4,FALSE)&lt;1,ISNA(VLOOKUP(B468,PL!A:D,4,FALSE))),0,1000)</f>
        <v>1000</v>
      </c>
      <c r="D468" s="2">
        <f>IF(ISNUMBER(VLOOKUP(B468,PL!A:D,4,FALSE)),VLOOKUP(B468,PL!A:D,4,FALSE)/Calculations!$B$2,0)</f>
        <v>307.98707751062148</v>
      </c>
      <c r="E468" s="1">
        <f t="shared" si="14"/>
        <v>2</v>
      </c>
      <c r="F468" s="1" t="s">
        <v>65</v>
      </c>
      <c r="G468" s="1" t="str">
        <f t="shared" si="15"/>
        <v>Xiaomi Redmi Note 10S Dual 128GB (8GB RAM) Global Version Onyx Grey Activated to export</v>
      </c>
    </row>
    <row r="469" spans="1:7" ht="15" customHeight="1">
      <c r="A469" s="1" t="e">
        <f>VLOOKUP(B469,Lookup!A:B,2,FALSE)</f>
        <v>#N/A</v>
      </c>
      <c r="B469" s="1" t="str">
        <f>PL!A469</f>
        <v>Xiaomi-Redmi-Note-9-Pro-5G-Dual-256GB-(8GB-RAM)-Blue-China-Spec-with-Google-Play</v>
      </c>
      <c r="C469" s="1">
        <f>IF(OR(VLOOKUP(B469,PL!A:D,4,FALSE)&lt;1,ISNA(VLOOKUP(B469,PL!A:D,4,FALSE))),0,1000)</f>
        <v>1000</v>
      </c>
      <c r="D469" s="2">
        <f>IF(ISNUMBER(VLOOKUP(B469,PL!A:D,4,FALSE)),VLOOKUP(B469,PL!A:D,4,FALSE)/Calculations!$B$2,0)</f>
        <v>335.00348781857076</v>
      </c>
      <c r="E469" s="1">
        <f t="shared" si="14"/>
        <v>2</v>
      </c>
      <c r="F469" s="1" t="s">
        <v>65</v>
      </c>
      <c r="G469" s="1" t="str">
        <f t="shared" si="15"/>
        <v>Xiaomi Redmi Note 9 Pro 5G Dual 256GB (8GB RAM) Blue China Spec with Google Play</v>
      </c>
    </row>
    <row r="470" spans="1:7" ht="15" customHeight="1">
      <c r="A470" s="1" t="e">
        <f>VLOOKUP(B470,Lookup!A:B,2,FALSE)</f>
        <v>#N/A</v>
      </c>
      <c r="B470" s="1" t="str">
        <f>PL!A470</f>
        <v>Xiaomi-Redmi-Note-9-Pro-64GB-(6GB-RAM)-Global-Version-Blue-Activated-to-Export</v>
      </c>
      <c r="C470" s="1">
        <f>IF(OR(VLOOKUP(B470,PL!A:D,4,FALSE)&lt;1,ISNA(VLOOKUP(B470,PL!A:D,4,FALSE))),0,1000)</f>
        <v>1000</v>
      </c>
      <c r="D470" s="2">
        <f>IF(ISNUMBER(VLOOKUP(B470,PL!A:D,4,FALSE)),VLOOKUP(B470,PL!A:D,4,FALSE)/Calculations!$B$2,0)</f>
        <v>271.96519710002252</v>
      </c>
      <c r="E470" s="1">
        <f t="shared" si="14"/>
        <v>2</v>
      </c>
      <c r="F470" s="1" t="s">
        <v>65</v>
      </c>
      <c r="G470" s="1" t="str">
        <f t="shared" si="15"/>
        <v>Xiaomi Redmi Note 9 Pro 64GB (6GB RAM) Global Version Blue Activated to Export</v>
      </c>
    </row>
    <row r="471" spans="1:7" ht="15" customHeight="1">
      <c r="A471" s="1" t="e">
        <f>VLOOKUP(B471,Lookup!A:B,2,FALSE)</f>
        <v>#N/A</v>
      </c>
      <c r="B471" s="1" t="str">
        <f>PL!A471</f>
        <v>Xiaomi-Redmi-Note-9-Pro-64GB-(6GB-RAM)-Global-Version-Grey-Activated-to-Export</v>
      </c>
      <c r="C471" s="1">
        <f>IF(OR(VLOOKUP(B471,PL!A:D,4,FALSE)&lt;1,ISNA(VLOOKUP(B471,PL!A:D,4,FALSE))),0,1000)</f>
        <v>1000</v>
      </c>
      <c r="D471" s="2">
        <f>IF(ISNUMBER(VLOOKUP(B471,PL!A:D,4,FALSE)),VLOOKUP(B471,PL!A:D,4,FALSE)/Calculations!$B$2,0)</f>
        <v>271.96519710002252</v>
      </c>
      <c r="E471" s="1">
        <f t="shared" si="14"/>
        <v>2</v>
      </c>
      <c r="F471" s="1" t="s">
        <v>65</v>
      </c>
      <c r="G471" s="1" t="str">
        <f t="shared" si="15"/>
        <v>Xiaomi Redmi Note 9 Pro 64GB (6GB RAM) Global Version Grey Activated to Export</v>
      </c>
    </row>
    <row r="472" spans="1:7" ht="15" customHeight="1">
      <c r="A472" s="1" t="str">
        <f>VLOOKUP(B472,Lookup!A:B,2,FALSE)</f>
        <v>N/F</v>
      </c>
      <c r="B472" s="1" t="str">
        <f>PL!A472</f>
        <v>Xiaomi-Yeelight-Plug-in-Light-Sensor-Nightlight-EU-White</v>
      </c>
      <c r="C472" s="1">
        <f>IF(OR(VLOOKUP(B472,PL!A:D,4,FALSE)&lt;1,ISNA(VLOOKUP(B472,PL!A:D,4,FALSE))),0,1000)</f>
        <v>1000</v>
      </c>
      <c r="D472" s="2">
        <f>IF(ISNUMBER(VLOOKUP(B472,PL!A:D,4,FALSE)),VLOOKUP(B472,PL!A:D,4,FALSE)/Calculations!$B$2,0)</f>
        <v>9.0054701026497508</v>
      </c>
      <c r="E472" s="1">
        <f t="shared" si="14"/>
        <v>2</v>
      </c>
      <c r="F472" s="1" t="s">
        <v>65</v>
      </c>
      <c r="G472" s="1" t="str">
        <f t="shared" si="15"/>
        <v>Xiaomi Yeelight Plug in Light Sensor Nightlight EU White</v>
      </c>
    </row>
    <row r="473" spans="1:7" ht="15" customHeight="1">
      <c r="A473" s="1" t="str">
        <f>VLOOKUP(B473,Lookup!A:B,2,FALSE)</f>
        <v>N/F</v>
      </c>
      <c r="B473" s="1" t="str">
        <f>PL!A473</f>
        <v>Zhiyun-Weebill-S-Handheld-Gimbal-Stabilizer-Black</v>
      </c>
      <c r="C473" s="1">
        <f>IF(OR(VLOOKUP(B473,PL!A:D,4,FALSE)&lt;1,ISNA(VLOOKUP(B473,PL!A:D,4,FALSE))),0,1000)</f>
        <v>1000</v>
      </c>
      <c r="D473" s="2">
        <f>IF(ISNUMBER(VLOOKUP(B473,PL!A:D,4,FALSE)),VLOOKUP(B473,PL!A:D,4,FALSE)/Calculations!$B$2,0)</f>
        <v>307.98707751062148</v>
      </c>
      <c r="E473" s="1">
        <f t="shared" si="14"/>
        <v>2</v>
      </c>
      <c r="F473" s="1" t="s">
        <v>65</v>
      </c>
      <c r="G473" s="1" t="str">
        <f t="shared" si="15"/>
        <v>Zhiyun Weebill S Handheld Gimbal Stabilizer Black</v>
      </c>
    </row>
  </sheetData>
  <conditionalFormatting sqref="A1: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Lookup</vt:lpstr>
      <vt:lpstr>Calculations</vt:lpstr>
      <vt:lpstr>Dunamis Template 2_20210902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Arslan</dc:creator>
  <cp:lastModifiedBy>hp</cp:lastModifiedBy>
  <dcterms:created xsi:type="dcterms:W3CDTF">2015-12-30T20:19:09Z</dcterms:created>
  <dcterms:modified xsi:type="dcterms:W3CDTF">2021-12-20T17:24:25Z</dcterms:modified>
</cp:coreProperties>
</file>