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kavita/Desktop/Zalando/"/>
    </mc:Choice>
  </mc:AlternateContent>
  <xr:revisionPtr revIDLastSave="0" documentId="13_ncr:1_{5A1745D1-4872-EF4B-8A3A-F69BA5F881FD}" xr6:coauthVersionLast="47" xr6:coauthVersionMax="47" xr10:uidLastSave="{00000000-0000-0000-0000-000000000000}"/>
  <bookViews>
    <workbookView xWindow="-33940" yWindow="-8280" windowWidth="16640" windowHeight="21100" firstSheet="1" activeTab="4" xr2:uid="{00000000-000D-0000-FFFF-FFFF00000000}"/>
  </bookViews>
  <sheets>
    <sheet name="historical_data" sheetId="1" r:id="rId1"/>
    <sheet name="Overall_analysis" sheetId="25" r:id="rId2"/>
    <sheet name="distribution_p_by_lag" sheetId="24" r:id="rId3"/>
    <sheet name="distribution_p_by_dow_&amp;_lag" sheetId="23" r:id="rId4"/>
    <sheet name="Expected_output" sheetId="26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26" l="1"/>
  <c r="E47" i="26"/>
  <c r="C32" i="26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</calcChain>
</file>

<file path=xl/sharedStrings.xml><?xml version="1.0" encoding="utf-8"?>
<sst xmlns="http://schemas.openxmlformats.org/spreadsheetml/2006/main" count="3705" uniqueCount="28">
  <si>
    <t>date_order</t>
  </si>
  <si>
    <t>day_of_week_order</t>
  </si>
  <si>
    <t>date_wh_receive</t>
  </si>
  <si>
    <t>day_of_week_wh_receive</t>
  </si>
  <si>
    <t>CW</t>
  </si>
  <si>
    <t>items</t>
  </si>
  <si>
    <t>Row Labels</t>
  </si>
  <si>
    <t>Grand Total</t>
  </si>
  <si>
    <t>Column Labels</t>
  </si>
  <si>
    <t>Sum of items</t>
  </si>
  <si>
    <t>day_name_of_week_order</t>
  </si>
  <si>
    <t>day_name_of_week_wh_receive</t>
  </si>
  <si>
    <t>Saturday</t>
  </si>
  <si>
    <t>Monday</t>
  </si>
  <si>
    <t>Tuesday</t>
  </si>
  <si>
    <t>Wednesday</t>
  </si>
  <si>
    <t>Thursday</t>
  </si>
  <si>
    <t>Friday</t>
  </si>
  <si>
    <t>Sunday</t>
  </si>
  <si>
    <t>Lag</t>
  </si>
  <si>
    <t>(blank)</t>
  </si>
  <si>
    <t>Total Sum of items</t>
  </si>
  <si>
    <t>Total Distribution Percentage</t>
  </si>
  <si>
    <t>Distribution Percentage</t>
  </si>
  <si>
    <t>Forecated_ordered_items</t>
  </si>
  <si>
    <t>forecasted_wh_received_items_using_lag</t>
  </si>
  <si>
    <t>date_wh_receive_2</t>
  </si>
  <si>
    <t>forecasted_wh_received_items_using_dow_&amp;_lag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</si>
</sst>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Aptos Narrow"/>
      <scheme val="minor"/>
    </font>
    <font>
      <sz val="10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19" fillId="0" borderId="0" xfId="42" applyFont="1"/>
    <xf numFmtId="164" fontId="18" fillId="0" borderId="0" xfId="42" applyNumberFormat="1"/>
    <xf numFmtId="0" fontId="18" fillId="0" borderId="0" xfId="42"/>
    <xf numFmtId="165" fontId="19" fillId="0" borderId="0" xfId="42" applyNumberFormat="1" applyFont="1"/>
    <xf numFmtId="1" fontId="18" fillId="0" borderId="0" xfId="42" applyNumberFormat="1"/>
    <xf numFmtId="0" fontId="18" fillId="33" borderId="0" xfId="42" applyFill="1"/>
    <xf numFmtId="1" fontId="18" fillId="33" borderId="0" xfId="42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9C2FFFD-A166-644F-B779-1016B2AB086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19" formatCode="dd/mm/yy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[historical_data_EDA.xlsx]distribution_p_by_lag!PivotTable1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Warehouse Item</a:t>
            </a:r>
            <a:r>
              <a:rPr lang="en-US" sz="1600" b="1" baseline="0"/>
              <a:t> Distribution Percent Using Lag Days</a:t>
            </a:r>
            <a:endParaRPr lang="en-US" sz="1600" b="1"/>
          </a:p>
        </c:rich>
      </c:tx>
      <c:layout>
        <c:manualLayout>
          <c:xMode val="edge"/>
          <c:yMode val="edge"/>
          <c:x val="0.24699572934739086"/>
          <c:y val="5.0607287449392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71506739623647"/>
          <c:y val="0.14213197969543148"/>
          <c:w val="0.80115454424129184"/>
          <c:h val="0.664674447419960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distribution_p_by_lag!$B$3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distribution_p_by_lag!$A$4:$A$29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strCache>
            </c:strRef>
          </c:cat>
          <c:val>
            <c:numRef>
              <c:f>distribution_p_by_lag!$B$4:$B$29</c:f>
              <c:numCache>
                <c:formatCode>0.00%</c:formatCode>
                <c:ptCount val="25"/>
                <c:pt idx="0">
                  <c:v>0.46259601237892373</c:v>
                </c:pt>
                <c:pt idx="1">
                  <c:v>0.19696939717174236</c:v>
                </c:pt>
                <c:pt idx="2">
                  <c:v>0.263477686867436</c:v>
                </c:pt>
                <c:pt idx="3">
                  <c:v>5.5301026117143041E-2</c:v>
                </c:pt>
                <c:pt idx="4">
                  <c:v>1.3395958288938008E-2</c:v>
                </c:pt>
                <c:pt idx="5">
                  <c:v>4.1985372732025912E-3</c:v>
                </c:pt>
                <c:pt idx="6">
                  <c:v>1.1686679993548582E-3</c:v>
                </c:pt>
                <c:pt idx="7">
                  <c:v>1.2648987554959876E-3</c:v>
                </c:pt>
                <c:pt idx="8">
                  <c:v>7.6019401741979375E-4</c:v>
                </c:pt>
                <c:pt idx="9">
                  <c:v>3.6909369256136256E-4</c:v>
                </c:pt>
                <c:pt idx="10">
                  <c:v>2.1852199789720836E-4</c:v>
                </c:pt>
                <c:pt idx="11">
                  <c:v>1.420779067600224E-4</c:v>
                </c:pt>
                <c:pt idx="12">
                  <c:v>6.9880709574902323E-5</c:v>
                </c:pt>
                <c:pt idx="13">
                  <c:v>3.9573330007886674E-5</c:v>
                </c:pt>
                <c:pt idx="14">
                  <c:v>7.8181456844849279E-6</c:v>
                </c:pt>
                <c:pt idx="15">
                  <c:v>1.1582438051088782E-6</c:v>
                </c:pt>
                <c:pt idx="16">
                  <c:v>1.1292877099811563E-5</c:v>
                </c:pt>
                <c:pt idx="17">
                  <c:v>2.4130079273101632E-6</c:v>
                </c:pt>
                <c:pt idx="18">
                  <c:v>1.8338860247557239E-6</c:v>
                </c:pt>
                <c:pt idx="19">
                  <c:v>6.7564221964684569E-7</c:v>
                </c:pt>
                <c:pt idx="20">
                  <c:v>9.6520317092406522E-8</c:v>
                </c:pt>
                <c:pt idx="21">
                  <c:v>9.6520317092406522E-8</c:v>
                </c:pt>
                <c:pt idx="22">
                  <c:v>1.2547641222012848E-6</c:v>
                </c:pt>
                <c:pt idx="23">
                  <c:v>1.5443250734785044E-6</c:v>
                </c:pt>
                <c:pt idx="24">
                  <c:v>2.8956095127721955E-7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F-5E4D-B302-EF2476F3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100"/>
        <c:axId val="703951968"/>
        <c:axId val="704633488"/>
      </c:barChart>
      <c:catAx>
        <c:axId val="70395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Lag</a:t>
                </a:r>
                <a:r>
                  <a:rPr lang="en-GB" sz="1400" b="1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Days</a:t>
                </a:r>
                <a:endParaRPr lang="en-GB" sz="1400" b="1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035593220338976"/>
              <c:y val="0.86979900538748445"/>
            </c:manualLayout>
          </c:layout>
          <c:overlay val="0"/>
          <c:spPr>
            <a:noFill/>
            <a:ln>
              <a:solidFill>
                <a:schemeClr val="accent1">
                  <a:alpha val="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33488"/>
        <c:crosses val="autoZero"/>
        <c:auto val="1"/>
        <c:lblAlgn val="ctr"/>
        <c:lblOffset val="100"/>
        <c:noMultiLvlLbl val="0"/>
      </c:catAx>
      <c:valAx>
        <c:axId val="7046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</a:t>
                </a:r>
                <a:r>
                  <a:rPr lang="en-GB" sz="1400" b="1"/>
                  <a:t>Item</a:t>
                </a:r>
                <a:r>
                  <a:rPr lang="en-GB" sz="1400" b="1" baseline="0"/>
                  <a:t> Distribution Percentage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3.1835046042973436E-2"/>
              <c:y val="0.31780436099333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5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4</xdr:row>
      <xdr:rowOff>152400</xdr:rowOff>
    </xdr:from>
    <xdr:to>
      <xdr:col>12</xdr:col>
      <xdr:colOff>431800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183AC-9A5C-9678-C95F-9F35810BF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ta Patidar" refreshedDate="45374.468886342591" createdVersion="8" refreshedVersion="8" minRefreshableVersion="3" recordCount="1764" xr:uid="{E5566822-EDBF-AD44-8A82-C10DF16EF72B}">
  <cacheSource type="worksheet">
    <worksheetSource ref="A1:I1048576" sheet="historical_data"/>
  </cacheSource>
  <cacheFields count="10">
    <cacheField name="date_order" numFmtId="0">
      <sharedItems containsNonDate="0" containsDate="1" containsString="0" containsBlank="1" minDate="2022-01-01T00:00:00" maxDate="2022-06-01T00:00:00"/>
    </cacheField>
    <cacheField name="day_of_week_order" numFmtId="0">
      <sharedItems containsString="0" containsBlank="1" containsNumber="1" containsInteger="1" minValue="1" maxValue="7"/>
    </cacheField>
    <cacheField name="day_name_of_week_order" numFmtId="0">
      <sharedItems containsBlank="1" count="8">
        <s v="Saturday"/>
        <s v="Sunday"/>
        <s v="Monday"/>
        <s v="Tuesday"/>
        <s v="Wednesday"/>
        <s v="Thursday"/>
        <s v="Friday"/>
        <m/>
      </sharedItems>
    </cacheField>
    <cacheField name="date_wh_receive" numFmtId="0">
      <sharedItems containsNonDate="0" containsDate="1" containsString="0" containsBlank="1" minDate="2022-01-01T00:00:00" maxDate="2022-06-12T00:00:00"/>
    </cacheField>
    <cacheField name="day_of_week_wh_receive" numFmtId="0">
      <sharedItems containsString="0" containsBlank="1" containsNumber="1" containsInteger="1" minValue="1" maxValue="7"/>
    </cacheField>
    <cacheField name="day_name_of_week_wh_receive" numFmtId="0">
      <sharedItems containsBlank="1" count="8">
        <s v="Saturday"/>
        <s v="Sunday"/>
        <s v="Monday"/>
        <s v="Tuesday"/>
        <s v="Wednesday"/>
        <s v="Thursday"/>
        <s v="Friday"/>
        <m/>
      </sharedItems>
    </cacheField>
    <cacheField name="CW" numFmtId="0">
      <sharedItems containsString="0" containsBlank="1" containsNumber="1" containsInteger="1" minValue="1" maxValue="52"/>
    </cacheField>
    <cacheField name="items" numFmtId="0">
      <sharedItems containsString="0" containsBlank="1" containsNumber="1" containsInteger="1" minValue="1" maxValue="74843"/>
    </cacheField>
    <cacheField name="total_day_distribution" numFmtId="0">
      <sharedItems containsString="0" containsBlank="1" containsNumber="1" containsInteger="1" minValue="1" maxValue="15"/>
    </cacheField>
    <cacheField name="Lag" numFmtId="0">
      <sharedItems containsString="0" containsBlank="1" containsNumber="1" containsInteger="1" minValue="0" maxValue="26" count="26">
        <n v="0"/>
        <n v="1"/>
        <n v="2"/>
        <n v="3"/>
        <n v="4"/>
        <n v="5"/>
        <n v="6"/>
        <n v="7"/>
        <n v="8"/>
        <n v="9"/>
        <n v="10"/>
        <n v="11"/>
        <n v="13"/>
        <n v="14"/>
        <n v="15"/>
        <n v="12"/>
        <n v="17"/>
        <n v="16"/>
        <n v="19"/>
        <n v="21"/>
        <n v="25"/>
        <n v="23"/>
        <n v="22"/>
        <n v="24"/>
        <n v="2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4">
  <r>
    <d v="2022-01-01T00:00:00"/>
    <n v="6"/>
    <x v="0"/>
    <d v="2022-01-01T00:00:00"/>
    <n v="6"/>
    <x v="0"/>
    <n v="52"/>
    <n v="18338"/>
    <n v="1"/>
    <x v="0"/>
  </r>
  <r>
    <d v="2022-01-01T00:00:00"/>
    <n v="6"/>
    <x v="0"/>
    <d v="2022-01-02T00:00:00"/>
    <n v="7"/>
    <x v="1"/>
    <n v="52"/>
    <n v="408"/>
    <n v="2"/>
    <x v="1"/>
  </r>
  <r>
    <d v="2022-01-01T00:00:00"/>
    <n v="6"/>
    <x v="0"/>
    <d v="2022-01-03T00:00:00"/>
    <n v="1"/>
    <x v="2"/>
    <n v="1"/>
    <n v="2551"/>
    <n v="3"/>
    <x v="2"/>
  </r>
  <r>
    <d v="2022-01-01T00:00:00"/>
    <n v="6"/>
    <x v="0"/>
    <d v="2022-01-04T00:00:00"/>
    <n v="2"/>
    <x v="3"/>
    <n v="1"/>
    <n v="11965"/>
    <n v="4"/>
    <x v="3"/>
  </r>
  <r>
    <d v="2022-01-01T00:00:00"/>
    <n v="6"/>
    <x v="0"/>
    <d v="2022-01-05T00:00:00"/>
    <n v="3"/>
    <x v="4"/>
    <n v="1"/>
    <n v="180"/>
    <n v="5"/>
    <x v="4"/>
  </r>
  <r>
    <d v="2022-01-01T00:00:00"/>
    <n v="6"/>
    <x v="0"/>
    <d v="2022-01-06T00:00:00"/>
    <n v="4"/>
    <x v="5"/>
    <n v="1"/>
    <n v="10"/>
    <n v="6"/>
    <x v="5"/>
  </r>
  <r>
    <d v="2022-01-01T00:00:00"/>
    <n v="6"/>
    <x v="0"/>
    <d v="2022-01-07T00:00:00"/>
    <n v="5"/>
    <x v="6"/>
    <n v="1"/>
    <n v="12"/>
    <n v="7"/>
    <x v="6"/>
  </r>
  <r>
    <d v="2022-01-01T00:00:00"/>
    <n v="6"/>
    <x v="0"/>
    <d v="2022-01-08T00:00:00"/>
    <n v="6"/>
    <x v="0"/>
    <n v="1"/>
    <n v="96"/>
    <n v="8"/>
    <x v="7"/>
  </r>
  <r>
    <d v="2022-01-01T00:00:00"/>
    <n v="6"/>
    <x v="0"/>
    <d v="2022-01-09T00:00:00"/>
    <n v="7"/>
    <x v="1"/>
    <n v="1"/>
    <n v="1"/>
    <n v="9"/>
    <x v="8"/>
  </r>
  <r>
    <d v="2022-01-01T00:00:00"/>
    <n v="6"/>
    <x v="0"/>
    <d v="2022-01-10T00:00:00"/>
    <n v="1"/>
    <x v="2"/>
    <n v="2"/>
    <n v="13"/>
    <n v="10"/>
    <x v="9"/>
  </r>
  <r>
    <d v="2022-01-01T00:00:00"/>
    <n v="6"/>
    <x v="0"/>
    <d v="2022-01-11T00:00:00"/>
    <n v="2"/>
    <x v="3"/>
    <n v="2"/>
    <n v="10"/>
    <n v="11"/>
    <x v="10"/>
  </r>
  <r>
    <d v="2022-01-01T00:00:00"/>
    <n v="6"/>
    <x v="0"/>
    <d v="2022-01-12T00:00:00"/>
    <n v="3"/>
    <x v="4"/>
    <n v="2"/>
    <n v="30"/>
    <n v="12"/>
    <x v="11"/>
  </r>
  <r>
    <d v="2022-01-02T00:00:00"/>
    <n v="7"/>
    <x v="1"/>
    <d v="2022-01-02T00:00:00"/>
    <n v="7"/>
    <x v="1"/>
    <n v="52"/>
    <n v="26711"/>
    <n v="1"/>
    <x v="0"/>
  </r>
  <r>
    <d v="2022-01-02T00:00:00"/>
    <n v="7"/>
    <x v="1"/>
    <d v="2022-01-03T00:00:00"/>
    <n v="1"/>
    <x v="2"/>
    <n v="1"/>
    <n v="3537"/>
    <n v="2"/>
    <x v="1"/>
  </r>
  <r>
    <d v="2022-01-02T00:00:00"/>
    <n v="7"/>
    <x v="1"/>
    <d v="2022-01-04T00:00:00"/>
    <n v="2"/>
    <x v="3"/>
    <n v="1"/>
    <n v="21783"/>
    <n v="3"/>
    <x v="2"/>
  </r>
  <r>
    <d v="2022-01-02T00:00:00"/>
    <n v="7"/>
    <x v="1"/>
    <d v="2022-01-05T00:00:00"/>
    <n v="3"/>
    <x v="4"/>
    <n v="1"/>
    <n v="279"/>
    <n v="4"/>
    <x v="3"/>
  </r>
  <r>
    <d v="2022-01-02T00:00:00"/>
    <n v="7"/>
    <x v="1"/>
    <d v="2022-01-06T00:00:00"/>
    <n v="4"/>
    <x v="5"/>
    <n v="1"/>
    <n v="40"/>
    <n v="5"/>
    <x v="4"/>
  </r>
  <r>
    <d v="2022-01-02T00:00:00"/>
    <n v="7"/>
    <x v="1"/>
    <d v="2022-01-07T00:00:00"/>
    <n v="5"/>
    <x v="6"/>
    <n v="1"/>
    <n v="92"/>
    <n v="6"/>
    <x v="5"/>
  </r>
  <r>
    <d v="2022-01-02T00:00:00"/>
    <n v="7"/>
    <x v="1"/>
    <d v="2022-01-08T00:00:00"/>
    <n v="6"/>
    <x v="0"/>
    <n v="1"/>
    <n v="15"/>
    <n v="7"/>
    <x v="6"/>
  </r>
  <r>
    <d v="2022-01-02T00:00:00"/>
    <n v="7"/>
    <x v="1"/>
    <d v="2022-01-09T00:00:00"/>
    <n v="7"/>
    <x v="1"/>
    <n v="1"/>
    <n v="49"/>
    <n v="8"/>
    <x v="7"/>
  </r>
  <r>
    <d v="2022-01-02T00:00:00"/>
    <n v="7"/>
    <x v="1"/>
    <d v="2022-01-10T00:00:00"/>
    <n v="1"/>
    <x v="2"/>
    <n v="2"/>
    <n v="8"/>
    <n v="9"/>
    <x v="8"/>
  </r>
  <r>
    <d v="2022-01-02T00:00:00"/>
    <n v="7"/>
    <x v="1"/>
    <d v="2022-01-11T00:00:00"/>
    <n v="2"/>
    <x v="3"/>
    <n v="2"/>
    <n v="8"/>
    <n v="10"/>
    <x v="9"/>
  </r>
  <r>
    <d v="2022-01-02T00:00:00"/>
    <n v="7"/>
    <x v="1"/>
    <d v="2022-01-12T00:00:00"/>
    <n v="3"/>
    <x v="4"/>
    <n v="2"/>
    <n v="7"/>
    <n v="11"/>
    <x v="10"/>
  </r>
  <r>
    <d v="2022-01-03T00:00:00"/>
    <n v="1"/>
    <x v="2"/>
    <d v="2022-01-03T00:00:00"/>
    <n v="1"/>
    <x v="2"/>
    <n v="1"/>
    <n v="26397"/>
    <n v="1"/>
    <x v="0"/>
  </r>
  <r>
    <d v="2022-01-03T00:00:00"/>
    <n v="1"/>
    <x v="2"/>
    <d v="2022-01-04T00:00:00"/>
    <n v="2"/>
    <x v="3"/>
    <n v="1"/>
    <n v="22996"/>
    <n v="2"/>
    <x v="1"/>
  </r>
  <r>
    <d v="2022-01-03T00:00:00"/>
    <n v="1"/>
    <x v="2"/>
    <d v="2022-01-05T00:00:00"/>
    <n v="3"/>
    <x v="4"/>
    <n v="1"/>
    <n v="39937"/>
    <n v="3"/>
    <x v="2"/>
  </r>
  <r>
    <d v="2022-01-03T00:00:00"/>
    <n v="1"/>
    <x v="2"/>
    <d v="2022-01-06T00:00:00"/>
    <n v="4"/>
    <x v="5"/>
    <n v="1"/>
    <n v="136"/>
    <n v="4"/>
    <x v="3"/>
  </r>
  <r>
    <d v="2022-01-03T00:00:00"/>
    <n v="1"/>
    <x v="2"/>
    <d v="2022-01-07T00:00:00"/>
    <n v="5"/>
    <x v="6"/>
    <n v="1"/>
    <n v="217"/>
    <n v="5"/>
    <x v="4"/>
  </r>
  <r>
    <d v="2022-01-03T00:00:00"/>
    <n v="1"/>
    <x v="2"/>
    <d v="2022-01-08T00:00:00"/>
    <n v="6"/>
    <x v="0"/>
    <n v="1"/>
    <n v="206"/>
    <n v="6"/>
    <x v="5"/>
  </r>
  <r>
    <d v="2022-01-03T00:00:00"/>
    <n v="1"/>
    <x v="2"/>
    <d v="2022-01-10T00:00:00"/>
    <n v="1"/>
    <x v="2"/>
    <n v="2"/>
    <n v="125"/>
    <n v="7"/>
    <x v="7"/>
  </r>
  <r>
    <d v="2022-01-03T00:00:00"/>
    <n v="1"/>
    <x v="2"/>
    <d v="2022-01-11T00:00:00"/>
    <n v="2"/>
    <x v="3"/>
    <n v="2"/>
    <n v="36"/>
    <n v="8"/>
    <x v="8"/>
  </r>
  <r>
    <d v="2022-01-03T00:00:00"/>
    <n v="1"/>
    <x v="2"/>
    <d v="2022-01-12T00:00:00"/>
    <n v="3"/>
    <x v="4"/>
    <n v="2"/>
    <n v="55"/>
    <n v="9"/>
    <x v="9"/>
  </r>
  <r>
    <d v="2022-01-03T00:00:00"/>
    <n v="1"/>
    <x v="2"/>
    <d v="2022-01-13T00:00:00"/>
    <n v="4"/>
    <x v="5"/>
    <n v="2"/>
    <n v="7"/>
    <n v="10"/>
    <x v="10"/>
  </r>
  <r>
    <d v="2022-01-04T00:00:00"/>
    <n v="2"/>
    <x v="3"/>
    <d v="2022-01-04T00:00:00"/>
    <n v="2"/>
    <x v="3"/>
    <n v="1"/>
    <n v="37005"/>
    <n v="1"/>
    <x v="0"/>
  </r>
  <r>
    <d v="2022-01-04T00:00:00"/>
    <n v="2"/>
    <x v="3"/>
    <d v="2022-01-05T00:00:00"/>
    <n v="3"/>
    <x v="4"/>
    <n v="1"/>
    <n v="24346"/>
    <n v="2"/>
    <x v="1"/>
  </r>
  <r>
    <d v="2022-01-04T00:00:00"/>
    <n v="2"/>
    <x v="3"/>
    <d v="2022-01-06T00:00:00"/>
    <n v="4"/>
    <x v="5"/>
    <n v="1"/>
    <n v="21619"/>
    <n v="3"/>
    <x v="2"/>
  </r>
  <r>
    <d v="2022-01-04T00:00:00"/>
    <n v="2"/>
    <x v="3"/>
    <d v="2022-01-07T00:00:00"/>
    <n v="5"/>
    <x v="6"/>
    <n v="1"/>
    <n v="356"/>
    <n v="4"/>
    <x v="3"/>
  </r>
  <r>
    <d v="2022-01-04T00:00:00"/>
    <n v="2"/>
    <x v="3"/>
    <d v="2022-01-08T00:00:00"/>
    <n v="6"/>
    <x v="0"/>
    <n v="1"/>
    <n v="198"/>
    <n v="5"/>
    <x v="4"/>
  </r>
  <r>
    <d v="2022-01-04T00:00:00"/>
    <n v="2"/>
    <x v="3"/>
    <d v="2022-01-10T00:00:00"/>
    <n v="1"/>
    <x v="2"/>
    <n v="2"/>
    <n v="77"/>
    <n v="6"/>
    <x v="6"/>
  </r>
  <r>
    <d v="2022-01-04T00:00:00"/>
    <n v="2"/>
    <x v="3"/>
    <d v="2022-01-11T00:00:00"/>
    <n v="2"/>
    <x v="3"/>
    <n v="2"/>
    <n v="86"/>
    <n v="7"/>
    <x v="7"/>
  </r>
  <r>
    <d v="2022-01-04T00:00:00"/>
    <n v="2"/>
    <x v="3"/>
    <d v="2022-01-12T00:00:00"/>
    <n v="3"/>
    <x v="4"/>
    <n v="2"/>
    <n v="105"/>
    <n v="8"/>
    <x v="8"/>
  </r>
  <r>
    <d v="2022-01-04T00:00:00"/>
    <n v="2"/>
    <x v="3"/>
    <d v="2022-01-13T00:00:00"/>
    <n v="4"/>
    <x v="5"/>
    <n v="2"/>
    <n v="12"/>
    <n v="9"/>
    <x v="9"/>
  </r>
  <r>
    <d v="2022-01-04T00:00:00"/>
    <n v="2"/>
    <x v="3"/>
    <d v="2022-01-14T00:00:00"/>
    <n v="5"/>
    <x v="6"/>
    <n v="2"/>
    <n v="5"/>
    <n v="10"/>
    <x v="10"/>
  </r>
  <r>
    <d v="2022-01-04T00:00:00"/>
    <n v="2"/>
    <x v="3"/>
    <d v="2022-01-15T00:00:00"/>
    <n v="6"/>
    <x v="0"/>
    <n v="2"/>
    <n v="7"/>
    <n v="11"/>
    <x v="11"/>
  </r>
  <r>
    <d v="2022-01-04T00:00:00"/>
    <n v="2"/>
    <x v="3"/>
    <d v="2022-01-17T00:00:00"/>
    <n v="1"/>
    <x v="2"/>
    <n v="3"/>
    <n v="11"/>
    <n v="12"/>
    <x v="12"/>
  </r>
  <r>
    <d v="2022-01-04T00:00:00"/>
    <n v="2"/>
    <x v="3"/>
    <d v="2022-01-18T00:00:00"/>
    <n v="2"/>
    <x v="3"/>
    <n v="3"/>
    <n v="4"/>
    <n v="13"/>
    <x v="13"/>
  </r>
  <r>
    <d v="2022-01-05T00:00:00"/>
    <n v="3"/>
    <x v="4"/>
    <d v="2022-01-05T00:00:00"/>
    <n v="3"/>
    <x v="4"/>
    <n v="1"/>
    <n v="28878"/>
    <n v="1"/>
    <x v="0"/>
  </r>
  <r>
    <d v="2022-01-05T00:00:00"/>
    <n v="3"/>
    <x v="4"/>
    <d v="2022-01-06T00:00:00"/>
    <n v="4"/>
    <x v="5"/>
    <n v="1"/>
    <n v="8926"/>
    <n v="2"/>
    <x v="1"/>
  </r>
  <r>
    <d v="2022-01-05T00:00:00"/>
    <n v="3"/>
    <x v="4"/>
    <d v="2022-01-07T00:00:00"/>
    <n v="5"/>
    <x v="6"/>
    <n v="1"/>
    <n v="17464"/>
    <n v="3"/>
    <x v="2"/>
  </r>
  <r>
    <d v="2022-01-05T00:00:00"/>
    <n v="3"/>
    <x v="4"/>
    <d v="2022-01-08T00:00:00"/>
    <n v="6"/>
    <x v="0"/>
    <n v="1"/>
    <n v="11158"/>
    <n v="4"/>
    <x v="3"/>
  </r>
  <r>
    <d v="2022-01-05T00:00:00"/>
    <n v="3"/>
    <x v="4"/>
    <d v="2022-01-09T00:00:00"/>
    <n v="7"/>
    <x v="1"/>
    <n v="1"/>
    <n v="5"/>
    <n v="5"/>
    <x v="4"/>
  </r>
  <r>
    <d v="2022-01-05T00:00:00"/>
    <n v="3"/>
    <x v="4"/>
    <d v="2022-01-10T00:00:00"/>
    <n v="1"/>
    <x v="2"/>
    <n v="2"/>
    <n v="106"/>
    <n v="6"/>
    <x v="5"/>
  </r>
  <r>
    <d v="2022-01-05T00:00:00"/>
    <n v="3"/>
    <x v="4"/>
    <d v="2022-01-11T00:00:00"/>
    <n v="2"/>
    <x v="3"/>
    <n v="2"/>
    <n v="120"/>
    <n v="7"/>
    <x v="6"/>
  </r>
  <r>
    <d v="2022-01-05T00:00:00"/>
    <n v="3"/>
    <x v="4"/>
    <d v="2022-01-12T00:00:00"/>
    <n v="3"/>
    <x v="4"/>
    <n v="2"/>
    <n v="62"/>
    <n v="8"/>
    <x v="7"/>
  </r>
  <r>
    <d v="2022-01-05T00:00:00"/>
    <n v="3"/>
    <x v="4"/>
    <d v="2022-01-13T00:00:00"/>
    <n v="4"/>
    <x v="5"/>
    <n v="2"/>
    <n v="74"/>
    <n v="9"/>
    <x v="8"/>
  </r>
  <r>
    <d v="2022-01-05T00:00:00"/>
    <n v="3"/>
    <x v="4"/>
    <d v="2022-01-14T00:00:00"/>
    <n v="5"/>
    <x v="6"/>
    <n v="2"/>
    <n v="14"/>
    <n v="10"/>
    <x v="9"/>
  </r>
  <r>
    <d v="2022-01-05T00:00:00"/>
    <n v="3"/>
    <x v="4"/>
    <d v="2022-01-15T00:00:00"/>
    <n v="6"/>
    <x v="0"/>
    <n v="2"/>
    <n v="8"/>
    <n v="11"/>
    <x v="10"/>
  </r>
  <r>
    <d v="2022-01-05T00:00:00"/>
    <n v="3"/>
    <x v="4"/>
    <d v="2022-01-20T00:00:00"/>
    <n v="4"/>
    <x v="5"/>
    <n v="3"/>
    <n v="3"/>
    <n v="12"/>
    <x v="14"/>
  </r>
  <r>
    <d v="2022-01-06T00:00:00"/>
    <n v="4"/>
    <x v="5"/>
    <d v="2022-01-06T00:00:00"/>
    <n v="4"/>
    <x v="5"/>
    <n v="1"/>
    <n v="39786"/>
    <n v="1"/>
    <x v="0"/>
  </r>
  <r>
    <d v="2022-01-06T00:00:00"/>
    <n v="4"/>
    <x v="5"/>
    <d v="2022-01-07T00:00:00"/>
    <n v="5"/>
    <x v="6"/>
    <n v="1"/>
    <n v="16103"/>
    <n v="2"/>
    <x v="1"/>
  </r>
  <r>
    <d v="2022-01-06T00:00:00"/>
    <n v="4"/>
    <x v="5"/>
    <d v="2022-01-08T00:00:00"/>
    <n v="6"/>
    <x v="0"/>
    <n v="1"/>
    <n v="17458"/>
    <n v="3"/>
    <x v="2"/>
  </r>
  <r>
    <d v="2022-01-06T00:00:00"/>
    <n v="4"/>
    <x v="5"/>
    <d v="2022-01-09T00:00:00"/>
    <n v="7"/>
    <x v="1"/>
    <n v="1"/>
    <n v="210"/>
    <n v="4"/>
    <x v="3"/>
  </r>
  <r>
    <d v="2022-01-06T00:00:00"/>
    <n v="4"/>
    <x v="5"/>
    <d v="2022-01-10T00:00:00"/>
    <n v="1"/>
    <x v="2"/>
    <n v="2"/>
    <n v="464"/>
    <n v="5"/>
    <x v="4"/>
  </r>
  <r>
    <d v="2022-01-06T00:00:00"/>
    <n v="4"/>
    <x v="5"/>
    <d v="2022-01-11T00:00:00"/>
    <n v="2"/>
    <x v="3"/>
    <n v="2"/>
    <n v="272"/>
    <n v="6"/>
    <x v="5"/>
  </r>
  <r>
    <d v="2022-01-06T00:00:00"/>
    <n v="4"/>
    <x v="5"/>
    <d v="2022-01-12T00:00:00"/>
    <n v="3"/>
    <x v="4"/>
    <n v="2"/>
    <n v="90"/>
    <n v="7"/>
    <x v="6"/>
  </r>
  <r>
    <d v="2022-01-06T00:00:00"/>
    <n v="4"/>
    <x v="5"/>
    <d v="2022-01-13T00:00:00"/>
    <n v="4"/>
    <x v="5"/>
    <n v="2"/>
    <n v="72"/>
    <n v="8"/>
    <x v="7"/>
  </r>
  <r>
    <d v="2022-01-06T00:00:00"/>
    <n v="4"/>
    <x v="5"/>
    <d v="2022-01-14T00:00:00"/>
    <n v="5"/>
    <x v="6"/>
    <n v="2"/>
    <n v="82"/>
    <n v="9"/>
    <x v="8"/>
  </r>
  <r>
    <d v="2022-01-06T00:00:00"/>
    <n v="4"/>
    <x v="5"/>
    <d v="2022-01-15T00:00:00"/>
    <n v="6"/>
    <x v="0"/>
    <n v="2"/>
    <n v="13"/>
    <n v="10"/>
    <x v="9"/>
  </r>
  <r>
    <d v="2022-01-06T00:00:00"/>
    <n v="4"/>
    <x v="5"/>
    <d v="2022-01-17T00:00:00"/>
    <n v="1"/>
    <x v="2"/>
    <n v="3"/>
    <n v="7"/>
    <n v="11"/>
    <x v="11"/>
  </r>
  <r>
    <d v="2022-01-06T00:00:00"/>
    <n v="4"/>
    <x v="5"/>
    <d v="2022-01-18T00:00:00"/>
    <n v="2"/>
    <x v="3"/>
    <n v="3"/>
    <n v="8"/>
    <n v="12"/>
    <x v="15"/>
  </r>
  <r>
    <d v="2022-01-06T00:00:00"/>
    <n v="4"/>
    <x v="5"/>
    <d v="2022-01-19T00:00:00"/>
    <n v="3"/>
    <x v="4"/>
    <n v="3"/>
    <n v="7"/>
    <n v="13"/>
    <x v="12"/>
  </r>
  <r>
    <d v="2022-01-07T00:00:00"/>
    <n v="5"/>
    <x v="6"/>
    <d v="2022-01-07T00:00:00"/>
    <n v="5"/>
    <x v="6"/>
    <n v="1"/>
    <n v="28527"/>
    <n v="1"/>
    <x v="0"/>
  </r>
  <r>
    <d v="2022-01-07T00:00:00"/>
    <n v="5"/>
    <x v="6"/>
    <d v="2022-01-08T00:00:00"/>
    <n v="6"/>
    <x v="0"/>
    <n v="1"/>
    <n v="8741"/>
    <n v="2"/>
    <x v="1"/>
  </r>
  <r>
    <d v="2022-01-07T00:00:00"/>
    <n v="5"/>
    <x v="6"/>
    <d v="2022-01-09T00:00:00"/>
    <n v="7"/>
    <x v="1"/>
    <n v="1"/>
    <n v="12"/>
    <n v="3"/>
    <x v="2"/>
  </r>
  <r>
    <d v="2022-01-07T00:00:00"/>
    <n v="5"/>
    <x v="6"/>
    <d v="2022-01-10T00:00:00"/>
    <n v="1"/>
    <x v="2"/>
    <n v="2"/>
    <n v="9370"/>
    <n v="4"/>
    <x v="3"/>
  </r>
  <r>
    <d v="2022-01-07T00:00:00"/>
    <n v="5"/>
    <x v="6"/>
    <d v="2022-01-11T00:00:00"/>
    <n v="2"/>
    <x v="3"/>
    <n v="2"/>
    <n v="2120"/>
    <n v="5"/>
    <x v="4"/>
  </r>
  <r>
    <d v="2022-01-07T00:00:00"/>
    <n v="5"/>
    <x v="6"/>
    <d v="2022-01-12T00:00:00"/>
    <n v="3"/>
    <x v="4"/>
    <n v="2"/>
    <n v="159"/>
    <n v="6"/>
    <x v="5"/>
  </r>
  <r>
    <d v="2022-01-07T00:00:00"/>
    <n v="5"/>
    <x v="6"/>
    <d v="2022-01-13T00:00:00"/>
    <n v="4"/>
    <x v="5"/>
    <n v="2"/>
    <n v="96"/>
    <n v="7"/>
    <x v="6"/>
  </r>
  <r>
    <d v="2022-01-07T00:00:00"/>
    <n v="5"/>
    <x v="6"/>
    <d v="2022-01-14T00:00:00"/>
    <n v="5"/>
    <x v="6"/>
    <n v="2"/>
    <n v="136"/>
    <n v="8"/>
    <x v="7"/>
  </r>
  <r>
    <d v="2022-01-07T00:00:00"/>
    <n v="5"/>
    <x v="6"/>
    <d v="2022-01-15T00:00:00"/>
    <n v="6"/>
    <x v="0"/>
    <n v="2"/>
    <n v="26"/>
    <n v="9"/>
    <x v="8"/>
  </r>
  <r>
    <d v="2022-01-07T00:00:00"/>
    <n v="5"/>
    <x v="6"/>
    <d v="2022-01-17T00:00:00"/>
    <n v="1"/>
    <x v="2"/>
    <n v="3"/>
    <n v="10"/>
    <n v="10"/>
    <x v="10"/>
  </r>
  <r>
    <d v="2022-01-07T00:00:00"/>
    <n v="5"/>
    <x v="6"/>
    <d v="2022-01-18T00:00:00"/>
    <n v="2"/>
    <x v="3"/>
    <n v="3"/>
    <n v="14"/>
    <n v="11"/>
    <x v="11"/>
  </r>
  <r>
    <d v="2022-01-07T00:00:00"/>
    <n v="5"/>
    <x v="6"/>
    <d v="2022-01-19T00:00:00"/>
    <n v="3"/>
    <x v="4"/>
    <n v="3"/>
    <n v="1"/>
    <n v="12"/>
    <x v="15"/>
  </r>
  <r>
    <d v="2022-01-07T00:00:00"/>
    <n v="5"/>
    <x v="6"/>
    <d v="2022-01-20T00:00:00"/>
    <n v="4"/>
    <x v="5"/>
    <n v="3"/>
    <n v="9"/>
    <n v="13"/>
    <x v="12"/>
  </r>
  <r>
    <d v="2022-01-08T00:00:00"/>
    <n v="6"/>
    <x v="0"/>
    <d v="2022-01-08T00:00:00"/>
    <n v="6"/>
    <x v="0"/>
    <n v="1"/>
    <n v="23256"/>
    <n v="1"/>
    <x v="0"/>
  </r>
  <r>
    <d v="2022-01-08T00:00:00"/>
    <n v="6"/>
    <x v="0"/>
    <d v="2022-01-09T00:00:00"/>
    <n v="7"/>
    <x v="1"/>
    <n v="1"/>
    <n v="235"/>
    <n v="2"/>
    <x v="1"/>
  </r>
  <r>
    <d v="2022-01-08T00:00:00"/>
    <n v="6"/>
    <x v="0"/>
    <d v="2022-01-10T00:00:00"/>
    <n v="1"/>
    <x v="2"/>
    <n v="2"/>
    <n v="15727"/>
    <n v="3"/>
    <x v="2"/>
  </r>
  <r>
    <d v="2022-01-08T00:00:00"/>
    <n v="6"/>
    <x v="0"/>
    <d v="2022-01-11T00:00:00"/>
    <n v="2"/>
    <x v="3"/>
    <n v="2"/>
    <n v="3078"/>
    <n v="4"/>
    <x v="3"/>
  </r>
  <r>
    <d v="2022-01-08T00:00:00"/>
    <n v="6"/>
    <x v="0"/>
    <d v="2022-01-12T00:00:00"/>
    <n v="3"/>
    <x v="4"/>
    <n v="2"/>
    <n v="275"/>
    <n v="5"/>
    <x v="4"/>
  </r>
  <r>
    <d v="2022-01-08T00:00:00"/>
    <n v="6"/>
    <x v="0"/>
    <d v="2022-01-13T00:00:00"/>
    <n v="4"/>
    <x v="5"/>
    <n v="2"/>
    <n v="57"/>
    <n v="6"/>
    <x v="5"/>
  </r>
  <r>
    <d v="2022-01-08T00:00:00"/>
    <n v="6"/>
    <x v="0"/>
    <d v="2022-01-14T00:00:00"/>
    <n v="5"/>
    <x v="6"/>
    <n v="2"/>
    <n v="33"/>
    <n v="7"/>
    <x v="6"/>
  </r>
  <r>
    <d v="2022-01-08T00:00:00"/>
    <n v="6"/>
    <x v="0"/>
    <d v="2022-01-15T00:00:00"/>
    <n v="6"/>
    <x v="0"/>
    <n v="2"/>
    <n v="8"/>
    <n v="8"/>
    <x v="7"/>
  </r>
  <r>
    <d v="2022-01-08T00:00:00"/>
    <n v="6"/>
    <x v="0"/>
    <d v="2022-01-16T00:00:00"/>
    <n v="7"/>
    <x v="1"/>
    <n v="2"/>
    <n v="12"/>
    <n v="9"/>
    <x v="8"/>
  </r>
  <r>
    <d v="2022-01-08T00:00:00"/>
    <n v="6"/>
    <x v="0"/>
    <d v="2022-01-17T00:00:00"/>
    <n v="1"/>
    <x v="2"/>
    <n v="3"/>
    <n v="6"/>
    <n v="10"/>
    <x v="9"/>
  </r>
  <r>
    <d v="2022-01-08T00:00:00"/>
    <n v="6"/>
    <x v="0"/>
    <d v="2022-01-18T00:00:00"/>
    <n v="2"/>
    <x v="3"/>
    <n v="3"/>
    <n v="13"/>
    <n v="11"/>
    <x v="10"/>
  </r>
  <r>
    <d v="2022-01-08T00:00:00"/>
    <n v="6"/>
    <x v="0"/>
    <d v="2022-01-19T00:00:00"/>
    <n v="3"/>
    <x v="4"/>
    <n v="3"/>
    <n v="5"/>
    <n v="12"/>
    <x v="11"/>
  </r>
  <r>
    <d v="2022-01-08T00:00:00"/>
    <n v="6"/>
    <x v="0"/>
    <d v="2022-01-20T00:00:00"/>
    <n v="4"/>
    <x v="5"/>
    <n v="3"/>
    <n v="6"/>
    <n v="13"/>
    <x v="15"/>
  </r>
  <r>
    <d v="2022-01-09T00:00:00"/>
    <n v="7"/>
    <x v="1"/>
    <d v="2022-01-09T00:00:00"/>
    <n v="7"/>
    <x v="1"/>
    <n v="1"/>
    <n v="35268"/>
    <n v="1"/>
    <x v="0"/>
  </r>
  <r>
    <d v="2022-01-09T00:00:00"/>
    <n v="7"/>
    <x v="1"/>
    <d v="2022-01-10T00:00:00"/>
    <n v="1"/>
    <x v="2"/>
    <n v="2"/>
    <n v="10197"/>
    <n v="2"/>
    <x v="1"/>
  </r>
  <r>
    <d v="2022-01-09T00:00:00"/>
    <n v="7"/>
    <x v="1"/>
    <d v="2022-01-11T00:00:00"/>
    <n v="2"/>
    <x v="3"/>
    <n v="2"/>
    <n v="17709"/>
    <n v="3"/>
    <x v="2"/>
  </r>
  <r>
    <d v="2022-01-09T00:00:00"/>
    <n v="7"/>
    <x v="1"/>
    <d v="2022-01-12T00:00:00"/>
    <n v="3"/>
    <x v="4"/>
    <n v="2"/>
    <n v="270"/>
    <n v="4"/>
    <x v="3"/>
  </r>
  <r>
    <d v="2022-01-09T00:00:00"/>
    <n v="7"/>
    <x v="1"/>
    <d v="2022-01-13T00:00:00"/>
    <n v="4"/>
    <x v="5"/>
    <n v="2"/>
    <n v="82"/>
    <n v="5"/>
    <x v="4"/>
  </r>
  <r>
    <d v="2022-01-09T00:00:00"/>
    <n v="7"/>
    <x v="1"/>
    <d v="2022-01-14T00:00:00"/>
    <n v="5"/>
    <x v="6"/>
    <n v="2"/>
    <n v="103"/>
    <n v="6"/>
    <x v="5"/>
  </r>
  <r>
    <d v="2022-01-09T00:00:00"/>
    <n v="7"/>
    <x v="1"/>
    <d v="2022-01-15T00:00:00"/>
    <n v="6"/>
    <x v="0"/>
    <n v="2"/>
    <n v="24"/>
    <n v="7"/>
    <x v="6"/>
  </r>
  <r>
    <d v="2022-01-09T00:00:00"/>
    <n v="7"/>
    <x v="1"/>
    <d v="2022-01-16T00:00:00"/>
    <n v="7"/>
    <x v="1"/>
    <n v="2"/>
    <n v="15"/>
    <n v="8"/>
    <x v="7"/>
  </r>
  <r>
    <d v="2022-01-09T00:00:00"/>
    <n v="7"/>
    <x v="1"/>
    <d v="2022-01-17T00:00:00"/>
    <n v="1"/>
    <x v="2"/>
    <n v="3"/>
    <n v="77"/>
    <n v="9"/>
    <x v="8"/>
  </r>
  <r>
    <d v="2022-01-09T00:00:00"/>
    <n v="7"/>
    <x v="1"/>
    <d v="2022-01-18T00:00:00"/>
    <n v="2"/>
    <x v="3"/>
    <n v="3"/>
    <n v="35"/>
    <n v="10"/>
    <x v="9"/>
  </r>
  <r>
    <d v="2022-01-09T00:00:00"/>
    <n v="7"/>
    <x v="1"/>
    <d v="2022-01-19T00:00:00"/>
    <n v="3"/>
    <x v="4"/>
    <n v="3"/>
    <n v="25"/>
    <n v="11"/>
    <x v="10"/>
  </r>
  <r>
    <d v="2022-01-10T00:00:00"/>
    <n v="1"/>
    <x v="2"/>
    <d v="2022-01-10T00:00:00"/>
    <n v="1"/>
    <x v="2"/>
    <n v="2"/>
    <n v="36245"/>
    <n v="1"/>
    <x v="0"/>
  </r>
  <r>
    <d v="2022-01-10T00:00:00"/>
    <n v="1"/>
    <x v="2"/>
    <d v="2022-01-11T00:00:00"/>
    <n v="2"/>
    <x v="3"/>
    <n v="2"/>
    <n v="19124"/>
    <n v="2"/>
    <x v="1"/>
  </r>
  <r>
    <d v="2022-01-10T00:00:00"/>
    <n v="1"/>
    <x v="2"/>
    <d v="2022-01-12T00:00:00"/>
    <n v="3"/>
    <x v="4"/>
    <n v="2"/>
    <n v="22243"/>
    <n v="3"/>
    <x v="2"/>
  </r>
  <r>
    <d v="2022-01-10T00:00:00"/>
    <n v="1"/>
    <x v="2"/>
    <d v="2022-01-13T00:00:00"/>
    <n v="4"/>
    <x v="5"/>
    <n v="2"/>
    <n v="297"/>
    <n v="4"/>
    <x v="3"/>
  </r>
  <r>
    <d v="2022-01-10T00:00:00"/>
    <n v="1"/>
    <x v="2"/>
    <d v="2022-01-14T00:00:00"/>
    <n v="5"/>
    <x v="6"/>
    <n v="2"/>
    <n v="95"/>
    <n v="5"/>
    <x v="4"/>
  </r>
  <r>
    <d v="2022-01-10T00:00:00"/>
    <n v="1"/>
    <x v="2"/>
    <d v="2022-01-15T00:00:00"/>
    <n v="6"/>
    <x v="0"/>
    <n v="2"/>
    <n v="86"/>
    <n v="6"/>
    <x v="5"/>
  </r>
  <r>
    <d v="2022-01-10T00:00:00"/>
    <n v="1"/>
    <x v="2"/>
    <d v="2022-01-16T00:00:00"/>
    <n v="7"/>
    <x v="1"/>
    <n v="2"/>
    <n v="37"/>
    <n v="7"/>
    <x v="6"/>
  </r>
  <r>
    <d v="2022-01-10T00:00:00"/>
    <n v="1"/>
    <x v="2"/>
    <d v="2022-01-17T00:00:00"/>
    <n v="1"/>
    <x v="2"/>
    <n v="3"/>
    <n v="121"/>
    <n v="8"/>
    <x v="7"/>
  </r>
  <r>
    <d v="2022-01-10T00:00:00"/>
    <n v="1"/>
    <x v="2"/>
    <d v="2022-01-18T00:00:00"/>
    <n v="2"/>
    <x v="3"/>
    <n v="3"/>
    <n v="93"/>
    <n v="9"/>
    <x v="8"/>
  </r>
  <r>
    <d v="2022-01-10T00:00:00"/>
    <n v="1"/>
    <x v="2"/>
    <d v="2022-01-19T00:00:00"/>
    <n v="3"/>
    <x v="4"/>
    <n v="3"/>
    <n v="88"/>
    <n v="10"/>
    <x v="9"/>
  </r>
  <r>
    <d v="2022-01-10T00:00:00"/>
    <n v="1"/>
    <x v="2"/>
    <d v="2022-01-20T00:00:00"/>
    <n v="4"/>
    <x v="5"/>
    <n v="3"/>
    <n v="32"/>
    <n v="11"/>
    <x v="10"/>
  </r>
  <r>
    <d v="2022-01-10T00:00:00"/>
    <n v="1"/>
    <x v="2"/>
    <d v="2022-01-25T00:00:00"/>
    <n v="2"/>
    <x v="3"/>
    <n v="4"/>
    <n v="1"/>
    <n v="12"/>
    <x v="14"/>
  </r>
  <r>
    <d v="2022-01-10T00:00:00"/>
    <n v="1"/>
    <x v="2"/>
    <d v="2022-01-27T00:00:00"/>
    <n v="4"/>
    <x v="5"/>
    <n v="4"/>
    <n v="13"/>
    <n v="13"/>
    <x v="16"/>
  </r>
  <r>
    <d v="2022-01-11T00:00:00"/>
    <n v="2"/>
    <x v="3"/>
    <d v="2022-01-11T00:00:00"/>
    <n v="2"/>
    <x v="3"/>
    <n v="2"/>
    <n v="43875"/>
    <n v="1"/>
    <x v="0"/>
  </r>
  <r>
    <d v="2022-01-11T00:00:00"/>
    <n v="2"/>
    <x v="3"/>
    <d v="2022-01-12T00:00:00"/>
    <n v="3"/>
    <x v="4"/>
    <n v="2"/>
    <n v="27694"/>
    <n v="2"/>
    <x v="1"/>
  </r>
  <r>
    <d v="2022-01-11T00:00:00"/>
    <n v="2"/>
    <x v="3"/>
    <d v="2022-01-13T00:00:00"/>
    <n v="4"/>
    <x v="5"/>
    <n v="2"/>
    <n v="19227"/>
    <n v="3"/>
    <x v="2"/>
  </r>
  <r>
    <d v="2022-01-11T00:00:00"/>
    <n v="2"/>
    <x v="3"/>
    <d v="2022-01-14T00:00:00"/>
    <n v="5"/>
    <x v="6"/>
    <n v="2"/>
    <n v="534"/>
    <n v="4"/>
    <x v="3"/>
  </r>
  <r>
    <d v="2022-01-11T00:00:00"/>
    <n v="2"/>
    <x v="3"/>
    <d v="2022-01-15T00:00:00"/>
    <n v="6"/>
    <x v="0"/>
    <n v="2"/>
    <n v="123"/>
    <n v="5"/>
    <x v="4"/>
  </r>
  <r>
    <d v="2022-01-11T00:00:00"/>
    <n v="2"/>
    <x v="3"/>
    <d v="2022-01-16T00:00:00"/>
    <n v="7"/>
    <x v="1"/>
    <n v="2"/>
    <n v="15"/>
    <n v="6"/>
    <x v="5"/>
  </r>
  <r>
    <d v="2022-01-11T00:00:00"/>
    <n v="2"/>
    <x v="3"/>
    <d v="2022-01-17T00:00:00"/>
    <n v="1"/>
    <x v="2"/>
    <n v="3"/>
    <n v="102"/>
    <n v="7"/>
    <x v="6"/>
  </r>
  <r>
    <d v="2022-01-11T00:00:00"/>
    <n v="2"/>
    <x v="3"/>
    <d v="2022-01-18T00:00:00"/>
    <n v="2"/>
    <x v="3"/>
    <n v="3"/>
    <n v="78"/>
    <n v="8"/>
    <x v="7"/>
  </r>
  <r>
    <d v="2022-01-11T00:00:00"/>
    <n v="2"/>
    <x v="3"/>
    <d v="2022-01-19T00:00:00"/>
    <n v="3"/>
    <x v="4"/>
    <n v="3"/>
    <n v="104"/>
    <n v="9"/>
    <x v="8"/>
  </r>
  <r>
    <d v="2022-01-11T00:00:00"/>
    <n v="2"/>
    <x v="3"/>
    <d v="2022-01-20T00:00:00"/>
    <n v="4"/>
    <x v="5"/>
    <n v="3"/>
    <n v="72"/>
    <n v="10"/>
    <x v="9"/>
  </r>
  <r>
    <d v="2022-01-11T00:00:00"/>
    <n v="2"/>
    <x v="3"/>
    <d v="2022-01-21T00:00:00"/>
    <n v="5"/>
    <x v="6"/>
    <n v="3"/>
    <n v="23"/>
    <n v="11"/>
    <x v="10"/>
  </r>
  <r>
    <d v="2022-01-11T00:00:00"/>
    <n v="2"/>
    <x v="3"/>
    <d v="2022-01-22T00:00:00"/>
    <n v="6"/>
    <x v="0"/>
    <n v="3"/>
    <n v="10"/>
    <n v="12"/>
    <x v="11"/>
  </r>
  <r>
    <d v="2022-01-12T00:00:00"/>
    <n v="3"/>
    <x v="4"/>
    <d v="2022-01-12T00:00:00"/>
    <n v="3"/>
    <x v="4"/>
    <n v="2"/>
    <n v="34423"/>
    <n v="1"/>
    <x v="0"/>
  </r>
  <r>
    <d v="2022-01-12T00:00:00"/>
    <n v="3"/>
    <x v="4"/>
    <d v="2022-01-13T00:00:00"/>
    <n v="4"/>
    <x v="5"/>
    <n v="2"/>
    <n v="16920"/>
    <n v="2"/>
    <x v="1"/>
  </r>
  <r>
    <d v="2022-01-12T00:00:00"/>
    <n v="3"/>
    <x v="4"/>
    <d v="2022-01-14T00:00:00"/>
    <n v="5"/>
    <x v="6"/>
    <n v="2"/>
    <n v="18037"/>
    <n v="3"/>
    <x v="2"/>
  </r>
  <r>
    <d v="2022-01-12T00:00:00"/>
    <n v="3"/>
    <x v="4"/>
    <d v="2022-01-15T00:00:00"/>
    <n v="6"/>
    <x v="0"/>
    <n v="2"/>
    <n v="208"/>
    <n v="4"/>
    <x v="3"/>
  </r>
  <r>
    <d v="2022-01-12T00:00:00"/>
    <n v="3"/>
    <x v="4"/>
    <d v="2022-01-16T00:00:00"/>
    <n v="7"/>
    <x v="1"/>
    <n v="2"/>
    <n v="37"/>
    <n v="5"/>
    <x v="4"/>
  </r>
  <r>
    <d v="2022-01-12T00:00:00"/>
    <n v="3"/>
    <x v="4"/>
    <d v="2022-01-17T00:00:00"/>
    <n v="1"/>
    <x v="2"/>
    <n v="3"/>
    <n v="235"/>
    <n v="6"/>
    <x v="5"/>
  </r>
  <r>
    <d v="2022-01-12T00:00:00"/>
    <n v="3"/>
    <x v="4"/>
    <d v="2022-01-18T00:00:00"/>
    <n v="2"/>
    <x v="3"/>
    <n v="3"/>
    <n v="162"/>
    <n v="7"/>
    <x v="6"/>
  </r>
  <r>
    <d v="2022-01-12T00:00:00"/>
    <n v="3"/>
    <x v="4"/>
    <d v="2022-01-19T00:00:00"/>
    <n v="3"/>
    <x v="4"/>
    <n v="3"/>
    <n v="98"/>
    <n v="8"/>
    <x v="7"/>
  </r>
  <r>
    <d v="2022-01-12T00:00:00"/>
    <n v="3"/>
    <x v="4"/>
    <d v="2022-01-20T00:00:00"/>
    <n v="4"/>
    <x v="5"/>
    <n v="3"/>
    <n v="160"/>
    <n v="9"/>
    <x v="8"/>
  </r>
  <r>
    <d v="2022-01-12T00:00:00"/>
    <n v="3"/>
    <x v="4"/>
    <d v="2022-01-21T00:00:00"/>
    <n v="5"/>
    <x v="6"/>
    <n v="3"/>
    <n v="28"/>
    <n v="10"/>
    <x v="9"/>
  </r>
  <r>
    <d v="2022-01-12T00:00:00"/>
    <n v="3"/>
    <x v="4"/>
    <d v="2022-01-22T00:00:00"/>
    <n v="6"/>
    <x v="0"/>
    <n v="3"/>
    <n v="7"/>
    <n v="11"/>
    <x v="10"/>
  </r>
  <r>
    <d v="2022-01-12T00:00:00"/>
    <n v="3"/>
    <x v="4"/>
    <d v="2022-01-24T00:00:00"/>
    <n v="1"/>
    <x v="2"/>
    <n v="4"/>
    <n v="14"/>
    <n v="12"/>
    <x v="15"/>
  </r>
  <r>
    <d v="2022-01-12T00:00:00"/>
    <n v="3"/>
    <x v="4"/>
    <d v="2022-01-25T00:00:00"/>
    <n v="2"/>
    <x v="3"/>
    <n v="4"/>
    <n v="5"/>
    <n v="13"/>
    <x v="12"/>
  </r>
  <r>
    <d v="2022-01-12T00:00:00"/>
    <n v="3"/>
    <x v="4"/>
    <d v="2022-01-26T00:00:00"/>
    <n v="3"/>
    <x v="4"/>
    <n v="4"/>
    <n v="1"/>
    <n v="14"/>
    <x v="13"/>
  </r>
  <r>
    <d v="2022-01-13T00:00:00"/>
    <n v="4"/>
    <x v="5"/>
    <d v="2022-01-13T00:00:00"/>
    <n v="4"/>
    <x v="5"/>
    <n v="2"/>
    <n v="32005"/>
    <n v="1"/>
    <x v="0"/>
  </r>
  <r>
    <d v="2022-01-13T00:00:00"/>
    <n v="4"/>
    <x v="5"/>
    <d v="2022-01-14T00:00:00"/>
    <n v="5"/>
    <x v="6"/>
    <n v="2"/>
    <n v="26004"/>
    <n v="2"/>
    <x v="1"/>
  </r>
  <r>
    <d v="2022-01-13T00:00:00"/>
    <n v="4"/>
    <x v="5"/>
    <d v="2022-01-15T00:00:00"/>
    <n v="6"/>
    <x v="0"/>
    <n v="2"/>
    <n v="14567"/>
    <n v="3"/>
    <x v="2"/>
  </r>
  <r>
    <d v="2022-01-13T00:00:00"/>
    <n v="4"/>
    <x v="5"/>
    <d v="2022-01-16T00:00:00"/>
    <n v="7"/>
    <x v="1"/>
    <n v="2"/>
    <n v="2177"/>
    <n v="4"/>
    <x v="3"/>
  </r>
  <r>
    <d v="2022-01-13T00:00:00"/>
    <n v="4"/>
    <x v="5"/>
    <d v="2022-01-17T00:00:00"/>
    <n v="1"/>
    <x v="2"/>
    <n v="3"/>
    <n v="609"/>
    <n v="5"/>
    <x v="4"/>
  </r>
  <r>
    <d v="2022-01-13T00:00:00"/>
    <n v="4"/>
    <x v="5"/>
    <d v="2022-01-18T00:00:00"/>
    <n v="2"/>
    <x v="3"/>
    <n v="3"/>
    <n v="209"/>
    <n v="6"/>
    <x v="5"/>
  </r>
  <r>
    <d v="2022-01-13T00:00:00"/>
    <n v="4"/>
    <x v="5"/>
    <d v="2022-01-19T00:00:00"/>
    <n v="3"/>
    <x v="4"/>
    <n v="3"/>
    <n v="198"/>
    <n v="7"/>
    <x v="6"/>
  </r>
  <r>
    <d v="2022-01-13T00:00:00"/>
    <n v="4"/>
    <x v="5"/>
    <d v="2022-01-20T00:00:00"/>
    <n v="4"/>
    <x v="5"/>
    <n v="3"/>
    <n v="101"/>
    <n v="8"/>
    <x v="7"/>
  </r>
  <r>
    <d v="2022-01-13T00:00:00"/>
    <n v="4"/>
    <x v="5"/>
    <d v="2022-01-21T00:00:00"/>
    <n v="5"/>
    <x v="6"/>
    <n v="3"/>
    <n v="18"/>
    <n v="9"/>
    <x v="8"/>
  </r>
  <r>
    <d v="2022-01-13T00:00:00"/>
    <n v="4"/>
    <x v="5"/>
    <d v="2022-01-22T00:00:00"/>
    <n v="6"/>
    <x v="0"/>
    <n v="3"/>
    <n v="30"/>
    <n v="10"/>
    <x v="9"/>
  </r>
  <r>
    <d v="2022-01-13T00:00:00"/>
    <n v="4"/>
    <x v="5"/>
    <d v="2022-01-23T00:00:00"/>
    <n v="7"/>
    <x v="1"/>
    <n v="3"/>
    <n v="1"/>
    <n v="11"/>
    <x v="10"/>
  </r>
  <r>
    <d v="2022-01-13T00:00:00"/>
    <n v="4"/>
    <x v="5"/>
    <d v="2022-01-24T00:00:00"/>
    <n v="1"/>
    <x v="2"/>
    <n v="4"/>
    <n v="6"/>
    <n v="12"/>
    <x v="11"/>
  </r>
  <r>
    <d v="2022-01-13T00:00:00"/>
    <n v="4"/>
    <x v="5"/>
    <d v="2022-01-25T00:00:00"/>
    <n v="2"/>
    <x v="3"/>
    <n v="4"/>
    <n v="12"/>
    <n v="13"/>
    <x v="15"/>
  </r>
  <r>
    <d v="2022-01-14T00:00:00"/>
    <n v="5"/>
    <x v="6"/>
    <d v="2022-01-14T00:00:00"/>
    <n v="5"/>
    <x v="6"/>
    <n v="2"/>
    <n v="36288"/>
    <n v="1"/>
    <x v="0"/>
  </r>
  <r>
    <d v="2022-01-14T00:00:00"/>
    <n v="5"/>
    <x v="6"/>
    <d v="2022-01-15T00:00:00"/>
    <n v="6"/>
    <x v="0"/>
    <n v="2"/>
    <n v="7379"/>
    <n v="2"/>
    <x v="1"/>
  </r>
  <r>
    <d v="2022-01-14T00:00:00"/>
    <n v="5"/>
    <x v="6"/>
    <d v="2022-01-16T00:00:00"/>
    <n v="7"/>
    <x v="1"/>
    <n v="2"/>
    <n v="3245"/>
    <n v="3"/>
    <x v="2"/>
  </r>
  <r>
    <d v="2022-01-14T00:00:00"/>
    <n v="5"/>
    <x v="6"/>
    <d v="2022-01-17T00:00:00"/>
    <n v="1"/>
    <x v="2"/>
    <n v="3"/>
    <n v="15795"/>
    <n v="4"/>
    <x v="3"/>
  </r>
  <r>
    <d v="2022-01-14T00:00:00"/>
    <n v="5"/>
    <x v="6"/>
    <d v="2022-01-18T00:00:00"/>
    <n v="2"/>
    <x v="3"/>
    <n v="3"/>
    <n v="6362"/>
    <n v="5"/>
    <x v="4"/>
  </r>
  <r>
    <d v="2022-01-14T00:00:00"/>
    <n v="5"/>
    <x v="6"/>
    <d v="2022-01-19T00:00:00"/>
    <n v="3"/>
    <x v="4"/>
    <n v="3"/>
    <n v="292"/>
    <n v="6"/>
    <x v="5"/>
  </r>
  <r>
    <d v="2022-01-14T00:00:00"/>
    <n v="5"/>
    <x v="6"/>
    <d v="2022-01-20T00:00:00"/>
    <n v="4"/>
    <x v="5"/>
    <n v="3"/>
    <n v="132"/>
    <n v="7"/>
    <x v="6"/>
  </r>
  <r>
    <d v="2022-01-14T00:00:00"/>
    <n v="5"/>
    <x v="6"/>
    <d v="2022-01-21T00:00:00"/>
    <n v="5"/>
    <x v="6"/>
    <n v="3"/>
    <n v="66"/>
    <n v="8"/>
    <x v="7"/>
  </r>
  <r>
    <d v="2022-01-14T00:00:00"/>
    <n v="5"/>
    <x v="6"/>
    <d v="2022-01-22T00:00:00"/>
    <n v="6"/>
    <x v="0"/>
    <n v="3"/>
    <n v="36"/>
    <n v="9"/>
    <x v="8"/>
  </r>
  <r>
    <d v="2022-01-14T00:00:00"/>
    <n v="5"/>
    <x v="6"/>
    <d v="2022-01-24T00:00:00"/>
    <n v="1"/>
    <x v="2"/>
    <n v="4"/>
    <n v="12"/>
    <n v="10"/>
    <x v="10"/>
  </r>
  <r>
    <d v="2022-01-14T00:00:00"/>
    <n v="5"/>
    <x v="6"/>
    <d v="2022-01-25T00:00:00"/>
    <n v="2"/>
    <x v="3"/>
    <n v="4"/>
    <n v="68"/>
    <n v="11"/>
    <x v="11"/>
  </r>
  <r>
    <d v="2022-01-14T00:00:00"/>
    <n v="5"/>
    <x v="6"/>
    <d v="2022-01-26T00:00:00"/>
    <n v="3"/>
    <x v="4"/>
    <n v="4"/>
    <n v="8"/>
    <n v="12"/>
    <x v="15"/>
  </r>
  <r>
    <d v="2022-01-15T00:00:00"/>
    <n v="6"/>
    <x v="0"/>
    <d v="2022-01-15T00:00:00"/>
    <n v="6"/>
    <x v="0"/>
    <n v="2"/>
    <n v="20704"/>
    <n v="1"/>
    <x v="0"/>
  </r>
  <r>
    <d v="2022-01-15T00:00:00"/>
    <n v="6"/>
    <x v="0"/>
    <d v="2022-01-16T00:00:00"/>
    <n v="7"/>
    <x v="1"/>
    <n v="2"/>
    <n v="184"/>
    <n v="2"/>
    <x v="1"/>
  </r>
  <r>
    <d v="2022-01-15T00:00:00"/>
    <n v="6"/>
    <x v="0"/>
    <d v="2022-01-17T00:00:00"/>
    <n v="1"/>
    <x v="2"/>
    <n v="3"/>
    <n v="25847"/>
    <n v="3"/>
    <x v="2"/>
  </r>
  <r>
    <d v="2022-01-15T00:00:00"/>
    <n v="6"/>
    <x v="0"/>
    <d v="2022-01-18T00:00:00"/>
    <n v="2"/>
    <x v="3"/>
    <n v="3"/>
    <n v="10831"/>
    <n v="4"/>
    <x v="3"/>
  </r>
  <r>
    <d v="2022-01-15T00:00:00"/>
    <n v="6"/>
    <x v="0"/>
    <d v="2022-01-19T00:00:00"/>
    <n v="3"/>
    <x v="4"/>
    <n v="3"/>
    <n v="607"/>
    <n v="5"/>
    <x v="4"/>
  </r>
  <r>
    <d v="2022-01-15T00:00:00"/>
    <n v="6"/>
    <x v="0"/>
    <d v="2022-01-20T00:00:00"/>
    <n v="4"/>
    <x v="5"/>
    <n v="3"/>
    <n v="182"/>
    <n v="6"/>
    <x v="5"/>
  </r>
  <r>
    <d v="2022-01-15T00:00:00"/>
    <n v="6"/>
    <x v="0"/>
    <d v="2022-01-21T00:00:00"/>
    <n v="5"/>
    <x v="6"/>
    <n v="3"/>
    <n v="38"/>
    <n v="7"/>
    <x v="6"/>
  </r>
  <r>
    <d v="2022-01-15T00:00:00"/>
    <n v="6"/>
    <x v="0"/>
    <d v="2022-01-22T00:00:00"/>
    <n v="6"/>
    <x v="0"/>
    <n v="3"/>
    <n v="30"/>
    <n v="8"/>
    <x v="7"/>
  </r>
  <r>
    <d v="2022-01-15T00:00:00"/>
    <n v="6"/>
    <x v="0"/>
    <d v="2022-01-24T00:00:00"/>
    <n v="1"/>
    <x v="2"/>
    <n v="4"/>
    <n v="14"/>
    <n v="9"/>
    <x v="9"/>
  </r>
  <r>
    <d v="2022-01-15T00:00:00"/>
    <n v="6"/>
    <x v="0"/>
    <d v="2022-01-25T00:00:00"/>
    <n v="2"/>
    <x v="3"/>
    <n v="4"/>
    <n v="7"/>
    <n v="10"/>
    <x v="10"/>
  </r>
  <r>
    <d v="2022-01-15T00:00:00"/>
    <n v="6"/>
    <x v="0"/>
    <d v="2022-01-26T00:00:00"/>
    <n v="3"/>
    <x v="4"/>
    <n v="4"/>
    <n v="25"/>
    <n v="11"/>
    <x v="11"/>
  </r>
  <r>
    <d v="2022-01-16T00:00:00"/>
    <n v="7"/>
    <x v="1"/>
    <d v="2022-01-16T00:00:00"/>
    <n v="7"/>
    <x v="1"/>
    <n v="2"/>
    <n v="29994"/>
    <n v="1"/>
    <x v="0"/>
  </r>
  <r>
    <d v="2022-01-16T00:00:00"/>
    <n v="7"/>
    <x v="1"/>
    <d v="2022-01-17T00:00:00"/>
    <n v="1"/>
    <x v="2"/>
    <n v="3"/>
    <n v="12445"/>
    <n v="2"/>
    <x v="1"/>
  </r>
  <r>
    <d v="2022-01-16T00:00:00"/>
    <n v="7"/>
    <x v="1"/>
    <d v="2022-01-18T00:00:00"/>
    <n v="2"/>
    <x v="3"/>
    <n v="3"/>
    <n v="44144"/>
    <n v="3"/>
    <x v="2"/>
  </r>
  <r>
    <d v="2022-01-16T00:00:00"/>
    <n v="7"/>
    <x v="1"/>
    <d v="2022-01-19T00:00:00"/>
    <n v="3"/>
    <x v="4"/>
    <n v="3"/>
    <n v="622"/>
    <n v="4"/>
    <x v="3"/>
  </r>
  <r>
    <d v="2022-01-16T00:00:00"/>
    <n v="7"/>
    <x v="1"/>
    <d v="2022-01-20T00:00:00"/>
    <n v="4"/>
    <x v="5"/>
    <n v="3"/>
    <n v="315"/>
    <n v="5"/>
    <x v="4"/>
  </r>
  <r>
    <d v="2022-01-16T00:00:00"/>
    <n v="7"/>
    <x v="1"/>
    <d v="2022-01-21T00:00:00"/>
    <n v="5"/>
    <x v="6"/>
    <n v="3"/>
    <n v="90"/>
    <n v="6"/>
    <x v="5"/>
  </r>
  <r>
    <d v="2022-01-16T00:00:00"/>
    <n v="7"/>
    <x v="1"/>
    <d v="2022-01-22T00:00:00"/>
    <n v="6"/>
    <x v="0"/>
    <n v="3"/>
    <n v="26"/>
    <n v="7"/>
    <x v="6"/>
  </r>
  <r>
    <d v="2022-01-16T00:00:00"/>
    <n v="7"/>
    <x v="1"/>
    <d v="2022-01-23T00:00:00"/>
    <n v="7"/>
    <x v="1"/>
    <n v="3"/>
    <n v="64"/>
    <n v="8"/>
    <x v="7"/>
  </r>
  <r>
    <d v="2022-01-16T00:00:00"/>
    <n v="7"/>
    <x v="1"/>
    <d v="2022-01-24T00:00:00"/>
    <n v="1"/>
    <x v="2"/>
    <n v="4"/>
    <n v="10"/>
    <n v="9"/>
    <x v="8"/>
  </r>
  <r>
    <d v="2022-01-16T00:00:00"/>
    <n v="7"/>
    <x v="1"/>
    <d v="2022-01-25T00:00:00"/>
    <n v="2"/>
    <x v="3"/>
    <n v="4"/>
    <n v="6"/>
    <n v="10"/>
    <x v="9"/>
  </r>
  <r>
    <d v="2022-01-16T00:00:00"/>
    <n v="7"/>
    <x v="1"/>
    <d v="2022-01-26T00:00:00"/>
    <n v="3"/>
    <x v="4"/>
    <n v="4"/>
    <n v="55"/>
    <n v="11"/>
    <x v="10"/>
  </r>
  <r>
    <d v="2022-01-16T00:00:00"/>
    <n v="7"/>
    <x v="1"/>
    <d v="2022-01-27T00:00:00"/>
    <n v="4"/>
    <x v="5"/>
    <n v="4"/>
    <n v="22"/>
    <n v="12"/>
    <x v="11"/>
  </r>
  <r>
    <d v="2022-01-16T00:00:00"/>
    <n v="7"/>
    <x v="1"/>
    <d v="2022-01-29T00:00:00"/>
    <n v="6"/>
    <x v="0"/>
    <n v="4"/>
    <n v="5"/>
    <n v="13"/>
    <x v="12"/>
  </r>
  <r>
    <d v="2022-01-17T00:00:00"/>
    <n v="1"/>
    <x v="2"/>
    <d v="2022-01-17T00:00:00"/>
    <n v="1"/>
    <x v="2"/>
    <n v="3"/>
    <n v="28651"/>
    <n v="1"/>
    <x v="0"/>
  </r>
  <r>
    <d v="2022-01-17T00:00:00"/>
    <n v="1"/>
    <x v="2"/>
    <d v="2022-01-18T00:00:00"/>
    <n v="2"/>
    <x v="3"/>
    <n v="3"/>
    <n v="29044"/>
    <n v="2"/>
    <x v="1"/>
  </r>
  <r>
    <d v="2022-01-17T00:00:00"/>
    <n v="1"/>
    <x v="2"/>
    <d v="2022-01-19T00:00:00"/>
    <n v="3"/>
    <x v="4"/>
    <n v="3"/>
    <n v="34134"/>
    <n v="3"/>
    <x v="2"/>
  </r>
  <r>
    <d v="2022-01-17T00:00:00"/>
    <n v="1"/>
    <x v="2"/>
    <d v="2022-01-20T00:00:00"/>
    <n v="4"/>
    <x v="5"/>
    <n v="3"/>
    <n v="761"/>
    <n v="4"/>
    <x v="3"/>
  </r>
  <r>
    <d v="2022-01-17T00:00:00"/>
    <n v="1"/>
    <x v="2"/>
    <d v="2022-01-21T00:00:00"/>
    <n v="5"/>
    <x v="6"/>
    <n v="3"/>
    <n v="124"/>
    <n v="5"/>
    <x v="4"/>
  </r>
  <r>
    <d v="2022-01-17T00:00:00"/>
    <n v="1"/>
    <x v="2"/>
    <d v="2022-01-22T00:00:00"/>
    <n v="6"/>
    <x v="0"/>
    <n v="3"/>
    <n v="40"/>
    <n v="6"/>
    <x v="5"/>
  </r>
  <r>
    <d v="2022-01-17T00:00:00"/>
    <n v="1"/>
    <x v="2"/>
    <d v="2022-01-23T00:00:00"/>
    <n v="7"/>
    <x v="1"/>
    <n v="3"/>
    <n v="2"/>
    <n v="7"/>
    <x v="6"/>
  </r>
  <r>
    <d v="2022-01-17T00:00:00"/>
    <n v="1"/>
    <x v="2"/>
    <d v="2022-01-24T00:00:00"/>
    <n v="1"/>
    <x v="2"/>
    <n v="4"/>
    <n v="104"/>
    <n v="8"/>
    <x v="7"/>
  </r>
  <r>
    <d v="2022-01-17T00:00:00"/>
    <n v="1"/>
    <x v="2"/>
    <d v="2022-01-25T00:00:00"/>
    <n v="2"/>
    <x v="3"/>
    <n v="4"/>
    <n v="20"/>
    <n v="9"/>
    <x v="8"/>
  </r>
  <r>
    <d v="2022-01-17T00:00:00"/>
    <n v="1"/>
    <x v="2"/>
    <d v="2022-01-26T00:00:00"/>
    <n v="3"/>
    <x v="4"/>
    <n v="4"/>
    <n v="52"/>
    <n v="10"/>
    <x v="9"/>
  </r>
  <r>
    <d v="2022-01-17T00:00:00"/>
    <n v="1"/>
    <x v="2"/>
    <d v="2022-01-27T00:00:00"/>
    <n v="4"/>
    <x v="5"/>
    <n v="4"/>
    <n v="12"/>
    <n v="11"/>
    <x v="10"/>
  </r>
  <r>
    <d v="2022-01-17T00:00:00"/>
    <n v="1"/>
    <x v="2"/>
    <d v="2022-01-28T00:00:00"/>
    <n v="5"/>
    <x v="6"/>
    <n v="4"/>
    <n v="5"/>
    <n v="12"/>
    <x v="11"/>
  </r>
  <r>
    <d v="2022-01-18T00:00:00"/>
    <n v="2"/>
    <x v="3"/>
    <d v="2022-01-18T00:00:00"/>
    <n v="2"/>
    <x v="3"/>
    <n v="3"/>
    <n v="33337"/>
    <n v="1"/>
    <x v="0"/>
  </r>
  <r>
    <d v="2022-01-18T00:00:00"/>
    <n v="2"/>
    <x v="3"/>
    <d v="2022-01-19T00:00:00"/>
    <n v="3"/>
    <x v="4"/>
    <n v="3"/>
    <n v="32276"/>
    <n v="2"/>
    <x v="1"/>
  </r>
  <r>
    <d v="2022-01-18T00:00:00"/>
    <n v="2"/>
    <x v="3"/>
    <d v="2022-01-20T00:00:00"/>
    <n v="4"/>
    <x v="5"/>
    <n v="3"/>
    <n v="22725"/>
    <n v="3"/>
    <x v="2"/>
  </r>
  <r>
    <d v="2022-01-18T00:00:00"/>
    <n v="2"/>
    <x v="3"/>
    <d v="2022-01-21T00:00:00"/>
    <n v="5"/>
    <x v="6"/>
    <n v="3"/>
    <n v="349"/>
    <n v="4"/>
    <x v="3"/>
  </r>
  <r>
    <d v="2022-01-18T00:00:00"/>
    <n v="2"/>
    <x v="3"/>
    <d v="2022-01-22T00:00:00"/>
    <n v="6"/>
    <x v="0"/>
    <n v="3"/>
    <n v="148"/>
    <n v="5"/>
    <x v="4"/>
  </r>
  <r>
    <d v="2022-01-18T00:00:00"/>
    <n v="2"/>
    <x v="3"/>
    <d v="2022-01-24T00:00:00"/>
    <n v="1"/>
    <x v="2"/>
    <n v="4"/>
    <n v="28"/>
    <n v="6"/>
    <x v="6"/>
  </r>
  <r>
    <d v="2022-01-18T00:00:00"/>
    <n v="2"/>
    <x v="3"/>
    <d v="2022-01-25T00:00:00"/>
    <n v="2"/>
    <x v="3"/>
    <n v="4"/>
    <n v="81"/>
    <n v="7"/>
    <x v="7"/>
  </r>
  <r>
    <d v="2022-01-18T00:00:00"/>
    <n v="2"/>
    <x v="3"/>
    <d v="2022-01-26T00:00:00"/>
    <n v="3"/>
    <x v="4"/>
    <n v="4"/>
    <n v="45"/>
    <n v="8"/>
    <x v="8"/>
  </r>
  <r>
    <d v="2022-01-18T00:00:00"/>
    <n v="2"/>
    <x v="3"/>
    <d v="2022-01-27T00:00:00"/>
    <n v="4"/>
    <x v="5"/>
    <n v="4"/>
    <n v="19"/>
    <n v="9"/>
    <x v="9"/>
  </r>
  <r>
    <d v="2022-01-18T00:00:00"/>
    <n v="2"/>
    <x v="3"/>
    <d v="2022-01-28T00:00:00"/>
    <n v="5"/>
    <x v="6"/>
    <n v="4"/>
    <n v="53"/>
    <n v="10"/>
    <x v="10"/>
  </r>
  <r>
    <d v="2022-01-18T00:00:00"/>
    <n v="2"/>
    <x v="3"/>
    <d v="2022-01-29T00:00:00"/>
    <n v="6"/>
    <x v="0"/>
    <n v="4"/>
    <n v="7"/>
    <n v="11"/>
    <x v="11"/>
  </r>
  <r>
    <d v="2022-01-18T00:00:00"/>
    <n v="2"/>
    <x v="3"/>
    <d v="2022-01-31T00:00:00"/>
    <n v="1"/>
    <x v="2"/>
    <n v="5"/>
    <n v="3"/>
    <n v="12"/>
    <x v="12"/>
  </r>
  <r>
    <d v="2022-01-18T00:00:00"/>
    <n v="2"/>
    <x v="3"/>
    <d v="2022-02-01T00:00:00"/>
    <n v="2"/>
    <x v="3"/>
    <n v="5"/>
    <n v="9"/>
    <n v="13"/>
    <x v="13"/>
  </r>
  <r>
    <d v="2022-01-18T00:00:00"/>
    <n v="2"/>
    <x v="3"/>
    <d v="2022-02-02T00:00:00"/>
    <n v="3"/>
    <x v="4"/>
    <n v="5"/>
    <n v="3"/>
    <n v="14"/>
    <x v="14"/>
  </r>
  <r>
    <d v="2022-01-19T00:00:00"/>
    <n v="3"/>
    <x v="4"/>
    <d v="2022-01-19T00:00:00"/>
    <n v="3"/>
    <x v="4"/>
    <n v="3"/>
    <n v="32565"/>
    <n v="1"/>
    <x v="0"/>
  </r>
  <r>
    <d v="2022-01-19T00:00:00"/>
    <n v="3"/>
    <x v="4"/>
    <d v="2022-01-20T00:00:00"/>
    <n v="4"/>
    <x v="5"/>
    <n v="3"/>
    <n v="24697"/>
    <n v="2"/>
    <x v="1"/>
  </r>
  <r>
    <d v="2022-01-19T00:00:00"/>
    <n v="3"/>
    <x v="4"/>
    <d v="2022-01-21T00:00:00"/>
    <n v="5"/>
    <x v="6"/>
    <n v="3"/>
    <n v="23497"/>
    <n v="3"/>
    <x v="2"/>
  </r>
  <r>
    <d v="2022-01-19T00:00:00"/>
    <n v="3"/>
    <x v="4"/>
    <d v="2022-01-22T00:00:00"/>
    <n v="6"/>
    <x v="0"/>
    <n v="3"/>
    <n v="495"/>
    <n v="4"/>
    <x v="3"/>
  </r>
  <r>
    <d v="2022-01-19T00:00:00"/>
    <n v="3"/>
    <x v="4"/>
    <d v="2022-01-23T00:00:00"/>
    <n v="7"/>
    <x v="1"/>
    <n v="3"/>
    <n v="79"/>
    <n v="5"/>
    <x v="4"/>
  </r>
  <r>
    <d v="2022-01-19T00:00:00"/>
    <n v="3"/>
    <x v="4"/>
    <d v="2022-01-24T00:00:00"/>
    <n v="1"/>
    <x v="2"/>
    <n v="4"/>
    <n v="230"/>
    <n v="6"/>
    <x v="5"/>
  </r>
  <r>
    <d v="2022-01-19T00:00:00"/>
    <n v="3"/>
    <x v="4"/>
    <d v="2022-01-25T00:00:00"/>
    <n v="2"/>
    <x v="3"/>
    <n v="4"/>
    <n v="298"/>
    <n v="7"/>
    <x v="6"/>
  </r>
  <r>
    <d v="2022-01-19T00:00:00"/>
    <n v="3"/>
    <x v="4"/>
    <d v="2022-01-26T00:00:00"/>
    <n v="3"/>
    <x v="4"/>
    <n v="4"/>
    <n v="238"/>
    <n v="8"/>
    <x v="7"/>
  </r>
  <r>
    <d v="2022-01-19T00:00:00"/>
    <n v="3"/>
    <x v="4"/>
    <d v="2022-01-27T00:00:00"/>
    <n v="4"/>
    <x v="5"/>
    <n v="4"/>
    <n v="48"/>
    <n v="9"/>
    <x v="8"/>
  </r>
  <r>
    <d v="2022-01-19T00:00:00"/>
    <n v="3"/>
    <x v="4"/>
    <d v="2022-01-28T00:00:00"/>
    <n v="5"/>
    <x v="6"/>
    <n v="4"/>
    <n v="65"/>
    <n v="10"/>
    <x v="9"/>
  </r>
  <r>
    <d v="2022-01-19T00:00:00"/>
    <n v="3"/>
    <x v="4"/>
    <d v="2022-01-29T00:00:00"/>
    <n v="6"/>
    <x v="0"/>
    <n v="4"/>
    <n v="7"/>
    <n v="11"/>
    <x v="10"/>
  </r>
  <r>
    <d v="2022-01-19T00:00:00"/>
    <n v="3"/>
    <x v="4"/>
    <d v="2022-01-31T00:00:00"/>
    <n v="1"/>
    <x v="2"/>
    <n v="5"/>
    <n v="9"/>
    <n v="12"/>
    <x v="15"/>
  </r>
  <r>
    <d v="2022-01-19T00:00:00"/>
    <n v="3"/>
    <x v="4"/>
    <d v="2022-02-01T00:00:00"/>
    <n v="2"/>
    <x v="3"/>
    <n v="5"/>
    <n v="19"/>
    <n v="13"/>
    <x v="12"/>
  </r>
  <r>
    <d v="2022-01-19T00:00:00"/>
    <n v="3"/>
    <x v="4"/>
    <d v="2022-02-04T00:00:00"/>
    <n v="5"/>
    <x v="6"/>
    <n v="5"/>
    <n v="31"/>
    <n v="14"/>
    <x v="17"/>
  </r>
  <r>
    <d v="2022-01-20T00:00:00"/>
    <n v="4"/>
    <x v="5"/>
    <d v="2022-01-20T00:00:00"/>
    <n v="4"/>
    <x v="5"/>
    <n v="3"/>
    <n v="43197"/>
    <n v="1"/>
    <x v="0"/>
  </r>
  <r>
    <d v="2022-01-20T00:00:00"/>
    <n v="4"/>
    <x v="5"/>
    <d v="2022-01-21T00:00:00"/>
    <n v="5"/>
    <x v="6"/>
    <n v="3"/>
    <n v="29009"/>
    <n v="2"/>
    <x v="1"/>
  </r>
  <r>
    <d v="2022-01-20T00:00:00"/>
    <n v="4"/>
    <x v="5"/>
    <d v="2022-01-22T00:00:00"/>
    <n v="6"/>
    <x v="0"/>
    <n v="3"/>
    <n v="20891"/>
    <n v="3"/>
    <x v="2"/>
  </r>
  <r>
    <d v="2022-01-20T00:00:00"/>
    <n v="4"/>
    <x v="5"/>
    <d v="2022-01-23T00:00:00"/>
    <n v="7"/>
    <x v="1"/>
    <n v="3"/>
    <n v="476"/>
    <n v="4"/>
    <x v="3"/>
  </r>
  <r>
    <d v="2022-01-20T00:00:00"/>
    <n v="4"/>
    <x v="5"/>
    <d v="2022-01-24T00:00:00"/>
    <n v="1"/>
    <x v="2"/>
    <n v="4"/>
    <n v="1198"/>
    <n v="5"/>
    <x v="4"/>
  </r>
  <r>
    <d v="2022-01-20T00:00:00"/>
    <n v="4"/>
    <x v="5"/>
    <d v="2022-01-25T00:00:00"/>
    <n v="2"/>
    <x v="3"/>
    <n v="4"/>
    <n v="727"/>
    <n v="6"/>
    <x v="5"/>
  </r>
  <r>
    <d v="2022-01-20T00:00:00"/>
    <n v="4"/>
    <x v="5"/>
    <d v="2022-01-26T00:00:00"/>
    <n v="3"/>
    <x v="4"/>
    <n v="4"/>
    <n v="194"/>
    <n v="7"/>
    <x v="6"/>
  </r>
  <r>
    <d v="2022-01-20T00:00:00"/>
    <n v="4"/>
    <x v="5"/>
    <d v="2022-01-27T00:00:00"/>
    <n v="4"/>
    <x v="5"/>
    <n v="4"/>
    <n v="186"/>
    <n v="8"/>
    <x v="7"/>
  </r>
  <r>
    <d v="2022-01-20T00:00:00"/>
    <n v="4"/>
    <x v="5"/>
    <d v="2022-01-28T00:00:00"/>
    <n v="5"/>
    <x v="6"/>
    <n v="4"/>
    <n v="57"/>
    <n v="9"/>
    <x v="8"/>
  </r>
  <r>
    <d v="2022-01-20T00:00:00"/>
    <n v="4"/>
    <x v="5"/>
    <d v="2022-01-29T00:00:00"/>
    <n v="6"/>
    <x v="0"/>
    <n v="4"/>
    <n v="39"/>
    <n v="10"/>
    <x v="9"/>
  </r>
  <r>
    <d v="2022-01-20T00:00:00"/>
    <n v="4"/>
    <x v="5"/>
    <d v="2022-01-31T00:00:00"/>
    <n v="1"/>
    <x v="2"/>
    <n v="5"/>
    <n v="14"/>
    <n v="11"/>
    <x v="11"/>
  </r>
  <r>
    <d v="2022-01-20T00:00:00"/>
    <n v="4"/>
    <x v="5"/>
    <d v="2022-02-01T00:00:00"/>
    <n v="2"/>
    <x v="3"/>
    <n v="5"/>
    <n v="28"/>
    <n v="12"/>
    <x v="15"/>
  </r>
  <r>
    <d v="2022-01-20T00:00:00"/>
    <n v="4"/>
    <x v="5"/>
    <d v="2022-02-02T00:00:00"/>
    <n v="3"/>
    <x v="4"/>
    <n v="5"/>
    <n v="2"/>
    <n v="13"/>
    <x v="12"/>
  </r>
  <r>
    <d v="2022-01-20T00:00:00"/>
    <n v="4"/>
    <x v="5"/>
    <d v="2022-02-03T00:00:00"/>
    <n v="4"/>
    <x v="5"/>
    <n v="5"/>
    <n v="1"/>
    <n v="14"/>
    <x v="13"/>
  </r>
  <r>
    <d v="2022-01-21T00:00:00"/>
    <n v="5"/>
    <x v="6"/>
    <d v="2022-01-21T00:00:00"/>
    <n v="5"/>
    <x v="6"/>
    <n v="3"/>
    <n v="37819"/>
    <n v="1"/>
    <x v="0"/>
  </r>
  <r>
    <d v="2022-01-21T00:00:00"/>
    <n v="5"/>
    <x v="6"/>
    <d v="2022-01-22T00:00:00"/>
    <n v="6"/>
    <x v="0"/>
    <n v="3"/>
    <n v="15506"/>
    <n v="2"/>
    <x v="1"/>
  </r>
  <r>
    <d v="2022-01-21T00:00:00"/>
    <n v="5"/>
    <x v="6"/>
    <d v="2022-01-23T00:00:00"/>
    <n v="7"/>
    <x v="1"/>
    <n v="3"/>
    <n v="870"/>
    <n v="3"/>
    <x v="2"/>
  </r>
  <r>
    <d v="2022-01-21T00:00:00"/>
    <n v="5"/>
    <x v="6"/>
    <d v="2022-01-24T00:00:00"/>
    <n v="1"/>
    <x v="2"/>
    <n v="4"/>
    <n v="13216"/>
    <n v="4"/>
    <x v="3"/>
  </r>
  <r>
    <d v="2022-01-21T00:00:00"/>
    <n v="5"/>
    <x v="6"/>
    <d v="2022-01-25T00:00:00"/>
    <n v="2"/>
    <x v="3"/>
    <n v="4"/>
    <n v="4560"/>
    <n v="5"/>
    <x v="4"/>
  </r>
  <r>
    <d v="2022-01-21T00:00:00"/>
    <n v="5"/>
    <x v="6"/>
    <d v="2022-01-26T00:00:00"/>
    <n v="3"/>
    <x v="4"/>
    <n v="4"/>
    <n v="251"/>
    <n v="6"/>
    <x v="5"/>
  </r>
  <r>
    <d v="2022-01-21T00:00:00"/>
    <n v="5"/>
    <x v="6"/>
    <d v="2022-01-27T00:00:00"/>
    <n v="4"/>
    <x v="5"/>
    <n v="4"/>
    <n v="98"/>
    <n v="7"/>
    <x v="6"/>
  </r>
  <r>
    <d v="2022-01-21T00:00:00"/>
    <n v="5"/>
    <x v="6"/>
    <d v="2022-01-28T00:00:00"/>
    <n v="5"/>
    <x v="6"/>
    <n v="4"/>
    <n v="105"/>
    <n v="8"/>
    <x v="7"/>
  </r>
  <r>
    <d v="2022-01-21T00:00:00"/>
    <n v="5"/>
    <x v="6"/>
    <d v="2022-01-29T00:00:00"/>
    <n v="6"/>
    <x v="0"/>
    <n v="4"/>
    <n v="40"/>
    <n v="9"/>
    <x v="8"/>
  </r>
  <r>
    <d v="2022-01-21T00:00:00"/>
    <n v="5"/>
    <x v="6"/>
    <d v="2022-01-31T00:00:00"/>
    <n v="1"/>
    <x v="2"/>
    <n v="5"/>
    <n v="32"/>
    <n v="10"/>
    <x v="10"/>
  </r>
  <r>
    <d v="2022-01-21T00:00:00"/>
    <n v="5"/>
    <x v="6"/>
    <d v="2022-02-01T00:00:00"/>
    <n v="2"/>
    <x v="3"/>
    <n v="5"/>
    <n v="19"/>
    <n v="11"/>
    <x v="11"/>
  </r>
  <r>
    <d v="2022-01-21T00:00:00"/>
    <n v="5"/>
    <x v="6"/>
    <d v="2022-02-02T00:00:00"/>
    <n v="3"/>
    <x v="4"/>
    <n v="5"/>
    <n v="37"/>
    <n v="12"/>
    <x v="15"/>
  </r>
  <r>
    <d v="2022-01-21T00:00:00"/>
    <n v="5"/>
    <x v="6"/>
    <d v="2022-02-09T00:00:00"/>
    <n v="3"/>
    <x v="4"/>
    <n v="6"/>
    <n v="16"/>
    <n v="13"/>
    <x v="18"/>
  </r>
  <r>
    <d v="2022-01-22T00:00:00"/>
    <n v="6"/>
    <x v="0"/>
    <d v="2022-01-22T00:00:00"/>
    <n v="6"/>
    <x v="0"/>
    <n v="3"/>
    <n v="21429"/>
    <n v="1"/>
    <x v="0"/>
  </r>
  <r>
    <d v="2022-01-22T00:00:00"/>
    <n v="6"/>
    <x v="0"/>
    <d v="2022-01-23T00:00:00"/>
    <n v="7"/>
    <x v="1"/>
    <n v="3"/>
    <n v="174"/>
    <n v="2"/>
    <x v="1"/>
  </r>
  <r>
    <d v="2022-01-22T00:00:00"/>
    <n v="6"/>
    <x v="0"/>
    <d v="2022-01-24T00:00:00"/>
    <n v="1"/>
    <x v="2"/>
    <n v="4"/>
    <n v="24620"/>
    <n v="3"/>
    <x v="2"/>
  </r>
  <r>
    <d v="2022-01-22T00:00:00"/>
    <n v="6"/>
    <x v="0"/>
    <d v="2022-01-25T00:00:00"/>
    <n v="2"/>
    <x v="3"/>
    <n v="4"/>
    <n v="10095"/>
    <n v="4"/>
    <x v="3"/>
  </r>
  <r>
    <d v="2022-01-22T00:00:00"/>
    <n v="6"/>
    <x v="0"/>
    <d v="2022-01-26T00:00:00"/>
    <n v="3"/>
    <x v="4"/>
    <n v="4"/>
    <n v="384"/>
    <n v="5"/>
    <x v="4"/>
  </r>
  <r>
    <d v="2022-01-22T00:00:00"/>
    <n v="6"/>
    <x v="0"/>
    <d v="2022-01-27T00:00:00"/>
    <n v="4"/>
    <x v="5"/>
    <n v="4"/>
    <n v="70"/>
    <n v="6"/>
    <x v="5"/>
  </r>
  <r>
    <d v="2022-01-22T00:00:00"/>
    <n v="6"/>
    <x v="0"/>
    <d v="2022-01-28T00:00:00"/>
    <n v="5"/>
    <x v="6"/>
    <n v="4"/>
    <n v="26"/>
    <n v="7"/>
    <x v="6"/>
  </r>
  <r>
    <d v="2022-01-22T00:00:00"/>
    <n v="6"/>
    <x v="0"/>
    <d v="2022-01-29T00:00:00"/>
    <n v="6"/>
    <x v="0"/>
    <n v="4"/>
    <n v="45"/>
    <n v="8"/>
    <x v="7"/>
  </r>
  <r>
    <d v="2022-01-22T00:00:00"/>
    <n v="6"/>
    <x v="0"/>
    <d v="2022-01-31T00:00:00"/>
    <n v="1"/>
    <x v="2"/>
    <n v="5"/>
    <n v="9"/>
    <n v="9"/>
    <x v="9"/>
  </r>
  <r>
    <d v="2022-01-22T00:00:00"/>
    <n v="6"/>
    <x v="0"/>
    <d v="2022-02-01T00:00:00"/>
    <n v="2"/>
    <x v="3"/>
    <n v="5"/>
    <n v="13"/>
    <n v="10"/>
    <x v="10"/>
  </r>
  <r>
    <d v="2022-01-22T00:00:00"/>
    <n v="6"/>
    <x v="0"/>
    <d v="2022-02-02T00:00:00"/>
    <n v="3"/>
    <x v="4"/>
    <n v="5"/>
    <n v="70"/>
    <n v="11"/>
    <x v="11"/>
  </r>
  <r>
    <d v="2022-01-22T00:00:00"/>
    <n v="6"/>
    <x v="0"/>
    <d v="2022-02-05T00:00:00"/>
    <n v="6"/>
    <x v="0"/>
    <n v="5"/>
    <n v="5"/>
    <n v="12"/>
    <x v="13"/>
  </r>
  <r>
    <d v="2022-01-23T00:00:00"/>
    <n v="7"/>
    <x v="1"/>
    <d v="2022-01-23T00:00:00"/>
    <n v="7"/>
    <x v="1"/>
    <n v="3"/>
    <n v="43137"/>
    <n v="1"/>
    <x v="0"/>
  </r>
  <r>
    <d v="2022-01-23T00:00:00"/>
    <n v="7"/>
    <x v="1"/>
    <d v="2022-01-24T00:00:00"/>
    <n v="1"/>
    <x v="2"/>
    <n v="4"/>
    <n v="16145"/>
    <n v="2"/>
    <x v="1"/>
  </r>
  <r>
    <d v="2022-01-23T00:00:00"/>
    <n v="7"/>
    <x v="1"/>
    <d v="2022-01-25T00:00:00"/>
    <n v="2"/>
    <x v="3"/>
    <n v="4"/>
    <n v="66254"/>
    <n v="3"/>
    <x v="2"/>
  </r>
  <r>
    <d v="2022-01-23T00:00:00"/>
    <n v="7"/>
    <x v="1"/>
    <d v="2022-01-26T00:00:00"/>
    <n v="3"/>
    <x v="4"/>
    <n v="4"/>
    <n v="1444"/>
    <n v="4"/>
    <x v="3"/>
  </r>
  <r>
    <d v="2022-01-23T00:00:00"/>
    <n v="7"/>
    <x v="1"/>
    <d v="2022-01-27T00:00:00"/>
    <n v="4"/>
    <x v="5"/>
    <n v="4"/>
    <n v="1569"/>
    <n v="5"/>
    <x v="4"/>
  </r>
  <r>
    <d v="2022-01-23T00:00:00"/>
    <n v="7"/>
    <x v="1"/>
    <d v="2022-01-28T00:00:00"/>
    <n v="5"/>
    <x v="6"/>
    <n v="4"/>
    <n v="278"/>
    <n v="6"/>
    <x v="5"/>
  </r>
  <r>
    <d v="2022-01-23T00:00:00"/>
    <n v="7"/>
    <x v="1"/>
    <d v="2022-01-29T00:00:00"/>
    <n v="6"/>
    <x v="0"/>
    <n v="4"/>
    <n v="138"/>
    <n v="7"/>
    <x v="6"/>
  </r>
  <r>
    <d v="2022-01-23T00:00:00"/>
    <n v="7"/>
    <x v="1"/>
    <d v="2022-01-30T00:00:00"/>
    <n v="7"/>
    <x v="1"/>
    <n v="4"/>
    <n v="80"/>
    <n v="8"/>
    <x v="7"/>
  </r>
  <r>
    <d v="2022-01-23T00:00:00"/>
    <n v="7"/>
    <x v="1"/>
    <d v="2022-01-31T00:00:00"/>
    <n v="1"/>
    <x v="2"/>
    <n v="5"/>
    <n v="202"/>
    <n v="9"/>
    <x v="8"/>
  </r>
  <r>
    <d v="2022-01-23T00:00:00"/>
    <n v="7"/>
    <x v="1"/>
    <d v="2022-02-01T00:00:00"/>
    <n v="2"/>
    <x v="3"/>
    <n v="5"/>
    <n v="187"/>
    <n v="10"/>
    <x v="9"/>
  </r>
  <r>
    <d v="2022-01-23T00:00:00"/>
    <n v="7"/>
    <x v="1"/>
    <d v="2022-02-02T00:00:00"/>
    <n v="3"/>
    <x v="4"/>
    <n v="5"/>
    <n v="242"/>
    <n v="11"/>
    <x v="10"/>
  </r>
  <r>
    <d v="2022-01-23T00:00:00"/>
    <n v="7"/>
    <x v="1"/>
    <d v="2022-02-03T00:00:00"/>
    <n v="4"/>
    <x v="5"/>
    <n v="5"/>
    <n v="22"/>
    <n v="12"/>
    <x v="11"/>
  </r>
  <r>
    <d v="2022-01-24T00:00:00"/>
    <n v="1"/>
    <x v="2"/>
    <d v="2022-01-24T00:00:00"/>
    <n v="1"/>
    <x v="2"/>
    <n v="4"/>
    <n v="38017"/>
    <n v="1"/>
    <x v="0"/>
  </r>
  <r>
    <d v="2022-01-24T00:00:00"/>
    <n v="1"/>
    <x v="2"/>
    <d v="2022-01-25T00:00:00"/>
    <n v="2"/>
    <x v="3"/>
    <n v="4"/>
    <n v="35749"/>
    <n v="2"/>
    <x v="1"/>
  </r>
  <r>
    <d v="2022-01-24T00:00:00"/>
    <n v="1"/>
    <x v="2"/>
    <d v="2022-01-26T00:00:00"/>
    <n v="3"/>
    <x v="4"/>
    <n v="4"/>
    <n v="61991"/>
    <n v="3"/>
    <x v="2"/>
  </r>
  <r>
    <d v="2022-01-24T00:00:00"/>
    <n v="1"/>
    <x v="2"/>
    <d v="2022-01-27T00:00:00"/>
    <n v="4"/>
    <x v="5"/>
    <n v="4"/>
    <n v="814"/>
    <n v="4"/>
    <x v="3"/>
  </r>
  <r>
    <d v="2022-01-24T00:00:00"/>
    <n v="1"/>
    <x v="2"/>
    <d v="2022-01-28T00:00:00"/>
    <n v="5"/>
    <x v="6"/>
    <n v="4"/>
    <n v="337"/>
    <n v="5"/>
    <x v="4"/>
  </r>
  <r>
    <d v="2022-01-24T00:00:00"/>
    <n v="1"/>
    <x v="2"/>
    <d v="2022-01-29T00:00:00"/>
    <n v="6"/>
    <x v="0"/>
    <n v="4"/>
    <n v="154"/>
    <n v="6"/>
    <x v="5"/>
  </r>
  <r>
    <d v="2022-01-24T00:00:00"/>
    <n v="1"/>
    <x v="2"/>
    <d v="2022-01-31T00:00:00"/>
    <n v="1"/>
    <x v="2"/>
    <n v="5"/>
    <n v="436"/>
    <n v="7"/>
    <x v="7"/>
  </r>
  <r>
    <d v="2022-01-24T00:00:00"/>
    <n v="1"/>
    <x v="2"/>
    <d v="2022-02-01T00:00:00"/>
    <n v="2"/>
    <x v="3"/>
    <n v="5"/>
    <n v="238"/>
    <n v="8"/>
    <x v="8"/>
  </r>
  <r>
    <d v="2022-01-24T00:00:00"/>
    <n v="1"/>
    <x v="2"/>
    <d v="2022-02-02T00:00:00"/>
    <n v="3"/>
    <x v="4"/>
    <n v="5"/>
    <n v="284"/>
    <n v="9"/>
    <x v="9"/>
  </r>
  <r>
    <d v="2022-01-24T00:00:00"/>
    <n v="1"/>
    <x v="2"/>
    <d v="2022-02-03T00:00:00"/>
    <n v="4"/>
    <x v="5"/>
    <n v="5"/>
    <n v="108"/>
    <n v="10"/>
    <x v="10"/>
  </r>
  <r>
    <d v="2022-01-24T00:00:00"/>
    <n v="1"/>
    <x v="2"/>
    <d v="2022-02-04T00:00:00"/>
    <n v="5"/>
    <x v="6"/>
    <n v="5"/>
    <n v="23"/>
    <n v="11"/>
    <x v="11"/>
  </r>
  <r>
    <d v="2022-01-25T00:00:00"/>
    <n v="2"/>
    <x v="3"/>
    <d v="2022-01-25T00:00:00"/>
    <n v="2"/>
    <x v="3"/>
    <n v="4"/>
    <n v="50788"/>
    <n v="1"/>
    <x v="0"/>
  </r>
  <r>
    <d v="2022-01-25T00:00:00"/>
    <n v="2"/>
    <x v="3"/>
    <d v="2022-01-26T00:00:00"/>
    <n v="3"/>
    <x v="4"/>
    <n v="4"/>
    <n v="54253"/>
    <n v="2"/>
    <x v="1"/>
  </r>
  <r>
    <d v="2022-01-25T00:00:00"/>
    <n v="2"/>
    <x v="3"/>
    <d v="2022-01-27T00:00:00"/>
    <n v="4"/>
    <x v="5"/>
    <n v="4"/>
    <n v="60645"/>
    <n v="3"/>
    <x v="2"/>
  </r>
  <r>
    <d v="2022-01-25T00:00:00"/>
    <n v="2"/>
    <x v="3"/>
    <d v="2022-01-28T00:00:00"/>
    <n v="5"/>
    <x v="6"/>
    <n v="4"/>
    <n v="1149"/>
    <n v="4"/>
    <x v="3"/>
  </r>
  <r>
    <d v="2022-01-25T00:00:00"/>
    <n v="2"/>
    <x v="3"/>
    <d v="2022-01-29T00:00:00"/>
    <n v="6"/>
    <x v="0"/>
    <n v="4"/>
    <n v="218"/>
    <n v="5"/>
    <x v="4"/>
  </r>
  <r>
    <d v="2022-01-25T00:00:00"/>
    <n v="2"/>
    <x v="3"/>
    <d v="2022-01-31T00:00:00"/>
    <n v="1"/>
    <x v="2"/>
    <n v="5"/>
    <n v="253"/>
    <n v="6"/>
    <x v="6"/>
  </r>
  <r>
    <d v="2022-01-25T00:00:00"/>
    <n v="2"/>
    <x v="3"/>
    <d v="2022-02-01T00:00:00"/>
    <n v="2"/>
    <x v="3"/>
    <n v="5"/>
    <n v="302"/>
    <n v="7"/>
    <x v="7"/>
  </r>
  <r>
    <d v="2022-01-25T00:00:00"/>
    <n v="2"/>
    <x v="3"/>
    <d v="2022-02-02T00:00:00"/>
    <n v="3"/>
    <x v="4"/>
    <n v="5"/>
    <n v="593"/>
    <n v="8"/>
    <x v="8"/>
  </r>
  <r>
    <d v="2022-01-25T00:00:00"/>
    <n v="2"/>
    <x v="3"/>
    <d v="2022-02-03T00:00:00"/>
    <n v="4"/>
    <x v="5"/>
    <n v="5"/>
    <n v="362"/>
    <n v="9"/>
    <x v="9"/>
  </r>
  <r>
    <d v="2022-01-25T00:00:00"/>
    <n v="2"/>
    <x v="3"/>
    <d v="2022-02-04T00:00:00"/>
    <n v="5"/>
    <x v="6"/>
    <n v="5"/>
    <n v="47"/>
    <n v="10"/>
    <x v="10"/>
  </r>
  <r>
    <d v="2022-01-25T00:00:00"/>
    <n v="2"/>
    <x v="3"/>
    <d v="2022-02-05T00:00:00"/>
    <n v="6"/>
    <x v="0"/>
    <n v="5"/>
    <n v="29"/>
    <n v="11"/>
    <x v="11"/>
  </r>
  <r>
    <d v="2022-01-25T00:00:00"/>
    <n v="2"/>
    <x v="3"/>
    <d v="2022-02-07T00:00:00"/>
    <n v="1"/>
    <x v="2"/>
    <n v="6"/>
    <n v="40"/>
    <n v="12"/>
    <x v="12"/>
  </r>
  <r>
    <d v="2022-01-25T00:00:00"/>
    <n v="2"/>
    <x v="3"/>
    <d v="2022-02-08T00:00:00"/>
    <n v="2"/>
    <x v="3"/>
    <n v="6"/>
    <n v="21"/>
    <n v="13"/>
    <x v="13"/>
  </r>
  <r>
    <d v="2022-01-25T00:00:00"/>
    <n v="2"/>
    <x v="3"/>
    <d v="2022-02-11T00:00:00"/>
    <n v="5"/>
    <x v="6"/>
    <n v="6"/>
    <n v="9"/>
    <n v="14"/>
    <x v="16"/>
  </r>
  <r>
    <d v="2022-01-25T00:00:00"/>
    <n v="2"/>
    <x v="3"/>
    <d v="2022-02-15T00:00:00"/>
    <n v="2"/>
    <x v="3"/>
    <n v="7"/>
    <n v="6"/>
    <n v="15"/>
    <x v="19"/>
  </r>
  <r>
    <d v="2022-01-26T00:00:00"/>
    <n v="3"/>
    <x v="4"/>
    <d v="2022-01-26T00:00:00"/>
    <n v="3"/>
    <x v="4"/>
    <n v="4"/>
    <n v="23450"/>
    <n v="1"/>
    <x v="0"/>
  </r>
  <r>
    <d v="2022-01-26T00:00:00"/>
    <n v="3"/>
    <x v="4"/>
    <d v="2022-01-27T00:00:00"/>
    <n v="4"/>
    <x v="5"/>
    <n v="4"/>
    <n v="8441"/>
    <n v="2"/>
    <x v="1"/>
  </r>
  <r>
    <d v="2022-01-26T00:00:00"/>
    <n v="3"/>
    <x v="4"/>
    <d v="2022-01-28T00:00:00"/>
    <n v="5"/>
    <x v="6"/>
    <n v="4"/>
    <n v="12575"/>
    <n v="3"/>
    <x v="2"/>
  </r>
  <r>
    <d v="2022-01-26T00:00:00"/>
    <n v="3"/>
    <x v="4"/>
    <d v="2022-01-29T00:00:00"/>
    <n v="6"/>
    <x v="0"/>
    <n v="4"/>
    <n v="88"/>
    <n v="4"/>
    <x v="3"/>
  </r>
  <r>
    <d v="2022-01-26T00:00:00"/>
    <n v="3"/>
    <x v="4"/>
    <d v="2022-01-31T00:00:00"/>
    <n v="1"/>
    <x v="2"/>
    <n v="5"/>
    <n v="96"/>
    <n v="5"/>
    <x v="5"/>
  </r>
  <r>
    <d v="2022-01-26T00:00:00"/>
    <n v="3"/>
    <x v="4"/>
    <d v="2022-02-01T00:00:00"/>
    <n v="2"/>
    <x v="3"/>
    <n v="5"/>
    <n v="41"/>
    <n v="6"/>
    <x v="6"/>
  </r>
  <r>
    <d v="2022-01-26T00:00:00"/>
    <n v="3"/>
    <x v="4"/>
    <d v="2022-02-02T00:00:00"/>
    <n v="3"/>
    <x v="4"/>
    <n v="5"/>
    <n v="43"/>
    <n v="7"/>
    <x v="7"/>
  </r>
  <r>
    <d v="2022-01-26T00:00:00"/>
    <n v="3"/>
    <x v="4"/>
    <d v="2022-02-03T00:00:00"/>
    <n v="4"/>
    <x v="5"/>
    <n v="5"/>
    <n v="22"/>
    <n v="8"/>
    <x v="8"/>
  </r>
  <r>
    <d v="2022-01-26T00:00:00"/>
    <n v="3"/>
    <x v="4"/>
    <d v="2022-02-04T00:00:00"/>
    <n v="5"/>
    <x v="6"/>
    <n v="5"/>
    <n v="4"/>
    <n v="9"/>
    <x v="9"/>
  </r>
  <r>
    <d v="2022-01-26T00:00:00"/>
    <n v="3"/>
    <x v="4"/>
    <d v="2022-02-05T00:00:00"/>
    <n v="6"/>
    <x v="0"/>
    <n v="5"/>
    <n v="1"/>
    <n v="10"/>
    <x v="10"/>
  </r>
  <r>
    <d v="2022-01-26T00:00:00"/>
    <n v="3"/>
    <x v="4"/>
    <d v="2022-02-07T00:00:00"/>
    <n v="1"/>
    <x v="2"/>
    <n v="6"/>
    <n v="10"/>
    <n v="11"/>
    <x v="15"/>
  </r>
  <r>
    <d v="2022-01-27T00:00:00"/>
    <n v="4"/>
    <x v="5"/>
    <d v="2022-01-27T00:00:00"/>
    <n v="4"/>
    <x v="5"/>
    <n v="4"/>
    <n v="33470"/>
    <n v="1"/>
    <x v="0"/>
  </r>
  <r>
    <d v="2022-01-27T00:00:00"/>
    <n v="4"/>
    <x v="5"/>
    <d v="2022-01-28T00:00:00"/>
    <n v="5"/>
    <x v="6"/>
    <n v="4"/>
    <n v="27185"/>
    <n v="2"/>
    <x v="1"/>
  </r>
  <r>
    <d v="2022-01-27T00:00:00"/>
    <n v="4"/>
    <x v="5"/>
    <d v="2022-01-29T00:00:00"/>
    <n v="6"/>
    <x v="0"/>
    <n v="4"/>
    <n v="8994"/>
    <n v="3"/>
    <x v="2"/>
  </r>
  <r>
    <d v="2022-01-27T00:00:00"/>
    <n v="4"/>
    <x v="5"/>
    <d v="2022-01-31T00:00:00"/>
    <n v="1"/>
    <x v="2"/>
    <n v="5"/>
    <n v="775"/>
    <n v="4"/>
    <x v="4"/>
  </r>
  <r>
    <d v="2022-01-27T00:00:00"/>
    <n v="4"/>
    <x v="5"/>
    <d v="2022-02-01T00:00:00"/>
    <n v="2"/>
    <x v="3"/>
    <n v="5"/>
    <n v="184"/>
    <n v="5"/>
    <x v="5"/>
  </r>
  <r>
    <d v="2022-01-27T00:00:00"/>
    <n v="4"/>
    <x v="5"/>
    <d v="2022-02-02T00:00:00"/>
    <n v="3"/>
    <x v="4"/>
    <n v="5"/>
    <n v="205"/>
    <n v="6"/>
    <x v="6"/>
  </r>
  <r>
    <d v="2022-01-27T00:00:00"/>
    <n v="4"/>
    <x v="5"/>
    <d v="2022-02-03T00:00:00"/>
    <n v="4"/>
    <x v="5"/>
    <n v="5"/>
    <n v="101"/>
    <n v="7"/>
    <x v="7"/>
  </r>
  <r>
    <d v="2022-01-27T00:00:00"/>
    <n v="4"/>
    <x v="5"/>
    <d v="2022-02-04T00:00:00"/>
    <n v="5"/>
    <x v="6"/>
    <n v="5"/>
    <n v="81"/>
    <n v="8"/>
    <x v="8"/>
  </r>
  <r>
    <d v="2022-01-27T00:00:00"/>
    <n v="4"/>
    <x v="5"/>
    <d v="2022-02-05T00:00:00"/>
    <n v="6"/>
    <x v="0"/>
    <n v="5"/>
    <n v="38"/>
    <n v="9"/>
    <x v="9"/>
  </r>
  <r>
    <d v="2022-01-27T00:00:00"/>
    <n v="4"/>
    <x v="5"/>
    <d v="2022-02-07T00:00:00"/>
    <n v="1"/>
    <x v="2"/>
    <n v="6"/>
    <n v="3"/>
    <n v="10"/>
    <x v="11"/>
  </r>
  <r>
    <d v="2022-01-27T00:00:00"/>
    <n v="4"/>
    <x v="5"/>
    <d v="2022-02-08T00:00:00"/>
    <n v="2"/>
    <x v="3"/>
    <n v="6"/>
    <n v="4"/>
    <n v="11"/>
    <x v="15"/>
  </r>
  <r>
    <d v="2022-01-28T00:00:00"/>
    <n v="5"/>
    <x v="6"/>
    <d v="2022-01-28T00:00:00"/>
    <n v="5"/>
    <x v="6"/>
    <n v="4"/>
    <n v="32003"/>
    <n v="1"/>
    <x v="0"/>
  </r>
  <r>
    <d v="2022-01-28T00:00:00"/>
    <n v="5"/>
    <x v="6"/>
    <d v="2022-01-29T00:00:00"/>
    <n v="6"/>
    <x v="0"/>
    <n v="4"/>
    <n v="15698"/>
    <n v="2"/>
    <x v="1"/>
  </r>
  <r>
    <d v="2022-01-28T00:00:00"/>
    <n v="5"/>
    <x v="6"/>
    <d v="2022-01-30T00:00:00"/>
    <n v="7"/>
    <x v="1"/>
    <n v="4"/>
    <n v="14"/>
    <n v="3"/>
    <x v="2"/>
  </r>
  <r>
    <d v="2022-01-28T00:00:00"/>
    <n v="5"/>
    <x v="6"/>
    <d v="2022-01-31T00:00:00"/>
    <n v="1"/>
    <x v="2"/>
    <n v="5"/>
    <n v="13229"/>
    <n v="4"/>
    <x v="3"/>
  </r>
  <r>
    <d v="2022-01-28T00:00:00"/>
    <n v="5"/>
    <x v="6"/>
    <d v="2022-02-01T00:00:00"/>
    <n v="2"/>
    <x v="3"/>
    <n v="5"/>
    <n v="2875"/>
    <n v="5"/>
    <x v="4"/>
  </r>
  <r>
    <d v="2022-01-28T00:00:00"/>
    <n v="5"/>
    <x v="6"/>
    <d v="2022-02-02T00:00:00"/>
    <n v="3"/>
    <x v="4"/>
    <n v="5"/>
    <n v="227"/>
    <n v="6"/>
    <x v="5"/>
  </r>
  <r>
    <d v="2022-01-28T00:00:00"/>
    <n v="5"/>
    <x v="6"/>
    <d v="2022-02-03T00:00:00"/>
    <n v="4"/>
    <x v="5"/>
    <n v="5"/>
    <n v="141"/>
    <n v="7"/>
    <x v="6"/>
  </r>
  <r>
    <d v="2022-01-28T00:00:00"/>
    <n v="5"/>
    <x v="6"/>
    <d v="2022-02-04T00:00:00"/>
    <n v="5"/>
    <x v="6"/>
    <n v="5"/>
    <n v="80"/>
    <n v="8"/>
    <x v="7"/>
  </r>
  <r>
    <d v="2022-01-28T00:00:00"/>
    <n v="5"/>
    <x v="6"/>
    <d v="2022-02-05T00:00:00"/>
    <n v="6"/>
    <x v="0"/>
    <n v="5"/>
    <n v="31"/>
    <n v="9"/>
    <x v="8"/>
  </r>
  <r>
    <d v="2022-01-28T00:00:00"/>
    <n v="5"/>
    <x v="6"/>
    <d v="2022-02-08T00:00:00"/>
    <n v="2"/>
    <x v="3"/>
    <n v="6"/>
    <n v="6"/>
    <n v="10"/>
    <x v="11"/>
  </r>
  <r>
    <d v="2022-01-28T00:00:00"/>
    <n v="5"/>
    <x v="6"/>
    <d v="2022-02-09T00:00:00"/>
    <n v="3"/>
    <x v="4"/>
    <n v="6"/>
    <n v="11"/>
    <n v="11"/>
    <x v="15"/>
  </r>
  <r>
    <d v="2022-01-29T00:00:00"/>
    <n v="6"/>
    <x v="0"/>
    <d v="2022-01-29T00:00:00"/>
    <n v="6"/>
    <x v="0"/>
    <n v="4"/>
    <n v="17800"/>
    <n v="1"/>
    <x v="0"/>
  </r>
  <r>
    <d v="2022-01-29T00:00:00"/>
    <n v="6"/>
    <x v="0"/>
    <d v="2022-01-30T00:00:00"/>
    <n v="7"/>
    <x v="1"/>
    <n v="4"/>
    <n v="151"/>
    <n v="2"/>
    <x v="1"/>
  </r>
  <r>
    <d v="2022-01-29T00:00:00"/>
    <n v="6"/>
    <x v="0"/>
    <d v="2022-01-31T00:00:00"/>
    <n v="1"/>
    <x v="2"/>
    <n v="5"/>
    <n v="27226"/>
    <n v="3"/>
    <x v="2"/>
  </r>
  <r>
    <d v="2022-01-29T00:00:00"/>
    <n v="6"/>
    <x v="0"/>
    <d v="2022-02-01T00:00:00"/>
    <n v="2"/>
    <x v="3"/>
    <n v="5"/>
    <n v="4501"/>
    <n v="4"/>
    <x v="3"/>
  </r>
  <r>
    <d v="2022-01-29T00:00:00"/>
    <n v="6"/>
    <x v="0"/>
    <d v="2022-02-02T00:00:00"/>
    <n v="3"/>
    <x v="4"/>
    <n v="5"/>
    <n v="438"/>
    <n v="5"/>
    <x v="4"/>
  </r>
  <r>
    <d v="2022-01-29T00:00:00"/>
    <n v="6"/>
    <x v="0"/>
    <d v="2022-02-03T00:00:00"/>
    <n v="4"/>
    <x v="5"/>
    <n v="5"/>
    <n v="86"/>
    <n v="6"/>
    <x v="5"/>
  </r>
  <r>
    <d v="2022-01-29T00:00:00"/>
    <n v="6"/>
    <x v="0"/>
    <d v="2022-02-04T00:00:00"/>
    <n v="5"/>
    <x v="6"/>
    <n v="5"/>
    <n v="71"/>
    <n v="7"/>
    <x v="6"/>
  </r>
  <r>
    <d v="2022-01-29T00:00:00"/>
    <n v="6"/>
    <x v="0"/>
    <d v="2022-02-05T00:00:00"/>
    <n v="6"/>
    <x v="0"/>
    <n v="5"/>
    <n v="35"/>
    <n v="8"/>
    <x v="7"/>
  </r>
  <r>
    <d v="2022-01-29T00:00:00"/>
    <n v="6"/>
    <x v="0"/>
    <d v="2022-02-06T00:00:00"/>
    <n v="7"/>
    <x v="1"/>
    <n v="5"/>
    <n v="6"/>
    <n v="9"/>
    <x v="8"/>
  </r>
  <r>
    <d v="2022-01-29T00:00:00"/>
    <n v="6"/>
    <x v="0"/>
    <d v="2022-02-07T00:00:00"/>
    <n v="1"/>
    <x v="2"/>
    <n v="6"/>
    <n v="14"/>
    <n v="10"/>
    <x v="9"/>
  </r>
  <r>
    <d v="2022-01-29T00:00:00"/>
    <n v="6"/>
    <x v="0"/>
    <d v="2022-02-08T00:00:00"/>
    <n v="2"/>
    <x v="3"/>
    <n v="6"/>
    <n v="8"/>
    <n v="11"/>
    <x v="10"/>
  </r>
  <r>
    <d v="2022-01-29T00:00:00"/>
    <n v="6"/>
    <x v="0"/>
    <d v="2022-02-09T00:00:00"/>
    <n v="3"/>
    <x v="4"/>
    <n v="6"/>
    <n v="3"/>
    <n v="12"/>
    <x v="11"/>
  </r>
  <r>
    <d v="2022-01-29T00:00:00"/>
    <n v="6"/>
    <x v="0"/>
    <d v="2022-02-10T00:00:00"/>
    <n v="4"/>
    <x v="5"/>
    <n v="6"/>
    <n v="1"/>
    <n v="13"/>
    <x v="15"/>
  </r>
  <r>
    <d v="2022-01-29T00:00:00"/>
    <n v="6"/>
    <x v="0"/>
    <d v="2022-02-12T00:00:00"/>
    <n v="6"/>
    <x v="0"/>
    <n v="6"/>
    <n v="2"/>
    <n v="14"/>
    <x v="13"/>
  </r>
  <r>
    <d v="2022-01-30T00:00:00"/>
    <n v="7"/>
    <x v="1"/>
    <d v="2022-01-30T00:00:00"/>
    <n v="7"/>
    <x v="1"/>
    <n v="4"/>
    <n v="23575"/>
    <n v="1"/>
    <x v="0"/>
  </r>
  <r>
    <d v="2022-01-30T00:00:00"/>
    <n v="7"/>
    <x v="1"/>
    <d v="2022-01-31T00:00:00"/>
    <n v="1"/>
    <x v="2"/>
    <n v="5"/>
    <n v="9414"/>
    <n v="2"/>
    <x v="1"/>
  </r>
  <r>
    <d v="2022-01-30T00:00:00"/>
    <n v="7"/>
    <x v="1"/>
    <d v="2022-02-01T00:00:00"/>
    <n v="2"/>
    <x v="3"/>
    <n v="5"/>
    <n v="12836"/>
    <n v="3"/>
    <x v="2"/>
  </r>
  <r>
    <d v="2022-01-30T00:00:00"/>
    <n v="7"/>
    <x v="1"/>
    <d v="2022-02-02T00:00:00"/>
    <n v="3"/>
    <x v="4"/>
    <n v="5"/>
    <n v="472"/>
    <n v="4"/>
    <x v="3"/>
  </r>
  <r>
    <d v="2022-01-30T00:00:00"/>
    <n v="7"/>
    <x v="1"/>
    <d v="2022-02-03T00:00:00"/>
    <n v="4"/>
    <x v="5"/>
    <n v="5"/>
    <n v="110"/>
    <n v="5"/>
    <x v="4"/>
  </r>
  <r>
    <d v="2022-01-30T00:00:00"/>
    <n v="7"/>
    <x v="1"/>
    <d v="2022-02-04T00:00:00"/>
    <n v="5"/>
    <x v="6"/>
    <n v="5"/>
    <n v="53"/>
    <n v="6"/>
    <x v="5"/>
  </r>
  <r>
    <d v="2022-01-30T00:00:00"/>
    <n v="7"/>
    <x v="1"/>
    <d v="2022-02-05T00:00:00"/>
    <n v="6"/>
    <x v="0"/>
    <n v="5"/>
    <n v="31"/>
    <n v="7"/>
    <x v="6"/>
  </r>
  <r>
    <d v="2022-01-30T00:00:00"/>
    <n v="7"/>
    <x v="1"/>
    <d v="2022-02-06T00:00:00"/>
    <n v="7"/>
    <x v="1"/>
    <n v="5"/>
    <n v="4"/>
    <n v="8"/>
    <x v="7"/>
  </r>
  <r>
    <d v="2022-01-30T00:00:00"/>
    <n v="7"/>
    <x v="1"/>
    <d v="2022-02-07T00:00:00"/>
    <n v="1"/>
    <x v="2"/>
    <n v="6"/>
    <n v="52"/>
    <n v="9"/>
    <x v="8"/>
  </r>
  <r>
    <d v="2022-01-30T00:00:00"/>
    <n v="7"/>
    <x v="1"/>
    <d v="2022-02-08T00:00:00"/>
    <n v="2"/>
    <x v="3"/>
    <n v="6"/>
    <n v="5"/>
    <n v="10"/>
    <x v="9"/>
  </r>
  <r>
    <d v="2022-01-30T00:00:00"/>
    <n v="7"/>
    <x v="1"/>
    <d v="2022-02-09T00:00:00"/>
    <n v="3"/>
    <x v="4"/>
    <n v="6"/>
    <n v="7"/>
    <n v="11"/>
    <x v="10"/>
  </r>
  <r>
    <d v="2022-01-30T00:00:00"/>
    <n v="7"/>
    <x v="1"/>
    <d v="2022-02-10T00:00:00"/>
    <n v="4"/>
    <x v="5"/>
    <n v="6"/>
    <n v="3"/>
    <n v="12"/>
    <x v="11"/>
  </r>
  <r>
    <d v="2022-01-31T00:00:00"/>
    <n v="1"/>
    <x v="2"/>
    <d v="2022-01-31T00:00:00"/>
    <n v="1"/>
    <x v="2"/>
    <n v="5"/>
    <n v="20808"/>
    <n v="1"/>
    <x v="0"/>
  </r>
  <r>
    <d v="2022-01-31T00:00:00"/>
    <n v="1"/>
    <x v="2"/>
    <d v="2022-02-01T00:00:00"/>
    <n v="2"/>
    <x v="3"/>
    <n v="5"/>
    <n v="9663"/>
    <n v="2"/>
    <x v="1"/>
  </r>
  <r>
    <d v="2022-01-31T00:00:00"/>
    <n v="1"/>
    <x v="2"/>
    <d v="2022-02-02T00:00:00"/>
    <n v="3"/>
    <x v="4"/>
    <n v="5"/>
    <n v="16355"/>
    <n v="3"/>
    <x v="2"/>
  </r>
  <r>
    <d v="2022-01-31T00:00:00"/>
    <n v="1"/>
    <x v="2"/>
    <d v="2022-02-03T00:00:00"/>
    <n v="4"/>
    <x v="5"/>
    <n v="5"/>
    <n v="328"/>
    <n v="4"/>
    <x v="3"/>
  </r>
  <r>
    <d v="2022-01-31T00:00:00"/>
    <n v="1"/>
    <x v="2"/>
    <d v="2022-02-04T00:00:00"/>
    <n v="5"/>
    <x v="6"/>
    <n v="5"/>
    <n v="88"/>
    <n v="5"/>
    <x v="4"/>
  </r>
  <r>
    <d v="2022-01-31T00:00:00"/>
    <n v="1"/>
    <x v="2"/>
    <d v="2022-02-05T00:00:00"/>
    <n v="6"/>
    <x v="0"/>
    <n v="5"/>
    <n v="15"/>
    <n v="6"/>
    <x v="5"/>
  </r>
  <r>
    <d v="2022-01-31T00:00:00"/>
    <n v="1"/>
    <x v="2"/>
    <d v="2022-02-07T00:00:00"/>
    <n v="1"/>
    <x v="2"/>
    <n v="6"/>
    <n v="65"/>
    <n v="7"/>
    <x v="7"/>
  </r>
  <r>
    <d v="2022-01-31T00:00:00"/>
    <n v="1"/>
    <x v="2"/>
    <d v="2022-02-08T00:00:00"/>
    <n v="2"/>
    <x v="3"/>
    <n v="6"/>
    <n v="9"/>
    <n v="8"/>
    <x v="8"/>
  </r>
  <r>
    <d v="2022-01-31T00:00:00"/>
    <n v="1"/>
    <x v="2"/>
    <d v="2022-02-09T00:00:00"/>
    <n v="3"/>
    <x v="4"/>
    <n v="6"/>
    <n v="25"/>
    <n v="9"/>
    <x v="9"/>
  </r>
  <r>
    <d v="2022-01-31T00:00:00"/>
    <n v="1"/>
    <x v="2"/>
    <d v="2022-02-10T00:00:00"/>
    <n v="4"/>
    <x v="5"/>
    <n v="6"/>
    <n v="8"/>
    <n v="10"/>
    <x v="10"/>
  </r>
  <r>
    <d v="2022-02-01T00:00:00"/>
    <n v="2"/>
    <x v="3"/>
    <d v="2022-02-01T00:00:00"/>
    <n v="2"/>
    <x v="3"/>
    <n v="5"/>
    <n v="39623"/>
    <n v="1"/>
    <x v="0"/>
  </r>
  <r>
    <d v="2022-02-01T00:00:00"/>
    <n v="2"/>
    <x v="3"/>
    <d v="2022-02-02T00:00:00"/>
    <n v="3"/>
    <x v="4"/>
    <n v="5"/>
    <n v="16392"/>
    <n v="2"/>
    <x v="1"/>
  </r>
  <r>
    <d v="2022-02-01T00:00:00"/>
    <n v="2"/>
    <x v="3"/>
    <d v="2022-02-03T00:00:00"/>
    <n v="4"/>
    <x v="5"/>
    <n v="5"/>
    <n v="14782"/>
    <n v="3"/>
    <x v="2"/>
  </r>
  <r>
    <d v="2022-02-01T00:00:00"/>
    <n v="2"/>
    <x v="3"/>
    <d v="2022-02-04T00:00:00"/>
    <n v="5"/>
    <x v="6"/>
    <n v="5"/>
    <n v="330"/>
    <n v="4"/>
    <x v="3"/>
  </r>
  <r>
    <d v="2022-02-01T00:00:00"/>
    <n v="2"/>
    <x v="3"/>
    <d v="2022-02-05T00:00:00"/>
    <n v="6"/>
    <x v="0"/>
    <n v="5"/>
    <n v="53"/>
    <n v="5"/>
    <x v="4"/>
  </r>
  <r>
    <d v="2022-02-01T00:00:00"/>
    <n v="2"/>
    <x v="3"/>
    <d v="2022-02-07T00:00:00"/>
    <n v="1"/>
    <x v="2"/>
    <n v="6"/>
    <n v="23"/>
    <n v="6"/>
    <x v="6"/>
  </r>
  <r>
    <d v="2022-02-01T00:00:00"/>
    <n v="2"/>
    <x v="3"/>
    <d v="2022-02-08T00:00:00"/>
    <n v="2"/>
    <x v="3"/>
    <n v="6"/>
    <n v="79"/>
    <n v="7"/>
    <x v="7"/>
  </r>
  <r>
    <d v="2022-02-01T00:00:00"/>
    <n v="2"/>
    <x v="3"/>
    <d v="2022-02-09T00:00:00"/>
    <n v="3"/>
    <x v="4"/>
    <n v="6"/>
    <n v="67"/>
    <n v="8"/>
    <x v="8"/>
  </r>
  <r>
    <d v="2022-02-01T00:00:00"/>
    <n v="2"/>
    <x v="3"/>
    <d v="2022-02-10T00:00:00"/>
    <n v="4"/>
    <x v="5"/>
    <n v="6"/>
    <n v="13"/>
    <n v="9"/>
    <x v="9"/>
  </r>
  <r>
    <d v="2022-02-01T00:00:00"/>
    <n v="2"/>
    <x v="3"/>
    <d v="2022-02-11T00:00:00"/>
    <n v="5"/>
    <x v="6"/>
    <n v="6"/>
    <n v="13"/>
    <n v="10"/>
    <x v="10"/>
  </r>
  <r>
    <d v="2022-02-01T00:00:00"/>
    <n v="2"/>
    <x v="3"/>
    <d v="2022-02-12T00:00:00"/>
    <n v="6"/>
    <x v="0"/>
    <n v="6"/>
    <n v="11"/>
    <n v="11"/>
    <x v="11"/>
  </r>
  <r>
    <d v="2022-02-02T00:00:00"/>
    <n v="3"/>
    <x v="4"/>
    <d v="2022-02-02T00:00:00"/>
    <n v="3"/>
    <x v="4"/>
    <n v="5"/>
    <n v="32922"/>
    <n v="1"/>
    <x v="0"/>
  </r>
  <r>
    <d v="2022-02-02T00:00:00"/>
    <n v="3"/>
    <x v="4"/>
    <d v="2022-02-03T00:00:00"/>
    <n v="4"/>
    <x v="5"/>
    <n v="5"/>
    <n v="17811"/>
    <n v="2"/>
    <x v="1"/>
  </r>
  <r>
    <d v="2022-02-02T00:00:00"/>
    <n v="3"/>
    <x v="4"/>
    <d v="2022-02-04T00:00:00"/>
    <n v="5"/>
    <x v="6"/>
    <n v="5"/>
    <n v="15017"/>
    <n v="3"/>
    <x v="2"/>
  </r>
  <r>
    <d v="2022-02-02T00:00:00"/>
    <n v="3"/>
    <x v="4"/>
    <d v="2022-02-05T00:00:00"/>
    <n v="6"/>
    <x v="0"/>
    <n v="5"/>
    <n v="343"/>
    <n v="4"/>
    <x v="3"/>
  </r>
  <r>
    <d v="2022-02-02T00:00:00"/>
    <n v="3"/>
    <x v="4"/>
    <d v="2022-02-06T00:00:00"/>
    <n v="7"/>
    <x v="1"/>
    <n v="5"/>
    <n v="9"/>
    <n v="5"/>
    <x v="4"/>
  </r>
  <r>
    <d v="2022-02-02T00:00:00"/>
    <n v="3"/>
    <x v="4"/>
    <d v="2022-02-07T00:00:00"/>
    <n v="1"/>
    <x v="2"/>
    <n v="6"/>
    <n v="144"/>
    <n v="6"/>
    <x v="5"/>
  </r>
  <r>
    <d v="2022-02-02T00:00:00"/>
    <n v="3"/>
    <x v="4"/>
    <d v="2022-02-08T00:00:00"/>
    <n v="2"/>
    <x v="3"/>
    <n v="6"/>
    <n v="106"/>
    <n v="7"/>
    <x v="6"/>
  </r>
  <r>
    <d v="2022-02-02T00:00:00"/>
    <n v="3"/>
    <x v="4"/>
    <d v="2022-02-09T00:00:00"/>
    <n v="3"/>
    <x v="4"/>
    <n v="6"/>
    <n v="108"/>
    <n v="8"/>
    <x v="7"/>
  </r>
  <r>
    <d v="2022-02-02T00:00:00"/>
    <n v="3"/>
    <x v="4"/>
    <d v="2022-02-10T00:00:00"/>
    <n v="4"/>
    <x v="5"/>
    <n v="6"/>
    <n v="55"/>
    <n v="9"/>
    <x v="8"/>
  </r>
  <r>
    <d v="2022-02-02T00:00:00"/>
    <n v="3"/>
    <x v="4"/>
    <d v="2022-02-11T00:00:00"/>
    <n v="5"/>
    <x v="6"/>
    <n v="6"/>
    <n v="14"/>
    <n v="10"/>
    <x v="9"/>
  </r>
  <r>
    <d v="2022-02-02T00:00:00"/>
    <n v="3"/>
    <x v="4"/>
    <d v="2022-02-12T00:00:00"/>
    <n v="6"/>
    <x v="0"/>
    <n v="6"/>
    <n v="3"/>
    <n v="11"/>
    <x v="10"/>
  </r>
  <r>
    <d v="2022-02-02T00:00:00"/>
    <n v="3"/>
    <x v="4"/>
    <d v="2022-02-14T00:00:00"/>
    <n v="1"/>
    <x v="2"/>
    <n v="7"/>
    <n v="6"/>
    <n v="12"/>
    <x v="15"/>
  </r>
  <r>
    <d v="2022-02-03T00:00:00"/>
    <n v="4"/>
    <x v="5"/>
    <d v="2022-02-03T00:00:00"/>
    <n v="4"/>
    <x v="5"/>
    <n v="5"/>
    <n v="41786"/>
    <n v="1"/>
    <x v="0"/>
  </r>
  <r>
    <d v="2022-02-03T00:00:00"/>
    <n v="4"/>
    <x v="5"/>
    <d v="2022-02-04T00:00:00"/>
    <n v="5"/>
    <x v="6"/>
    <n v="5"/>
    <n v="33877"/>
    <n v="2"/>
    <x v="1"/>
  </r>
  <r>
    <d v="2022-02-03T00:00:00"/>
    <n v="4"/>
    <x v="5"/>
    <d v="2022-02-05T00:00:00"/>
    <n v="6"/>
    <x v="0"/>
    <n v="5"/>
    <n v="14838"/>
    <n v="3"/>
    <x v="2"/>
  </r>
  <r>
    <d v="2022-02-03T00:00:00"/>
    <n v="4"/>
    <x v="5"/>
    <d v="2022-02-06T00:00:00"/>
    <n v="7"/>
    <x v="1"/>
    <n v="5"/>
    <n v="31"/>
    <n v="4"/>
    <x v="3"/>
  </r>
  <r>
    <d v="2022-02-03T00:00:00"/>
    <n v="4"/>
    <x v="5"/>
    <d v="2022-02-07T00:00:00"/>
    <n v="1"/>
    <x v="2"/>
    <n v="6"/>
    <n v="1199"/>
    <n v="5"/>
    <x v="4"/>
  </r>
  <r>
    <d v="2022-02-03T00:00:00"/>
    <n v="4"/>
    <x v="5"/>
    <d v="2022-02-08T00:00:00"/>
    <n v="2"/>
    <x v="3"/>
    <n v="6"/>
    <n v="198"/>
    <n v="6"/>
    <x v="5"/>
  </r>
  <r>
    <d v="2022-02-03T00:00:00"/>
    <n v="4"/>
    <x v="5"/>
    <d v="2022-02-09T00:00:00"/>
    <n v="3"/>
    <x v="4"/>
    <n v="6"/>
    <n v="125"/>
    <n v="7"/>
    <x v="6"/>
  </r>
  <r>
    <d v="2022-02-03T00:00:00"/>
    <n v="4"/>
    <x v="5"/>
    <d v="2022-02-10T00:00:00"/>
    <n v="4"/>
    <x v="5"/>
    <n v="6"/>
    <n v="137"/>
    <n v="8"/>
    <x v="7"/>
  </r>
  <r>
    <d v="2022-02-03T00:00:00"/>
    <n v="4"/>
    <x v="5"/>
    <d v="2022-02-11T00:00:00"/>
    <n v="5"/>
    <x v="6"/>
    <n v="6"/>
    <n v="20"/>
    <n v="9"/>
    <x v="8"/>
  </r>
  <r>
    <d v="2022-02-03T00:00:00"/>
    <n v="4"/>
    <x v="5"/>
    <d v="2022-02-12T00:00:00"/>
    <n v="6"/>
    <x v="0"/>
    <n v="6"/>
    <n v="19"/>
    <n v="10"/>
    <x v="9"/>
  </r>
  <r>
    <d v="2022-02-03T00:00:00"/>
    <n v="4"/>
    <x v="5"/>
    <d v="2022-02-15T00:00:00"/>
    <n v="2"/>
    <x v="3"/>
    <n v="7"/>
    <n v="8"/>
    <n v="11"/>
    <x v="15"/>
  </r>
  <r>
    <d v="2022-02-03T00:00:00"/>
    <n v="4"/>
    <x v="5"/>
    <d v="2022-02-16T00:00:00"/>
    <n v="3"/>
    <x v="4"/>
    <n v="7"/>
    <n v="3"/>
    <n v="12"/>
    <x v="12"/>
  </r>
  <r>
    <d v="2022-02-04T00:00:00"/>
    <n v="5"/>
    <x v="6"/>
    <d v="2022-02-04T00:00:00"/>
    <n v="5"/>
    <x v="6"/>
    <n v="5"/>
    <n v="34459"/>
    <n v="1"/>
    <x v="0"/>
  </r>
  <r>
    <d v="2022-02-04T00:00:00"/>
    <n v="5"/>
    <x v="6"/>
    <d v="2022-02-05T00:00:00"/>
    <n v="6"/>
    <x v="0"/>
    <n v="5"/>
    <n v="16384"/>
    <n v="2"/>
    <x v="1"/>
  </r>
  <r>
    <d v="2022-02-04T00:00:00"/>
    <n v="5"/>
    <x v="6"/>
    <d v="2022-02-06T00:00:00"/>
    <n v="7"/>
    <x v="1"/>
    <n v="5"/>
    <n v="7"/>
    <n v="3"/>
    <x v="2"/>
  </r>
  <r>
    <d v="2022-02-04T00:00:00"/>
    <n v="5"/>
    <x v="6"/>
    <d v="2022-02-07T00:00:00"/>
    <n v="1"/>
    <x v="2"/>
    <n v="6"/>
    <n v="10459"/>
    <n v="4"/>
    <x v="3"/>
  </r>
  <r>
    <d v="2022-02-04T00:00:00"/>
    <n v="5"/>
    <x v="6"/>
    <d v="2022-02-08T00:00:00"/>
    <n v="2"/>
    <x v="3"/>
    <n v="6"/>
    <n v="3418"/>
    <n v="5"/>
    <x v="4"/>
  </r>
  <r>
    <d v="2022-02-04T00:00:00"/>
    <n v="5"/>
    <x v="6"/>
    <d v="2022-02-09T00:00:00"/>
    <n v="3"/>
    <x v="4"/>
    <n v="6"/>
    <n v="205"/>
    <n v="6"/>
    <x v="5"/>
  </r>
  <r>
    <d v="2022-02-04T00:00:00"/>
    <n v="5"/>
    <x v="6"/>
    <d v="2022-02-10T00:00:00"/>
    <n v="4"/>
    <x v="5"/>
    <n v="6"/>
    <n v="72"/>
    <n v="7"/>
    <x v="6"/>
  </r>
  <r>
    <d v="2022-02-04T00:00:00"/>
    <n v="5"/>
    <x v="6"/>
    <d v="2022-02-11T00:00:00"/>
    <n v="5"/>
    <x v="6"/>
    <n v="6"/>
    <n v="81"/>
    <n v="8"/>
    <x v="7"/>
  </r>
  <r>
    <d v="2022-02-04T00:00:00"/>
    <n v="5"/>
    <x v="6"/>
    <d v="2022-02-12T00:00:00"/>
    <n v="6"/>
    <x v="0"/>
    <n v="6"/>
    <n v="20"/>
    <n v="9"/>
    <x v="8"/>
  </r>
  <r>
    <d v="2022-02-04T00:00:00"/>
    <n v="5"/>
    <x v="6"/>
    <d v="2022-02-14T00:00:00"/>
    <n v="1"/>
    <x v="2"/>
    <n v="7"/>
    <n v="43"/>
    <n v="10"/>
    <x v="10"/>
  </r>
  <r>
    <d v="2022-02-04T00:00:00"/>
    <n v="5"/>
    <x v="6"/>
    <d v="2022-02-15T00:00:00"/>
    <n v="2"/>
    <x v="3"/>
    <n v="7"/>
    <n v="8"/>
    <n v="11"/>
    <x v="11"/>
  </r>
  <r>
    <d v="2022-02-04T00:00:00"/>
    <n v="5"/>
    <x v="6"/>
    <d v="2022-02-16T00:00:00"/>
    <n v="3"/>
    <x v="4"/>
    <n v="7"/>
    <n v="10"/>
    <n v="12"/>
    <x v="15"/>
  </r>
  <r>
    <d v="2022-02-04T00:00:00"/>
    <n v="5"/>
    <x v="6"/>
    <d v="2022-02-17T00:00:00"/>
    <n v="4"/>
    <x v="5"/>
    <n v="7"/>
    <n v="8"/>
    <n v="13"/>
    <x v="12"/>
  </r>
  <r>
    <d v="2022-02-05T00:00:00"/>
    <n v="6"/>
    <x v="0"/>
    <d v="2022-02-05T00:00:00"/>
    <n v="6"/>
    <x v="0"/>
    <n v="5"/>
    <n v="15459"/>
    <n v="1"/>
    <x v="0"/>
  </r>
  <r>
    <d v="2022-02-05T00:00:00"/>
    <n v="6"/>
    <x v="0"/>
    <d v="2022-02-06T00:00:00"/>
    <n v="7"/>
    <x v="1"/>
    <n v="5"/>
    <n v="119"/>
    <n v="2"/>
    <x v="1"/>
  </r>
  <r>
    <d v="2022-02-05T00:00:00"/>
    <n v="6"/>
    <x v="0"/>
    <d v="2022-02-07T00:00:00"/>
    <n v="1"/>
    <x v="2"/>
    <n v="6"/>
    <n v="25325"/>
    <n v="3"/>
    <x v="2"/>
  </r>
  <r>
    <d v="2022-02-05T00:00:00"/>
    <n v="6"/>
    <x v="0"/>
    <d v="2022-02-08T00:00:00"/>
    <n v="2"/>
    <x v="3"/>
    <n v="6"/>
    <n v="3846"/>
    <n v="4"/>
    <x v="3"/>
  </r>
  <r>
    <d v="2022-02-05T00:00:00"/>
    <n v="6"/>
    <x v="0"/>
    <d v="2022-02-09T00:00:00"/>
    <n v="3"/>
    <x v="4"/>
    <n v="6"/>
    <n v="310"/>
    <n v="5"/>
    <x v="4"/>
  </r>
  <r>
    <d v="2022-02-05T00:00:00"/>
    <n v="6"/>
    <x v="0"/>
    <d v="2022-02-10T00:00:00"/>
    <n v="4"/>
    <x v="5"/>
    <n v="6"/>
    <n v="39"/>
    <n v="6"/>
    <x v="5"/>
  </r>
  <r>
    <d v="2022-02-05T00:00:00"/>
    <n v="6"/>
    <x v="0"/>
    <d v="2022-02-11T00:00:00"/>
    <n v="5"/>
    <x v="6"/>
    <n v="6"/>
    <n v="68"/>
    <n v="7"/>
    <x v="6"/>
  </r>
  <r>
    <d v="2022-02-05T00:00:00"/>
    <n v="6"/>
    <x v="0"/>
    <d v="2022-02-12T00:00:00"/>
    <n v="6"/>
    <x v="0"/>
    <n v="6"/>
    <n v="41"/>
    <n v="8"/>
    <x v="7"/>
  </r>
  <r>
    <d v="2022-02-05T00:00:00"/>
    <n v="6"/>
    <x v="0"/>
    <d v="2022-02-14T00:00:00"/>
    <n v="1"/>
    <x v="2"/>
    <n v="7"/>
    <n v="8"/>
    <n v="9"/>
    <x v="9"/>
  </r>
  <r>
    <d v="2022-02-05T00:00:00"/>
    <n v="6"/>
    <x v="0"/>
    <d v="2022-02-15T00:00:00"/>
    <n v="2"/>
    <x v="3"/>
    <n v="7"/>
    <n v="4"/>
    <n v="10"/>
    <x v="10"/>
  </r>
  <r>
    <d v="2022-02-05T00:00:00"/>
    <n v="6"/>
    <x v="0"/>
    <d v="2022-02-16T00:00:00"/>
    <n v="3"/>
    <x v="4"/>
    <n v="7"/>
    <n v="8"/>
    <n v="11"/>
    <x v="11"/>
  </r>
  <r>
    <d v="2022-02-06T00:00:00"/>
    <n v="7"/>
    <x v="1"/>
    <d v="2022-02-06T00:00:00"/>
    <n v="7"/>
    <x v="1"/>
    <n v="5"/>
    <n v="36498"/>
    <n v="1"/>
    <x v="0"/>
  </r>
  <r>
    <d v="2022-02-06T00:00:00"/>
    <n v="7"/>
    <x v="1"/>
    <d v="2022-02-07T00:00:00"/>
    <n v="1"/>
    <x v="2"/>
    <n v="6"/>
    <n v="18342"/>
    <n v="2"/>
    <x v="1"/>
  </r>
  <r>
    <d v="2022-02-06T00:00:00"/>
    <n v="7"/>
    <x v="1"/>
    <d v="2022-02-08T00:00:00"/>
    <n v="2"/>
    <x v="3"/>
    <n v="6"/>
    <n v="16723"/>
    <n v="3"/>
    <x v="2"/>
  </r>
  <r>
    <d v="2022-02-06T00:00:00"/>
    <n v="7"/>
    <x v="1"/>
    <d v="2022-02-09T00:00:00"/>
    <n v="3"/>
    <x v="4"/>
    <n v="6"/>
    <n v="252"/>
    <n v="4"/>
    <x v="3"/>
  </r>
  <r>
    <d v="2022-02-06T00:00:00"/>
    <n v="7"/>
    <x v="1"/>
    <d v="2022-02-10T00:00:00"/>
    <n v="4"/>
    <x v="5"/>
    <n v="6"/>
    <n v="222"/>
    <n v="5"/>
    <x v="4"/>
  </r>
  <r>
    <d v="2022-02-06T00:00:00"/>
    <n v="7"/>
    <x v="1"/>
    <d v="2022-02-11T00:00:00"/>
    <n v="5"/>
    <x v="6"/>
    <n v="6"/>
    <n v="78"/>
    <n v="6"/>
    <x v="5"/>
  </r>
  <r>
    <d v="2022-02-06T00:00:00"/>
    <n v="7"/>
    <x v="1"/>
    <d v="2022-02-12T00:00:00"/>
    <n v="6"/>
    <x v="0"/>
    <n v="6"/>
    <n v="37"/>
    <n v="7"/>
    <x v="6"/>
  </r>
  <r>
    <d v="2022-02-06T00:00:00"/>
    <n v="7"/>
    <x v="1"/>
    <d v="2022-02-13T00:00:00"/>
    <n v="7"/>
    <x v="1"/>
    <n v="6"/>
    <n v="5"/>
    <n v="8"/>
    <x v="7"/>
  </r>
  <r>
    <d v="2022-02-06T00:00:00"/>
    <n v="7"/>
    <x v="1"/>
    <d v="2022-02-14T00:00:00"/>
    <n v="1"/>
    <x v="2"/>
    <n v="7"/>
    <n v="16"/>
    <n v="9"/>
    <x v="8"/>
  </r>
  <r>
    <d v="2022-02-06T00:00:00"/>
    <n v="7"/>
    <x v="1"/>
    <d v="2022-02-15T00:00:00"/>
    <n v="2"/>
    <x v="3"/>
    <n v="7"/>
    <n v="54"/>
    <n v="10"/>
    <x v="9"/>
  </r>
  <r>
    <d v="2022-02-06T00:00:00"/>
    <n v="7"/>
    <x v="1"/>
    <d v="2022-02-16T00:00:00"/>
    <n v="3"/>
    <x v="4"/>
    <n v="7"/>
    <n v="7"/>
    <n v="11"/>
    <x v="10"/>
  </r>
  <r>
    <d v="2022-02-07T00:00:00"/>
    <n v="1"/>
    <x v="2"/>
    <d v="2022-02-07T00:00:00"/>
    <n v="1"/>
    <x v="2"/>
    <n v="6"/>
    <n v="25719"/>
    <n v="1"/>
    <x v="0"/>
  </r>
  <r>
    <d v="2022-02-07T00:00:00"/>
    <n v="1"/>
    <x v="2"/>
    <d v="2022-02-08T00:00:00"/>
    <n v="2"/>
    <x v="3"/>
    <n v="6"/>
    <n v="12235"/>
    <n v="2"/>
    <x v="1"/>
  </r>
  <r>
    <d v="2022-02-07T00:00:00"/>
    <n v="1"/>
    <x v="2"/>
    <d v="2022-02-09T00:00:00"/>
    <n v="3"/>
    <x v="4"/>
    <n v="6"/>
    <n v="17993"/>
    <n v="3"/>
    <x v="2"/>
  </r>
  <r>
    <d v="2022-02-07T00:00:00"/>
    <n v="1"/>
    <x v="2"/>
    <d v="2022-02-10T00:00:00"/>
    <n v="4"/>
    <x v="5"/>
    <n v="6"/>
    <n v="325"/>
    <n v="4"/>
    <x v="3"/>
  </r>
  <r>
    <d v="2022-02-07T00:00:00"/>
    <n v="1"/>
    <x v="2"/>
    <d v="2022-02-11T00:00:00"/>
    <n v="5"/>
    <x v="6"/>
    <n v="6"/>
    <n v="139"/>
    <n v="5"/>
    <x v="4"/>
  </r>
  <r>
    <d v="2022-02-07T00:00:00"/>
    <n v="1"/>
    <x v="2"/>
    <d v="2022-02-12T00:00:00"/>
    <n v="6"/>
    <x v="0"/>
    <n v="6"/>
    <n v="26"/>
    <n v="6"/>
    <x v="5"/>
  </r>
  <r>
    <d v="2022-02-07T00:00:00"/>
    <n v="1"/>
    <x v="2"/>
    <d v="2022-02-14T00:00:00"/>
    <n v="1"/>
    <x v="2"/>
    <n v="7"/>
    <n v="40"/>
    <n v="7"/>
    <x v="7"/>
  </r>
  <r>
    <d v="2022-02-07T00:00:00"/>
    <n v="1"/>
    <x v="2"/>
    <d v="2022-02-15T00:00:00"/>
    <n v="2"/>
    <x v="3"/>
    <n v="7"/>
    <n v="33"/>
    <n v="8"/>
    <x v="8"/>
  </r>
  <r>
    <d v="2022-02-07T00:00:00"/>
    <n v="1"/>
    <x v="2"/>
    <d v="2022-02-16T00:00:00"/>
    <n v="3"/>
    <x v="4"/>
    <n v="7"/>
    <n v="66"/>
    <n v="9"/>
    <x v="9"/>
  </r>
  <r>
    <d v="2022-02-07T00:00:00"/>
    <n v="1"/>
    <x v="2"/>
    <d v="2022-02-17T00:00:00"/>
    <n v="4"/>
    <x v="5"/>
    <n v="7"/>
    <n v="4"/>
    <n v="10"/>
    <x v="10"/>
  </r>
  <r>
    <d v="2022-02-08T00:00:00"/>
    <n v="2"/>
    <x v="3"/>
    <d v="2022-02-08T00:00:00"/>
    <n v="2"/>
    <x v="3"/>
    <n v="6"/>
    <n v="36749"/>
    <n v="1"/>
    <x v="0"/>
  </r>
  <r>
    <d v="2022-02-08T00:00:00"/>
    <n v="2"/>
    <x v="3"/>
    <d v="2022-02-09T00:00:00"/>
    <n v="3"/>
    <x v="4"/>
    <n v="6"/>
    <n v="22527"/>
    <n v="2"/>
    <x v="1"/>
  </r>
  <r>
    <d v="2022-02-08T00:00:00"/>
    <n v="2"/>
    <x v="3"/>
    <d v="2022-02-10T00:00:00"/>
    <n v="4"/>
    <x v="5"/>
    <n v="6"/>
    <n v="18347"/>
    <n v="3"/>
    <x v="2"/>
  </r>
  <r>
    <d v="2022-02-08T00:00:00"/>
    <n v="2"/>
    <x v="3"/>
    <d v="2022-02-11T00:00:00"/>
    <n v="5"/>
    <x v="6"/>
    <n v="6"/>
    <n v="437"/>
    <n v="4"/>
    <x v="3"/>
  </r>
  <r>
    <d v="2022-02-08T00:00:00"/>
    <n v="2"/>
    <x v="3"/>
    <d v="2022-02-12T00:00:00"/>
    <n v="6"/>
    <x v="0"/>
    <n v="6"/>
    <n v="77"/>
    <n v="5"/>
    <x v="4"/>
  </r>
  <r>
    <d v="2022-02-08T00:00:00"/>
    <n v="2"/>
    <x v="3"/>
    <d v="2022-02-14T00:00:00"/>
    <n v="1"/>
    <x v="2"/>
    <n v="7"/>
    <n v="131"/>
    <n v="6"/>
    <x v="6"/>
  </r>
  <r>
    <d v="2022-02-08T00:00:00"/>
    <n v="2"/>
    <x v="3"/>
    <d v="2022-02-15T00:00:00"/>
    <n v="2"/>
    <x v="3"/>
    <n v="7"/>
    <n v="346"/>
    <n v="7"/>
    <x v="7"/>
  </r>
  <r>
    <d v="2022-02-08T00:00:00"/>
    <n v="2"/>
    <x v="3"/>
    <d v="2022-02-16T00:00:00"/>
    <n v="3"/>
    <x v="4"/>
    <n v="7"/>
    <n v="36"/>
    <n v="8"/>
    <x v="8"/>
  </r>
  <r>
    <d v="2022-02-08T00:00:00"/>
    <n v="2"/>
    <x v="3"/>
    <d v="2022-02-17T00:00:00"/>
    <n v="4"/>
    <x v="5"/>
    <n v="7"/>
    <n v="10"/>
    <n v="9"/>
    <x v="9"/>
  </r>
  <r>
    <d v="2022-02-08T00:00:00"/>
    <n v="2"/>
    <x v="3"/>
    <d v="2022-02-18T00:00:00"/>
    <n v="5"/>
    <x v="6"/>
    <n v="7"/>
    <n v="13"/>
    <n v="10"/>
    <x v="10"/>
  </r>
  <r>
    <d v="2022-02-08T00:00:00"/>
    <n v="2"/>
    <x v="3"/>
    <d v="2022-02-19T00:00:00"/>
    <n v="6"/>
    <x v="0"/>
    <n v="7"/>
    <n v="2"/>
    <n v="11"/>
    <x v="11"/>
  </r>
  <r>
    <d v="2022-02-08T00:00:00"/>
    <n v="2"/>
    <x v="3"/>
    <d v="2022-02-21T00:00:00"/>
    <n v="1"/>
    <x v="2"/>
    <n v="8"/>
    <n v="32"/>
    <n v="12"/>
    <x v="12"/>
  </r>
  <r>
    <d v="2022-02-09T00:00:00"/>
    <n v="3"/>
    <x v="4"/>
    <d v="2022-02-09T00:00:00"/>
    <n v="3"/>
    <x v="4"/>
    <n v="6"/>
    <n v="34357"/>
    <n v="1"/>
    <x v="0"/>
  </r>
  <r>
    <d v="2022-02-09T00:00:00"/>
    <n v="3"/>
    <x v="4"/>
    <d v="2022-02-10T00:00:00"/>
    <n v="4"/>
    <x v="5"/>
    <n v="6"/>
    <n v="15634"/>
    <n v="2"/>
    <x v="1"/>
  </r>
  <r>
    <d v="2022-02-09T00:00:00"/>
    <n v="3"/>
    <x v="4"/>
    <d v="2022-02-11T00:00:00"/>
    <n v="5"/>
    <x v="6"/>
    <n v="6"/>
    <n v="17281"/>
    <n v="3"/>
    <x v="2"/>
  </r>
  <r>
    <d v="2022-02-09T00:00:00"/>
    <n v="3"/>
    <x v="4"/>
    <d v="2022-02-12T00:00:00"/>
    <n v="6"/>
    <x v="0"/>
    <n v="6"/>
    <n v="275"/>
    <n v="4"/>
    <x v="3"/>
  </r>
  <r>
    <d v="2022-02-09T00:00:00"/>
    <n v="3"/>
    <x v="4"/>
    <d v="2022-02-14T00:00:00"/>
    <n v="1"/>
    <x v="2"/>
    <n v="7"/>
    <n v="289"/>
    <n v="5"/>
    <x v="5"/>
  </r>
  <r>
    <d v="2022-02-09T00:00:00"/>
    <n v="3"/>
    <x v="4"/>
    <d v="2022-02-15T00:00:00"/>
    <n v="2"/>
    <x v="3"/>
    <n v="7"/>
    <n v="142"/>
    <n v="6"/>
    <x v="6"/>
  </r>
  <r>
    <d v="2022-02-09T00:00:00"/>
    <n v="3"/>
    <x v="4"/>
    <d v="2022-02-16T00:00:00"/>
    <n v="3"/>
    <x v="4"/>
    <n v="7"/>
    <n v="86"/>
    <n v="7"/>
    <x v="7"/>
  </r>
  <r>
    <d v="2022-02-09T00:00:00"/>
    <n v="3"/>
    <x v="4"/>
    <d v="2022-02-17T00:00:00"/>
    <n v="4"/>
    <x v="5"/>
    <n v="7"/>
    <n v="57"/>
    <n v="8"/>
    <x v="8"/>
  </r>
  <r>
    <d v="2022-02-09T00:00:00"/>
    <n v="3"/>
    <x v="4"/>
    <d v="2022-02-18T00:00:00"/>
    <n v="5"/>
    <x v="6"/>
    <n v="7"/>
    <n v="11"/>
    <n v="9"/>
    <x v="9"/>
  </r>
  <r>
    <d v="2022-02-09T00:00:00"/>
    <n v="3"/>
    <x v="4"/>
    <d v="2022-02-19T00:00:00"/>
    <n v="6"/>
    <x v="0"/>
    <n v="7"/>
    <n v="14"/>
    <n v="10"/>
    <x v="10"/>
  </r>
  <r>
    <d v="2022-02-09T00:00:00"/>
    <n v="3"/>
    <x v="4"/>
    <d v="2022-02-21T00:00:00"/>
    <n v="1"/>
    <x v="2"/>
    <n v="8"/>
    <n v="19"/>
    <n v="11"/>
    <x v="15"/>
  </r>
  <r>
    <d v="2022-02-10T00:00:00"/>
    <n v="4"/>
    <x v="5"/>
    <d v="2022-02-10T00:00:00"/>
    <n v="4"/>
    <x v="5"/>
    <n v="6"/>
    <n v="34387"/>
    <n v="1"/>
    <x v="0"/>
  </r>
  <r>
    <d v="2022-02-10T00:00:00"/>
    <n v="4"/>
    <x v="5"/>
    <d v="2022-02-11T00:00:00"/>
    <n v="5"/>
    <x v="6"/>
    <n v="6"/>
    <n v="20527"/>
    <n v="2"/>
    <x v="1"/>
  </r>
  <r>
    <d v="2022-02-10T00:00:00"/>
    <n v="4"/>
    <x v="5"/>
    <d v="2022-02-12T00:00:00"/>
    <n v="6"/>
    <x v="0"/>
    <n v="6"/>
    <n v="17781"/>
    <n v="3"/>
    <x v="2"/>
  </r>
  <r>
    <d v="2022-02-10T00:00:00"/>
    <n v="4"/>
    <x v="5"/>
    <d v="2022-02-13T00:00:00"/>
    <n v="7"/>
    <x v="1"/>
    <n v="6"/>
    <n v="364"/>
    <n v="4"/>
    <x v="3"/>
  </r>
  <r>
    <d v="2022-02-10T00:00:00"/>
    <n v="4"/>
    <x v="5"/>
    <d v="2022-02-14T00:00:00"/>
    <n v="1"/>
    <x v="2"/>
    <n v="7"/>
    <n v="1188"/>
    <n v="5"/>
    <x v="4"/>
  </r>
  <r>
    <d v="2022-02-10T00:00:00"/>
    <n v="4"/>
    <x v="5"/>
    <d v="2022-02-15T00:00:00"/>
    <n v="2"/>
    <x v="3"/>
    <n v="7"/>
    <n v="444"/>
    <n v="6"/>
    <x v="5"/>
  </r>
  <r>
    <d v="2022-02-10T00:00:00"/>
    <n v="4"/>
    <x v="5"/>
    <d v="2022-02-16T00:00:00"/>
    <n v="3"/>
    <x v="4"/>
    <n v="7"/>
    <n v="160"/>
    <n v="7"/>
    <x v="6"/>
  </r>
  <r>
    <d v="2022-02-10T00:00:00"/>
    <n v="4"/>
    <x v="5"/>
    <d v="2022-02-17T00:00:00"/>
    <n v="4"/>
    <x v="5"/>
    <n v="7"/>
    <n v="284"/>
    <n v="8"/>
    <x v="7"/>
  </r>
  <r>
    <d v="2022-02-10T00:00:00"/>
    <n v="4"/>
    <x v="5"/>
    <d v="2022-02-18T00:00:00"/>
    <n v="5"/>
    <x v="6"/>
    <n v="7"/>
    <n v="49"/>
    <n v="9"/>
    <x v="8"/>
  </r>
  <r>
    <d v="2022-02-10T00:00:00"/>
    <n v="4"/>
    <x v="5"/>
    <d v="2022-02-19T00:00:00"/>
    <n v="6"/>
    <x v="0"/>
    <n v="7"/>
    <n v="7"/>
    <n v="10"/>
    <x v="9"/>
  </r>
  <r>
    <d v="2022-02-10T00:00:00"/>
    <n v="4"/>
    <x v="5"/>
    <d v="2022-02-21T00:00:00"/>
    <n v="1"/>
    <x v="2"/>
    <n v="8"/>
    <n v="16"/>
    <n v="11"/>
    <x v="11"/>
  </r>
  <r>
    <d v="2022-02-10T00:00:00"/>
    <n v="4"/>
    <x v="5"/>
    <d v="2022-02-22T00:00:00"/>
    <n v="2"/>
    <x v="3"/>
    <n v="8"/>
    <n v="34"/>
    <n v="12"/>
    <x v="15"/>
  </r>
  <r>
    <d v="2022-02-10T00:00:00"/>
    <n v="4"/>
    <x v="5"/>
    <d v="2022-03-01T00:00:00"/>
    <n v="2"/>
    <x v="3"/>
    <n v="9"/>
    <n v="1"/>
    <n v="13"/>
    <x v="18"/>
  </r>
  <r>
    <d v="2022-02-11T00:00:00"/>
    <n v="5"/>
    <x v="6"/>
    <d v="2022-02-11T00:00:00"/>
    <n v="5"/>
    <x v="6"/>
    <n v="6"/>
    <n v="27842"/>
    <n v="1"/>
    <x v="0"/>
  </r>
  <r>
    <d v="2022-02-11T00:00:00"/>
    <n v="5"/>
    <x v="6"/>
    <d v="2022-02-12T00:00:00"/>
    <n v="6"/>
    <x v="0"/>
    <n v="6"/>
    <n v="15982"/>
    <n v="2"/>
    <x v="1"/>
  </r>
  <r>
    <d v="2022-02-11T00:00:00"/>
    <n v="5"/>
    <x v="6"/>
    <d v="2022-02-13T00:00:00"/>
    <n v="7"/>
    <x v="1"/>
    <n v="6"/>
    <n v="82"/>
    <n v="3"/>
    <x v="2"/>
  </r>
  <r>
    <d v="2022-02-11T00:00:00"/>
    <n v="5"/>
    <x v="6"/>
    <d v="2022-02-14T00:00:00"/>
    <n v="1"/>
    <x v="2"/>
    <n v="7"/>
    <n v="12336"/>
    <n v="4"/>
    <x v="3"/>
  </r>
  <r>
    <d v="2022-02-11T00:00:00"/>
    <n v="5"/>
    <x v="6"/>
    <d v="2022-02-15T00:00:00"/>
    <n v="2"/>
    <x v="3"/>
    <n v="7"/>
    <n v="2317"/>
    <n v="5"/>
    <x v="4"/>
  </r>
  <r>
    <d v="2022-02-11T00:00:00"/>
    <n v="5"/>
    <x v="6"/>
    <d v="2022-02-16T00:00:00"/>
    <n v="3"/>
    <x v="4"/>
    <n v="7"/>
    <n v="238"/>
    <n v="6"/>
    <x v="5"/>
  </r>
  <r>
    <d v="2022-02-11T00:00:00"/>
    <n v="5"/>
    <x v="6"/>
    <d v="2022-02-17T00:00:00"/>
    <n v="4"/>
    <x v="5"/>
    <n v="7"/>
    <n v="78"/>
    <n v="7"/>
    <x v="6"/>
  </r>
  <r>
    <d v="2022-02-11T00:00:00"/>
    <n v="5"/>
    <x v="6"/>
    <d v="2022-02-18T00:00:00"/>
    <n v="5"/>
    <x v="6"/>
    <n v="7"/>
    <n v="108"/>
    <n v="8"/>
    <x v="7"/>
  </r>
  <r>
    <d v="2022-02-11T00:00:00"/>
    <n v="5"/>
    <x v="6"/>
    <d v="2022-02-19T00:00:00"/>
    <n v="6"/>
    <x v="0"/>
    <n v="7"/>
    <n v="7"/>
    <n v="9"/>
    <x v="8"/>
  </r>
  <r>
    <d v="2022-02-11T00:00:00"/>
    <n v="5"/>
    <x v="6"/>
    <d v="2022-02-21T00:00:00"/>
    <n v="1"/>
    <x v="2"/>
    <n v="8"/>
    <n v="25"/>
    <n v="10"/>
    <x v="10"/>
  </r>
  <r>
    <d v="2022-02-11T00:00:00"/>
    <n v="5"/>
    <x v="6"/>
    <d v="2022-02-22T00:00:00"/>
    <n v="2"/>
    <x v="3"/>
    <n v="8"/>
    <n v="13"/>
    <n v="11"/>
    <x v="11"/>
  </r>
  <r>
    <d v="2022-02-11T00:00:00"/>
    <n v="5"/>
    <x v="6"/>
    <d v="2022-02-23T00:00:00"/>
    <n v="3"/>
    <x v="4"/>
    <n v="8"/>
    <n v="9"/>
    <n v="12"/>
    <x v="15"/>
  </r>
  <r>
    <d v="2022-02-12T00:00:00"/>
    <n v="6"/>
    <x v="0"/>
    <d v="2022-02-12T00:00:00"/>
    <n v="6"/>
    <x v="0"/>
    <n v="6"/>
    <n v="26170"/>
    <n v="1"/>
    <x v="0"/>
  </r>
  <r>
    <d v="2022-02-12T00:00:00"/>
    <n v="6"/>
    <x v="0"/>
    <d v="2022-02-13T00:00:00"/>
    <n v="7"/>
    <x v="1"/>
    <n v="6"/>
    <n v="193"/>
    <n v="2"/>
    <x v="1"/>
  </r>
  <r>
    <d v="2022-02-12T00:00:00"/>
    <n v="6"/>
    <x v="0"/>
    <d v="2022-02-14T00:00:00"/>
    <n v="1"/>
    <x v="2"/>
    <n v="7"/>
    <n v="21227"/>
    <n v="3"/>
    <x v="2"/>
  </r>
  <r>
    <d v="2022-02-12T00:00:00"/>
    <n v="6"/>
    <x v="0"/>
    <d v="2022-02-15T00:00:00"/>
    <n v="2"/>
    <x v="3"/>
    <n v="7"/>
    <n v="2517"/>
    <n v="4"/>
    <x v="3"/>
  </r>
  <r>
    <d v="2022-02-12T00:00:00"/>
    <n v="6"/>
    <x v="0"/>
    <d v="2022-02-16T00:00:00"/>
    <n v="3"/>
    <x v="4"/>
    <n v="7"/>
    <n v="276"/>
    <n v="5"/>
    <x v="4"/>
  </r>
  <r>
    <d v="2022-02-12T00:00:00"/>
    <n v="6"/>
    <x v="0"/>
    <d v="2022-02-17T00:00:00"/>
    <n v="4"/>
    <x v="5"/>
    <n v="7"/>
    <n v="49"/>
    <n v="6"/>
    <x v="5"/>
  </r>
  <r>
    <d v="2022-02-12T00:00:00"/>
    <n v="6"/>
    <x v="0"/>
    <d v="2022-02-18T00:00:00"/>
    <n v="5"/>
    <x v="6"/>
    <n v="7"/>
    <n v="36"/>
    <n v="7"/>
    <x v="6"/>
  </r>
  <r>
    <d v="2022-02-12T00:00:00"/>
    <n v="6"/>
    <x v="0"/>
    <d v="2022-02-19T00:00:00"/>
    <n v="6"/>
    <x v="0"/>
    <n v="7"/>
    <n v="34"/>
    <n v="8"/>
    <x v="7"/>
  </r>
  <r>
    <d v="2022-02-12T00:00:00"/>
    <n v="6"/>
    <x v="0"/>
    <d v="2022-02-21T00:00:00"/>
    <n v="1"/>
    <x v="2"/>
    <n v="8"/>
    <n v="51"/>
    <n v="9"/>
    <x v="9"/>
  </r>
  <r>
    <d v="2022-02-12T00:00:00"/>
    <n v="6"/>
    <x v="0"/>
    <d v="2022-02-22T00:00:00"/>
    <n v="2"/>
    <x v="3"/>
    <n v="8"/>
    <n v="15"/>
    <n v="10"/>
    <x v="10"/>
  </r>
  <r>
    <d v="2022-02-12T00:00:00"/>
    <n v="6"/>
    <x v="0"/>
    <d v="2022-02-23T00:00:00"/>
    <n v="3"/>
    <x v="4"/>
    <n v="8"/>
    <n v="14"/>
    <n v="11"/>
    <x v="11"/>
  </r>
  <r>
    <d v="2022-02-12T00:00:00"/>
    <n v="6"/>
    <x v="0"/>
    <d v="2022-02-24T00:00:00"/>
    <n v="4"/>
    <x v="5"/>
    <n v="8"/>
    <n v="9"/>
    <n v="12"/>
    <x v="15"/>
  </r>
  <r>
    <d v="2022-02-13T00:00:00"/>
    <n v="7"/>
    <x v="1"/>
    <d v="2022-02-13T00:00:00"/>
    <n v="7"/>
    <x v="1"/>
    <n v="6"/>
    <n v="33925"/>
    <n v="1"/>
    <x v="0"/>
  </r>
  <r>
    <d v="2022-02-13T00:00:00"/>
    <n v="7"/>
    <x v="1"/>
    <d v="2022-02-14T00:00:00"/>
    <n v="1"/>
    <x v="2"/>
    <n v="7"/>
    <n v="11404"/>
    <n v="2"/>
    <x v="1"/>
  </r>
  <r>
    <d v="2022-02-13T00:00:00"/>
    <n v="7"/>
    <x v="1"/>
    <d v="2022-02-15T00:00:00"/>
    <n v="2"/>
    <x v="3"/>
    <n v="7"/>
    <n v="19547"/>
    <n v="3"/>
    <x v="2"/>
  </r>
  <r>
    <d v="2022-02-13T00:00:00"/>
    <n v="7"/>
    <x v="1"/>
    <d v="2022-02-16T00:00:00"/>
    <n v="3"/>
    <x v="4"/>
    <n v="7"/>
    <n v="492"/>
    <n v="4"/>
    <x v="3"/>
  </r>
  <r>
    <d v="2022-02-13T00:00:00"/>
    <n v="7"/>
    <x v="1"/>
    <d v="2022-02-17T00:00:00"/>
    <n v="4"/>
    <x v="5"/>
    <n v="7"/>
    <n v="151"/>
    <n v="5"/>
    <x v="4"/>
  </r>
  <r>
    <d v="2022-02-13T00:00:00"/>
    <n v="7"/>
    <x v="1"/>
    <d v="2022-02-18T00:00:00"/>
    <n v="5"/>
    <x v="6"/>
    <n v="7"/>
    <n v="31"/>
    <n v="6"/>
    <x v="5"/>
  </r>
  <r>
    <d v="2022-02-13T00:00:00"/>
    <n v="7"/>
    <x v="1"/>
    <d v="2022-02-19T00:00:00"/>
    <n v="6"/>
    <x v="0"/>
    <n v="7"/>
    <n v="47"/>
    <n v="7"/>
    <x v="6"/>
  </r>
  <r>
    <d v="2022-02-13T00:00:00"/>
    <n v="7"/>
    <x v="1"/>
    <d v="2022-02-20T00:00:00"/>
    <n v="7"/>
    <x v="1"/>
    <n v="7"/>
    <n v="51"/>
    <n v="8"/>
    <x v="7"/>
  </r>
  <r>
    <d v="2022-02-13T00:00:00"/>
    <n v="7"/>
    <x v="1"/>
    <d v="2022-02-21T00:00:00"/>
    <n v="1"/>
    <x v="2"/>
    <n v="8"/>
    <n v="17"/>
    <n v="9"/>
    <x v="8"/>
  </r>
  <r>
    <d v="2022-02-13T00:00:00"/>
    <n v="7"/>
    <x v="1"/>
    <d v="2022-02-22T00:00:00"/>
    <n v="2"/>
    <x v="3"/>
    <n v="8"/>
    <n v="23"/>
    <n v="10"/>
    <x v="9"/>
  </r>
  <r>
    <d v="2022-02-13T00:00:00"/>
    <n v="7"/>
    <x v="1"/>
    <d v="2022-02-23T00:00:00"/>
    <n v="3"/>
    <x v="4"/>
    <n v="8"/>
    <n v="4"/>
    <n v="11"/>
    <x v="10"/>
  </r>
  <r>
    <d v="2022-02-13T00:00:00"/>
    <n v="7"/>
    <x v="1"/>
    <d v="2022-03-01T00:00:00"/>
    <n v="2"/>
    <x v="3"/>
    <n v="9"/>
    <n v="1"/>
    <n v="12"/>
    <x v="17"/>
  </r>
  <r>
    <d v="2022-02-14T00:00:00"/>
    <n v="1"/>
    <x v="2"/>
    <d v="2022-02-14T00:00:00"/>
    <n v="1"/>
    <x v="2"/>
    <n v="7"/>
    <n v="26116"/>
    <n v="1"/>
    <x v="0"/>
  </r>
  <r>
    <d v="2022-02-14T00:00:00"/>
    <n v="1"/>
    <x v="2"/>
    <d v="2022-02-15T00:00:00"/>
    <n v="2"/>
    <x v="3"/>
    <n v="7"/>
    <n v="15489"/>
    <n v="2"/>
    <x v="1"/>
  </r>
  <r>
    <d v="2022-02-14T00:00:00"/>
    <n v="1"/>
    <x v="2"/>
    <d v="2022-02-16T00:00:00"/>
    <n v="3"/>
    <x v="4"/>
    <n v="7"/>
    <n v="25391"/>
    <n v="3"/>
    <x v="2"/>
  </r>
  <r>
    <d v="2022-02-14T00:00:00"/>
    <n v="1"/>
    <x v="2"/>
    <d v="2022-02-17T00:00:00"/>
    <n v="4"/>
    <x v="5"/>
    <n v="7"/>
    <n v="322"/>
    <n v="4"/>
    <x v="3"/>
  </r>
  <r>
    <d v="2022-02-14T00:00:00"/>
    <n v="1"/>
    <x v="2"/>
    <d v="2022-02-18T00:00:00"/>
    <n v="5"/>
    <x v="6"/>
    <n v="7"/>
    <n v="175"/>
    <n v="5"/>
    <x v="4"/>
  </r>
  <r>
    <d v="2022-02-14T00:00:00"/>
    <n v="1"/>
    <x v="2"/>
    <d v="2022-02-19T00:00:00"/>
    <n v="6"/>
    <x v="0"/>
    <n v="7"/>
    <n v="30"/>
    <n v="6"/>
    <x v="5"/>
  </r>
  <r>
    <d v="2022-02-14T00:00:00"/>
    <n v="1"/>
    <x v="2"/>
    <d v="2022-02-21T00:00:00"/>
    <n v="1"/>
    <x v="2"/>
    <n v="8"/>
    <n v="235"/>
    <n v="7"/>
    <x v="7"/>
  </r>
  <r>
    <d v="2022-02-14T00:00:00"/>
    <n v="1"/>
    <x v="2"/>
    <d v="2022-02-22T00:00:00"/>
    <n v="2"/>
    <x v="3"/>
    <n v="8"/>
    <n v="71"/>
    <n v="8"/>
    <x v="8"/>
  </r>
  <r>
    <d v="2022-02-14T00:00:00"/>
    <n v="1"/>
    <x v="2"/>
    <d v="2022-02-23T00:00:00"/>
    <n v="3"/>
    <x v="4"/>
    <n v="8"/>
    <n v="43"/>
    <n v="9"/>
    <x v="9"/>
  </r>
  <r>
    <d v="2022-02-14T00:00:00"/>
    <n v="1"/>
    <x v="2"/>
    <d v="2022-02-24T00:00:00"/>
    <n v="4"/>
    <x v="5"/>
    <n v="8"/>
    <n v="21"/>
    <n v="10"/>
    <x v="10"/>
  </r>
  <r>
    <d v="2022-02-14T00:00:00"/>
    <n v="1"/>
    <x v="2"/>
    <d v="2022-03-11T00:00:00"/>
    <n v="5"/>
    <x v="6"/>
    <n v="10"/>
    <n v="13"/>
    <n v="11"/>
    <x v="20"/>
  </r>
  <r>
    <d v="2022-02-15T00:00:00"/>
    <n v="2"/>
    <x v="3"/>
    <d v="2022-02-15T00:00:00"/>
    <n v="2"/>
    <x v="3"/>
    <n v="7"/>
    <n v="26347"/>
    <n v="1"/>
    <x v="0"/>
  </r>
  <r>
    <d v="2022-02-15T00:00:00"/>
    <n v="2"/>
    <x v="3"/>
    <d v="2022-02-16T00:00:00"/>
    <n v="3"/>
    <x v="4"/>
    <n v="7"/>
    <n v="7094"/>
    <n v="2"/>
    <x v="1"/>
  </r>
  <r>
    <d v="2022-02-15T00:00:00"/>
    <n v="2"/>
    <x v="3"/>
    <d v="2022-02-17T00:00:00"/>
    <n v="4"/>
    <x v="5"/>
    <n v="7"/>
    <n v="10776"/>
    <n v="3"/>
    <x v="2"/>
  </r>
  <r>
    <d v="2022-02-15T00:00:00"/>
    <n v="2"/>
    <x v="3"/>
    <d v="2022-02-18T00:00:00"/>
    <n v="5"/>
    <x v="6"/>
    <n v="7"/>
    <n v="170"/>
    <n v="4"/>
    <x v="3"/>
  </r>
  <r>
    <d v="2022-02-15T00:00:00"/>
    <n v="2"/>
    <x v="3"/>
    <d v="2022-02-19T00:00:00"/>
    <n v="6"/>
    <x v="0"/>
    <n v="7"/>
    <n v="16"/>
    <n v="5"/>
    <x v="4"/>
  </r>
  <r>
    <d v="2022-02-15T00:00:00"/>
    <n v="2"/>
    <x v="3"/>
    <d v="2022-02-21T00:00:00"/>
    <n v="1"/>
    <x v="2"/>
    <n v="8"/>
    <n v="71"/>
    <n v="6"/>
    <x v="6"/>
  </r>
  <r>
    <d v="2022-02-15T00:00:00"/>
    <n v="2"/>
    <x v="3"/>
    <d v="2022-02-22T00:00:00"/>
    <n v="2"/>
    <x v="3"/>
    <n v="8"/>
    <n v="105"/>
    <n v="7"/>
    <x v="7"/>
  </r>
  <r>
    <d v="2022-02-15T00:00:00"/>
    <n v="2"/>
    <x v="3"/>
    <d v="2022-02-23T00:00:00"/>
    <n v="3"/>
    <x v="4"/>
    <n v="8"/>
    <n v="36"/>
    <n v="8"/>
    <x v="8"/>
  </r>
  <r>
    <d v="2022-02-15T00:00:00"/>
    <n v="2"/>
    <x v="3"/>
    <d v="2022-02-24T00:00:00"/>
    <n v="4"/>
    <x v="5"/>
    <n v="8"/>
    <n v="15"/>
    <n v="9"/>
    <x v="9"/>
  </r>
  <r>
    <d v="2022-02-15T00:00:00"/>
    <n v="2"/>
    <x v="3"/>
    <d v="2022-02-25T00:00:00"/>
    <n v="5"/>
    <x v="6"/>
    <n v="8"/>
    <n v="5"/>
    <n v="10"/>
    <x v="10"/>
  </r>
  <r>
    <d v="2022-02-15T00:00:00"/>
    <n v="2"/>
    <x v="3"/>
    <d v="2022-02-26T00:00:00"/>
    <n v="6"/>
    <x v="0"/>
    <n v="8"/>
    <n v="2"/>
    <n v="11"/>
    <x v="11"/>
  </r>
  <r>
    <d v="2022-02-16T00:00:00"/>
    <n v="3"/>
    <x v="4"/>
    <d v="2022-02-16T00:00:00"/>
    <n v="3"/>
    <x v="4"/>
    <n v="7"/>
    <n v="36028"/>
    <n v="1"/>
    <x v="0"/>
  </r>
  <r>
    <d v="2022-02-16T00:00:00"/>
    <n v="3"/>
    <x v="4"/>
    <d v="2022-02-17T00:00:00"/>
    <n v="4"/>
    <x v="5"/>
    <n v="7"/>
    <n v="25337"/>
    <n v="2"/>
    <x v="1"/>
  </r>
  <r>
    <d v="2022-02-16T00:00:00"/>
    <n v="3"/>
    <x v="4"/>
    <d v="2022-02-18T00:00:00"/>
    <n v="5"/>
    <x v="6"/>
    <n v="7"/>
    <n v="16792"/>
    <n v="3"/>
    <x v="2"/>
  </r>
  <r>
    <d v="2022-02-16T00:00:00"/>
    <n v="3"/>
    <x v="4"/>
    <d v="2022-02-19T00:00:00"/>
    <n v="6"/>
    <x v="0"/>
    <n v="7"/>
    <n v="108"/>
    <n v="4"/>
    <x v="3"/>
  </r>
  <r>
    <d v="2022-02-16T00:00:00"/>
    <n v="3"/>
    <x v="4"/>
    <d v="2022-02-21T00:00:00"/>
    <n v="1"/>
    <x v="2"/>
    <n v="8"/>
    <n v="175"/>
    <n v="5"/>
    <x v="5"/>
  </r>
  <r>
    <d v="2022-02-16T00:00:00"/>
    <n v="3"/>
    <x v="4"/>
    <d v="2022-02-22T00:00:00"/>
    <n v="2"/>
    <x v="3"/>
    <n v="8"/>
    <n v="81"/>
    <n v="6"/>
    <x v="6"/>
  </r>
  <r>
    <d v="2022-02-16T00:00:00"/>
    <n v="3"/>
    <x v="4"/>
    <d v="2022-02-23T00:00:00"/>
    <n v="3"/>
    <x v="4"/>
    <n v="8"/>
    <n v="90"/>
    <n v="7"/>
    <x v="7"/>
  </r>
  <r>
    <d v="2022-02-16T00:00:00"/>
    <n v="3"/>
    <x v="4"/>
    <d v="2022-02-24T00:00:00"/>
    <n v="4"/>
    <x v="5"/>
    <n v="8"/>
    <n v="11"/>
    <n v="8"/>
    <x v="8"/>
  </r>
  <r>
    <d v="2022-02-16T00:00:00"/>
    <n v="3"/>
    <x v="4"/>
    <d v="2022-02-25T00:00:00"/>
    <n v="5"/>
    <x v="6"/>
    <n v="8"/>
    <n v="60"/>
    <n v="9"/>
    <x v="9"/>
  </r>
  <r>
    <d v="2022-02-16T00:00:00"/>
    <n v="3"/>
    <x v="4"/>
    <d v="2022-02-26T00:00:00"/>
    <n v="6"/>
    <x v="0"/>
    <n v="8"/>
    <n v="10"/>
    <n v="10"/>
    <x v="10"/>
  </r>
  <r>
    <d v="2022-02-16T00:00:00"/>
    <n v="3"/>
    <x v="4"/>
    <d v="2022-02-28T00:00:00"/>
    <n v="1"/>
    <x v="2"/>
    <n v="9"/>
    <n v="6"/>
    <n v="11"/>
    <x v="15"/>
  </r>
  <r>
    <d v="2022-02-16T00:00:00"/>
    <n v="3"/>
    <x v="4"/>
    <d v="2022-03-01T00:00:00"/>
    <n v="2"/>
    <x v="3"/>
    <n v="9"/>
    <n v="3"/>
    <n v="12"/>
    <x v="12"/>
  </r>
  <r>
    <d v="2022-02-17T00:00:00"/>
    <n v="4"/>
    <x v="5"/>
    <d v="2022-02-17T00:00:00"/>
    <n v="4"/>
    <x v="5"/>
    <n v="7"/>
    <n v="32026"/>
    <n v="1"/>
    <x v="0"/>
  </r>
  <r>
    <d v="2022-02-17T00:00:00"/>
    <n v="4"/>
    <x v="5"/>
    <d v="2022-02-18T00:00:00"/>
    <n v="5"/>
    <x v="6"/>
    <n v="7"/>
    <n v="11329"/>
    <n v="2"/>
    <x v="1"/>
  </r>
  <r>
    <d v="2022-02-17T00:00:00"/>
    <n v="4"/>
    <x v="5"/>
    <d v="2022-02-19T00:00:00"/>
    <n v="6"/>
    <x v="0"/>
    <n v="7"/>
    <n v="5289"/>
    <n v="3"/>
    <x v="2"/>
  </r>
  <r>
    <d v="2022-02-17T00:00:00"/>
    <n v="4"/>
    <x v="5"/>
    <d v="2022-02-21T00:00:00"/>
    <n v="1"/>
    <x v="2"/>
    <n v="8"/>
    <n v="4857"/>
    <n v="4"/>
    <x v="4"/>
  </r>
  <r>
    <d v="2022-02-17T00:00:00"/>
    <n v="4"/>
    <x v="5"/>
    <d v="2022-02-22T00:00:00"/>
    <n v="2"/>
    <x v="3"/>
    <n v="8"/>
    <n v="476"/>
    <n v="5"/>
    <x v="5"/>
  </r>
  <r>
    <d v="2022-02-17T00:00:00"/>
    <n v="4"/>
    <x v="5"/>
    <d v="2022-02-23T00:00:00"/>
    <n v="3"/>
    <x v="4"/>
    <n v="8"/>
    <n v="92"/>
    <n v="6"/>
    <x v="6"/>
  </r>
  <r>
    <d v="2022-02-17T00:00:00"/>
    <n v="4"/>
    <x v="5"/>
    <d v="2022-02-24T00:00:00"/>
    <n v="4"/>
    <x v="5"/>
    <n v="8"/>
    <n v="67"/>
    <n v="7"/>
    <x v="7"/>
  </r>
  <r>
    <d v="2022-02-17T00:00:00"/>
    <n v="4"/>
    <x v="5"/>
    <d v="2022-02-25T00:00:00"/>
    <n v="5"/>
    <x v="6"/>
    <n v="8"/>
    <n v="29"/>
    <n v="8"/>
    <x v="8"/>
  </r>
  <r>
    <d v="2022-02-17T00:00:00"/>
    <n v="4"/>
    <x v="5"/>
    <d v="2022-02-26T00:00:00"/>
    <n v="6"/>
    <x v="0"/>
    <n v="8"/>
    <n v="6"/>
    <n v="9"/>
    <x v="9"/>
  </r>
  <r>
    <d v="2022-02-17T00:00:00"/>
    <n v="4"/>
    <x v="5"/>
    <d v="2022-02-28T00:00:00"/>
    <n v="1"/>
    <x v="2"/>
    <n v="9"/>
    <n v="23"/>
    <n v="10"/>
    <x v="11"/>
  </r>
  <r>
    <d v="2022-02-17T00:00:00"/>
    <n v="4"/>
    <x v="5"/>
    <d v="2022-03-01T00:00:00"/>
    <n v="2"/>
    <x v="3"/>
    <n v="9"/>
    <n v="15"/>
    <n v="11"/>
    <x v="15"/>
  </r>
  <r>
    <d v="2022-02-17T00:00:00"/>
    <n v="4"/>
    <x v="5"/>
    <d v="2022-03-02T00:00:00"/>
    <n v="3"/>
    <x v="4"/>
    <n v="9"/>
    <n v="5"/>
    <n v="12"/>
    <x v="12"/>
  </r>
  <r>
    <d v="2022-02-18T00:00:00"/>
    <n v="5"/>
    <x v="6"/>
    <d v="2022-02-18T00:00:00"/>
    <n v="5"/>
    <x v="6"/>
    <n v="7"/>
    <n v="30803"/>
    <n v="1"/>
    <x v="0"/>
  </r>
  <r>
    <d v="2022-02-18T00:00:00"/>
    <n v="5"/>
    <x v="6"/>
    <d v="2022-02-19T00:00:00"/>
    <n v="6"/>
    <x v="0"/>
    <n v="7"/>
    <n v="8873"/>
    <n v="2"/>
    <x v="1"/>
  </r>
  <r>
    <d v="2022-02-18T00:00:00"/>
    <n v="5"/>
    <x v="6"/>
    <d v="2022-02-20T00:00:00"/>
    <n v="7"/>
    <x v="1"/>
    <n v="7"/>
    <n v="5"/>
    <n v="3"/>
    <x v="2"/>
  </r>
  <r>
    <d v="2022-02-18T00:00:00"/>
    <n v="5"/>
    <x v="6"/>
    <d v="2022-02-21T00:00:00"/>
    <n v="1"/>
    <x v="2"/>
    <n v="8"/>
    <n v="20845"/>
    <n v="4"/>
    <x v="3"/>
  </r>
  <r>
    <d v="2022-02-18T00:00:00"/>
    <n v="5"/>
    <x v="6"/>
    <d v="2022-02-22T00:00:00"/>
    <n v="2"/>
    <x v="3"/>
    <n v="8"/>
    <n v="1974"/>
    <n v="5"/>
    <x v="4"/>
  </r>
  <r>
    <d v="2022-02-18T00:00:00"/>
    <n v="5"/>
    <x v="6"/>
    <d v="2022-02-23T00:00:00"/>
    <n v="3"/>
    <x v="4"/>
    <n v="8"/>
    <n v="149"/>
    <n v="6"/>
    <x v="5"/>
  </r>
  <r>
    <d v="2022-02-18T00:00:00"/>
    <n v="5"/>
    <x v="6"/>
    <d v="2022-02-24T00:00:00"/>
    <n v="4"/>
    <x v="5"/>
    <n v="8"/>
    <n v="58"/>
    <n v="7"/>
    <x v="6"/>
  </r>
  <r>
    <d v="2022-02-18T00:00:00"/>
    <n v="5"/>
    <x v="6"/>
    <d v="2022-02-25T00:00:00"/>
    <n v="5"/>
    <x v="6"/>
    <n v="8"/>
    <n v="64"/>
    <n v="8"/>
    <x v="7"/>
  </r>
  <r>
    <d v="2022-02-18T00:00:00"/>
    <n v="5"/>
    <x v="6"/>
    <d v="2022-02-26T00:00:00"/>
    <n v="6"/>
    <x v="0"/>
    <n v="8"/>
    <n v="14"/>
    <n v="9"/>
    <x v="8"/>
  </r>
  <r>
    <d v="2022-02-18T00:00:00"/>
    <n v="5"/>
    <x v="6"/>
    <d v="2022-02-28T00:00:00"/>
    <n v="1"/>
    <x v="2"/>
    <n v="9"/>
    <n v="14"/>
    <n v="10"/>
    <x v="10"/>
  </r>
  <r>
    <d v="2022-02-18T00:00:00"/>
    <n v="5"/>
    <x v="6"/>
    <d v="2022-03-01T00:00:00"/>
    <n v="2"/>
    <x v="3"/>
    <n v="9"/>
    <n v="29"/>
    <n v="11"/>
    <x v="11"/>
  </r>
  <r>
    <d v="2022-02-18T00:00:00"/>
    <n v="5"/>
    <x v="6"/>
    <d v="2022-03-02T00:00:00"/>
    <n v="3"/>
    <x v="4"/>
    <n v="9"/>
    <n v="13"/>
    <n v="12"/>
    <x v="15"/>
  </r>
  <r>
    <d v="2022-02-19T00:00:00"/>
    <n v="6"/>
    <x v="0"/>
    <d v="2022-02-19T00:00:00"/>
    <n v="6"/>
    <x v="0"/>
    <n v="7"/>
    <n v="24652"/>
    <n v="1"/>
    <x v="0"/>
  </r>
  <r>
    <d v="2022-02-19T00:00:00"/>
    <n v="6"/>
    <x v="0"/>
    <d v="2022-02-20T00:00:00"/>
    <n v="7"/>
    <x v="1"/>
    <n v="7"/>
    <n v="239"/>
    <n v="2"/>
    <x v="1"/>
  </r>
  <r>
    <d v="2022-02-19T00:00:00"/>
    <n v="6"/>
    <x v="0"/>
    <d v="2022-02-21T00:00:00"/>
    <n v="1"/>
    <x v="2"/>
    <n v="8"/>
    <n v="30647"/>
    <n v="3"/>
    <x v="2"/>
  </r>
  <r>
    <d v="2022-02-19T00:00:00"/>
    <n v="6"/>
    <x v="0"/>
    <d v="2022-02-22T00:00:00"/>
    <n v="2"/>
    <x v="3"/>
    <n v="8"/>
    <n v="2921"/>
    <n v="4"/>
    <x v="3"/>
  </r>
  <r>
    <d v="2022-02-19T00:00:00"/>
    <n v="6"/>
    <x v="0"/>
    <d v="2022-02-23T00:00:00"/>
    <n v="3"/>
    <x v="4"/>
    <n v="8"/>
    <n v="275"/>
    <n v="5"/>
    <x v="4"/>
  </r>
  <r>
    <d v="2022-02-19T00:00:00"/>
    <n v="6"/>
    <x v="0"/>
    <d v="2022-02-24T00:00:00"/>
    <n v="4"/>
    <x v="5"/>
    <n v="8"/>
    <n v="56"/>
    <n v="6"/>
    <x v="5"/>
  </r>
  <r>
    <d v="2022-02-19T00:00:00"/>
    <n v="6"/>
    <x v="0"/>
    <d v="2022-02-25T00:00:00"/>
    <n v="5"/>
    <x v="6"/>
    <n v="8"/>
    <n v="20"/>
    <n v="7"/>
    <x v="6"/>
  </r>
  <r>
    <d v="2022-02-19T00:00:00"/>
    <n v="6"/>
    <x v="0"/>
    <d v="2022-02-26T00:00:00"/>
    <n v="6"/>
    <x v="0"/>
    <n v="8"/>
    <n v="80"/>
    <n v="8"/>
    <x v="7"/>
  </r>
  <r>
    <d v="2022-02-19T00:00:00"/>
    <n v="6"/>
    <x v="0"/>
    <d v="2022-02-27T00:00:00"/>
    <n v="7"/>
    <x v="1"/>
    <n v="8"/>
    <n v="4"/>
    <n v="9"/>
    <x v="8"/>
  </r>
  <r>
    <d v="2022-02-19T00:00:00"/>
    <n v="6"/>
    <x v="0"/>
    <d v="2022-02-28T00:00:00"/>
    <n v="1"/>
    <x v="2"/>
    <n v="9"/>
    <n v="2"/>
    <n v="10"/>
    <x v="9"/>
  </r>
  <r>
    <d v="2022-02-19T00:00:00"/>
    <n v="6"/>
    <x v="0"/>
    <d v="2022-03-01T00:00:00"/>
    <n v="2"/>
    <x v="3"/>
    <n v="9"/>
    <n v="6"/>
    <n v="11"/>
    <x v="10"/>
  </r>
  <r>
    <d v="2022-02-19T00:00:00"/>
    <n v="6"/>
    <x v="0"/>
    <d v="2022-03-02T00:00:00"/>
    <n v="3"/>
    <x v="4"/>
    <n v="9"/>
    <n v="21"/>
    <n v="12"/>
    <x v="11"/>
  </r>
  <r>
    <d v="2022-02-19T00:00:00"/>
    <n v="6"/>
    <x v="0"/>
    <d v="2022-03-03T00:00:00"/>
    <n v="4"/>
    <x v="5"/>
    <n v="9"/>
    <n v="4"/>
    <n v="13"/>
    <x v="15"/>
  </r>
  <r>
    <d v="2022-02-20T00:00:00"/>
    <n v="7"/>
    <x v="1"/>
    <d v="2022-02-20T00:00:00"/>
    <n v="7"/>
    <x v="1"/>
    <n v="7"/>
    <n v="30006"/>
    <n v="1"/>
    <x v="0"/>
  </r>
  <r>
    <d v="2022-02-20T00:00:00"/>
    <n v="7"/>
    <x v="1"/>
    <d v="2022-02-21T00:00:00"/>
    <n v="1"/>
    <x v="2"/>
    <n v="8"/>
    <n v="14287"/>
    <n v="2"/>
    <x v="1"/>
  </r>
  <r>
    <d v="2022-02-20T00:00:00"/>
    <n v="7"/>
    <x v="1"/>
    <d v="2022-02-22T00:00:00"/>
    <n v="2"/>
    <x v="3"/>
    <n v="8"/>
    <n v="14885"/>
    <n v="3"/>
    <x v="2"/>
  </r>
  <r>
    <d v="2022-02-20T00:00:00"/>
    <n v="7"/>
    <x v="1"/>
    <d v="2022-02-23T00:00:00"/>
    <n v="3"/>
    <x v="4"/>
    <n v="8"/>
    <n v="560"/>
    <n v="4"/>
    <x v="3"/>
  </r>
  <r>
    <d v="2022-02-20T00:00:00"/>
    <n v="7"/>
    <x v="1"/>
    <d v="2022-02-24T00:00:00"/>
    <n v="4"/>
    <x v="5"/>
    <n v="8"/>
    <n v="178"/>
    <n v="5"/>
    <x v="4"/>
  </r>
  <r>
    <d v="2022-02-20T00:00:00"/>
    <n v="7"/>
    <x v="1"/>
    <d v="2022-02-25T00:00:00"/>
    <n v="5"/>
    <x v="6"/>
    <n v="8"/>
    <n v="28"/>
    <n v="6"/>
    <x v="5"/>
  </r>
  <r>
    <d v="2022-02-20T00:00:00"/>
    <n v="7"/>
    <x v="1"/>
    <d v="2022-02-26T00:00:00"/>
    <n v="6"/>
    <x v="0"/>
    <n v="8"/>
    <n v="9"/>
    <n v="7"/>
    <x v="6"/>
  </r>
  <r>
    <d v="2022-02-20T00:00:00"/>
    <n v="7"/>
    <x v="1"/>
    <d v="2022-02-27T00:00:00"/>
    <n v="7"/>
    <x v="1"/>
    <n v="8"/>
    <n v="46"/>
    <n v="8"/>
    <x v="7"/>
  </r>
  <r>
    <d v="2022-02-20T00:00:00"/>
    <n v="7"/>
    <x v="1"/>
    <d v="2022-02-28T00:00:00"/>
    <n v="1"/>
    <x v="2"/>
    <n v="9"/>
    <n v="14"/>
    <n v="9"/>
    <x v="8"/>
  </r>
  <r>
    <d v="2022-02-20T00:00:00"/>
    <n v="7"/>
    <x v="1"/>
    <d v="2022-03-01T00:00:00"/>
    <n v="2"/>
    <x v="3"/>
    <n v="9"/>
    <n v="7"/>
    <n v="10"/>
    <x v="9"/>
  </r>
  <r>
    <d v="2022-02-20T00:00:00"/>
    <n v="7"/>
    <x v="1"/>
    <d v="2022-03-02T00:00:00"/>
    <n v="3"/>
    <x v="4"/>
    <n v="9"/>
    <n v="10"/>
    <n v="11"/>
    <x v="10"/>
  </r>
  <r>
    <d v="2022-02-20T00:00:00"/>
    <n v="7"/>
    <x v="1"/>
    <d v="2022-03-03T00:00:00"/>
    <n v="4"/>
    <x v="5"/>
    <n v="9"/>
    <n v="10"/>
    <n v="12"/>
    <x v="11"/>
  </r>
  <r>
    <d v="2022-02-21T00:00:00"/>
    <n v="1"/>
    <x v="2"/>
    <d v="2022-02-21T00:00:00"/>
    <n v="1"/>
    <x v="2"/>
    <n v="8"/>
    <n v="19254"/>
    <n v="1"/>
    <x v="0"/>
  </r>
  <r>
    <d v="2022-02-21T00:00:00"/>
    <n v="1"/>
    <x v="2"/>
    <d v="2022-02-22T00:00:00"/>
    <n v="2"/>
    <x v="3"/>
    <n v="8"/>
    <n v="6801"/>
    <n v="2"/>
    <x v="1"/>
  </r>
  <r>
    <d v="2022-02-21T00:00:00"/>
    <n v="1"/>
    <x v="2"/>
    <d v="2022-02-23T00:00:00"/>
    <n v="3"/>
    <x v="4"/>
    <n v="8"/>
    <n v="10884"/>
    <n v="3"/>
    <x v="2"/>
  </r>
  <r>
    <d v="2022-02-21T00:00:00"/>
    <n v="1"/>
    <x v="2"/>
    <d v="2022-02-24T00:00:00"/>
    <n v="4"/>
    <x v="5"/>
    <n v="8"/>
    <n v="164"/>
    <n v="4"/>
    <x v="3"/>
  </r>
  <r>
    <d v="2022-02-21T00:00:00"/>
    <n v="1"/>
    <x v="2"/>
    <d v="2022-02-25T00:00:00"/>
    <n v="5"/>
    <x v="6"/>
    <n v="8"/>
    <n v="76"/>
    <n v="5"/>
    <x v="4"/>
  </r>
  <r>
    <d v="2022-02-21T00:00:00"/>
    <n v="1"/>
    <x v="2"/>
    <d v="2022-02-26T00:00:00"/>
    <n v="6"/>
    <x v="0"/>
    <n v="8"/>
    <n v="17"/>
    <n v="6"/>
    <x v="5"/>
  </r>
  <r>
    <d v="2022-02-21T00:00:00"/>
    <n v="1"/>
    <x v="2"/>
    <d v="2022-02-28T00:00:00"/>
    <n v="1"/>
    <x v="2"/>
    <n v="9"/>
    <n v="38"/>
    <n v="7"/>
    <x v="7"/>
  </r>
  <r>
    <d v="2022-02-21T00:00:00"/>
    <n v="1"/>
    <x v="2"/>
    <d v="2022-03-01T00:00:00"/>
    <n v="2"/>
    <x v="3"/>
    <n v="9"/>
    <n v="44"/>
    <n v="8"/>
    <x v="8"/>
  </r>
  <r>
    <d v="2022-02-21T00:00:00"/>
    <n v="1"/>
    <x v="2"/>
    <d v="2022-03-02T00:00:00"/>
    <n v="3"/>
    <x v="4"/>
    <n v="9"/>
    <n v="9"/>
    <n v="9"/>
    <x v="9"/>
  </r>
  <r>
    <d v="2022-02-21T00:00:00"/>
    <n v="1"/>
    <x v="2"/>
    <d v="2022-03-03T00:00:00"/>
    <n v="4"/>
    <x v="5"/>
    <n v="9"/>
    <n v="10"/>
    <n v="10"/>
    <x v="10"/>
  </r>
  <r>
    <d v="2022-02-21T00:00:00"/>
    <n v="1"/>
    <x v="2"/>
    <d v="2022-03-04T00:00:00"/>
    <n v="5"/>
    <x v="6"/>
    <n v="9"/>
    <n v="3"/>
    <n v="11"/>
    <x v="11"/>
  </r>
  <r>
    <d v="2022-02-22T00:00:00"/>
    <n v="2"/>
    <x v="3"/>
    <d v="2022-02-22T00:00:00"/>
    <n v="2"/>
    <x v="3"/>
    <n v="8"/>
    <n v="35296"/>
    <n v="1"/>
    <x v="0"/>
  </r>
  <r>
    <d v="2022-02-22T00:00:00"/>
    <n v="2"/>
    <x v="3"/>
    <d v="2022-02-23T00:00:00"/>
    <n v="3"/>
    <x v="4"/>
    <n v="8"/>
    <n v="14635"/>
    <n v="2"/>
    <x v="1"/>
  </r>
  <r>
    <d v="2022-02-22T00:00:00"/>
    <n v="2"/>
    <x v="3"/>
    <d v="2022-02-24T00:00:00"/>
    <n v="4"/>
    <x v="5"/>
    <n v="8"/>
    <n v="12789"/>
    <n v="3"/>
    <x v="2"/>
  </r>
  <r>
    <d v="2022-02-22T00:00:00"/>
    <n v="2"/>
    <x v="3"/>
    <d v="2022-02-25T00:00:00"/>
    <n v="5"/>
    <x v="6"/>
    <n v="8"/>
    <n v="314"/>
    <n v="4"/>
    <x v="3"/>
  </r>
  <r>
    <d v="2022-02-22T00:00:00"/>
    <n v="2"/>
    <x v="3"/>
    <d v="2022-02-26T00:00:00"/>
    <n v="6"/>
    <x v="0"/>
    <n v="8"/>
    <n v="107"/>
    <n v="5"/>
    <x v="4"/>
  </r>
  <r>
    <d v="2022-02-22T00:00:00"/>
    <n v="2"/>
    <x v="3"/>
    <d v="2022-02-28T00:00:00"/>
    <n v="1"/>
    <x v="2"/>
    <n v="9"/>
    <n v="15"/>
    <n v="6"/>
    <x v="6"/>
  </r>
  <r>
    <d v="2022-02-22T00:00:00"/>
    <n v="2"/>
    <x v="3"/>
    <d v="2022-03-01T00:00:00"/>
    <n v="2"/>
    <x v="3"/>
    <n v="9"/>
    <n v="51"/>
    <n v="7"/>
    <x v="7"/>
  </r>
  <r>
    <d v="2022-02-22T00:00:00"/>
    <n v="2"/>
    <x v="3"/>
    <d v="2022-03-02T00:00:00"/>
    <n v="3"/>
    <x v="4"/>
    <n v="9"/>
    <n v="32"/>
    <n v="8"/>
    <x v="8"/>
  </r>
  <r>
    <d v="2022-02-22T00:00:00"/>
    <n v="2"/>
    <x v="3"/>
    <d v="2022-03-03T00:00:00"/>
    <n v="4"/>
    <x v="5"/>
    <n v="9"/>
    <n v="16"/>
    <n v="9"/>
    <x v="9"/>
  </r>
  <r>
    <d v="2022-02-22T00:00:00"/>
    <n v="2"/>
    <x v="3"/>
    <d v="2022-03-04T00:00:00"/>
    <n v="5"/>
    <x v="6"/>
    <n v="9"/>
    <n v="11"/>
    <n v="10"/>
    <x v="10"/>
  </r>
  <r>
    <d v="2022-02-22T00:00:00"/>
    <n v="2"/>
    <x v="3"/>
    <d v="2022-03-05T00:00:00"/>
    <n v="6"/>
    <x v="0"/>
    <n v="9"/>
    <n v="5"/>
    <n v="11"/>
    <x v="11"/>
  </r>
  <r>
    <d v="2022-02-23T00:00:00"/>
    <n v="3"/>
    <x v="4"/>
    <d v="2022-02-23T00:00:00"/>
    <n v="3"/>
    <x v="4"/>
    <n v="8"/>
    <n v="33320"/>
    <n v="1"/>
    <x v="0"/>
  </r>
  <r>
    <d v="2022-02-23T00:00:00"/>
    <n v="3"/>
    <x v="4"/>
    <d v="2022-02-24T00:00:00"/>
    <n v="4"/>
    <x v="5"/>
    <n v="8"/>
    <n v="13112"/>
    <n v="2"/>
    <x v="1"/>
  </r>
  <r>
    <d v="2022-02-23T00:00:00"/>
    <n v="3"/>
    <x v="4"/>
    <d v="2022-02-25T00:00:00"/>
    <n v="5"/>
    <x v="6"/>
    <n v="8"/>
    <n v="9386"/>
    <n v="3"/>
    <x v="2"/>
  </r>
  <r>
    <d v="2022-02-23T00:00:00"/>
    <n v="3"/>
    <x v="4"/>
    <d v="2022-02-26T00:00:00"/>
    <n v="6"/>
    <x v="0"/>
    <n v="8"/>
    <n v="139"/>
    <n v="4"/>
    <x v="3"/>
  </r>
  <r>
    <d v="2022-02-23T00:00:00"/>
    <n v="3"/>
    <x v="4"/>
    <d v="2022-02-28T00:00:00"/>
    <n v="1"/>
    <x v="2"/>
    <n v="9"/>
    <n v="4"/>
    <n v="5"/>
    <x v="5"/>
  </r>
  <r>
    <d v="2022-02-23T00:00:00"/>
    <n v="3"/>
    <x v="4"/>
    <d v="2022-03-01T00:00:00"/>
    <n v="2"/>
    <x v="3"/>
    <n v="9"/>
    <n v="62"/>
    <n v="6"/>
    <x v="6"/>
  </r>
  <r>
    <d v="2022-02-23T00:00:00"/>
    <n v="3"/>
    <x v="4"/>
    <d v="2022-03-02T00:00:00"/>
    <n v="3"/>
    <x v="4"/>
    <n v="9"/>
    <n v="61"/>
    <n v="7"/>
    <x v="7"/>
  </r>
  <r>
    <d v="2022-02-23T00:00:00"/>
    <n v="3"/>
    <x v="4"/>
    <d v="2022-03-03T00:00:00"/>
    <n v="4"/>
    <x v="5"/>
    <n v="9"/>
    <n v="18"/>
    <n v="8"/>
    <x v="8"/>
  </r>
  <r>
    <d v="2022-02-23T00:00:00"/>
    <n v="3"/>
    <x v="4"/>
    <d v="2022-03-04T00:00:00"/>
    <n v="5"/>
    <x v="6"/>
    <n v="9"/>
    <n v="8"/>
    <n v="9"/>
    <x v="9"/>
  </r>
  <r>
    <d v="2022-02-23T00:00:00"/>
    <n v="3"/>
    <x v="4"/>
    <d v="2022-03-05T00:00:00"/>
    <n v="6"/>
    <x v="0"/>
    <n v="9"/>
    <n v="7"/>
    <n v="10"/>
    <x v="10"/>
  </r>
  <r>
    <d v="2022-02-23T00:00:00"/>
    <n v="3"/>
    <x v="4"/>
    <d v="2022-03-06T00:00:00"/>
    <n v="7"/>
    <x v="1"/>
    <n v="9"/>
    <n v="1"/>
    <n v="11"/>
    <x v="11"/>
  </r>
  <r>
    <d v="2022-02-23T00:00:00"/>
    <n v="3"/>
    <x v="4"/>
    <d v="2022-03-07T00:00:00"/>
    <n v="1"/>
    <x v="2"/>
    <n v="10"/>
    <n v="13"/>
    <n v="12"/>
    <x v="15"/>
  </r>
  <r>
    <d v="2022-02-24T00:00:00"/>
    <n v="4"/>
    <x v="5"/>
    <d v="2022-02-24T00:00:00"/>
    <n v="4"/>
    <x v="5"/>
    <n v="8"/>
    <n v="31002"/>
    <n v="1"/>
    <x v="0"/>
  </r>
  <r>
    <d v="2022-02-24T00:00:00"/>
    <n v="4"/>
    <x v="5"/>
    <d v="2022-02-25T00:00:00"/>
    <n v="5"/>
    <x v="6"/>
    <n v="8"/>
    <n v="20185"/>
    <n v="2"/>
    <x v="1"/>
  </r>
  <r>
    <d v="2022-02-24T00:00:00"/>
    <n v="4"/>
    <x v="5"/>
    <d v="2022-02-26T00:00:00"/>
    <n v="6"/>
    <x v="0"/>
    <n v="8"/>
    <n v="11463"/>
    <n v="3"/>
    <x v="2"/>
  </r>
  <r>
    <d v="2022-02-24T00:00:00"/>
    <n v="4"/>
    <x v="5"/>
    <d v="2022-02-27T00:00:00"/>
    <n v="7"/>
    <x v="1"/>
    <n v="8"/>
    <n v="35"/>
    <n v="4"/>
    <x v="3"/>
  </r>
  <r>
    <d v="2022-02-24T00:00:00"/>
    <n v="4"/>
    <x v="5"/>
    <d v="2022-02-28T00:00:00"/>
    <n v="1"/>
    <x v="2"/>
    <n v="9"/>
    <n v="712"/>
    <n v="5"/>
    <x v="4"/>
  </r>
  <r>
    <d v="2022-02-24T00:00:00"/>
    <n v="4"/>
    <x v="5"/>
    <d v="2022-03-01T00:00:00"/>
    <n v="2"/>
    <x v="3"/>
    <n v="9"/>
    <n v="440"/>
    <n v="6"/>
    <x v="5"/>
  </r>
  <r>
    <d v="2022-02-24T00:00:00"/>
    <n v="4"/>
    <x v="5"/>
    <d v="2022-03-02T00:00:00"/>
    <n v="3"/>
    <x v="4"/>
    <n v="9"/>
    <n v="78"/>
    <n v="7"/>
    <x v="6"/>
  </r>
  <r>
    <d v="2022-02-24T00:00:00"/>
    <n v="4"/>
    <x v="5"/>
    <d v="2022-03-03T00:00:00"/>
    <n v="4"/>
    <x v="5"/>
    <n v="9"/>
    <n v="75"/>
    <n v="8"/>
    <x v="7"/>
  </r>
  <r>
    <d v="2022-02-24T00:00:00"/>
    <n v="4"/>
    <x v="5"/>
    <d v="2022-03-04T00:00:00"/>
    <n v="5"/>
    <x v="6"/>
    <n v="9"/>
    <n v="35"/>
    <n v="9"/>
    <x v="8"/>
  </r>
  <r>
    <d v="2022-02-24T00:00:00"/>
    <n v="4"/>
    <x v="5"/>
    <d v="2022-03-05T00:00:00"/>
    <n v="6"/>
    <x v="0"/>
    <n v="9"/>
    <n v="22"/>
    <n v="10"/>
    <x v="9"/>
  </r>
  <r>
    <d v="2022-02-24T00:00:00"/>
    <n v="4"/>
    <x v="5"/>
    <d v="2022-03-07T00:00:00"/>
    <n v="1"/>
    <x v="2"/>
    <n v="10"/>
    <n v="7"/>
    <n v="11"/>
    <x v="11"/>
  </r>
  <r>
    <d v="2022-02-24T00:00:00"/>
    <n v="4"/>
    <x v="5"/>
    <d v="2022-03-08T00:00:00"/>
    <n v="2"/>
    <x v="3"/>
    <n v="10"/>
    <n v="1"/>
    <n v="12"/>
    <x v="15"/>
  </r>
  <r>
    <d v="2022-02-25T00:00:00"/>
    <n v="5"/>
    <x v="6"/>
    <d v="2022-02-25T00:00:00"/>
    <n v="5"/>
    <x v="6"/>
    <n v="8"/>
    <n v="28247"/>
    <n v="1"/>
    <x v="0"/>
  </r>
  <r>
    <d v="2022-02-25T00:00:00"/>
    <n v="5"/>
    <x v="6"/>
    <d v="2022-02-26T00:00:00"/>
    <n v="6"/>
    <x v="0"/>
    <n v="8"/>
    <n v="8880"/>
    <n v="2"/>
    <x v="1"/>
  </r>
  <r>
    <d v="2022-02-25T00:00:00"/>
    <n v="5"/>
    <x v="6"/>
    <d v="2022-02-27T00:00:00"/>
    <n v="7"/>
    <x v="1"/>
    <n v="8"/>
    <n v="24"/>
    <n v="3"/>
    <x v="2"/>
  </r>
  <r>
    <d v="2022-02-25T00:00:00"/>
    <n v="5"/>
    <x v="6"/>
    <d v="2022-02-28T00:00:00"/>
    <n v="1"/>
    <x v="2"/>
    <n v="9"/>
    <n v="9480"/>
    <n v="4"/>
    <x v="3"/>
  </r>
  <r>
    <d v="2022-02-25T00:00:00"/>
    <n v="5"/>
    <x v="6"/>
    <d v="2022-03-01T00:00:00"/>
    <n v="2"/>
    <x v="3"/>
    <n v="9"/>
    <n v="1093"/>
    <n v="5"/>
    <x v="4"/>
  </r>
  <r>
    <d v="2022-02-25T00:00:00"/>
    <n v="5"/>
    <x v="6"/>
    <d v="2022-03-02T00:00:00"/>
    <n v="3"/>
    <x v="4"/>
    <n v="9"/>
    <n v="240"/>
    <n v="6"/>
    <x v="5"/>
  </r>
  <r>
    <d v="2022-02-25T00:00:00"/>
    <n v="5"/>
    <x v="6"/>
    <d v="2022-03-03T00:00:00"/>
    <n v="4"/>
    <x v="5"/>
    <n v="9"/>
    <n v="63"/>
    <n v="7"/>
    <x v="6"/>
  </r>
  <r>
    <d v="2022-02-25T00:00:00"/>
    <n v="5"/>
    <x v="6"/>
    <d v="2022-03-04T00:00:00"/>
    <n v="5"/>
    <x v="6"/>
    <n v="9"/>
    <n v="80"/>
    <n v="8"/>
    <x v="7"/>
  </r>
  <r>
    <d v="2022-02-25T00:00:00"/>
    <n v="5"/>
    <x v="6"/>
    <d v="2022-03-05T00:00:00"/>
    <n v="6"/>
    <x v="0"/>
    <n v="9"/>
    <n v="61"/>
    <n v="9"/>
    <x v="8"/>
  </r>
  <r>
    <d v="2022-02-25T00:00:00"/>
    <n v="5"/>
    <x v="6"/>
    <d v="2022-03-07T00:00:00"/>
    <n v="1"/>
    <x v="2"/>
    <n v="10"/>
    <n v="19"/>
    <n v="10"/>
    <x v="10"/>
  </r>
  <r>
    <d v="2022-02-25T00:00:00"/>
    <n v="5"/>
    <x v="6"/>
    <d v="2022-03-08T00:00:00"/>
    <n v="2"/>
    <x v="3"/>
    <n v="10"/>
    <n v="14"/>
    <n v="11"/>
    <x v="11"/>
  </r>
  <r>
    <d v="2022-02-25T00:00:00"/>
    <n v="5"/>
    <x v="6"/>
    <d v="2022-03-09T00:00:00"/>
    <n v="3"/>
    <x v="4"/>
    <n v="10"/>
    <n v="2"/>
    <n v="12"/>
    <x v="15"/>
  </r>
  <r>
    <d v="2022-02-26T00:00:00"/>
    <n v="6"/>
    <x v="0"/>
    <d v="2022-02-26T00:00:00"/>
    <n v="6"/>
    <x v="0"/>
    <n v="8"/>
    <n v="21726"/>
    <n v="1"/>
    <x v="0"/>
  </r>
  <r>
    <d v="2022-02-26T00:00:00"/>
    <n v="6"/>
    <x v="0"/>
    <d v="2022-02-27T00:00:00"/>
    <n v="7"/>
    <x v="1"/>
    <n v="8"/>
    <n v="233"/>
    <n v="2"/>
    <x v="1"/>
  </r>
  <r>
    <d v="2022-02-26T00:00:00"/>
    <n v="6"/>
    <x v="0"/>
    <d v="2022-02-28T00:00:00"/>
    <n v="1"/>
    <x v="2"/>
    <n v="9"/>
    <n v="16685"/>
    <n v="3"/>
    <x v="2"/>
  </r>
  <r>
    <d v="2022-02-26T00:00:00"/>
    <n v="6"/>
    <x v="0"/>
    <d v="2022-03-01T00:00:00"/>
    <n v="2"/>
    <x v="3"/>
    <n v="9"/>
    <n v="1171"/>
    <n v="4"/>
    <x v="3"/>
  </r>
  <r>
    <d v="2022-02-26T00:00:00"/>
    <n v="6"/>
    <x v="0"/>
    <d v="2022-03-02T00:00:00"/>
    <n v="3"/>
    <x v="4"/>
    <n v="9"/>
    <n v="260"/>
    <n v="5"/>
    <x v="4"/>
  </r>
  <r>
    <d v="2022-02-26T00:00:00"/>
    <n v="6"/>
    <x v="0"/>
    <d v="2022-03-03T00:00:00"/>
    <n v="4"/>
    <x v="5"/>
    <n v="9"/>
    <n v="84"/>
    <n v="6"/>
    <x v="5"/>
  </r>
  <r>
    <d v="2022-02-26T00:00:00"/>
    <n v="6"/>
    <x v="0"/>
    <d v="2022-03-04T00:00:00"/>
    <n v="5"/>
    <x v="6"/>
    <n v="9"/>
    <n v="7"/>
    <n v="7"/>
    <x v="6"/>
  </r>
  <r>
    <d v="2022-02-26T00:00:00"/>
    <n v="6"/>
    <x v="0"/>
    <d v="2022-03-05T00:00:00"/>
    <n v="6"/>
    <x v="0"/>
    <n v="9"/>
    <n v="13"/>
    <n v="8"/>
    <x v="7"/>
  </r>
  <r>
    <d v="2022-02-26T00:00:00"/>
    <n v="6"/>
    <x v="0"/>
    <d v="2022-03-07T00:00:00"/>
    <n v="1"/>
    <x v="2"/>
    <n v="10"/>
    <n v="4"/>
    <n v="9"/>
    <x v="9"/>
  </r>
  <r>
    <d v="2022-02-26T00:00:00"/>
    <n v="6"/>
    <x v="0"/>
    <d v="2022-03-08T00:00:00"/>
    <n v="2"/>
    <x v="3"/>
    <n v="10"/>
    <n v="5"/>
    <n v="10"/>
    <x v="10"/>
  </r>
  <r>
    <d v="2022-02-26T00:00:00"/>
    <n v="6"/>
    <x v="0"/>
    <d v="2022-03-09T00:00:00"/>
    <n v="3"/>
    <x v="4"/>
    <n v="10"/>
    <n v="30"/>
    <n v="11"/>
    <x v="11"/>
  </r>
  <r>
    <d v="2022-02-26T00:00:00"/>
    <n v="6"/>
    <x v="0"/>
    <d v="2022-03-10T00:00:00"/>
    <n v="4"/>
    <x v="5"/>
    <n v="10"/>
    <n v="2"/>
    <n v="12"/>
    <x v="15"/>
  </r>
  <r>
    <d v="2022-02-27T00:00:00"/>
    <n v="7"/>
    <x v="1"/>
    <d v="2022-02-27T00:00:00"/>
    <n v="7"/>
    <x v="1"/>
    <n v="8"/>
    <n v="27808"/>
    <n v="1"/>
    <x v="0"/>
  </r>
  <r>
    <d v="2022-02-27T00:00:00"/>
    <n v="7"/>
    <x v="1"/>
    <d v="2022-02-28T00:00:00"/>
    <n v="1"/>
    <x v="2"/>
    <n v="9"/>
    <n v="3859"/>
    <n v="2"/>
    <x v="1"/>
  </r>
  <r>
    <d v="2022-02-27T00:00:00"/>
    <n v="7"/>
    <x v="1"/>
    <d v="2022-03-01T00:00:00"/>
    <n v="2"/>
    <x v="3"/>
    <n v="9"/>
    <n v="19671"/>
    <n v="3"/>
    <x v="2"/>
  </r>
  <r>
    <d v="2022-02-27T00:00:00"/>
    <n v="7"/>
    <x v="1"/>
    <d v="2022-03-02T00:00:00"/>
    <n v="3"/>
    <x v="4"/>
    <n v="9"/>
    <n v="454"/>
    <n v="4"/>
    <x v="3"/>
  </r>
  <r>
    <d v="2022-02-27T00:00:00"/>
    <n v="7"/>
    <x v="1"/>
    <d v="2022-03-03T00:00:00"/>
    <n v="4"/>
    <x v="5"/>
    <n v="9"/>
    <n v="158"/>
    <n v="5"/>
    <x v="4"/>
  </r>
  <r>
    <d v="2022-02-27T00:00:00"/>
    <n v="7"/>
    <x v="1"/>
    <d v="2022-03-04T00:00:00"/>
    <n v="5"/>
    <x v="6"/>
    <n v="9"/>
    <n v="23"/>
    <n v="6"/>
    <x v="5"/>
  </r>
  <r>
    <d v="2022-02-27T00:00:00"/>
    <n v="7"/>
    <x v="1"/>
    <d v="2022-03-05T00:00:00"/>
    <n v="6"/>
    <x v="0"/>
    <n v="9"/>
    <n v="47"/>
    <n v="7"/>
    <x v="6"/>
  </r>
  <r>
    <d v="2022-02-27T00:00:00"/>
    <n v="7"/>
    <x v="1"/>
    <d v="2022-03-06T00:00:00"/>
    <n v="7"/>
    <x v="1"/>
    <n v="9"/>
    <n v="3"/>
    <n v="8"/>
    <x v="7"/>
  </r>
  <r>
    <d v="2022-02-27T00:00:00"/>
    <n v="7"/>
    <x v="1"/>
    <d v="2022-03-07T00:00:00"/>
    <n v="1"/>
    <x v="2"/>
    <n v="10"/>
    <n v="25"/>
    <n v="9"/>
    <x v="8"/>
  </r>
  <r>
    <d v="2022-02-27T00:00:00"/>
    <n v="7"/>
    <x v="1"/>
    <d v="2022-03-08T00:00:00"/>
    <n v="2"/>
    <x v="3"/>
    <n v="10"/>
    <n v="3"/>
    <n v="10"/>
    <x v="9"/>
  </r>
  <r>
    <d v="2022-02-27T00:00:00"/>
    <n v="7"/>
    <x v="1"/>
    <d v="2022-03-09T00:00:00"/>
    <n v="3"/>
    <x v="4"/>
    <n v="10"/>
    <n v="6"/>
    <n v="11"/>
    <x v="10"/>
  </r>
  <r>
    <d v="2022-02-27T00:00:00"/>
    <n v="7"/>
    <x v="1"/>
    <d v="2022-03-10T00:00:00"/>
    <n v="4"/>
    <x v="5"/>
    <n v="10"/>
    <n v="1"/>
    <n v="12"/>
    <x v="11"/>
  </r>
  <r>
    <d v="2022-02-28T00:00:00"/>
    <n v="1"/>
    <x v="2"/>
    <d v="2022-02-28T00:00:00"/>
    <n v="1"/>
    <x v="2"/>
    <n v="9"/>
    <n v="25533"/>
    <n v="1"/>
    <x v="0"/>
  </r>
  <r>
    <d v="2022-02-28T00:00:00"/>
    <n v="1"/>
    <x v="2"/>
    <d v="2022-03-01T00:00:00"/>
    <n v="2"/>
    <x v="3"/>
    <n v="9"/>
    <n v="17517"/>
    <n v="2"/>
    <x v="1"/>
  </r>
  <r>
    <d v="2022-02-28T00:00:00"/>
    <n v="1"/>
    <x v="2"/>
    <d v="2022-03-02T00:00:00"/>
    <n v="3"/>
    <x v="4"/>
    <n v="9"/>
    <n v="13168"/>
    <n v="3"/>
    <x v="2"/>
  </r>
  <r>
    <d v="2022-02-28T00:00:00"/>
    <n v="1"/>
    <x v="2"/>
    <d v="2022-03-03T00:00:00"/>
    <n v="4"/>
    <x v="5"/>
    <n v="9"/>
    <n v="277"/>
    <n v="4"/>
    <x v="3"/>
  </r>
  <r>
    <d v="2022-02-28T00:00:00"/>
    <n v="1"/>
    <x v="2"/>
    <d v="2022-03-04T00:00:00"/>
    <n v="5"/>
    <x v="6"/>
    <n v="9"/>
    <n v="91"/>
    <n v="5"/>
    <x v="4"/>
  </r>
  <r>
    <d v="2022-02-28T00:00:00"/>
    <n v="1"/>
    <x v="2"/>
    <d v="2022-03-05T00:00:00"/>
    <n v="6"/>
    <x v="0"/>
    <n v="9"/>
    <n v="121"/>
    <n v="6"/>
    <x v="5"/>
  </r>
  <r>
    <d v="2022-02-28T00:00:00"/>
    <n v="1"/>
    <x v="2"/>
    <d v="2022-03-07T00:00:00"/>
    <n v="1"/>
    <x v="2"/>
    <n v="10"/>
    <n v="52"/>
    <n v="7"/>
    <x v="7"/>
  </r>
  <r>
    <d v="2022-02-28T00:00:00"/>
    <n v="1"/>
    <x v="2"/>
    <d v="2022-03-08T00:00:00"/>
    <n v="2"/>
    <x v="3"/>
    <n v="10"/>
    <n v="19"/>
    <n v="8"/>
    <x v="8"/>
  </r>
  <r>
    <d v="2022-02-28T00:00:00"/>
    <n v="1"/>
    <x v="2"/>
    <d v="2022-03-09T00:00:00"/>
    <n v="3"/>
    <x v="4"/>
    <n v="10"/>
    <n v="14"/>
    <n v="9"/>
    <x v="9"/>
  </r>
  <r>
    <d v="2022-02-28T00:00:00"/>
    <n v="1"/>
    <x v="2"/>
    <d v="2022-03-10T00:00:00"/>
    <n v="4"/>
    <x v="5"/>
    <n v="10"/>
    <n v="7"/>
    <n v="10"/>
    <x v="10"/>
  </r>
  <r>
    <d v="2022-02-28T00:00:00"/>
    <n v="1"/>
    <x v="2"/>
    <d v="2022-03-11T00:00:00"/>
    <n v="5"/>
    <x v="6"/>
    <n v="10"/>
    <n v="12"/>
    <n v="11"/>
    <x v="11"/>
  </r>
  <r>
    <d v="2022-02-28T00:00:00"/>
    <n v="1"/>
    <x v="2"/>
    <d v="2022-03-23T00:00:00"/>
    <n v="3"/>
    <x v="4"/>
    <n v="12"/>
    <n v="1"/>
    <n v="12"/>
    <x v="21"/>
  </r>
  <r>
    <d v="2022-03-01T00:00:00"/>
    <n v="2"/>
    <x v="3"/>
    <d v="2022-03-01T00:00:00"/>
    <n v="2"/>
    <x v="3"/>
    <n v="9"/>
    <n v="30222"/>
    <n v="1"/>
    <x v="0"/>
  </r>
  <r>
    <d v="2022-03-01T00:00:00"/>
    <n v="2"/>
    <x v="3"/>
    <d v="2022-03-02T00:00:00"/>
    <n v="3"/>
    <x v="4"/>
    <n v="9"/>
    <n v="13614"/>
    <n v="2"/>
    <x v="1"/>
  </r>
  <r>
    <d v="2022-03-01T00:00:00"/>
    <n v="2"/>
    <x v="3"/>
    <d v="2022-03-03T00:00:00"/>
    <n v="4"/>
    <x v="5"/>
    <n v="9"/>
    <n v="11964"/>
    <n v="3"/>
    <x v="2"/>
  </r>
  <r>
    <d v="2022-03-01T00:00:00"/>
    <n v="2"/>
    <x v="3"/>
    <d v="2022-03-04T00:00:00"/>
    <n v="5"/>
    <x v="6"/>
    <n v="9"/>
    <n v="124"/>
    <n v="4"/>
    <x v="3"/>
  </r>
  <r>
    <d v="2022-03-01T00:00:00"/>
    <n v="2"/>
    <x v="3"/>
    <d v="2022-03-05T00:00:00"/>
    <n v="6"/>
    <x v="0"/>
    <n v="9"/>
    <n v="151"/>
    <n v="5"/>
    <x v="4"/>
  </r>
  <r>
    <d v="2022-03-01T00:00:00"/>
    <n v="2"/>
    <x v="3"/>
    <d v="2022-03-07T00:00:00"/>
    <n v="1"/>
    <x v="2"/>
    <n v="10"/>
    <n v="48"/>
    <n v="6"/>
    <x v="6"/>
  </r>
  <r>
    <d v="2022-03-01T00:00:00"/>
    <n v="2"/>
    <x v="3"/>
    <d v="2022-03-08T00:00:00"/>
    <n v="2"/>
    <x v="3"/>
    <n v="10"/>
    <n v="92"/>
    <n v="7"/>
    <x v="7"/>
  </r>
  <r>
    <d v="2022-03-01T00:00:00"/>
    <n v="2"/>
    <x v="3"/>
    <d v="2022-03-09T00:00:00"/>
    <n v="3"/>
    <x v="4"/>
    <n v="10"/>
    <n v="33"/>
    <n v="8"/>
    <x v="8"/>
  </r>
  <r>
    <d v="2022-03-01T00:00:00"/>
    <n v="2"/>
    <x v="3"/>
    <d v="2022-03-10T00:00:00"/>
    <n v="4"/>
    <x v="5"/>
    <n v="10"/>
    <n v="13"/>
    <n v="9"/>
    <x v="9"/>
  </r>
  <r>
    <d v="2022-03-01T00:00:00"/>
    <n v="2"/>
    <x v="3"/>
    <d v="2022-03-11T00:00:00"/>
    <n v="5"/>
    <x v="6"/>
    <n v="10"/>
    <n v="1"/>
    <n v="10"/>
    <x v="10"/>
  </r>
  <r>
    <d v="2022-03-01T00:00:00"/>
    <n v="2"/>
    <x v="3"/>
    <d v="2022-03-12T00:00:00"/>
    <n v="6"/>
    <x v="0"/>
    <n v="10"/>
    <n v="18"/>
    <n v="11"/>
    <x v="11"/>
  </r>
  <r>
    <d v="2022-03-01T00:00:00"/>
    <n v="2"/>
    <x v="3"/>
    <d v="2022-03-16T00:00:00"/>
    <n v="3"/>
    <x v="4"/>
    <n v="11"/>
    <n v="1"/>
    <n v="12"/>
    <x v="14"/>
  </r>
  <r>
    <d v="2022-03-02T00:00:00"/>
    <n v="3"/>
    <x v="4"/>
    <d v="2022-03-02T00:00:00"/>
    <n v="3"/>
    <x v="4"/>
    <n v="9"/>
    <n v="36645"/>
    <n v="1"/>
    <x v="0"/>
  </r>
  <r>
    <d v="2022-03-02T00:00:00"/>
    <n v="3"/>
    <x v="4"/>
    <d v="2022-03-03T00:00:00"/>
    <n v="4"/>
    <x v="5"/>
    <n v="9"/>
    <n v="21801"/>
    <n v="2"/>
    <x v="1"/>
  </r>
  <r>
    <d v="2022-03-02T00:00:00"/>
    <n v="3"/>
    <x v="4"/>
    <d v="2022-03-04T00:00:00"/>
    <n v="5"/>
    <x v="6"/>
    <n v="9"/>
    <n v="7792"/>
    <n v="3"/>
    <x v="2"/>
  </r>
  <r>
    <d v="2022-03-02T00:00:00"/>
    <n v="3"/>
    <x v="4"/>
    <d v="2022-03-05T00:00:00"/>
    <n v="6"/>
    <x v="0"/>
    <n v="9"/>
    <n v="2909"/>
    <n v="4"/>
    <x v="3"/>
  </r>
  <r>
    <d v="2022-03-02T00:00:00"/>
    <n v="3"/>
    <x v="4"/>
    <d v="2022-03-07T00:00:00"/>
    <n v="1"/>
    <x v="2"/>
    <n v="10"/>
    <n v="93"/>
    <n v="5"/>
    <x v="5"/>
  </r>
  <r>
    <d v="2022-03-02T00:00:00"/>
    <n v="3"/>
    <x v="4"/>
    <d v="2022-03-08T00:00:00"/>
    <n v="2"/>
    <x v="3"/>
    <n v="10"/>
    <n v="44"/>
    <n v="6"/>
    <x v="6"/>
  </r>
  <r>
    <d v="2022-03-02T00:00:00"/>
    <n v="3"/>
    <x v="4"/>
    <d v="2022-03-09T00:00:00"/>
    <n v="3"/>
    <x v="4"/>
    <n v="10"/>
    <n v="78"/>
    <n v="7"/>
    <x v="7"/>
  </r>
  <r>
    <d v="2022-03-02T00:00:00"/>
    <n v="3"/>
    <x v="4"/>
    <d v="2022-03-10T00:00:00"/>
    <n v="4"/>
    <x v="5"/>
    <n v="10"/>
    <n v="26"/>
    <n v="8"/>
    <x v="8"/>
  </r>
  <r>
    <d v="2022-03-02T00:00:00"/>
    <n v="3"/>
    <x v="4"/>
    <d v="2022-03-11T00:00:00"/>
    <n v="5"/>
    <x v="6"/>
    <n v="10"/>
    <n v="11"/>
    <n v="9"/>
    <x v="9"/>
  </r>
  <r>
    <d v="2022-03-02T00:00:00"/>
    <n v="3"/>
    <x v="4"/>
    <d v="2022-03-12T00:00:00"/>
    <n v="6"/>
    <x v="0"/>
    <n v="10"/>
    <n v="3"/>
    <n v="10"/>
    <x v="10"/>
  </r>
  <r>
    <d v="2022-03-02T00:00:00"/>
    <n v="3"/>
    <x v="4"/>
    <d v="2022-03-14T00:00:00"/>
    <n v="1"/>
    <x v="2"/>
    <n v="11"/>
    <n v="4"/>
    <n v="11"/>
    <x v="15"/>
  </r>
  <r>
    <d v="2022-03-02T00:00:00"/>
    <n v="3"/>
    <x v="4"/>
    <d v="2022-03-15T00:00:00"/>
    <n v="2"/>
    <x v="3"/>
    <n v="11"/>
    <n v="25"/>
    <n v="12"/>
    <x v="12"/>
  </r>
  <r>
    <d v="2022-03-03T00:00:00"/>
    <n v="4"/>
    <x v="5"/>
    <d v="2022-03-03T00:00:00"/>
    <n v="4"/>
    <x v="5"/>
    <n v="9"/>
    <n v="34232"/>
    <n v="1"/>
    <x v="0"/>
  </r>
  <r>
    <d v="2022-03-03T00:00:00"/>
    <n v="4"/>
    <x v="5"/>
    <d v="2022-03-04T00:00:00"/>
    <n v="5"/>
    <x v="6"/>
    <n v="9"/>
    <n v="10652"/>
    <n v="2"/>
    <x v="1"/>
  </r>
  <r>
    <d v="2022-03-03T00:00:00"/>
    <n v="4"/>
    <x v="5"/>
    <d v="2022-03-05T00:00:00"/>
    <n v="6"/>
    <x v="0"/>
    <n v="9"/>
    <n v="15533"/>
    <n v="3"/>
    <x v="2"/>
  </r>
  <r>
    <d v="2022-03-03T00:00:00"/>
    <n v="4"/>
    <x v="5"/>
    <d v="2022-03-06T00:00:00"/>
    <n v="7"/>
    <x v="1"/>
    <n v="9"/>
    <n v="20"/>
    <n v="4"/>
    <x v="3"/>
  </r>
  <r>
    <d v="2022-03-03T00:00:00"/>
    <n v="4"/>
    <x v="5"/>
    <d v="2022-03-07T00:00:00"/>
    <n v="1"/>
    <x v="2"/>
    <n v="10"/>
    <n v="817"/>
    <n v="5"/>
    <x v="4"/>
  </r>
  <r>
    <d v="2022-03-03T00:00:00"/>
    <n v="4"/>
    <x v="5"/>
    <d v="2022-03-08T00:00:00"/>
    <n v="2"/>
    <x v="3"/>
    <n v="10"/>
    <n v="251"/>
    <n v="6"/>
    <x v="5"/>
  </r>
  <r>
    <d v="2022-03-03T00:00:00"/>
    <n v="4"/>
    <x v="5"/>
    <d v="2022-03-09T00:00:00"/>
    <n v="3"/>
    <x v="4"/>
    <n v="10"/>
    <n v="95"/>
    <n v="7"/>
    <x v="6"/>
  </r>
  <r>
    <d v="2022-03-03T00:00:00"/>
    <n v="4"/>
    <x v="5"/>
    <d v="2022-03-10T00:00:00"/>
    <n v="4"/>
    <x v="5"/>
    <n v="10"/>
    <n v="73"/>
    <n v="8"/>
    <x v="7"/>
  </r>
  <r>
    <d v="2022-03-03T00:00:00"/>
    <n v="4"/>
    <x v="5"/>
    <d v="2022-03-11T00:00:00"/>
    <n v="5"/>
    <x v="6"/>
    <n v="10"/>
    <n v="11"/>
    <n v="9"/>
    <x v="8"/>
  </r>
  <r>
    <d v="2022-03-03T00:00:00"/>
    <n v="4"/>
    <x v="5"/>
    <d v="2022-03-12T00:00:00"/>
    <n v="6"/>
    <x v="0"/>
    <n v="10"/>
    <n v="13"/>
    <n v="10"/>
    <x v="9"/>
  </r>
  <r>
    <d v="2022-03-03T00:00:00"/>
    <n v="4"/>
    <x v="5"/>
    <d v="2022-03-15T00:00:00"/>
    <n v="2"/>
    <x v="3"/>
    <n v="11"/>
    <n v="18"/>
    <n v="11"/>
    <x v="15"/>
  </r>
  <r>
    <d v="2022-03-03T00:00:00"/>
    <n v="4"/>
    <x v="5"/>
    <d v="2022-03-16T00:00:00"/>
    <n v="3"/>
    <x v="4"/>
    <n v="11"/>
    <n v="15"/>
    <n v="12"/>
    <x v="12"/>
  </r>
  <r>
    <d v="2022-03-04T00:00:00"/>
    <n v="5"/>
    <x v="6"/>
    <d v="2022-03-04T00:00:00"/>
    <n v="5"/>
    <x v="6"/>
    <n v="9"/>
    <n v="35276"/>
    <n v="1"/>
    <x v="0"/>
  </r>
  <r>
    <d v="2022-03-04T00:00:00"/>
    <n v="5"/>
    <x v="6"/>
    <d v="2022-03-05T00:00:00"/>
    <n v="6"/>
    <x v="0"/>
    <n v="9"/>
    <n v="7871"/>
    <n v="2"/>
    <x v="1"/>
  </r>
  <r>
    <d v="2022-03-04T00:00:00"/>
    <n v="5"/>
    <x v="6"/>
    <d v="2022-03-06T00:00:00"/>
    <n v="7"/>
    <x v="1"/>
    <n v="9"/>
    <n v="3"/>
    <n v="3"/>
    <x v="2"/>
  </r>
  <r>
    <d v="2022-03-04T00:00:00"/>
    <n v="5"/>
    <x v="6"/>
    <d v="2022-03-07T00:00:00"/>
    <n v="1"/>
    <x v="2"/>
    <n v="10"/>
    <n v="10752"/>
    <n v="4"/>
    <x v="3"/>
  </r>
  <r>
    <d v="2022-03-04T00:00:00"/>
    <n v="5"/>
    <x v="6"/>
    <d v="2022-03-08T00:00:00"/>
    <n v="2"/>
    <x v="3"/>
    <n v="10"/>
    <n v="1502"/>
    <n v="5"/>
    <x v="4"/>
  </r>
  <r>
    <d v="2022-03-04T00:00:00"/>
    <n v="5"/>
    <x v="6"/>
    <d v="2022-03-09T00:00:00"/>
    <n v="3"/>
    <x v="4"/>
    <n v="10"/>
    <n v="130"/>
    <n v="6"/>
    <x v="5"/>
  </r>
  <r>
    <d v="2022-03-04T00:00:00"/>
    <n v="5"/>
    <x v="6"/>
    <d v="2022-03-10T00:00:00"/>
    <n v="4"/>
    <x v="5"/>
    <n v="10"/>
    <n v="29"/>
    <n v="7"/>
    <x v="6"/>
  </r>
  <r>
    <d v="2022-03-04T00:00:00"/>
    <n v="5"/>
    <x v="6"/>
    <d v="2022-03-11T00:00:00"/>
    <n v="5"/>
    <x v="6"/>
    <n v="10"/>
    <n v="37"/>
    <n v="8"/>
    <x v="7"/>
  </r>
  <r>
    <d v="2022-03-04T00:00:00"/>
    <n v="5"/>
    <x v="6"/>
    <d v="2022-03-12T00:00:00"/>
    <n v="6"/>
    <x v="0"/>
    <n v="10"/>
    <n v="14"/>
    <n v="9"/>
    <x v="8"/>
  </r>
  <r>
    <d v="2022-03-04T00:00:00"/>
    <n v="5"/>
    <x v="6"/>
    <d v="2022-03-15T00:00:00"/>
    <n v="2"/>
    <x v="3"/>
    <n v="11"/>
    <n v="20"/>
    <n v="10"/>
    <x v="11"/>
  </r>
  <r>
    <d v="2022-03-04T00:00:00"/>
    <n v="5"/>
    <x v="6"/>
    <d v="2022-03-16T00:00:00"/>
    <n v="3"/>
    <x v="4"/>
    <n v="11"/>
    <n v="4"/>
    <n v="11"/>
    <x v="15"/>
  </r>
  <r>
    <d v="2022-03-04T00:00:00"/>
    <n v="5"/>
    <x v="6"/>
    <d v="2022-03-17T00:00:00"/>
    <n v="4"/>
    <x v="5"/>
    <n v="11"/>
    <n v="33"/>
    <n v="12"/>
    <x v="12"/>
  </r>
  <r>
    <d v="2022-03-04T00:00:00"/>
    <n v="5"/>
    <x v="6"/>
    <d v="2022-03-29T00:00:00"/>
    <n v="2"/>
    <x v="3"/>
    <n v="13"/>
    <n v="1"/>
    <n v="13"/>
    <x v="20"/>
  </r>
  <r>
    <d v="2022-03-05T00:00:00"/>
    <n v="6"/>
    <x v="0"/>
    <d v="2022-03-05T00:00:00"/>
    <n v="6"/>
    <x v="0"/>
    <n v="9"/>
    <n v="21101"/>
    <n v="1"/>
    <x v="0"/>
  </r>
  <r>
    <d v="2022-03-05T00:00:00"/>
    <n v="6"/>
    <x v="0"/>
    <d v="2022-03-06T00:00:00"/>
    <n v="7"/>
    <x v="1"/>
    <n v="9"/>
    <n v="181"/>
    <n v="2"/>
    <x v="1"/>
  </r>
  <r>
    <d v="2022-03-05T00:00:00"/>
    <n v="6"/>
    <x v="0"/>
    <d v="2022-03-07T00:00:00"/>
    <n v="1"/>
    <x v="2"/>
    <n v="10"/>
    <n v="17499"/>
    <n v="3"/>
    <x v="2"/>
  </r>
  <r>
    <d v="2022-03-05T00:00:00"/>
    <n v="6"/>
    <x v="0"/>
    <d v="2022-03-08T00:00:00"/>
    <n v="2"/>
    <x v="3"/>
    <n v="10"/>
    <n v="3084"/>
    <n v="4"/>
    <x v="3"/>
  </r>
  <r>
    <d v="2022-03-05T00:00:00"/>
    <n v="6"/>
    <x v="0"/>
    <d v="2022-03-09T00:00:00"/>
    <n v="3"/>
    <x v="4"/>
    <n v="10"/>
    <n v="339"/>
    <n v="5"/>
    <x v="4"/>
  </r>
  <r>
    <d v="2022-03-05T00:00:00"/>
    <n v="6"/>
    <x v="0"/>
    <d v="2022-03-10T00:00:00"/>
    <n v="4"/>
    <x v="5"/>
    <n v="10"/>
    <n v="35"/>
    <n v="6"/>
    <x v="5"/>
  </r>
  <r>
    <d v="2022-03-05T00:00:00"/>
    <n v="6"/>
    <x v="0"/>
    <d v="2022-03-11T00:00:00"/>
    <n v="5"/>
    <x v="6"/>
    <n v="10"/>
    <n v="43"/>
    <n v="7"/>
    <x v="6"/>
  </r>
  <r>
    <d v="2022-03-05T00:00:00"/>
    <n v="6"/>
    <x v="0"/>
    <d v="2022-03-12T00:00:00"/>
    <n v="6"/>
    <x v="0"/>
    <n v="10"/>
    <n v="33"/>
    <n v="8"/>
    <x v="7"/>
  </r>
  <r>
    <d v="2022-03-05T00:00:00"/>
    <n v="6"/>
    <x v="0"/>
    <d v="2022-03-15T00:00:00"/>
    <n v="2"/>
    <x v="3"/>
    <n v="11"/>
    <n v="4"/>
    <n v="9"/>
    <x v="10"/>
  </r>
  <r>
    <d v="2022-03-05T00:00:00"/>
    <n v="6"/>
    <x v="0"/>
    <d v="2022-03-16T00:00:00"/>
    <n v="3"/>
    <x v="4"/>
    <n v="11"/>
    <n v="2"/>
    <n v="10"/>
    <x v="11"/>
  </r>
  <r>
    <d v="2022-03-06T00:00:00"/>
    <n v="7"/>
    <x v="1"/>
    <d v="2022-03-06T00:00:00"/>
    <n v="7"/>
    <x v="1"/>
    <n v="9"/>
    <n v="32161"/>
    <n v="1"/>
    <x v="0"/>
  </r>
  <r>
    <d v="2022-03-06T00:00:00"/>
    <n v="7"/>
    <x v="1"/>
    <d v="2022-03-07T00:00:00"/>
    <n v="1"/>
    <x v="2"/>
    <n v="10"/>
    <n v="5608"/>
    <n v="2"/>
    <x v="1"/>
  </r>
  <r>
    <d v="2022-03-06T00:00:00"/>
    <n v="7"/>
    <x v="1"/>
    <d v="2022-03-08T00:00:00"/>
    <n v="2"/>
    <x v="3"/>
    <n v="10"/>
    <n v="12116"/>
    <n v="3"/>
    <x v="2"/>
  </r>
  <r>
    <d v="2022-03-06T00:00:00"/>
    <n v="7"/>
    <x v="1"/>
    <d v="2022-03-09T00:00:00"/>
    <n v="3"/>
    <x v="4"/>
    <n v="10"/>
    <n v="686"/>
    <n v="4"/>
    <x v="3"/>
  </r>
  <r>
    <d v="2022-03-06T00:00:00"/>
    <n v="7"/>
    <x v="1"/>
    <d v="2022-03-10T00:00:00"/>
    <n v="4"/>
    <x v="5"/>
    <n v="10"/>
    <n v="55"/>
    <n v="5"/>
    <x v="4"/>
  </r>
  <r>
    <d v="2022-03-06T00:00:00"/>
    <n v="7"/>
    <x v="1"/>
    <d v="2022-03-11T00:00:00"/>
    <n v="5"/>
    <x v="6"/>
    <n v="10"/>
    <n v="9"/>
    <n v="6"/>
    <x v="5"/>
  </r>
  <r>
    <d v="2022-03-06T00:00:00"/>
    <n v="7"/>
    <x v="1"/>
    <d v="2022-03-12T00:00:00"/>
    <n v="6"/>
    <x v="0"/>
    <n v="10"/>
    <n v="15"/>
    <n v="7"/>
    <x v="6"/>
  </r>
  <r>
    <d v="2022-03-06T00:00:00"/>
    <n v="7"/>
    <x v="1"/>
    <d v="2022-03-13T00:00:00"/>
    <n v="7"/>
    <x v="1"/>
    <n v="10"/>
    <n v="11"/>
    <n v="8"/>
    <x v="7"/>
  </r>
  <r>
    <d v="2022-03-06T00:00:00"/>
    <n v="7"/>
    <x v="1"/>
    <d v="2022-03-15T00:00:00"/>
    <n v="2"/>
    <x v="3"/>
    <n v="11"/>
    <n v="12"/>
    <n v="9"/>
    <x v="9"/>
  </r>
  <r>
    <d v="2022-03-07T00:00:00"/>
    <n v="1"/>
    <x v="2"/>
    <d v="2022-03-07T00:00:00"/>
    <n v="1"/>
    <x v="2"/>
    <n v="10"/>
    <n v="24328"/>
    <n v="1"/>
    <x v="0"/>
  </r>
  <r>
    <d v="2022-03-07T00:00:00"/>
    <n v="1"/>
    <x v="2"/>
    <d v="2022-03-08T00:00:00"/>
    <n v="2"/>
    <x v="3"/>
    <n v="10"/>
    <n v="8384"/>
    <n v="2"/>
    <x v="1"/>
  </r>
  <r>
    <d v="2022-03-07T00:00:00"/>
    <n v="1"/>
    <x v="2"/>
    <d v="2022-03-09T00:00:00"/>
    <n v="3"/>
    <x v="4"/>
    <n v="10"/>
    <n v="11941"/>
    <n v="3"/>
    <x v="2"/>
  </r>
  <r>
    <d v="2022-03-07T00:00:00"/>
    <n v="1"/>
    <x v="2"/>
    <d v="2022-03-10T00:00:00"/>
    <n v="4"/>
    <x v="5"/>
    <n v="10"/>
    <n v="204"/>
    <n v="4"/>
    <x v="3"/>
  </r>
  <r>
    <d v="2022-03-07T00:00:00"/>
    <n v="1"/>
    <x v="2"/>
    <d v="2022-03-11T00:00:00"/>
    <n v="5"/>
    <x v="6"/>
    <n v="10"/>
    <n v="133"/>
    <n v="5"/>
    <x v="4"/>
  </r>
  <r>
    <d v="2022-03-07T00:00:00"/>
    <n v="1"/>
    <x v="2"/>
    <d v="2022-03-12T00:00:00"/>
    <n v="6"/>
    <x v="0"/>
    <n v="10"/>
    <n v="24"/>
    <n v="6"/>
    <x v="5"/>
  </r>
  <r>
    <d v="2022-03-07T00:00:00"/>
    <n v="1"/>
    <x v="2"/>
    <d v="2022-03-14T00:00:00"/>
    <n v="1"/>
    <x v="2"/>
    <n v="11"/>
    <n v="46"/>
    <n v="7"/>
    <x v="7"/>
  </r>
  <r>
    <d v="2022-03-07T00:00:00"/>
    <n v="1"/>
    <x v="2"/>
    <d v="2022-03-15T00:00:00"/>
    <n v="2"/>
    <x v="3"/>
    <n v="11"/>
    <n v="16"/>
    <n v="8"/>
    <x v="8"/>
  </r>
  <r>
    <d v="2022-03-07T00:00:00"/>
    <n v="1"/>
    <x v="2"/>
    <d v="2022-03-16T00:00:00"/>
    <n v="3"/>
    <x v="4"/>
    <n v="11"/>
    <n v="42"/>
    <n v="9"/>
    <x v="9"/>
  </r>
  <r>
    <d v="2022-03-07T00:00:00"/>
    <n v="1"/>
    <x v="2"/>
    <d v="2022-03-17T00:00:00"/>
    <n v="4"/>
    <x v="5"/>
    <n v="11"/>
    <n v="1"/>
    <n v="10"/>
    <x v="10"/>
  </r>
  <r>
    <d v="2022-03-07T00:00:00"/>
    <n v="1"/>
    <x v="2"/>
    <d v="2022-03-29T00:00:00"/>
    <n v="2"/>
    <x v="3"/>
    <n v="13"/>
    <n v="1"/>
    <n v="11"/>
    <x v="22"/>
  </r>
  <r>
    <d v="2022-03-08T00:00:00"/>
    <n v="2"/>
    <x v="3"/>
    <d v="2022-03-08T00:00:00"/>
    <n v="2"/>
    <x v="3"/>
    <n v="10"/>
    <n v="30745"/>
    <n v="1"/>
    <x v="0"/>
  </r>
  <r>
    <d v="2022-03-08T00:00:00"/>
    <n v="2"/>
    <x v="3"/>
    <d v="2022-03-09T00:00:00"/>
    <n v="3"/>
    <x v="4"/>
    <n v="10"/>
    <n v="11284"/>
    <n v="2"/>
    <x v="1"/>
  </r>
  <r>
    <d v="2022-03-08T00:00:00"/>
    <n v="2"/>
    <x v="3"/>
    <d v="2022-03-10T00:00:00"/>
    <n v="4"/>
    <x v="5"/>
    <n v="10"/>
    <n v="13036"/>
    <n v="3"/>
    <x v="2"/>
  </r>
  <r>
    <d v="2022-03-08T00:00:00"/>
    <n v="2"/>
    <x v="3"/>
    <d v="2022-03-11T00:00:00"/>
    <n v="5"/>
    <x v="6"/>
    <n v="10"/>
    <n v="284"/>
    <n v="4"/>
    <x v="3"/>
  </r>
  <r>
    <d v="2022-03-08T00:00:00"/>
    <n v="2"/>
    <x v="3"/>
    <d v="2022-03-12T00:00:00"/>
    <n v="6"/>
    <x v="0"/>
    <n v="10"/>
    <n v="112"/>
    <n v="5"/>
    <x v="4"/>
  </r>
  <r>
    <d v="2022-03-08T00:00:00"/>
    <n v="2"/>
    <x v="3"/>
    <d v="2022-03-14T00:00:00"/>
    <n v="1"/>
    <x v="2"/>
    <n v="11"/>
    <n v="15"/>
    <n v="6"/>
    <x v="6"/>
  </r>
  <r>
    <d v="2022-03-08T00:00:00"/>
    <n v="2"/>
    <x v="3"/>
    <d v="2022-03-15T00:00:00"/>
    <n v="2"/>
    <x v="3"/>
    <n v="11"/>
    <n v="34"/>
    <n v="7"/>
    <x v="7"/>
  </r>
  <r>
    <d v="2022-03-08T00:00:00"/>
    <n v="2"/>
    <x v="3"/>
    <d v="2022-03-16T00:00:00"/>
    <n v="3"/>
    <x v="4"/>
    <n v="11"/>
    <n v="10"/>
    <n v="8"/>
    <x v="8"/>
  </r>
  <r>
    <d v="2022-03-08T00:00:00"/>
    <n v="2"/>
    <x v="3"/>
    <d v="2022-03-17T00:00:00"/>
    <n v="4"/>
    <x v="5"/>
    <n v="11"/>
    <n v="15"/>
    <n v="9"/>
    <x v="9"/>
  </r>
  <r>
    <d v="2022-03-08T00:00:00"/>
    <n v="2"/>
    <x v="3"/>
    <d v="2022-03-18T00:00:00"/>
    <n v="5"/>
    <x v="6"/>
    <n v="11"/>
    <n v="11"/>
    <n v="10"/>
    <x v="10"/>
  </r>
  <r>
    <d v="2022-03-08T00:00:00"/>
    <n v="2"/>
    <x v="3"/>
    <d v="2022-03-19T00:00:00"/>
    <n v="6"/>
    <x v="0"/>
    <n v="11"/>
    <n v="4"/>
    <n v="11"/>
    <x v="11"/>
  </r>
  <r>
    <d v="2022-03-08T00:00:00"/>
    <n v="2"/>
    <x v="3"/>
    <d v="2022-03-21T00:00:00"/>
    <n v="1"/>
    <x v="2"/>
    <n v="12"/>
    <n v="12"/>
    <n v="12"/>
    <x v="12"/>
  </r>
  <r>
    <d v="2022-03-09T00:00:00"/>
    <n v="3"/>
    <x v="4"/>
    <d v="2022-03-09T00:00:00"/>
    <n v="3"/>
    <x v="4"/>
    <n v="10"/>
    <n v="37050"/>
    <n v="1"/>
    <x v="0"/>
  </r>
  <r>
    <d v="2022-03-09T00:00:00"/>
    <n v="3"/>
    <x v="4"/>
    <d v="2022-03-10T00:00:00"/>
    <n v="4"/>
    <x v="5"/>
    <n v="10"/>
    <n v="19589"/>
    <n v="2"/>
    <x v="1"/>
  </r>
  <r>
    <d v="2022-03-09T00:00:00"/>
    <n v="3"/>
    <x v="4"/>
    <d v="2022-03-11T00:00:00"/>
    <n v="5"/>
    <x v="6"/>
    <n v="10"/>
    <n v="13392"/>
    <n v="3"/>
    <x v="2"/>
  </r>
  <r>
    <d v="2022-03-09T00:00:00"/>
    <n v="3"/>
    <x v="4"/>
    <d v="2022-03-12T00:00:00"/>
    <n v="6"/>
    <x v="0"/>
    <n v="10"/>
    <n v="314"/>
    <n v="4"/>
    <x v="3"/>
  </r>
  <r>
    <d v="2022-03-09T00:00:00"/>
    <n v="3"/>
    <x v="4"/>
    <d v="2022-03-14T00:00:00"/>
    <n v="1"/>
    <x v="2"/>
    <n v="11"/>
    <n v="211"/>
    <n v="5"/>
    <x v="5"/>
  </r>
  <r>
    <d v="2022-03-09T00:00:00"/>
    <n v="3"/>
    <x v="4"/>
    <d v="2022-03-15T00:00:00"/>
    <n v="2"/>
    <x v="3"/>
    <n v="11"/>
    <n v="58"/>
    <n v="6"/>
    <x v="6"/>
  </r>
  <r>
    <d v="2022-03-09T00:00:00"/>
    <n v="3"/>
    <x v="4"/>
    <d v="2022-03-16T00:00:00"/>
    <n v="3"/>
    <x v="4"/>
    <n v="11"/>
    <n v="127"/>
    <n v="7"/>
    <x v="7"/>
  </r>
  <r>
    <d v="2022-03-09T00:00:00"/>
    <n v="3"/>
    <x v="4"/>
    <d v="2022-03-17T00:00:00"/>
    <n v="4"/>
    <x v="5"/>
    <n v="11"/>
    <n v="30"/>
    <n v="8"/>
    <x v="8"/>
  </r>
  <r>
    <d v="2022-03-09T00:00:00"/>
    <n v="3"/>
    <x v="4"/>
    <d v="2022-03-18T00:00:00"/>
    <n v="5"/>
    <x v="6"/>
    <n v="11"/>
    <n v="22"/>
    <n v="9"/>
    <x v="9"/>
  </r>
  <r>
    <d v="2022-03-09T00:00:00"/>
    <n v="3"/>
    <x v="4"/>
    <d v="2022-03-19T00:00:00"/>
    <n v="6"/>
    <x v="0"/>
    <n v="11"/>
    <n v="5"/>
    <n v="10"/>
    <x v="10"/>
  </r>
  <r>
    <d v="2022-03-09T00:00:00"/>
    <n v="3"/>
    <x v="4"/>
    <d v="2022-03-23T00:00:00"/>
    <n v="3"/>
    <x v="4"/>
    <n v="12"/>
    <n v="1"/>
    <n v="11"/>
    <x v="13"/>
  </r>
  <r>
    <d v="2022-03-10T00:00:00"/>
    <n v="4"/>
    <x v="5"/>
    <d v="2022-03-10T00:00:00"/>
    <n v="4"/>
    <x v="5"/>
    <n v="10"/>
    <n v="34028"/>
    <n v="1"/>
    <x v="0"/>
  </r>
  <r>
    <d v="2022-03-10T00:00:00"/>
    <n v="4"/>
    <x v="5"/>
    <d v="2022-03-11T00:00:00"/>
    <n v="5"/>
    <x v="6"/>
    <n v="10"/>
    <n v="12563"/>
    <n v="2"/>
    <x v="1"/>
  </r>
  <r>
    <d v="2022-03-10T00:00:00"/>
    <n v="4"/>
    <x v="5"/>
    <d v="2022-03-12T00:00:00"/>
    <n v="6"/>
    <x v="0"/>
    <n v="10"/>
    <n v="7731"/>
    <n v="3"/>
    <x v="2"/>
  </r>
  <r>
    <d v="2022-03-10T00:00:00"/>
    <n v="4"/>
    <x v="5"/>
    <d v="2022-03-13T00:00:00"/>
    <n v="7"/>
    <x v="1"/>
    <n v="10"/>
    <n v="1"/>
    <n v="4"/>
    <x v="3"/>
  </r>
  <r>
    <d v="2022-03-10T00:00:00"/>
    <n v="4"/>
    <x v="5"/>
    <d v="2022-03-14T00:00:00"/>
    <n v="1"/>
    <x v="2"/>
    <n v="11"/>
    <n v="379"/>
    <n v="5"/>
    <x v="4"/>
  </r>
  <r>
    <d v="2022-03-10T00:00:00"/>
    <n v="4"/>
    <x v="5"/>
    <d v="2022-03-15T00:00:00"/>
    <n v="2"/>
    <x v="3"/>
    <n v="11"/>
    <n v="343"/>
    <n v="6"/>
    <x v="5"/>
  </r>
  <r>
    <d v="2022-03-10T00:00:00"/>
    <n v="4"/>
    <x v="5"/>
    <d v="2022-03-16T00:00:00"/>
    <n v="3"/>
    <x v="4"/>
    <n v="11"/>
    <n v="46"/>
    <n v="7"/>
    <x v="6"/>
  </r>
  <r>
    <d v="2022-03-10T00:00:00"/>
    <n v="4"/>
    <x v="5"/>
    <d v="2022-03-17T00:00:00"/>
    <n v="4"/>
    <x v="5"/>
    <n v="11"/>
    <n v="20"/>
    <n v="8"/>
    <x v="7"/>
  </r>
  <r>
    <d v="2022-03-10T00:00:00"/>
    <n v="4"/>
    <x v="5"/>
    <d v="2022-03-18T00:00:00"/>
    <n v="5"/>
    <x v="6"/>
    <n v="11"/>
    <n v="86"/>
    <n v="9"/>
    <x v="8"/>
  </r>
  <r>
    <d v="2022-03-10T00:00:00"/>
    <n v="4"/>
    <x v="5"/>
    <d v="2022-03-19T00:00:00"/>
    <n v="6"/>
    <x v="0"/>
    <n v="11"/>
    <n v="23"/>
    <n v="10"/>
    <x v="9"/>
  </r>
  <r>
    <d v="2022-03-10T00:00:00"/>
    <n v="4"/>
    <x v="5"/>
    <d v="2022-03-21T00:00:00"/>
    <n v="1"/>
    <x v="2"/>
    <n v="12"/>
    <n v="4"/>
    <n v="11"/>
    <x v="11"/>
  </r>
  <r>
    <d v="2022-03-10T00:00:00"/>
    <n v="4"/>
    <x v="5"/>
    <d v="2022-03-22T00:00:00"/>
    <n v="2"/>
    <x v="3"/>
    <n v="12"/>
    <n v="9"/>
    <n v="12"/>
    <x v="15"/>
  </r>
  <r>
    <d v="2022-03-11T00:00:00"/>
    <n v="5"/>
    <x v="6"/>
    <d v="2022-03-11T00:00:00"/>
    <n v="5"/>
    <x v="6"/>
    <n v="10"/>
    <n v="33824"/>
    <n v="1"/>
    <x v="0"/>
  </r>
  <r>
    <d v="2022-03-11T00:00:00"/>
    <n v="5"/>
    <x v="6"/>
    <d v="2022-03-12T00:00:00"/>
    <n v="6"/>
    <x v="0"/>
    <n v="10"/>
    <n v="11789"/>
    <n v="2"/>
    <x v="1"/>
  </r>
  <r>
    <d v="2022-03-11T00:00:00"/>
    <n v="5"/>
    <x v="6"/>
    <d v="2022-03-13T00:00:00"/>
    <n v="7"/>
    <x v="1"/>
    <n v="10"/>
    <n v="3"/>
    <n v="3"/>
    <x v="2"/>
  </r>
  <r>
    <d v="2022-03-11T00:00:00"/>
    <n v="5"/>
    <x v="6"/>
    <d v="2022-03-14T00:00:00"/>
    <n v="1"/>
    <x v="2"/>
    <n v="11"/>
    <n v="14509"/>
    <n v="4"/>
    <x v="3"/>
  </r>
  <r>
    <d v="2022-03-11T00:00:00"/>
    <n v="5"/>
    <x v="6"/>
    <d v="2022-03-15T00:00:00"/>
    <n v="2"/>
    <x v="3"/>
    <n v="11"/>
    <n v="1643"/>
    <n v="5"/>
    <x v="4"/>
  </r>
  <r>
    <d v="2022-03-11T00:00:00"/>
    <n v="5"/>
    <x v="6"/>
    <d v="2022-03-16T00:00:00"/>
    <n v="3"/>
    <x v="4"/>
    <n v="11"/>
    <n v="226"/>
    <n v="6"/>
    <x v="5"/>
  </r>
  <r>
    <d v="2022-03-11T00:00:00"/>
    <n v="5"/>
    <x v="6"/>
    <d v="2022-03-17T00:00:00"/>
    <n v="4"/>
    <x v="5"/>
    <n v="11"/>
    <n v="146"/>
    <n v="7"/>
    <x v="6"/>
  </r>
  <r>
    <d v="2022-03-11T00:00:00"/>
    <n v="5"/>
    <x v="6"/>
    <d v="2022-03-18T00:00:00"/>
    <n v="5"/>
    <x v="6"/>
    <n v="11"/>
    <n v="53"/>
    <n v="8"/>
    <x v="7"/>
  </r>
  <r>
    <d v="2022-03-11T00:00:00"/>
    <n v="5"/>
    <x v="6"/>
    <d v="2022-03-19T00:00:00"/>
    <n v="6"/>
    <x v="0"/>
    <n v="11"/>
    <n v="35"/>
    <n v="9"/>
    <x v="8"/>
  </r>
  <r>
    <d v="2022-03-11T00:00:00"/>
    <n v="5"/>
    <x v="6"/>
    <d v="2022-03-21T00:00:00"/>
    <n v="1"/>
    <x v="2"/>
    <n v="12"/>
    <n v="2"/>
    <n v="10"/>
    <x v="10"/>
  </r>
  <r>
    <d v="2022-03-11T00:00:00"/>
    <n v="5"/>
    <x v="6"/>
    <d v="2022-03-22T00:00:00"/>
    <n v="2"/>
    <x v="3"/>
    <n v="12"/>
    <n v="12"/>
    <n v="11"/>
    <x v="11"/>
  </r>
  <r>
    <d v="2022-03-11T00:00:00"/>
    <n v="5"/>
    <x v="6"/>
    <d v="2022-03-23T00:00:00"/>
    <n v="3"/>
    <x v="4"/>
    <n v="12"/>
    <n v="46"/>
    <n v="12"/>
    <x v="15"/>
  </r>
  <r>
    <d v="2022-03-12T00:00:00"/>
    <n v="6"/>
    <x v="0"/>
    <d v="2022-03-12T00:00:00"/>
    <n v="6"/>
    <x v="0"/>
    <n v="10"/>
    <n v="29237"/>
    <n v="1"/>
    <x v="0"/>
  </r>
  <r>
    <d v="2022-03-12T00:00:00"/>
    <n v="6"/>
    <x v="0"/>
    <d v="2022-03-13T00:00:00"/>
    <n v="7"/>
    <x v="1"/>
    <n v="10"/>
    <n v="246"/>
    <n v="2"/>
    <x v="1"/>
  </r>
  <r>
    <d v="2022-03-12T00:00:00"/>
    <n v="6"/>
    <x v="0"/>
    <d v="2022-03-14T00:00:00"/>
    <n v="1"/>
    <x v="2"/>
    <n v="11"/>
    <n v="22792"/>
    <n v="3"/>
    <x v="2"/>
  </r>
  <r>
    <d v="2022-03-12T00:00:00"/>
    <n v="6"/>
    <x v="0"/>
    <d v="2022-03-15T00:00:00"/>
    <n v="2"/>
    <x v="3"/>
    <n v="11"/>
    <n v="2792"/>
    <n v="4"/>
    <x v="3"/>
  </r>
  <r>
    <d v="2022-03-12T00:00:00"/>
    <n v="6"/>
    <x v="0"/>
    <d v="2022-03-16T00:00:00"/>
    <n v="3"/>
    <x v="4"/>
    <n v="11"/>
    <n v="506"/>
    <n v="5"/>
    <x v="4"/>
  </r>
  <r>
    <d v="2022-03-12T00:00:00"/>
    <n v="6"/>
    <x v="0"/>
    <d v="2022-03-17T00:00:00"/>
    <n v="4"/>
    <x v="5"/>
    <n v="11"/>
    <n v="133"/>
    <n v="6"/>
    <x v="5"/>
  </r>
  <r>
    <d v="2022-03-12T00:00:00"/>
    <n v="6"/>
    <x v="0"/>
    <d v="2022-03-18T00:00:00"/>
    <n v="5"/>
    <x v="6"/>
    <n v="11"/>
    <n v="48"/>
    <n v="7"/>
    <x v="6"/>
  </r>
  <r>
    <d v="2022-03-12T00:00:00"/>
    <n v="6"/>
    <x v="0"/>
    <d v="2022-03-19T00:00:00"/>
    <n v="6"/>
    <x v="0"/>
    <n v="11"/>
    <n v="33"/>
    <n v="8"/>
    <x v="7"/>
  </r>
  <r>
    <d v="2022-03-12T00:00:00"/>
    <n v="6"/>
    <x v="0"/>
    <d v="2022-03-21T00:00:00"/>
    <n v="1"/>
    <x v="2"/>
    <n v="12"/>
    <n v="13"/>
    <n v="9"/>
    <x v="9"/>
  </r>
  <r>
    <d v="2022-03-12T00:00:00"/>
    <n v="6"/>
    <x v="0"/>
    <d v="2022-03-22T00:00:00"/>
    <n v="2"/>
    <x v="3"/>
    <n v="12"/>
    <n v="6"/>
    <n v="10"/>
    <x v="10"/>
  </r>
  <r>
    <d v="2022-03-12T00:00:00"/>
    <n v="6"/>
    <x v="0"/>
    <d v="2022-03-23T00:00:00"/>
    <n v="3"/>
    <x v="4"/>
    <n v="12"/>
    <n v="38"/>
    <n v="11"/>
    <x v="11"/>
  </r>
  <r>
    <d v="2022-03-13T00:00:00"/>
    <n v="7"/>
    <x v="1"/>
    <d v="2022-03-13T00:00:00"/>
    <n v="7"/>
    <x v="1"/>
    <n v="10"/>
    <n v="35287"/>
    <n v="1"/>
    <x v="0"/>
  </r>
  <r>
    <d v="2022-03-13T00:00:00"/>
    <n v="7"/>
    <x v="1"/>
    <d v="2022-03-14T00:00:00"/>
    <n v="1"/>
    <x v="2"/>
    <n v="11"/>
    <n v="14823"/>
    <n v="2"/>
    <x v="1"/>
  </r>
  <r>
    <d v="2022-03-13T00:00:00"/>
    <n v="7"/>
    <x v="1"/>
    <d v="2022-03-15T00:00:00"/>
    <n v="2"/>
    <x v="3"/>
    <n v="11"/>
    <n v="27554"/>
    <n v="3"/>
    <x v="2"/>
  </r>
  <r>
    <d v="2022-03-13T00:00:00"/>
    <n v="7"/>
    <x v="1"/>
    <d v="2022-03-16T00:00:00"/>
    <n v="3"/>
    <x v="4"/>
    <n v="11"/>
    <n v="984"/>
    <n v="4"/>
    <x v="3"/>
  </r>
  <r>
    <d v="2022-03-13T00:00:00"/>
    <n v="7"/>
    <x v="1"/>
    <d v="2022-03-17T00:00:00"/>
    <n v="4"/>
    <x v="5"/>
    <n v="11"/>
    <n v="292"/>
    <n v="5"/>
    <x v="4"/>
  </r>
  <r>
    <d v="2022-03-13T00:00:00"/>
    <n v="7"/>
    <x v="1"/>
    <d v="2022-03-18T00:00:00"/>
    <n v="5"/>
    <x v="6"/>
    <n v="11"/>
    <n v="157"/>
    <n v="6"/>
    <x v="5"/>
  </r>
  <r>
    <d v="2022-03-13T00:00:00"/>
    <n v="7"/>
    <x v="1"/>
    <d v="2022-03-19T00:00:00"/>
    <n v="6"/>
    <x v="0"/>
    <n v="11"/>
    <n v="41"/>
    <n v="7"/>
    <x v="6"/>
  </r>
  <r>
    <d v="2022-03-13T00:00:00"/>
    <n v="7"/>
    <x v="1"/>
    <d v="2022-03-20T00:00:00"/>
    <n v="7"/>
    <x v="1"/>
    <n v="11"/>
    <n v="486"/>
    <n v="8"/>
    <x v="7"/>
  </r>
  <r>
    <d v="2022-03-13T00:00:00"/>
    <n v="7"/>
    <x v="1"/>
    <d v="2022-03-21T00:00:00"/>
    <n v="1"/>
    <x v="2"/>
    <n v="12"/>
    <n v="336"/>
    <n v="9"/>
    <x v="8"/>
  </r>
  <r>
    <d v="2022-03-13T00:00:00"/>
    <n v="7"/>
    <x v="1"/>
    <d v="2022-03-22T00:00:00"/>
    <n v="2"/>
    <x v="3"/>
    <n v="12"/>
    <n v="33"/>
    <n v="10"/>
    <x v="9"/>
  </r>
  <r>
    <d v="2022-03-13T00:00:00"/>
    <n v="7"/>
    <x v="1"/>
    <d v="2022-03-23T00:00:00"/>
    <n v="3"/>
    <x v="4"/>
    <n v="12"/>
    <n v="30"/>
    <n v="11"/>
    <x v="10"/>
  </r>
  <r>
    <d v="2022-03-13T00:00:00"/>
    <n v="7"/>
    <x v="1"/>
    <d v="2022-03-24T00:00:00"/>
    <n v="4"/>
    <x v="5"/>
    <n v="12"/>
    <n v="23"/>
    <n v="12"/>
    <x v="11"/>
  </r>
  <r>
    <d v="2022-03-14T00:00:00"/>
    <n v="1"/>
    <x v="2"/>
    <d v="2022-03-14T00:00:00"/>
    <n v="1"/>
    <x v="2"/>
    <n v="11"/>
    <n v="31975"/>
    <n v="1"/>
    <x v="0"/>
  </r>
  <r>
    <d v="2022-03-14T00:00:00"/>
    <n v="1"/>
    <x v="2"/>
    <d v="2022-03-15T00:00:00"/>
    <n v="2"/>
    <x v="3"/>
    <n v="11"/>
    <n v="15502"/>
    <n v="2"/>
    <x v="1"/>
  </r>
  <r>
    <d v="2022-03-14T00:00:00"/>
    <n v="1"/>
    <x v="2"/>
    <d v="2022-03-16T00:00:00"/>
    <n v="3"/>
    <x v="4"/>
    <n v="11"/>
    <n v="15685"/>
    <n v="3"/>
    <x v="2"/>
  </r>
  <r>
    <d v="2022-03-14T00:00:00"/>
    <n v="1"/>
    <x v="2"/>
    <d v="2022-03-17T00:00:00"/>
    <n v="4"/>
    <x v="5"/>
    <n v="11"/>
    <n v="622"/>
    <n v="4"/>
    <x v="3"/>
  </r>
  <r>
    <d v="2022-03-14T00:00:00"/>
    <n v="1"/>
    <x v="2"/>
    <d v="2022-03-18T00:00:00"/>
    <n v="5"/>
    <x v="6"/>
    <n v="11"/>
    <n v="130"/>
    <n v="5"/>
    <x v="4"/>
  </r>
  <r>
    <d v="2022-03-14T00:00:00"/>
    <n v="1"/>
    <x v="2"/>
    <d v="2022-03-19T00:00:00"/>
    <n v="6"/>
    <x v="0"/>
    <n v="11"/>
    <n v="88"/>
    <n v="6"/>
    <x v="5"/>
  </r>
  <r>
    <d v="2022-03-14T00:00:00"/>
    <n v="1"/>
    <x v="2"/>
    <d v="2022-03-21T00:00:00"/>
    <n v="1"/>
    <x v="2"/>
    <n v="12"/>
    <n v="139"/>
    <n v="7"/>
    <x v="7"/>
  </r>
  <r>
    <d v="2022-03-14T00:00:00"/>
    <n v="1"/>
    <x v="2"/>
    <d v="2022-03-22T00:00:00"/>
    <n v="2"/>
    <x v="3"/>
    <n v="12"/>
    <n v="17"/>
    <n v="8"/>
    <x v="8"/>
  </r>
  <r>
    <d v="2022-03-14T00:00:00"/>
    <n v="1"/>
    <x v="2"/>
    <d v="2022-03-23T00:00:00"/>
    <n v="3"/>
    <x v="4"/>
    <n v="12"/>
    <n v="23"/>
    <n v="9"/>
    <x v="9"/>
  </r>
  <r>
    <d v="2022-03-14T00:00:00"/>
    <n v="1"/>
    <x v="2"/>
    <d v="2022-03-24T00:00:00"/>
    <n v="4"/>
    <x v="5"/>
    <n v="12"/>
    <n v="5"/>
    <n v="10"/>
    <x v="10"/>
  </r>
  <r>
    <d v="2022-03-14T00:00:00"/>
    <n v="1"/>
    <x v="2"/>
    <d v="2022-03-25T00:00:00"/>
    <n v="5"/>
    <x v="6"/>
    <n v="12"/>
    <n v="3"/>
    <n v="11"/>
    <x v="11"/>
  </r>
  <r>
    <d v="2022-03-15T00:00:00"/>
    <n v="2"/>
    <x v="3"/>
    <d v="2022-03-15T00:00:00"/>
    <n v="2"/>
    <x v="3"/>
    <n v="11"/>
    <n v="34366"/>
    <n v="1"/>
    <x v="0"/>
  </r>
  <r>
    <d v="2022-03-15T00:00:00"/>
    <n v="2"/>
    <x v="3"/>
    <d v="2022-03-16T00:00:00"/>
    <n v="3"/>
    <x v="4"/>
    <n v="11"/>
    <n v="9942"/>
    <n v="2"/>
    <x v="1"/>
  </r>
  <r>
    <d v="2022-03-15T00:00:00"/>
    <n v="2"/>
    <x v="3"/>
    <d v="2022-03-17T00:00:00"/>
    <n v="4"/>
    <x v="5"/>
    <n v="11"/>
    <n v="15883"/>
    <n v="3"/>
    <x v="2"/>
  </r>
  <r>
    <d v="2022-03-15T00:00:00"/>
    <n v="2"/>
    <x v="3"/>
    <d v="2022-03-18T00:00:00"/>
    <n v="5"/>
    <x v="6"/>
    <n v="11"/>
    <n v="468"/>
    <n v="4"/>
    <x v="3"/>
  </r>
  <r>
    <d v="2022-03-15T00:00:00"/>
    <n v="2"/>
    <x v="3"/>
    <d v="2022-03-19T00:00:00"/>
    <n v="6"/>
    <x v="0"/>
    <n v="11"/>
    <n v="32"/>
    <n v="5"/>
    <x v="4"/>
  </r>
  <r>
    <d v="2022-03-15T00:00:00"/>
    <n v="2"/>
    <x v="3"/>
    <d v="2022-03-21T00:00:00"/>
    <n v="1"/>
    <x v="2"/>
    <n v="12"/>
    <n v="68"/>
    <n v="6"/>
    <x v="6"/>
  </r>
  <r>
    <d v="2022-03-15T00:00:00"/>
    <n v="2"/>
    <x v="3"/>
    <d v="2022-03-22T00:00:00"/>
    <n v="2"/>
    <x v="3"/>
    <n v="12"/>
    <n v="36"/>
    <n v="7"/>
    <x v="7"/>
  </r>
  <r>
    <d v="2022-03-15T00:00:00"/>
    <n v="2"/>
    <x v="3"/>
    <d v="2022-03-23T00:00:00"/>
    <n v="3"/>
    <x v="4"/>
    <n v="12"/>
    <n v="118"/>
    <n v="8"/>
    <x v="8"/>
  </r>
  <r>
    <d v="2022-03-15T00:00:00"/>
    <n v="2"/>
    <x v="3"/>
    <d v="2022-03-24T00:00:00"/>
    <n v="4"/>
    <x v="5"/>
    <n v="12"/>
    <n v="11"/>
    <n v="9"/>
    <x v="9"/>
  </r>
  <r>
    <d v="2022-03-15T00:00:00"/>
    <n v="2"/>
    <x v="3"/>
    <d v="2022-03-25T00:00:00"/>
    <n v="5"/>
    <x v="6"/>
    <n v="12"/>
    <n v="10"/>
    <n v="10"/>
    <x v="10"/>
  </r>
  <r>
    <d v="2022-03-15T00:00:00"/>
    <n v="2"/>
    <x v="3"/>
    <d v="2022-03-26T00:00:00"/>
    <n v="6"/>
    <x v="0"/>
    <n v="12"/>
    <n v="1"/>
    <n v="11"/>
    <x v="11"/>
  </r>
  <r>
    <d v="2022-03-16T00:00:00"/>
    <n v="3"/>
    <x v="4"/>
    <d v="2022-03-16T00:00:00"/>
    <n v="3"/>
    <x v="4"/>
    <n v="11"/>
    <n v="34472"/>
    <n v="1"/>
    <x v="0"/>
  </r>
  <r>
    <d v="2022-03-16T00:00:00"/>
    <n v="3"/>
    <x v="4"/>
    <d v="2022-03-17T00:00:00"/>
    <n v="4"/>
    <x v="5"/>
    <n v="11"/>
    <n v="14601"/>
    <n v="2"/>
    <x v="1"/>
  </r>
  <r>
    <d v="2022-03-16T00:00:00"/>
    <n v="3"/>
    <x v="4"/>
    <d v="2022-03-18T00:00:00"/>
    <n v="5"/>
    <x v="6"/>
    <n v="11"/>
    <n v="13153"/>
    <n v="3"/>
    <x v="2"/>
  </r>
  <r>
    <d v="2022-03-16T00:00:00"/>
    <n v="3"/>
    <x v="4"/>
    <d v="2022-03-19T00:00:00"/>
    <n v="6"/>
    <x v="0"/>
    <n v="11"/>
    <n v="229"/>
    <n v="4"/>
    <x v="3"/>
  </r>
  <r>
    <d v="2022-03-16T00:00:00"/>
    <n v="3"/>
    <x v="4"/>
    <d v="2022-03-21T00:00:00"/>
    <n v="1"/>
    <x v="2"/>
    <n v="12"/>
    <n v="79"/>
    <n v="5"/>
    <x v="5"/>
  </r>
  <r>
    <d v="2022-03-16T00:00:00"/>
    <n v="3"/>
    <x v="4"/>
    <d v="2022-03-22T00:00:00"/>
    <n v="2"/>
    <x v="3"/>
    <n v="12"/>
    <n v="45"/>
    <n v="6"/>
    <x v="6"/>
  </r>
  <r>
    <d v="2022-03-16T00:00:00"/>
    <n v="3"/>
    <x v="4"/>
    <d v="2022-03-23T00:00:00"/>
    <n v="3"/>
    <x v="4"/>
    <n v="12"/>
    <n v="29"/>
    <n v="7"/>
    <x v="7"/>
  </r>
  <r>
    <d v="2022-03-16T00:00:00"/>
    <n v="3"/>
    <x v="4"/>
    <d v="2022-03-24T00:00:00"/>
    <n v="4"/>
    <x v="5"/>
    <n v="12"/>
    <n v="52"/>
    <n v="8"/>
    <x v="8"/>
  </r>
  <r>
    <d v="2022-03-16T00:00:00"/>
    <n v="3"/>
    <x v="4"/>
    <d v="2022-03-25T00:00:00"/>
    <n v="5"/>
    <x v="6"/>
    <n v="12"/>
    <n v="9"/>
    <n v="9"/>
    <x v="9"/>
  </r>
  <r>
    <d v="2022-03-16T00:00:00"/>
    <n v="3"/>
    <x v="4"/>
    <d v="2022-03-26T00:00:00"/>
    <n v="6"/>
    <x v="0"/>
    <n v="12"/>
    <n v="23"/>
    <n v="10"/>
    <x v="10"/>
  </r>
  <r>
    <d v="2022-03-17T00:00:00"/>
    <n v="4"/>
    <x v="5"/>
    <d v="2022-03-17T00:00:00"/>
    <n v="4"/>
    <x v="5"/>
    <n v="11"/>
    <n v="36966"/>
    <n v="1"/>
    <x v="0"/>
  </r>
  <r>
    <d v="2022-03-17T00:00:00"/>
    <n v="4"/>
    <x v="5"/>
    <d v="2022-03-18T00:00:00"/>
    <n v="5"/>
    <x v="6"/>
    <n v="11"/>
    <n v="16977"/>
    <n v="2"/>
    <x v="1"/>
  </r>
  <r>
    <d v="2022-03-17T00:00:00"/>
    <n v="4"/>
    <x v="5"/>
    <d v="2022-03-19T00:00:00"/>
    <n v="6"/>
    <x v="0"/>
    <n v="11"/>
    <n v="12200"/>
    <n v="3"/>
    <x v="2"/>
  </r>
  <r>
    <d v="2022-03-17T00:00:00"/>
    <n v="4"/>
    <x v="5"/>
    <d v="2022-03-20T00:00:00"/>
    <n v="7"/>
    <x v="1"/>
    <n v="11"/>
    <n v="47"/>
    <n v="4"/>
    <x v="3"/>
  </r>
  <r>
    <d v="2022-03-17T00:00:00"/>
    <n v="4"/>
    <x v="5"/>
    <d v="2022-03-21T00:00:00"/>
    <n v="1"/>
    <x v="2"/>
    <n v="12"/>
    <n v="1229"/>
    <n v="5"/>
    <x v="4"/>
  </r>
  <r>
    <d v="2022-03-17T00:00:00"/>
    <n v="4"/>
    <x v="5"/>
    <d v="2022-03-22T00:00:00"/>
    <n v="2"/>
    <x v="3"/>
    <n v="12"/>
    <n v="422"/>
    <n v="6"/>
    <x v="5"/>
  </r>
  <r>
    <d v="2022-03-17T00:00:00"/>
    <n v="4"/>
    <x v="5"/>
    <d v="2022-03-23T00:00:00"/>
    <n v="3"/>
    <x v="4"/>
    <n v="12"/>
    <n v="74"/>
    <n v="7"/>
    <x v="6"/>
  </r>
  <r>
    <d v="2022-03-17T00:00:00"/>
    <n v="4"/>
    <x v="5"/>
    <d v="2022-03-24T00:00:00"/>
    <n v="4"/>
    <x v="5"/>
    <n v="12"/>
    <n v="49"/>
    <n v="8"/>
    <x v="7"/>
  </r>
  <r>
    <d v="2022-03-17T00:00:00"/>
    <n v="4"/>
    <x v="5"/>
    <d v="2022-03-25T00:00:00"/>
    <n v="5"/>
    <x v="6"/>
    <n v="12"/>
    <n v="152"/>
    <n v="9"/>
    <x v="8"/>
  </r>
  <r>
    <d v="2022-03-17T00:00:00"/>
    <n v="4"/>
    <x v="5"/>
    <d v="2022-03-26T00:00:00"/>
    <n v="6"/>
    <x v="0"/>
    <n v="12"/>
    <n v="23"/>
    <n v="10"/>
    <x v="9"/>
  </r>
  <r>
    <d v="2022-03-17T00:00:00"/>
    <n v="4"/>
    <x v="5"/>
    <d v="2022-03-28T00:00:00"/>
    <n v="1"/>
    <x v="2"/>
    <n v="13"/>
    <n v="20"/>
    <n v="11"/>
    <x v="11"/>
  </r>
  <r>
    <d v="2022-03-17T00:00:00"/>
    <n v="4"/>
    <x v="5"/>
    <d v="2022-03-29T00:00:00"/>
    <n v="2"/>
    <x v="3"/>
    <n v="13"/>
    <n v="6"/>
    <n v="12"/>
    <x v="15"/>
  </r>
  <r>
    <d v="2022-03-18T00:00:00"/>
    <n v="5"/>
    <x v="6"/>
    <d v="2022-03-18T00:00:00"/>
    <n v="5"/>
    <x v="6"/>
    <n v="11"/>
    <n v="28632"/>
    <n v="1"/>
    <x v="0"/>
  </r>
  <r>
    <d v="2022-03-18T00:00:00"/>
    <n v="5"/>
    <x v="6"/>
    <d v="2022-03-19T00:00:00"/>
    <n v="6"/>
    <x v="0"/>
    <n v="11"/>
    <n v="9323"/>
    <n v="2"/>
    <x v="1"/>
  </r>
  <r>
    <d v="2022-03-18T00:00:00"/>
    <n v="5"/>
    <x v="6"/>
    <d v="2022-03-20T00:00:00"/>
    <n v="7"/>
    <x v="1"/>
    <n v="11"/>
    <n v="5"/>
    <n v="3"/>
    <x v="2"/>
  </r>
  <r>
    <d v="2022-03-18T00:00:00"/>
    <n v="5"/>
    <x v="6"/>
    <d v="2022-03-21T00:00:00"/>
    <n v="1"/>
    <x v="2"/>
    <n v="12"/>
    <n v="16620"/>
    <n v="4"/>
    <x v="3"/>
  </r>
  <r>
    <d v="2022-03-18T00:00:00"/>
    <n v="5"/>
    <x v="6"/>
    <d v="2022-03-22T00:00:00"/>
    <n v="2"/>
    <x v="3"/>
    <n v="12"/>
    <n v="1240"/>
    <n v="5"/>
    <x v="4"/>
  </r>
  <r>
    <d v="2022-03-18T00:00:00"/>
    <n v="5"/>
    <x v="6"/>
    <d v="2022-03-23T00:00:00"/>
    <n v="3"/>
    <x v="4"/>
    <n v="12"/>
    <n v="360"/>
    <n v="6"/>
    <x v="5"/>
  </r>
  <r>
    <d v="2022-03-18T00:00:00"/>
    <n v="5"/>
    <x v="6"/>
    <d v="2022-03-24T00:00:00"/>
    <n v="4"/>
    <x v="5"/>
    <n v="12"/>
    <n v="43"/>
    <n v="7"/>
    <x v="6"/>
  </r>
  <r>
    <d v="2022-03-18T00:00:00"/>
    <n v="5"/>
    <x v="6"/>
    <d v="2022-03-25T00:00:00"/>
    <n v="5"/>
    <x v="6"/>
    <n v="12"/>
    <n v="159"/>
    <n v="8"/>
    <x v="7"/>
  </r>
  <r>
    <d v="2022-03-18T00:00:00"/>
    <n v="5"/>
    <x v="6"/>
    <d v="2022-03-26T00:00:00"/>
    <n v="6"/>
    <x v="0"/>
    <n v="12"/>
    <n v="21"/>
    <n v="9"/>
    <x v="8"/>
  </r>
  <r>
    <d v="2022-03-18T00:00:00"/>
    <n v="5"/>
    <x v="6"/>
    <d v="2022-03-29T00:00:00"/>
    <n v="2"/>
    <x v="3"/>
    <n v="13"/>
    <n v="18"/>
    <n v="10"/>
    <x v="11"/>
  </r>
  <r>
    <d v="2022-03-18T00:00:00"/>
    <n v="5"/>
    <x v="6"/>
    <d v="2022-03-30T00:00:00"/>
    <n v="3"/>
    <x v="4"/>
    <n v="13"/>
    <n v="16"/>
    <n v="11"/>
    <x v="15"/>
  </r>
  <r>
    <d v="2022-03-18T00:00:00"/>
    <n v="5"/>
    <x v="6"/>
    <d v="2022-04-01T00:00:00"/>
    <n v="5"/>
    <x v="6"/>
    <n v="13"/>
    <n v="1"/>
    <n v="12"/>
    <x v="13"/>
  </r>
  <r>
    <d v="2022-03-19T00:00:00"/>
    <n v="6"/>
    <x v="0"/>
    <d v="2022-03-19T00:00:00"/>
    <n v="6"/>
    <x v="0"/>
    <n v="11"/>
    <n v="23736"/>
    <n v="1"/>
    <x v="0"/>
  </r>
  <r>
    <d v="2022-03-19T00:00:00"/>
    <n v="6"/>
    <x v="0"/>
    <d v="2022-03-20T00:00:00"/>
    <n v="7"/>
    <x v="1"/>
    <n v="11"/>
    <n v="177"/>
    <n v="2"/>
    <x v="1"/>
  </r>
  <r>
    <d v="2022-03-19T00:00:00"/>
    <n v="6"/>
    <x v="0"/>
    <d v="2022-03-21T00:00:00"/>
    <n v="1"/>
    <x v="2"/>
    <n v="12"/>
    <n v="22654"/>
    <n v="3"/>
    <x v="2"/>
  </r>
  <r>
    <d v="2022-03-19T00:00:00"/>
    <n v="6"/>
    <x v="0"/>
    <d v="2022-03-22T00:00:00"/>
    <n v="2"/>
    <x v="3"/>
    <n v="12"/>
    <n v="2485"/>
    <n v="4"/>
    <x v="3"/>
  </r>
  <r>
    <d v="2022-03-19T00:00:00"/>
    <n v="6"/>
    <x v="0"/>
    <d v="2022-03-23T00:00:00"/>
    <n v="3"/>
    <x v="4"/>
    <n v="12"/>
    <n v="353"/>
    <n v="5"/>
    <x v="4"/>
  </r>
  <r>
    <d v="2022-03-19T00:00:00"/>
    <n v="6"/>
    <x v="0"/>
    <d v="2022-03-24T00:00:00"/>
    <n v="4"/>
    <x v="5"/>
    <n v="12"/>
    <n v="63"/>
    <n v="6"/>
    <x v="5"/>
  </r>
  <r>
    <d v="2022-03-19T00:00:00"/>
    <n v="6"/>
    <x v="0"/>
    <d v="2022-03-25T00:00:00"/>
    <n v="5"/>
    <x v="6"/>
    <n v="12"/>
    <n v="8"/>
    <n v="7"/>
    <x v="6"/>
  </r>
  <r>
    <d v="2022-03-19T00:00:00"/>
    <n v="6"/>
    <x v="0"/>
    <d v="2022-03-26T00:00:00"/>
    <n v="6"/>
    <x v="0"/>
    <n v="12"/>
    <n v="25"/>
    <n v="8"/>
    <x v="7"/>
  </r>
  <r>
    <d v="2022-03-19T00:00:00"/>
    <n v="6"/>
    <x v="0"/>
    <d v="2022-03-28T00:00:00"/>
    <n v="1"/>
    <x v="2"/>
    <n v="13"/>
    <n v="7"/>
    <n v="9"/>
    <x v="9"/>
  </r>
  <r>
    <d v="2022-03-19T00:00:00"/>
    <n v="6"/>
    <x v="0"/>
    <d v="2022-03-29T00:00:00"/>
    <n v="2"/>
    <x v="3"/>
    <n v="13"/>
    <n v="16"/>
    <n v="10"/>
    <x v="10"/>
  </r>
  <r>
    <d v="2022-03-19T00:00:00"/>
    <n v="6"/>
    <x v="0"/>
    <d v="2022-03-30T00:00:00"/>
    <n v="3"/>
    <x v="4"/>
    <n v="13"/>
    <n v="9"/>
    <n v="11"/>
    <x v="11"/>
  </r>
  <r>
    <d v="2022-03-20T00:00:00"/>
    <n v="7"/>
    <x v="1"/>
    <d v="2022-03-20T00:00:00"/>
    <n v="7"/>
    <x v="1"/>
    <n v="11"/>
    <n v="32165"/>
    <n v="1"/>
    <x v="0"/>
  </r>
  <r>
    <d v="2022-03-20T00:00:00"/>
    <n v="7"/>
    <x v="1"/>
    <d v="2022-03-21T00:00:00"/>
    <n v="1"/>
    <x v="2"/>
    <n v="12"/>
    <n v="5923"/>
    <n v="2"/>
    <x v="1"/>
  </r>
  <r>
    <d v="2022-03-20T00:00:00"/>
    <n v="7"/>
    <x v="1"/>
    <d v="2022-03-22T00:00:00"/>
    <n v="2"/>
    <x v="3"/>
    <n v="12"/>
    <n v="15458"/>
    <n v="3"/>
    <x v="2"/>
  </r>
  <r>
    <d v="2022-03-20T00:00:00"/>
    <n v="7"/>
    <x v="1"/>
    <d v="2022-03-23T00:00:00"/>
    <n v="3"/>
    <x v="4"/>
    <n v="12"/>
    <n v="611"/>
    <n v="4"/>
    <x v="3"/>
  </r>
  <r>
    <d v="2022-03-20T00:00:00"/>
    <n v="7"/>
    <x v="1"/>
    <d v="2022-03-24T00:00:00"/>
    <n v="4"/>
    <x v="5"/>
    <n v="12"/>
    <n v="63"/>
    <n v="5"/>
    <x v="4"/>
  </r>
  <r>
    <d v="2022-03-20T00:00:00"/>
    <n v="7"/>
    <x v="1"/>
    <d v="2022-03-25T00:00:00"/>
    <n v="5"/>
    <x v="6"/>
    <n v="12"/>
    <n v="26"/>
    <n v="6"/>
    <x v="5"/>
  </r>
  <r>
    <d v="2022-03-20T00:00:00"/>
    <n v="7"/>
    <x v="1"/>
    <d v="2022-03-26T00:00:00"/>
    <n v="6"/>
    <x v="0"/>
    <n v="12"/>
    <n v="5"/>
    <n v="7"/>
    <x v="6"/>
  </r>
  <r>
    <d v="2022-03-20T00:00:00"/>
    <n v="7"/>
    <x v="1"/>
    <d v="2022-03-28T00:00:00"/>
    <n v="1"/>
    <x v="2"/>
    <n v="13"/>
    <n v="25"/>
    <n v="8"/>
    <x v="8"/>
  </r>
  <r>
    <d v="2022-03-20T00:00:00"/>
    <n v="7"/>
    <x v="1"/>
    <d v="2022-03-29T00:00:00"/>
    <n v="2"/>
    <x v="3"/>
    <n v="13"/>
    <n v="9"/>
    <n v="9"/>
    <x v="9"/>
  </r>
  <r>
    <d v="2022-03-20T00:00:00"/>
    <n v="7"/>
    <x v="1"/>
    <d v="2022-03-30T00:00:00"/>
    <n v="3"/>
    <x v="4"/>
    <n v="13"/>
    <n v="10"/>
    <n v="10"/>
    <x v="10"/>
  </r>
  <r>
    <d v="2022-03-21T00:00:00"/>
    <n v="1"/>
    <x v="2"/>
    <d v="2022-03-21T00:00:00"/>
    <n v="1"/>
    <x v="2"/>
    <n v="12"/>
    <n v="28401"/>
    <n v="1"/>
    <x v="0"/>
  </r>
  <r>
    <d v="2022-03-21T00:00:00"/>
    <n v="1"/>
    <x v="2"/>
    <d v="2022-03-22T00:00:00"/>
    <n v="2"/>
    <x v="3"/>
    <n v="12"/>
    <n v="18713"/>
    <n v="2"/>
    <x v="1"/>
  </r>
  <r>
    <d v="2022-03-21T00:00:00"/>
    <n v="1"/>
    <x v="2"/>
    <d v="2022-03-23T00:00:00"/>
    <n v="3"/>
    <x v="4"/>
    <n v="12"/>
    <n v="12558"/>
    <n v="3"/>
    <x v="2"/>
  </r>
  <r>
    <d v="2022-03-21T00:00:00"/>
    <n v="1"/>
    <x v="2"/>
    <d v="2022-03-24T00:00:00"/>
    <n v="4"/>
    <x v="5"/>
    <n v="12"/>
    <n v="320"/>
    <n v="4"/>
    <x v="3"/>
  </r>
  <r>
    <d v="2022-03-21T00:00:00"/>
    <n v="1"/>
    <x v="2"/>
    <d v="2022-03-25T00:00:00"/>
    <n v="5"/>
    <x v="6"/>
    <n v="12"/>
    <n v="69"/>
    <n v="5"/>
    <x v="4"/>
  </r>
  <r>
    <d v="2022-03-21T00:00:00"/>
    <n v="1"/>
    <x v="2"/>
    <d v="2022-03-26T00:00:00"/>
    <n v="6"/>
    <x v="0"/>
    <n v="12"/>
    <n v="23"/>
    <n v="6"/>
    <x v="5"/>
  </r>
  <r>
    <d v="2022-03-21T00:00:00"/>
    <n v="1"/>
    <x v="2"/>
    <d v="2022-03-28T00:00:00"/>
    <n v="1"/>
    <x v="2"/>
    <n v="13"/>
    <n v="16"/>
    <n v="7"/>
    <x v="7"/>
  </r>
  <r>
    <d v="2022-03-21T00:00:00"/>
    <n v="1"/>
    <x v="2"/>
    <d v="2022-03-29T00:00:00"/>
    <n v="2"/>
    <x v="3"/>
    <n v="13"/>
    <n v="10"/>
    <n v="8"/>
    <x v="8"/>
  </r>
  <r>
    <d v="2022-03-21T00:00:00"/>
    <n v="1"/>
    <x v="2"/>
    <d v="2022-03-30T00:00:00"/>
    <n v="3"/>
    <x v="4"/>
    <n v="13"/>
    <n v="2"/>
    <n v="9"/>
    <x v="9"/>
  </r>
  <r>
    <d v="2022-03-21T00:00:00"/>
    <n v="1"/>
    <x v="2"/>
    <d v="2022-03-31T00:00:00"/>
    <n v="4"/>
    <x v="5"/>
    <n v="13"/>
    <n v="8"/>
    <n v="10"/>
    <x v="10"/>
  </r>
  <r>
    <d v="2022-03-21T00:00:00"/>
    <n v="1"/>
    <x v="2"/>
    <d v="2022-04-01T00:00:00"/>
    <n v="5"/>
    <x v="6"/>
    <n v="13"/>
    <n v="9"/>
    <n v="11"/>
    <x v="11"/>
  </r>
  <r>
    <d v="2022-03-21T00:00:00"/>
    <n v="1"/>
    <x v="2"/>
    <d v="2022-04-02T00:00:00"/>
    <n v="6"/>
    <x v="0"/>
    <n v="13"/>
    <n v="7"/>
    <n v="12"/>
    <x v="15"/>
  </r>
  <r>
    <d v="2022-03-22T00:00:00"/>
    <n v="2"/>
    <x v="3"/>
    <d v="2022-03-22T00:00:00"/>
    <n v="2"/>
    <x v="3"/>
    <n v="12"/>
    <n v="31248"/>
    <n v="1"/>
    <x v="0"/>
  </r>
  <r>
    <d v="2022-03-22T00:00:00"/>
    <n v="2"/>
    <x v="3"/>
    <d v="2022-03-23T00:00:00"/>
    <n v="3"/>
    <x v="4"/>
    <n v="12"/>
    <n v="7109"/>
    <n v="2"/>
    <x v="1"/>
  </r>
  <r>
    <d v="2022-03-22T00:00:00"/>
    <n v="2"/>
    <x v="3"/>
    <d v="2022-03-24T00:00:00"/>
    <n v="4"/>
    <x v="5"/>
    <n v="12"/>
    <n v="15131"/>
    <n v="3"/>
    <x v="2"/>
  </r>
  <r>
    <d v="2022-03-22T00:00:00"/>
    <n v="2"/>
    <x v="3"/>
    <d v="2022-03-25T00:00:00"/>
    <n v="5"/>
    <x v="6"/>
    <n v="12"/>
    <n v="406"/>
    <n v="4"/>
    <x v="3"/>
  </r>
  <r>
    <d v="2022-03-22T00:00:00"/>
    <n v="2"/>
    <x v="3"/>
    <d v="2022-03-26T00:00:00"/>
    <n v="6"/>
    <x v="0"/>
    <n v="12"/>
    <n v="54"/>
    <n v="5"/>
    <x v="4"/>
  </r>
  <r>
    <d v="2022-03-22T00:00:00"/>
    <n v="2"/>
    <x v="3"/>
    <d v="2022-03-28T00:00:00"/>
    <n v="1"/>
    <x v="2"/>
    <n v="13"/>
    <n v="36"/>
    <n v="6"/>
    <x v="6"/>
  </r>
  <r>
    <d v="2022-03-22T00:00:00"/>
    <n v="2"/>
    <x v="3"/>
    <d v="2022-03-29T00:00:00"/>
    <n v="2"/>
    <x v="3"/>
    <n v="13"/>
    <n v="20"/>
    <n v="7"/>
    <x v="7"/>
  </r>
  <r>
    <d v="2022-03-22T00:00:00"/>
    <n v="2"/>
    <x v="3"/>
    <d v="2022-03-30T00:00:00"/>
    <n v="3"/>
    <x v="4"/>
    <n v="13"/>
    <n v="15"/>
    <n v="8"/>
    <x v="8"/>
  </r>
  <r>
    <d v="2022-03-22T00:00:00"/>
    <n v="2"/>
    <x v="3"/>
    <d v="2022-03-31T00:00:00"/>
    <n v="4"/>
    <x v="5"/>
    <n v="13"/>
    <n v="15"/>
    <n v="9"/>
    <x v="9"/>
  </r>
  <r>
    <d v="2022-03-22T00:00:00"/>
    <n v="2"/>
    <x v="3"/>
    <d v="2022-04-01T00:00:00"/>
    <n v="5"/>
    <x v="6"/>
    <n v="13"/>
    <n v="11"/>
    <n v="10"/>
    <x v="10"/>
  </r>
  <r>
    <d v="2022-03-22T00:00:00"/>
    <n v="2"/>
    <x v="3"/>
    <d v="2022-04-02T00:00:00"/>
    <n v="6"/>
    <x v="0"/>
    <n v="13"/>
    <n v="13"/>
    <n v="11"/>
    <x v="11"/>
  </r>
  <r>
    <d v="2022-03-22T00:00:00"/>
    <n v="2"/>
    <x v="3"/>
    <d v="2022-04-08T00:00:00"/>
    <n v="5"/>
    <x v="6"/>
    <n v="14"/>
    <n v="1"/>
    <n v="12"/>
    <x v="16"/>
  </r>
  <r>
    <d v="2022-03-23T00:00:00"/>
    <n v="3"/>
    <x v="4"/>
    <d v="2022-03-23T00:00:00"/>
    <n v="3"/>
    <x v="4"/>
    <n v="12"/>
    <n v="32544"/>
    <n v="1"/>
    <x v="0"/>
  </r>
  <r>
    <d v="2022-03-23T00:00:00"/>
    <n v="3"/>
    <x v="4"/>
    <d v="2022-03-24T00:00:00"/>
    <n v="4"/>
    <x v="5"/>
    <n v="12"/>
    <n v="7885"/>
    <n v="2"/>
    <x v="1"/>
  </r>
  <r>
    <d v="2022-03-23T00:00:00"/>
    <n v="3"/>
    <x v="4"/>
    <d v="2022-03-25T00:00:00"/>
    <n v="5"/>
    <x v="6"/>
    <n v="12"/>
    <n v="18769"/>
    <n v="3"/>
    <x v="2"/>
  </r>
  <r>
    <d v="2022-03-23T00:00:00"/>
    <n v="3"/>
    <x v="4"/>
    <d v="2022-03-26T00:00:00"/>
    <n v="6"/>
    <x v="0"/>
    <n v="12"/>
    <n v="535"/>
    <n v="4"/>
    <x v="3"/>
  </r>
  <r>
    <d v="2022-03-23T00:00:00"/>
    <n v="3"/>
    <x v="4"/>
    <d v="2022-03-28T00:00:00"/>
    <n v="1"/>
    <x v="2"/>
    <n v="13"/>
    <n v="57"/>
    <n v="5"/>
    <x v="5"/>
  </r>
  <r>
    <d v="2022-03-23T00:00:00"/>
    <n v="3"/>
    <x v="4"/>
    <d v="2022-03-29T00:00:00"/>
    <n v="2"/>
    <x v="3"/>
    <n v="13"/>
    <n v="26"/>
    <n v="6"/>
    <x v="6"/>
  </r>
  <r>
    <d v="2022-03-23T00:00:00"/>
    <n v="3"/>
    <x v="4"/>
    <d v="2022-03-30T00:00:00"/>
    <n v="3"/>
    <x v="4"/>
    <n v="13"/>
    <n v="20"/>
    <n v="7"/>
    <x v="7"/>
  </r>
  <r>
    <d v="2022-03-23T00:00:00"/>
    <n v="3"/>
    <x v="4"/>
    <d v="2022-03-31T00:00:00"/>
    <n v="4"/>
    <x v="5"/>
    <n v="13"/>
    <n v="11"/>
    <n v="8"/>
    <x v="8"/>
  </r>
  <r>
    <d v="2022-03-23T00:00:00"/>
    <n v="3"/>
    <x v="4"/>
    <d v="2022-04-01T00:00:00"/>
    <n v="5"/>
    <x v="6"/>
    <n v="13"/>
    <n v="13"/>
    <n v="9"/>
    <x v="9"/>
  </r>
  <r>
    <d v="2022-03-23T00:00:00"/>
    <n v="3"/>
    <x v="4"/>
    <d v="2022-04-02T00:00:00"/>
    <n v="6"/>
    <x v="0"/>
    <n v="13"/>
    <n v="6"/>
    <n v="10"/>
    <x v="10"/>
  </r>
  <r>
    <d v="2022-03-23T00:00:00"/>
    <n v="3"/>
    <x v="4"/>
    <d v="2022-04-09T00:00:00"/>
    <n v="6"/>
    <x v="0"/>
    <n v="14"/>
    <n v="1"/>
    <n v="11"/>
    <x v="16"/>
  </r>
  <r>
    <d v="2022-03-24T00:00:00"/>
    <n v="4"/>
    <x v="5"/>
    <d v="2022-03-24T00:00:00"/>
    <n v="4"/>
    <x v="5"/>
    <n v="12"/>
    <n v="33413"/>
    <n v="1"/>
    <x v="0"/>
  </r>
  <r>
    <d v="2022-03-24T00:00:00"/>
    <n v="4"/>
    <x v="5"/>
    <d v="2022-03-25T00:00:00"/>
    <n v="5"/>
    <x v="6"/>
    <n v="12"/>
    <n v="19743"/>
    <n v="2"/>
    <x v="1"/>
  </r>
  <r>
    <d v="2022-03-24T00:00:00"/>
    <n v="4"/>
    <x v="5"/>
    <d v="2022-03-26T00:00:00"/>
    <n v="6"/>
    <x v="0"/>
    <n v="12"/>
    <n v="14810"/>
    <n v="3"/>
    <x v="2"/>
  </r>
  <r>
    <d v="2022-03-24T00:00:00"/>
    <n v="4"/>
    <x v="5"/>
    <d v="2022-03-27T00:00:00"/>
    <n v="7"/>
    <x v="1"/>
    <n v="12"/>
    <n v="34"/>
    <n v="4"/>
    <x v="3"/>
  </r>
  <r>
    <d v="2022-03-24T00:00:00"/>
    <n v="4"/>
    <x v="5"/>
    <d v="2022-03-28T00:00:00"/>
    <n v="1"/>
    <x v="2"/>
    <n v="13"/>
    <n v="2413"/>
    <n v="5"/>
    <x v="4"/>
  </r>
  <r>
    <d v="2022-03-24T00:00:00"/>
    <n v="4"/>
    <x v="5"/>
    <d v="2022-03-29T00:00:00"/>
    <n v="2"/>
    <x v="3"/>
    <n v="13"/>
    <n v="749"/>
    <n v="6"/>
    <x v="5"/>
  </r>
  <r>
    <d v="2022-03-24T00:00:00"/>
    <n v="4"/>
    <x v="5"/>
    <d v="2022-03-30T00:00:00"/>
    <n v="3"/>
    <x v="4"/>
    <n v="13"/>
    <n v="94"/>
    <n v="7"/>
    <x v="6"/>
  </r>
  <r>
    <d v="2022-03-24T00:00:00"/>
    <n v="4"/>
    <x v="5"/>
    <d v="2022-03-31T00:00:00"/>
    <n v="4"/>
    <x v="5"/>
    <n v="13"/>
    <n v="27"/>
    <n v="8"/>
    <x v="7"/>
  </r>
  <r>
    <d v="2022-03-24T00:00:00"/>
    <n v="4"/>
    <x v="5"/>
    <d v="2022-04-01T00:00:00"/>
    <n v="5"/>
    <x v="6"/>
    <n v="13"/>
    <n v="81"/>
    <n v="9"/>
    <x v="8"/>
  </r>
  <r>
    <d v="2022-03-24T00:00:00"/>
    <n v="4"/>
    <x v="5"/>
    <d v="2022-04-02T00:00:00"/>
    <n v="6"/>
    <x v="0"/>
    <n v="13"/>
    <n v="28"/>
    <n v="10"/>
    <x v="9"/>
  </r>
  <r>
    <d v="2022-03-24T00:00:00"/>
    <n v="4"/>
    <x v="5"/>
    <d v="2022-04-04T00:00:00"/>
    <n v="1"/>
    <x v="2"/>
    <n v="14"/>
    <n v="18"/>
    <n v="11"/>
    <x v="11"/>
  </r>
  <r>
    <d v="2022-03-24T00:00:00"/>
    <n v="4"/>
    <x v="5"/>
    <d v="2022-04-05T00:00:00"/>
    <n v="2"/>
    <x v="3"/>
    <n v="14"/>
    <n v="3"/>
    <n v="12"/>
    <x v="15"/>
  </r>
  <r>
    <d v="2022-03-24T00:00:00"/>
    <n v="4"/>
    <x v="5"/>
    <d v="2022-04-06T00:00:00"/>
    <n v="3"/>
    <x v="4"/>
    <n v="14"/>
    <n v="5"/>
    <n v="13"/>
    <x v="12"/>
  </r>
  <r>
    <d v="2022-03-25T00:00:00"/>
    <n v="5"/>
    <x v="6"/>
    <d v="2022-03-25T00:00:00"/>
    <n v="5"/>
    <x v="6"/>
    <n v="12"/>
    <n v="29460"/>
    <n v="1"/>
    <x v="0"/>
  </r>
  <r>
    <d v="2022-03-25T00:00:00"/>
    <n v="5"/>
    <x v="6"/>
    <d v="2022-03-26T00:00:00"/>
    <n v="6"/>
    <x v="0"/>
    <n v="12"/>
    <n v="6066"/>
    <n v="2"/>
    <x v="1"/>
  </r>
  <r>
    <d v="2022-03-25T00:00:00"/>
    <n v="5"/>
    <x v="6"/>
    <d v="2022-03-27T00:00:00"/>
    <n v="7"/>
    <x v="1"/>
    <n v="12"/>
    <n v="2"/>
    <n v="3"/>
    <x v="2"/>
  </r>
  <r>
    <d v="2022-03-25T00:00:00"/>
    <n v="5"/>
    <x v="6"/>
    <d v="2022-03-28T00:00:00"/>
    <n v="1"/>
    <x v="2"/>
    <n v="13"/>
    <n v="13206"/>
    <n v="4"/>
    <x v="3"/>
  </r>
  <r>
    <d v="2022-03-25T00:00:00"/>
    <n v="5"/>
    <x v="6"/>
    <d v="2022-03-29T00:00:00"/>
    <n v="2"/>
    <x v="3"/>
    <n v="13"/>
    <n v="1050"/>
    <n v="5"/>
    <x v="4"/>
  </r>
  <r>
    <d v="2022-03-25T00:00:00"/>
    <n v="5"/>
    <x v="6"/>
    <d v="2022-03-30T00:00:00"/>
    <n v="3"/>
    <x v="4"/>
    <n v="13"/>
    <n v="86"/>
    <n v="6"/>
    <x v="5"/>
  </r>
  <r>
    <d v="2022-03-25T00:00:00"/>
    <n v="5"/>
    <x v="6"/>
    <d v="2022-04-01T00:00:00"/>
    <n v="5"/>
    <x v="6"/>
    <n v="13"/>
    <n v="28"/>
    <n v="7"/>
    <x v="7"/>
  </r>
  <r>
    <d v="2022-03-25T00:00:00"/>
    <n v="5"/>
    <x v="6"/>
    <d v="2022-04-02T00:00:00"/>
    <n v="6"/>
    <x v="0"/>
    <n v="13"/>
    <n v="30"/>
    <n v="8"/>
    <x v="8"/>
  </r>
  <r>
    <d v="2022-03-25T00:00:00"/>
    <n v="5"/>
    <x v="6"/>
    <d v="2022-04-04T00:00:00"/>
    <n v="1"/>
    <x v="2"/>
    <n v="14"/>
    <n v="78"/>
    <n v="9"/>
    <x v="10"/>
  </r>
  <r>
    <d v="2022-03-25T00:00:00"/>
    <n v="5"/>
    <x v="6"/>
    <d v="2022-04-05T00:00:00"/>
    <n v="2"/>
    <x v="3"/>
    <n v="14"/>
    <n v="5"/>
    <n v="10"/>
    <x v="11"/>
  </r>
  <r>
    <d v="2022-03-25T00:00:00"/>
    <n v="5"/>
    <x v="6"/>
    <d v="2022-04-06T00:00:00"/>
    <n v="3"/>
    <x v="4"/>
    <n v="14"/>
    <n v="6"/>
    <n v="11"/>
    <x v="15"/>
  </r>
  <r>
    <d v="2022-03-26T00:00:00"/>
    <n v="6"/>
    <x v="0"/>
    <d v="2022-03-26T00:00:00"/>
    <n v="6"/>
    <x v="0"/>
    <n v="12"/>
    <n v="22058"/>
    <n v="1"/>
    <x v="0"/>
  </r>
  <r>
    <d v="2022-03-26T00:00:00"/>
    <n v="6"/>
    <x v="0"/>
    <d v="2022-03-27T00:00:00"/>
    <n v="7"/>
    <x v="1"/>
    <n v="12"/>
    <n v="189"/>
    <n v="2"/>
    <x v="1"/>
  </r>
  <r>
    <d v="2022-03-26T00:00:00"/>
    <n v="6"/>
    <x v="0"/>
    <d v="2022-03-28T00:00:00"/>
    <n v="1"/>
    <x v="2"/>
    <n v="13"/>
    <n v="23995"/>
    <n v="3"/>
    <x v="2"/>
  </r>
  <r>
    <d v="2022-03-26T00:00:00"/>
    <n v="6"/>
    <x v="0"/>
    <d v="2022-03-29T00:00:00"/>
    <n v="2"/>
    <x v="3"/>
    <n v="13"/>
    <n v="4100"/>
    <n v="4"/>
    <x v="3"/>
  </r>
  <r>
    <d v="2022-03-26T00:00:00"/>
    <n v="6"/>
    <x v="0"/>
    <d v="2022-03-30T00:00:00"/>
    <n v="3"/>
    <x v="4"/>
    <n v="13"/>
    <n v="248"/>
    <n v="5"/>
    <x v="4"/>
  </r>
  <r>
    <d v="2022-03-26T00:00:00"/>
    <n v="6"/>
    <x v="0"/>
    <d v="2022-03-31T00:00:00"/>
    <n v="4"/>
    <x v="5"/>
    <n v="13"/>
    <n v="53"/>
    <n v="6"/>
    <x v="5"/>
  </r>
  <r>
    <d v="2022-03-26T00:00:00"/>
    <n v="6"/>
    <x v="0"/>
    <d v="2022-04-01T00:00:00"/>
    <n v="5"/>
    <x v="6"/>
    <n v="13"/>
    <n v="44"/>
    <n v="7"/>
    <x v="6"/>
  </r>
  <r>
    <d v="2022-03-26T00:00:00"/>
    <n v="6"/>
    <x v="0"/>
    <d v="2022-04-02T00:00:00"/>
    <n v="6"/>
    <x v="0"/>
    <n v="13"/>
    <n v="113"/>
    <n v="8"/>
    <x v="7"/>
  </r>
  <r>
    <d v="2022-03-26T00:00:00"/>
    <n v="6"/>
    <x v="0"/>
    <d v="2022-04-04T00:00:00"/>
    <n v="1"/>
    <x v="2"/>
    <n v="14"/>
    <n v="35"/>
    <n v="9"/>
    <x v="9"/>
  </r>
  <r>
    <d v="2022-03-26T00:00:00"/>
    <n v="6"/>
    <x v="0"/>
    <d v="2022-04-05T00:00:00"/>
    <n v="2"/>
    <x v="3"/>
    <n v="14"/>
    <n v="3"/>
    <n v="10"/>
    <x v="10"/>
  </r>
  <r>
    <d v="2022-03-26T00:00:00"/>
    <n v="6"/>
    <x v="0"/>
    <d v="2022-04-06T00:00:00"/>
    <n v="3"/>
    <x v="4"/>
    <n v="14"/>
    <n v="7"/>
    <n v="11"/>
    <x v="11"/>
  </r>
  <r>
    <d v="2022-03-27T00:00:00"/>
    <n v="7"/>
    <x v="1"/>
    <d v="2022-03-27T00:00:00"/>
    <n v="7"/>
    <x v="1"/>
    <n v="12"/>
    <n v="27913"/>
    <n v="1"/>
    <x v="0"/>
  </r>
  <r>
    <d v="2022-03-27T00:00:00"/>
    <n v="7"/>
    <x v="1"/>
    <d v="2022-03-28T00:00:00"/>
    <n v="1"/>
    <x v="2"/>
    <n v="13"/>
    <n v="7823"/>
    <n v="2"/>
    <x v="1"/>
  </r>
  <r>
    <d v="2022-03-27T00:00:00"/>
    <n v="7"/>
    <x v="1"/>
    <d v="2022-03-29T00:00:00"/>
    <n v="2"/>
    <x v="3"/>
    <n v="13"/>
    <n v="26000"/>
    <n v="3"/>
    <x v="2"/>
  </r>
  <r>
    <d v="2022-03-27T00:00:00"/>
    <n v="7"/>
    <x v="1"/>
    <d v="2022-03-30T00:00:00"/>
    <n v="3"/>
    <x v="4"/>
    <n v="13"/>
    <n v="1255"/>
    <n v="4"/>
    <x v="3"/>
  </r>
  <r>
    <d v="2022-03-27T00:00:00"/>
    <n v="7"/>
    <x v="1"/>
    <d v="2022-03-31T00:00:00"/>
    <n v="4"/>
    <x v="5"/>
    <n v="13"/>
    <n v="69"/>
    <n v="5"/>
    <x v="4"/>
  </r>
  <r>
    <d v="2022-03-27T00:00:00"/>
    <n v="7"/>
    <x v="1"/>
    <d v="2022-04-01T00:00:00"/>
    <n v="5"/>
    <x v="6"/>
    <n v="13"/>
    <n v="82"/>
    <n v="6"/>
    <x v="5"/>
  </r>
  <r>
    <d v="2022-03-27T00:00:00"/>
    <n v="7"/>
    <x v="1"/>
    <d v="2022-04-02T00:00:00"/>
    <n v="6"/>
    <x v="0"/>
    <n v="13"/>
    <n v="26"/>
    <n v="7"/>
    <x v="6"/>
  </r>
  <r>
    <d v="2022-03-27T00:00:00"/>
    <n v="7"/>
    <x v="1"/>
    <d v="2022-04-04T00:00:00"/>
    <n v="1"/>
    <x v="2"/>
    <n v="14"/>
    <n v="329"/>
    <n v="8"/>
    <x v="8"/>
  </r>
  <r>
    <d v="2022-03-27T00:00:00"/>
    <n v="7"/>
    <x v="1"/>
    <d v="2022-04-05T00:00:00"/>
    <n v="2"/>
    <x v="3"/>
    <n v="14"/>
    <n v="14"/>
    <n v="9"/>
    <x v="9"/>
  </r>
  <r>
    <d v="2022-03-27T00:00:00"/>
    <n v="7"/>
    <x v="1"/>
    <d v="2022-04-06T00:00:00"/>
    <n v="3"/>
    <x v="4"/>
    <n v="14"/>
    <n v="33"/>
    <n v="10"/>
    <x v="10"/>
  </r>
  <r>
    <d v="2022-03-28T00:00:00"/>
    <n v="1"/>
    <x v="2"/>
    <d v="2022-03-28T00:00:00"/>
    <n v="1"/>
    <x v="2"/>
    <n v="13"/>
    <n v="28015"/>
    <n v="1"/>
    <x v="0"/>
  </r>
  <r>
    <d v="2022-03-28T00:00:00"/>
    <n v="1"/>
    <x v="2"/>
    <d v="2022-03-29T00:00:00"/>
    <n v="2"/>
    <x v="3"/>
    <n v="13"/>
    <n v="12059"/>
    <n v="2"/>
    <x v="1"/>
  </r>
  <r>
    <d v="2022-03-28T00:00:00"/>
    <n v="1"/>
    <x v="2"/>
    <d v="2022-03-30T00:00:00"/>
    <n v="3"/>
    <x v="4"/>
    <n v="13"/>
    <n v="31278"/>
    <n v="3"/>
    <x v="2"/>
  </r>
  <r>
    <d v="2022-03-28T00:00:00"/>
    <n v="1"/>
    <x v="2"/>
    <d v="2022-03-31T00:00:00"/>
    <n v="4"/>
    <x v="5"/>
    <n v="13"/>
    <n v="554"/>
    <n v="4"/>
    <x v="3"/>
  </r>
  <r>
    <d v="2022-03-28T00:00:00"/>
    <n v="1"/>
    <x v="2"/>
    <d v="2022-04-01T00:00:00"/>
    <n v="5"/>
    <x v="6"/>
    <n v="13"/>
    <n v="82"/>
    <n v="5"/>
    <x v="4"/>
  </r>
  <r>
    <d v="2022-03-28T00:00:00"/>
    <n v="1"/>
    <x v="2"/>
    <d v="2022-04-02T00:00:00"/>
    <n v="6"/>
    <x v="0"/>
    <n v="13"/>
    <n v="67"/>
    <n v="6"/>
    <x v="5"/>
  </r>
  <r>
    <d v="2022-03-28T00:00:00"/>
    <n v="1"/>
    <x v="2"/>
    <d v="2022-04-04T00:00:00"/>
    <n v="1"/>
    <x v="2"/>
    <n v="14"/>
    <n v="114"/>
    <n v="7"/>
    <x v="7"/>
  </r>
  <r>
    <d v="2022-03-28T00:00:00"/>
    <n v="1"/>
    <x v="2"/>
    <d v="2022-04-05T00:00:00"/>
    <n v="2"/>
    <x v="3"/>
    <n v="14"/>
    <n v="25"/>
    <n v="8"/>
    <x v="8"/>
  </r>
  <r>
    <d v="2022-03-28T00:00:00"/>
    <n v="1"/>
    <x v="2"/>
    <d v="2022-04-06T00:00:00"/>
    <n v="3"/>
    <x v="4"/>
    <n v="14"/>
    <n v="20"/>
    <n v="9"/>
    <x v="9"/>
  </r>
  <r>
    <d v="2022-03-28T00:00:00"/>
    <n v="1"/>
    <x v="2"/>
    <d v="2022-04-07T00:00:00"/>
    <n v="4"/>
    <x v="5"/>
    <n v="14"/>
    <n v="17"/>
    <n v="10"/>
    <x v="10"/>
  </r>
  <r>
    <d v="2022-03-28T00:00:00"/>
    <n v="1"/>
    <x v="2"/>
    <d v="2022-04-08T00:00:00"/>
    <n v="5"/>
    <x v="6"/>
    <n v="14"/>
    <n v="9"/>
    <n v="11"/>
    <x v="11"/>
  </r>
  <r>
    <d v="2022-03-29T00:00:00"/>
    <n v="2"/>
    <x v="3"/>
    <d v="2022-03-29T00:00:00"/>
    <n v="2"/>
    <x v="3"/>
    <n v="13"/>
    <n v="37126"/>
    <n v="1"/>
    <x v="0"/>
  </r>
  <r>
    <d v="2022-03-29T00:00:00"/>
    <n v="2"/>
    <x v="3"/>
    <d v="2022-03-30T00:00:00"/>
    <n v="3"/>
    <x v="4"/>
    <n v="13"/>
    <n v="18421"/>
    <n v="2"/>
    <x v="1"/>
  </r>
  <r>
    <d v="2022-03-29T00:00:00"/>
    <n v="2"/>
    <x v="3"/>
    <d v="2022-03-31T00:00:00"/>
    <n v="4"/>
    <x v="5"/>
    <n v="13"/>
    <n v="17972"/>
    <n v="3"/>
    <x v="2"/>
  </r>
  <r>
    <d v="2022-03-29T00:00:00"/>
    <n v="2"/>
    <x v="3"/>
    <d v="2022-04-01T00:00:00"/>
    <n v="5"/>
    <x v="6"/>
    <n v="13"/>
    <n v="331"/>
    <n v="4"/>
    <x v="3"/>
  </r>
  <r>
    <d v="2022-03-29T00:00:00"/>
    <n v="2"/>
    <x v="3"/>
    <d v="2022-04-02T00:00:00"/>
    <n v="6"/>
    <x v="0"/>
    <n v="13"/>
    <n v="194"/>
    <n v="5"/>
    <x v="4"/>
  </r>
  <r>
    <d v="2022-03-29T00:00:00"/>
    <n v="2"/>
    <x v="3"/>
    <d v="2022-04-04T00:00:00"/>
    <n v="1"/>
    <x v="2"/>
    <n v="14"/>
    <n v="56"/>
    <n v="6"/>
    <x v="6"/>
  </r>
  <r>
    <d v="2022-03-29T00:00:00"/>
    <n v="2"/>
    <x v="3"/>
    <d v="2022-04-05T00:00:00"/>
    <n v="2"/>
    <x v="3"/>
    <n v="14"/>
    <n v="103"/>
    <n v="7"/>
    <x v="7"/>
  </r>
  <r>
    <d v="2022-03-29T00:00:00"/>
    <n v="2"/>
    <x v="3"/>
    <d v="2022-04-06T00:00:00"/>
    <n v="3"/>
    <x v="4"/>
    <n v="14"/>
    <n v="34"/>
    <n v="8"/>
    <x v="8"/>
  </r>
  <r>
    <d v="2022-03-29T00:00:00"/>
    <n v="2"/>
    <x v="3"/>
    <d v="2022-04-07T00:00:00"/>
    <n v="4"/>
    <x v="5"/>
    <n v="14"/>
    <n v="10"/>
    <n v="9"/>
    <x v="9"/>
  </r>
  <r>
    <d v="2022-03-29T00:00:00"/>
    <n v="2"/>
    <x v="3"/>
    <d v="2022-04-08T00:00:00"/>
    <n v="5"/>
    <x v="6"/>
    <n v="14"/>
    <n v="49"/>
    <n v="10"/>
    <x v="10"/>
  </r>
  <r>
    <d v="2022-03-29T00:00:00"/>
    <n v="2"/>
    <x v="3"/>
    <d v="2022-04-09T00:00:00"/>
    <n v="6"/>
    <x v="0"/>
    <n v="14"/>
    <n v="6"/>
    <n v="11"/>
    <x v="11"/>
  </r>
  <r>
    <d v="2022-03-30T00:00:00"/>
    <n v="3"/>
    <x v="4"/>
    <d v="2022-03-30T00:00:00"/>
    <n v="3"/>
    <x v="4"/>
    <n v="13"/>
    <n v="39763"/>
    <n v="1"/>
    <x v="0"/>
  </r>
  <r>
    <d v="2022-03-30T00:00:00"/>
    <n v="3"/>
    <x v="4"/>
    <d v="2022-03-31T00:00:00"/>
    <n v="4"/>
    <x v="5"/>
    <n v="13"/>
    <n v="10971"/>
    <n v="2"/>
    <x v="1"/>
  </r>
  <r>
    <d v="2022-03-30T00:00:00"/>
    <n v="3"/>
    <x v="4"/>
    <d v="2022-04-01T00:00:00"/>
    <n v="5"/>
    <x v="6"/>
    <n v="13"/>
    <n v="28578"/>
    <n v="3"/>
    <x v="2"/>
  </r>
  <r>
    <d v="2022-03-30T00:00:00"/>
    <n v="3"/>
    <x v="4"/>
    <d v="2022-04-02T00:00:00"/>
    <n v="6"/>
    <x v="0"/>
    <n v="13"/>
    <n v="405"/>
    <n v="4"/>
    <x v="3"/>
  </r>
  <r>
    <d v="2022-03-30T00:00:00"/>
    <n v="3"/>
    <x v="4"/>
    <d v="2022-04-04T00:00:00"/>
    <n v="1"/>
    <x v="2"/>
    <n v="14"/>
    <n v="149"/>
    <n v="5"/>
    <x v="5"/>
  </r>
  <r>
    <d v="2022-03-30T00:00:00"/>
    <n v="3"/>
    <x v="4"/>
    <d v="2022-04-05T00:00:00"/>
    <n v="2"/>
    <x v="3"/>
    <n v="14"/>
    <n v="26"/>
    <n v="6"/>
    <x v="6"/>
  </r>
  <r>
    <d v="2022-03-30T00:00:00"/>
    <n v="3"/>
    <x v="4"/>
    <d v="2022-04-06T00:00:00"/>
    <n v="3"/>
    <x v="4"/>
    <n v="14"/>
    <n v="130"/>
    <n v="7"/>
    <x v="7"/>
  </r>
  <r>
    <d v="2022-03-30T00:00:00"/>
    <n v="3"/>
    <x v="4"/>
    <d v="2022-04-07T00:00:00"/>
    <n v="4"/>
    <x v="5"/>
    <n v="14"/>
    <n v="53"/>
    <n v="8"/>
    <x v="8"/>
  </r>
  <r>
    <d v="2022-03-30T00:00:00"/>
    <n v="3"/>
    <x v="4"/>
    <d v="2022-04-08T00:00:00"/>
    <n v="5"/>
    <x v="6"/>
    <n v="14"/>
    <n v="35"/>
    <n v="9"/>
    <x v="9"/>
  </r>
  <r>
    <d v="2022-03-30T00:00:00"/>
    <n v="3"/>
    <x v="4"/>
    <d v="2022-04-09T00:00:00"/>
    <n v="6"/>
    <x v="0"/>
    <n v="14"/>
    <n v="11"/>
    <n v="10"/>
    <x v="10"/>
  </r>
  <r>
    <d v="2022-03-30T00:00:00"/>
    <n v="3"/>
    <x v="4"/>
    <d v="2022-04-11T00:00:00"/>
    <n v="1"/>
    <x v="2"/>
    <n v="15"/>
    <n v="39"/>
    <n v="11"/>
    <x v="15"/>
  </r>
  <r>
    <d v="2022-03-31T00:00:00"/>
    <n v="4"/>
    <x v="5"/>
    <d v="2022-03-31T00:00:00"/>
    <n v="4"/>
    <x v="5"/>
    <n v="13"/>
    <n v="47516"/>
    <n v="1"/>
    <x v="0"/>
  </r>
  <r>
    <d v="2022-03-31T00:00:00"/>
    <n v="4"/>
    <x v="5"/>
    <d v="2022-04-01T00:00:00"/>
    <n v="5"/>
    <x v="6"/>
    <n v="13"/>
    <n v="28273"/>
    <n v="2"/>
    <x v="1"/>
  </r>
  <r>
    <d v="2022-03-31T00:00:00"/>
    <n v="4"/>
    <x v="5"/>
    <d v="2022-04-02T00:00:00"/>
    <n v="6"/>
    <x v="0"/>
    <n v="13"/>
    <n v="25258"/>
    <n v="3"/>
    <x v="2"/>
  </r>
  <r>
    <d v="2022-03-31T00:00:00"/>
    <n v="4"/>
    <x v="5"/>
    <d v="2022-04-03T00:00:00"/>
    <n v="7"/>
    <x v="1"/>
    <n v="13"/>
    <n v="4"/>
    <n v="4"/>
    <x v="3"/>
  </r>
  <r>
    <d v="2022-03-31T00:00:00"/>
    <n v="4"/>
    <x v="5"/>
    <d v="2022-04-04T00:00:00"/>
    <n v="1"/>
    <x v="2"/>
    <n v="14"/>
    <n v="2490"/>
    <n v="5"/>
    <x v="4"/>
  </r>
  <r>
    <d v="2022-03-31T00:00:00"/>
    <n v="4"/>
    <x v="5"/>
    <d v="2022-04-05T00:00:00"/>
    <n v="2"/>
    <x v="3"/>
    <n v="14"/>
    <n v="409"/>
    <n v="6"/>
    <x v="5"/>
  </r>
  <r>
    <d v="2022-03-31T00:00:00"/>
    <n v="4"/>
    <x v="5"/>
    <d v="2022-04-06T00:00:00"/>
    <n v="3"/>
    <x v="4"/>
    <n v="14"/>
    <n v="160"/>
    <n v="7"/>
    <x v="6"/>
  </r>
  <r>
    <d v="2022-03-31T00:00:00"/>
    <n v="4"/>
    <x v="5"/>
    <d v="2022-04-07T00:00:00"/>
    <n v="4"/>
    <x v="5"/>
    <n v="14"/>
    <n v="71"/>
    <n v="8"/>
    <x v="7"/>
  </r>
  <r>
    <d v="2022-03-31T00:00:00"/>
    <n v="4"/>
    <x v="5"/>
    <d v="2022-04-08T00:00:00"/>
    <n v="5"/>
    <x v="6"/>
    <n v="14"/>
    <n v="24"/>
    <n v="9"/>
    <x v="8"/>
  </r>
  <r>
    <d v="2022-03-31T00:00:00"/>
    <n v="4"/>
    <x v="5"/>
    <d v="2022-04-09T00:00:00"/>
    <n v="6"/>
    <x v="0"/>
    <n v="14"/>
    <n v="22"/>
    <n v="10"/>
    <x v="9"/>
  </r>
  <r>
    <d v="2022-03-31T00:00:00"/>
    <n v="4"/>
    <x v="5"/>
    <d v="2022-04-11T00:00:00"/>
    <n v="1"/>
    <x v="2"/>
    <n v="15"/>
    <n v="19"/>
    <n v="11"/>
    <x v="11"/>
  </r>
  <r>
    <d v="2022-03-31T00:00:00"/>
    <n v="4"/>
    <x v="5"/>
    <d v="2022-04-12T00:00:00"/>
    <n v="2"/>
    <x v="3"/>
    <n v="15"/>
    <n v="11"/>
    <n v="12"/>
    <x v="15"/>
  </r>
  <r>
    <d v="2022-03-31T00:00:00"/>
    <n v="4"/>
    <x v="5"/>
    <d v="2022-04-13T00:00:00"/>
    <n v="3"/>
    <x v="4"/>
    <n v="15"/>
    <n v="4"/>
    <n v="13"/>
    <x v="12"/>
  </r>
  <r>
    <d v="2022-04-01T00:00:00"/>
    <n v="5"/>
    <x v="6"/>
    <d v="2022-04-01T00:00:00"/>
    <n v="5"/>
    <x v="6"/>
    <n v="13"/>
    <n v="38471"/>
    <n v="1"/>
    <x v="0"/>
  </r>
  <r>
    <d v="2022-04-01T00:00:00"/>
    <n v="5"/>
    <x v="6"/>
    <d v="2022-04-02T00:00:00"/>
    <n v="6"/>
    <x v="0"/>
    <n v="13"/>
    <n v="8512"/>
    <n v="2"/>
    <x v="1"/>
  </r>
  <r>
    <d v="2022-04-01T00:00:00"/>
    <n v="5"/>
    <x v="6"/>
    <d v="2022-04-03T00:00:00"/>
    <n v="7"/>
    <x v="1"/>
    <n v="13"/>
    <n v="23"/>
    <n v="3"/>
    <x v="2"/>
  </r>
  <r>
    <d v="2022-04-01T00:00:00"/>
    <n v="5"/>
    <x v="6"/>
    <d v="2022-04-04T00:00:00"/>
    <n v="1"/>
    <x v="2"/>
    <n v="14"/>
    <n v="17056"/>
    <n v="4"/>
    <x v="3"/>
  </r>
  <r>
    <d v="2022-04-01T00:00:00"/>
    <n v="5"/>
    <x v="6"/>
    <d v="2022-04-05T00:00:00"/>
    <n v="2"/>
    <x v="3"/>
    <n v="14"/>
    <n v="682"/>
    <n v="5"/>
    <x v="4"/>
  </r>
  <r>
    <d v="2022-04-01T00:00:00"/>
    <n v="5"/>
    <x v="6"/>
    <d v="2022-04-06T00:00:00"/>
    <n v="3"/>
    <x v="4"/>
    <n v="14"/>
    <n v="70"/>
    <n v="6"/>
    <x v="5"/>
  </r>
  <r>
    <d v="2022-04-01T00:00:00"/>
    <n v="5"/>
    <x v="6"/>
    <d v="2022-04-07T00:00:00"/>
    <n v="4"/>
    <x v="5"/>
    <n v="14"/>
    <n v="24"/>
    <n v="7"/>
    <x v="6"/>
  </r>
  <r>
    <d v="2022-04-01T00:00:00"/>
    <n v="5"/>
    <x v="6"/>
    <d v="2022-04-08T00:00:00"/>
    <n v="5"/>
    <x v="6"/>
    <n v="14"/>
    <n v="66"/>
    <n v="8"/>
    <x v="7"/>
  </r>
  <r>
    <d v="2022-04-01T00:00:00"/>
    <n v="5"/>
    <x v="6"/>
    <d v="2022-04-09T00:00:00"/>
    <n v="6"/>
    <x v="0"/>
    <n v="14"/>
    <n v="21"/>
    <n v="9"/>
    <x v="8"/>
  </r>
  <r>
    <d v="2022-04-01T00:00:00"/>
    <n v="5"/>
    <x v="6"/>
    <d v="2022-04-12T00:00:00"/>
    <n v="2"/>
    <x v="3"/>
    <n v="15"/>
    <n v="11"/>
    <n v="10"/>
    <x v="11"/>
  </r>
  <r>
    <d v="2022-04-02T00:00:00"/>
    <n v="6"/>
    <x v="0"/>
    <d v="2022-04-02T00:00:00"/>
    <n v="6"/>
    <x v="0"/>
    <n v="13"/>
    <n v="32288"/>
    <n v="1"/>
    <x v="0"/>
  </r>
  <r>
    <d v="2022-04-02T00:00:00"/>
    <n v="6"/>
    <x v="0"/>
    <d v="2022-04-03T00:00:00"/>
    <n v="7"/>
    <x v="1"/>
    <n v="13"/>
    <n v="311"/>
    <n v="2"/>
    <x v="1"/>
  </r>
  <r>
    <d v="2022-04-02T00:00:00"/>
    <n v="6"/>
    <x v="0"/>
    <d v="2022-04-04T00:00:00"/>
    <n v="1"/>
    <x v="2"/>
    <n v="14"/>
    <n v="23000"/>
    <n v="3"/>
    <x v="2"/>
  </r>
  <r>
    <d v="2022-04-02T00:00:00"/>
    <n v="6"/>
    <x v="0"/>
    <d v="2022-04-05T00:00:00"/>
    <n v="2"/>
    <x v="3"/>
    <n v="14"/>
    <n v="2052"/>
    <n v="4"/>
    <x v="3"/>
  </r>
  <r>
    <d v="2022-04-02T00:00:00"/>
    <n v="6"/>
    <x v="0"/>
    <d v="2022-04-06T00:00:00"/>
    <n v="3"/>
    <x v="4"/>
    <n v="14"/>
    <n v="245"/>
    <n v="5"/>
    <x v="4"/>
  </r>
  <r>
    <d v="2022-04-02T00:00:00"/>
    <n v="6"/>
    <x v="0"/>
    <d v="2022-04-07T00:00:00"/>
    <n v="4"/>
    <x v="5"/>
    <n v="14"/>
    <n v="82"/>
    <n v="6"/>
    <x v="5"/>
  </r>
  <r>
    <d v="2022-04-02T00:00:00"/>
    <n v="6"/>
    <x v="0"/>
    <d v="2022-04-08T00:00:00"/>
    <n v="5"/>
    <x v="6"/>
    <n v="14"/>
    <n v="32"/>
    <n v="7"/>
    <x v="6"/>
  </r>
  <r>
    <d v="2022-04-02T00:00:00"/>
    <n v="6"/>
    <x v="0"/>
    <d v="2022-04-09T00:00:00"/>
    <n v="6"/>
    <x v="0"/>
    <n v="14"/>
    <n v="58"/>
    <n v="8"/>
    <x v="7"/>
  </r>
  <r>
    <d v="2022-04-02T00:00:00"/>
    <n v="6"/>
    <x v="0"/>
    <d v="2022-04-11T00:00:00"/>
    <n v="1"/>
    <x v="2"/>
    <n v="15"/>
    <n v="6"/>
    <n v="9"/>
    <x v="9"/>
  </r>
  <r>
    <d v="2022-04-02T00:00:00"/>
    <n v="6"/>
    <x v="0"/>
    <d v="2022-04-12T00:00:00"/>
    <n v="2"/>
    <x v="3"/>
    <n v="15"/>
    <n v="4"/>
    <n v="10"/>
    <x v="10"/>
  </r>
  <r>
    <d v="2022-04-02T00:00:00"/>
    <n v="6"/>
    <x v="0"/>
    <d v="2022-04-14T00:00:00"/>
    <n v="4"/>
    <x v="5"/>
    <n v="15"/>
    <n v="15"/>
    <n v="11"/>
    <x v="15"/>
  </r>
  <r>
    <d v="2022-04-03T00:00:00"/>
    <n v="7"/>
    <x v="1"/>
    <d v="2022-04-03T00:00:00"/>
    <n v="7"/>
    <x v="1"/>
    <n v="13"/>
    <n v="33753"/>
    <n v="1"/>
    <x v="0"/>
  </r>
  <r>
    <d v="2022-04-03T00:00:00"/>
    <n v="7"/>
    <x v="1"/>
    <d v="2022-04-04T00:00:00"/>
    <n v="1"/>
    <x v="2"/>
    <n v="14"/>
    <n v="12681"/>
    <n v="2"/>
    <x v="1"/>
  </r>
  <r>
    <d v="2022-04-03T00:00:00"/>
    <n v="7"/>
    <x v="1"/>
    <d v="2022-04-05T00:00:00"/>
    <n v="2"/>
    <x v="3"/>
    <n v="14"/>
    <n v="29165"/>
    <n v="3"/>
    <x v="2"/>
  </r>
  <r>
    <d v="2022-04-03T00:00:00"/>
    <n v="7"/>
    <x v="1"/>
    <d v="2022-04-06T00:00:00"/>
    <n v="3"/>
    <x v="4"/>
    <n v="14"/>
    <n v="1589"/>
    <n v="4"/>
    <x v="3"/>
  </r>
  <r>
    <d v="2022-04-03T00:00:00"/>
    <n v="7"/>
    <x v="1"/>
    <d v="2022-04-07T00:00:00"/>
    <n v="4"/>
    <x v="5"/>
    <n v="14"/>
    <n v="250"/>
    <n v="5"/>
    <x v="4"/>
  </r>
  <r>
    <d v="2022-04-03T00:00:00"/>
    <n v="7"/>
    <x v="1"/>
    <d v="2022-04-08T00:00:00"/>
    <n v="5"/>
    <x v="6"/>
    <n v="14"/>
    <n v="78"/>
    <n v="6"/>
    <x v="5"/>
  </r>
  <r>
    <d v="2022-04-03T00:00:00"/>
    <n v="7"/>
    <x v="1"/>
    <d v="2022-04-09T00:00:00"/>
    <n v="6"/>
    <x v="0"/>
    <n v="14"/>
    <n v="43"/>
    <n v="7"/>
    <x v="6"/>
  </r>
  <r>
    <d v="2022-04-03T00:00:00"/>
    <n v="7"/>
    <x v="1"/>
    <d v="2022-04-11T00:00:00"/>
    <n v="1"/>
    <x v="2"/>
    <n v="15"/>
    <n v="62"/>
    <n v="8"/>
    <x v="8"/>
  </r>
  <r>
    <d v="2022-04-03T00:00:00"/>
    <n v="7"/>
    <x v="1"/>
    <d v="2022-04-12T00:00:00"/>
    <n v="2"/>
    <x v="3"/>
    <n v="15"/>
    <n v="31"/>
    <n v="9"/>
    <x v="9"/>
  </r>
  <r>
    <d v="2022-04-03T00:00:00"/>
    <n v="7"/>
    <x v="1"/>
    <d v="2022-04-13T00:00:00"/>
    <n v="3"/>
    <x v="4"/>
    <n v="15"/>
    <n v="14"/>
    <n v="10"/>
    <x v="10"/>
  </r>
  <r>
    <d v="2022-04-03T00:00:00"/>
    <n v="7"/>
    <x v="1"/>
    <d v="2022-04-14T00:00:00"/>
    <n v="4"/>
    <x v="5"/>
    <n v="15"/>
    <n v="14"/>
    <n v="11"/>
    <x v="11"/>
  </r>
  <r>
    <d v="2022-04-03T00:00:00"/>
    <n v="7"/>
    <x v="1"/>
    <d v="2022-04-20T00:00:00"/>
    <n v="3"/>
    <x v="4"/>
    <n v="16"/>
    <n v="1"/>
    <n v="12"/>
    <x v="16"/>
  </r>
  <r>
    <d v="2022-04-04T00:00:00"/>
    <n v="1"/>
    <x v="2"/>
    <d v="2022-04-04T00:00:00"/>
    <n v="1"/>
    <x v="2"/>
    <n v="14"/>
    <n v="37097"/>
    <n v="1"/>
    <x v="0"/>
  </r>
  <r>
    <d v="2022-04-04T00:00:00"/>
    <n v="1"/>
    <x v="2"/>
    <d v="2022-04-05T00:00:00"/>
    <n v="2"/>
    <x v="3"/>
    <n v="14"/>
    <n v="12179"/>
    <n v="2"/>
    <x v="1"/>
  </r>
  <r>
    <d v="2022-04-04T00:00:00"/>
    <n v="1"/>
    <x v="2"/>
    <d v="2022-04-06T00:00:00"/>
    <n v="3"/>
    <x v="4"/>
    <n v="14"/>
    <n v="19716"/>
    <n v="3"/>
    <x v="2"/>
  </r>
  <r>
    <d v="2022-04-04T00:00:00"/>
    <n v="1"/>
    <x v="2"/>
    <d v="2022-04-07T00:00:00"/>
    <n v="4"/>
    <x v="5"/>
    <n v="14"/>
    <n v="584"/>
    <n v="4"/>
    <x v="3"/>
  </r>
  <r>
    <d v="2022-04-04T00:00:00"/>
    <n v="1"/>
    <x v="2"/>
    <d v="2022-04-08T00:00:00"/>
    <n v="5"/>
    <x v="6"/>
    <n v="14"/>
    <n v="86"/>
    <n v="5"/>
    <x v="4"/>
  </r>
  <r>
    <d v="2022-04-04T00:00:00"/>
    <n v="1"/>
    <x v="2"/>
    <d v="2022-04-09T00:00:00"/>
    <n v="6"/>
    <x v="0"/>
    <n v="14"/>
    <n v="25"/>
    <n v="6"/>
    <x v="5"/>
  </r>
  <r>
    <d v="2022-04-04T00:00:00"/>
    <n v="1"/>
    <x v="2"/>
    <d v="2022-04-11T00:00:00"/>
    <n v="1"/>
    <x v="2"/>
    <n v="15"/>
    <n v="71"/>
    <n v="7"/>
    <x v="7"/>
  </r>
  <r>
    <d v="2022-04-04T00:00:00"/>
    <n v="1"/>
    <x v="2"/>
    <d v="2022-04-12T00:00:00"/>
    <n v="2"/>
    <x v="3"/>
    <n v="15"/>
    <n v="33"/>
    <n v="8"/>
    <x v="8"/>
  </r>
  <r>
    <d v="2022-04-04T00:00:00"/>
    <n v="1"/>
    <x v="2"/>
    <d v="2022-04-13T00:00:00"/>
    <n v="3"/>
    <x v="4"/>
    <n v="15"/>
    <n v="40"/>
    <n v="9"/>
    <x v="9"/>
  </r>
  <r>
    <d v="2022-04-04T00:00:00"/>
    <n v="1"/>
    <x v="2"/>
    <d v="2022-04-14T00:00:00"/>
    <n v="4"/>
    <x v="5"/>
    <n v="15"/>
    <n v="7"/>
    <n v="10"/>
    <x v="10"/>
  </r>
  <r>
    <d v="2022-04-05T00:00:00"/>
    <n v="2"/>
    <x v="3"/>
    <d v="2022-04-05T00:00:00"/>
    <n v="2"/>
    <x v="3"/>
    <n v="14"/>
    <n v="40494"/>
    <n v="1"/>
    <x v="0"/>
  </r>
  <r>
    <d v="2022-04-05T00:00:00"/>
    <n v="2"/>
    <x v="3"/>
    <d v="2022-04-06T00:00:00"/>
    <n v="3"/>
    <x v="4"/>
    <n v="14"/>
    <n v="11362"/>
    <n v="2"/>
    <x v="1"/>
  </r>
  <r>
    <d v="2022-04-05T00:00:00"/>
    <n v="2"/>
    <x v="3"/>
    <d v="2022-04-07T00:00:00"/>
    <n v="4"/>
    <x v="5"/>
    <n v="14"/>
    <n v="12577"/>
    <n v="3"/>
    <x v="2"/>
  </r>
  <r>
    <d v="2022-04-05T00:00:00"/>
    <n v="2"/>
    <x v="3"/>
    <d v="2022-04-08T00:00:00"/>
    <n v="5"/>
    <x v="6"/>
    <n v="14"/>
    <n v="227"/>
    <n v="4"/>
    <x v="3"/>
  </r>
  <r>
    <d v="2022-04-05T00:00:00"/>
    <n v="2"/>
    <x v="3"/>
    <d v="2022-04-09T00:00:00"/>
    <n v="6"/>
    <x v="0"/>
    <n v="14"/>
    <n v="99"/>
    <n v="5"/>
    <x v="4"/>
  </r>
  <r>
    <d v="2022-04-05T00:00:00"/>
    <n v="2"/>
    <x v="3"/>
    <d v="2022-04-10T00:00:00"/>
    <n v="7"/>
    <x v="1"/>
    <n v="14"/>
    <n v="2"/>
    <n v="6"/>
    <x v="5"/>
  </r>
  <r>
    <d v="2022-04-05T00:00:00"/>
    <n v="2"/>
    <x v="3"/>
    <d v="2022-04-11T00:00:00"/>
    <n v="1"/>
    <x v="2"/>
    <n v="15"/>
    <n v="50"/>
    <n v="7"/>
    <x v="6"/>
  </r>
  <r>
    <d v="2022-04-05T00:00:00"/>
    <n v="2"/>
    <x v="3"/>
    <d v="2022-04-12T00:00:00"/>
    <n v="2"/>
    <x v="3"/>
    <n v="15"/>
    <n v="88"/>
    <n v="8"/>
    <x v="7"/>
  </r>
  <r>
    <d v="2022-04-05T00:00:00"/>
    <n v="2"/>
    <x v="3"/>
    <d v="2022-04-13T00:00:00"/>
    <n v="3"/>
    <x v="4"/>
    <n v="15"/>
    <n v="74"/>
    <n v="9"/>
    <x v="8"/>
  </r>
  <r>
    <d v="2022-04-05T00:00:00"/>
    <n v="2"/>
    <x v="3"/>
    <d v="2022-04-14T00:00:00"/>
    <n v="4"/>
    <x v="5"/>
    <n v="15"/>
    <n v="27"/>
    <n v="10"/>
    <x v="9"/>
  </r>
  <r>
    <d v="2022-04-05T00:00:00"/>
    <n v="2"/>
    <x v="3"/>
    <d v="2022-04-15T00:00:00"/>
    <n v="5"/>
    <x v="6"/>
    <n v="15"/>
    <n v="1"/>
    <n v="11"/>
    <x v="10"/>
  </r>
  <r>
    <d v="2022-04-05T00:00:00"/>
    <n v="2"/>
    <x v="3"/>
    <d v="2022-04-16T00:00:00"/>
    <n v="6"/>
    <x v="0"/>
    <n v="15"/>
    <n v="2"/>
    <n v="12"/>
    <x v="11"/>
  </r>
  <r>
    <d v="2022-04-06T00:00:00"/>
    <n v="3"/>
    <x v="4"/>
    <d v="2022-04-06T00:00:00"/>
    <n v="3"/>
    <x v="4"/>
    <n v="14"/>
    <n v="42207"/>
    <n v="1"/>
    <x v="0"/>
  </r>
  <r>
    <d v="2022-04-06T00:00:00"/>
    <n v="3"/>
    <x v="4"/>
    <d v="2022-04-07T00:00:00"/>
    <n v="4"/>
    <x v="5"/>
    <n v="14"/>
    <n v="23613"/>
    <n v="2"/>
    <x v="1"/>
  </r>
  <r>
    <d v="2022-04-06T00:00:00"/>
    <n v="3"/>
    <x v="4"/>
    <d v="2022-04-08T00:00:00"/>
    <n v="5"/>
    <x v="6"/>
    <n v="14"/>
    <n v="17256"/>
    <n v="3"/>
    <x v="2"/>
  </r>
  <r>
    <d v="2022-04-06T00:00:00"/>
    <n v="3"/>
    <x v="4"/>
    <d v="2022-04-09T00:00:00"/>
    <n v="6"/>
    <x v="0"/>
    <n v="14"/>
    <n v="224"/>
    <n v="4"/>
    <x v="3"/>
  </r>
  <r>
    <d v="2022-04-06T00:00:00"/>
    <n v="3"/>
    <x v="4"/>
    <d v="2022-04-11T00:00:00"/>
    <n v="1"/>
    <x v="2"/>
    <n v="15"/>
    <n v="108"/>
    <n v="5"/>
    <x v="5"/>
  </r>
  <r>
    <d v="2022-04-06T00:00:00"/>
    <n v="3"/>
    <x v="4"/>
    <d v="2022-04-12T00:00:00"/>
    <n v="2"/>
    <x v="3"/>
    <n v="15"/>
    <n v="114"/>
    <n v="6"/>
    <x v="6"/>
  </r>
  <r>
    <d v="2022-04-06T00:00:00"/>
    <n v="3"/>
    <x v="4"/>
    <d v="2022-04-13T00:00:00"/>
    <n v="3"/>
    <x v="4"/>
    <n v="15"/>
    <n v="91"/>
    <n v="7"/>
    <x v="7"/>
  </r>
  <r>
    <d v="2022-04-06T00:00:00"/>
    <n v="3"/>
    <x v="4"/>
    <d v="2022-04-14T00:00:00"/>
    <n v="4"/>
    <x v="5"/>
    <n v="15"/>
    <n v="55"/>
    <n v="8"/>
    <x v="8"/>
  </r>
  <r>
    <d v="2022-04-06T00:00:00"/>
    <n v="3"/>
    <x v="4"/>
    <d v="2022-04-15T00:00:00"/>
    <n v="5"/>
    <x v="6"/>
    <n v="15"/>
    <n v="5"/>
    <n v="9"/>
    <x v="9"/>
  </r>
  <r>
    <d v="2022-04-07T00:00:00"/>
    <n v="4"/>
    <x v="5"/>
    <d v="2022-04-07T00:00:00"/>
    <n v="4"/>
    <x v="5"/>
    <n v="14"/>
    <n v="40392"/>
    <n v="1"/>
    <x v="0"/>
  </r>
  <r>
    <d v="2022-04-07T00:00:00"/>
    <n v="4"/>
    <x v="5"/>
    <d v="2022-04-08T00:00:00"/>
    <n v="5"/>
    <x v="6"/>
    <n v="14"/>
    <n v="15318"/>
    <n v="2"/>
    <x v="1"/>
  </r>
  <r>
    <d v="2022-04-07T00:00:00"/>
    <n v="4"/>
    <x v="5"/>
    <d v="2022-04-09T00:00:00"/>
    <n v="6"/>
    <x v="0"/>
    <n v="14"/>
    <n v="14456"/>
    <n v="3"/>
    <x v="2"/>
  </r>
  <r>
    <d v="2022-04-07T00:00:00"/>
    <n v="4"/>
    <x v="5"/>
    <d v="2022-04-11T00:00:00"/>
    <n v="1"/>
    <x v="2"/>
    <n v="15"/>
    <n v="576"/>
    <n v="4"/>
    <x v="4"/>
  </r>
  <r>
    <d v="2022-04-07T00:00:00"/>
    <n v="4"/>
    <x v="5"/>
    <d v="2022-04-12T00:00:00"/>
    <n v="2"/>
    <x v="3"/>
    <n v="15"/>
    <n v="473"/>
    <n v="5"/>
    <x v="5"/>
  </r>
  <r>
    <d v="2022-04-07T00:00:00"/>
    <n v="4"/>
    <x v="5"/>
    <d v="2022-04-13T00:00:00"/>
    <n v="3"/>
    <x v="4"/>
    <n v="15"/>
    <n v="233"/>
    <n v="6"/>
    <x v="6"/>
  </r>
  <r>
    <d v="2022-04-07T00:00:00"/>
    <n v="4"/>
    <x v="5"/>
    <d v="2022-04-14T00:00:00"/>
    <n v="4"/>
    <x v="5"/>
    <n v="15"/>
    <n v="68"/>
    <n v="7"/>
    <x v="7"/>
  </r>
  <r>
    <d v="2022-04-07T00:00:00"/>
    <n v="4"/>
    <x v="5"/>
    <d v="2022-04-15T00:00:00"/>
    <n v="5"/>
    <x v="6"/>
    <n v="15"/>
    <n v="18"/>
    <n v="8"/>
    <x v="8"/>
  </r>
  <r>
    <d v="2022-04-07T00:00:00"/>
    <n v="4"/>
    <x v="5"/>
    <d v="2022-04-19T00:00:00"/>
    <n v="2"/>
    <x v="3"/>
    <n v="16"/>
    <n v="16"/>
    <n v="9"/>
    <x v="15"/>
  </r>
  <r>
    <d v="2022-04-07T00:00:00"/>
    <n v="4"/>
    <x v="5"/>
    <d v="2022-04-22T00:00:00"/>
    <n v="5"/>
    <x v="6"/>
    <n v="16"/>
    <n v="4"/>
    <n v="10"/>
    <x v="14"/>
  </r>
  <r>
    <d v="2022-04-08T00:00:00"/>
    <n v="5"/>
    <x v="6"/>
    <d v="2022-04-08T00:00:00"/>
    <n v="5"/>
    <x v="6"/>
    <n v="14"/>
    <n v="37521"/>
    <n v="1"/>
    <x v="0"/>
  </r>
  <r>
    <d v="2022-04-08T00:00:00"/>
    <n v="5"/>
    <x v="6"/>
    <d v="2022-04-09T00:00:00"/>
    <n v="6"/>
    <x v="0"/>
    <n v="14"/>
    <n v="11370"/>
    <n v="2"/>
    <x v="1"/>
  </r>
  <r>
    <d v="2022-04-08T00:00:00"/>
    <n v="5"/>
    <x v="6"/>
    <d v="2022-04-10T00:00:00"/>
    <n v="7"/>
    <x v="1"/>
    <n v="14"/>
    <n v="121"/>
    <n v="3"/>
    <x v="2"/>
  </r>
  <r>
    <d v="2022-04-08T00:00:00"/>
    <n v="5"/>
    <x v="6"/>
    <d v="2022-04-11T00:00:00"/>
    <n v="1"/>
    <x v="2"/>
    <n v="15"/>
    <n v="11223"/>
    <n v="4"/>
    <x v="3"/>
  </r>
  <r>
    <d v="2022-04-08T00:00:00"/>
    <n v="5"/>
    <x v="6"/>
    <d v="2022-04-12T00:00:00"/>
    <n v="2"/>
    <x v="3"/>
    <n v="15"/>
    <n v="1923"/>
    <n v="5"/>
    <x v="4"/>
  </r>
  <r>
    <d v="2022-04-08T00:00:00"/>
    <n v="5"/>
    <x v="6"/>
    <d v="2022-04-13T00:00:00"/>
    <n v="3"/>
    <x v="4"/>
    <n v="15"/>
    <n v="137"/>
    <n v="6"/>
    <x v="5"/>
  </r>
  <r>
    <d v="2022-04-08T00:00:00"/>
    <n v="5"/>
    <x v="6"/>
    <d v="2022-04-14T00:00:00"/>
    <n v="4"/>
    <x v="5"/>
    <n v="15"/>
    <n v="38"/>
    <n v="7"/>
    <x v="6"/>
  </r>
  <r>
    <d v="2022-04-08T00:00:00"/>
    <n v="5"/>
    <x v="6"/>
    <d v="2022-04-15T00:00:00"/>
    <n v="5"/>
    <x v="6"/>
    <n v="15"/>
    <n v="37"/>
    <n v="8"/>
    <x v="7"/>
  </r>
  <r>
    <d v="2022-04-08T00:00:00"/>
    <n v="5"/>
    <x v="6"/>
    <d v="2022-04-16T00:00:00"/>
    <n v="6"/>
    <x v="0"/>
    <n v="15"/>
    <n v="23"/>
    <n v="9"/>
    <x v="8"/>
  </r>
  <r>
    <d v="2022-04-08T00:00:00"/>
    <n v="5"/>
    <x v="6"/>
    <d v="2022-04-19T00:00:00"/>
    <n v="2"/>
    <x v="3"/>
    <n v="16"/>
    <n v="1"/>
    <n v="10"/>
    <x v="11"/>
  </r>
  <r>
    <d v="2022-04-08T00:00:00"/>
    <n v="5"/>
    <x v="6"/>
    <d v="2022-04-20T00:00:00"/>
    <n v="3"/>
    <x v="4"/>
    <n v="16"/>
    <n v="12"/>
    <n v="11"/>
    <x v="15"/>
  </r>
  <r>
    <d v="2022-04-08T00:00:00"/>
    <n v="5"/>
    <x v="6"/>
    <d v="2022-04-21T00:00:00"/>
    <n v="4"/>
    <x v="5"/>
    <n v="16"/>
    <n v="5"/>
    <n v="12"/>
    <x v="12"/>
  </r>
  <r>
    <d v="2022-04-09T00:00:00"/>
    <n v="6"/>
    <x v="0"/>
    <d v="2022-04-09T00:00:00"/>
    <n v="6"/>
    <x v="0"/>
    <n v="14"/>
    <n v="38511"/>
    <n v="1"/>
    <x v="0"/>
  </r>
  <r>
    <d v="2022-04-09T00:00:00"/>
    <n v="6"/>
    <x v="0"/>
    <d v="2022-04-10T00:00:00"/>
    <n v="7"/>
    <x v="1"/>
    <n v="14"/>
    <n v="332"/>
    <n v="2"/>
    <x v="1"/>
  </r>
  <r>
    <d v="2022-04-09T00:00:00"/>
    <n v="6"/>
    <x v="0"/>
    <d v="2022-04-11T00:00:00"/>
    <n v="1"/>
    <x v="2"/>
    <n v="15"/>
    <n v="36562"/>
    <n v="3"/>
    <x v="2"/>
  </r>
  <r>
    <d v="2022-04-09T00:00:00"/>
    <n v="6"/>
    <x v="0"/>
    <d v="2022-04-12T00:00:00"/>
    <n v="2"/>
    <x v="3"/>
    <n v="15"/>
    <n v="3712"/>
    <n v="4"/>
    <x v="3"/>
  </r>
  <r>
    <d v="2022-04-09T00:00:00"/>
    <n v="6"/>
    <x v="0"/>
    <d v="2022-04-13T00:00:00"/>
    <n v="3"/>
    <x v="4"/>
    <n v="15"/>
    <n v="406"/>
    <n v="5"/>
    <x v="4"/>
  </r>
  <r>
    <d v="2022-04-09T00:00:00"/>
    <n v="6"/>
    <x v="0"/>
    <d v="2022-04-14T00:00:00"/>
    <n v="4"/>
    <x v="5"/>
    <n v="15"/>
    <n v="91"/>
    <n v="6"/>
    <x v="5"/>
  </r>
  <r>
    <d v="2022-04-09T00:00:00"/>
    <n v="6"/>
    <x v="0"/>
    <d v="2022-04-15T00:00:00"/>
    <n v="5"/>
    <x v="6"/>
    <n v="15"/>
    <n v="17"/>
    <n v="7"/>
    <x v="6"/>
  </r>
  <r>
    <d v="2022-04-09T00:00:00"/>
    <n v="6"/>
    <x v="0"/>
    <d v="2022-04-16T00:00:00"/>
    <n v="6"/>
    <x v="0"/>
    <n v="15"/>
    <n v="20"/>
    <n v="8"/>
    <x v="7"/>
  </r>
  <r>
    <d v="2022-04-09T00:00:00"/>
    <n v="6"/>
    <x v="0"/>
    <d v="2022-04-17T00:00:00"/>
    <n v="7"/>
    <x v="1"/>
    <n v="15"/>
    <n v="16"/>
    <n v="9"/>
    <x v="8"/>
  </r>
  <r>
    <d v="2022-04-09T00:00:00"/>
    <n v="6"/>
    <x v="0"/>
    <d v="2022-04-19T00:00:00"/>
    <n v="2"/>
    <x v="3"/>
    <n v="16"/>
    <n v="36"/>
    <n v="10"/>
    <x v="10"/>
  </r>
  <r>
    <d v="2022-04-09T00:00:00"/>
    <n v="6"/>
    <x v="0"/>
    <d v="2022-04-20T00:00:00"/>
    <n v="3"/>
    <x v="4"/>
    <n v="16"/>
    <n v="15"/>
    <n v="11"/>
    <x v="11"/>
  </r>
  <r>
    <d v="2022-04-10T00:00:00"/>
    <n v="7"/>
    <x v="1"/>
    <d v="2022-04-10T00:00:00"/>
    <n v="7"/>
    <x v="1"/>
    <n v="14"/>
    <n v="50287"/>
    <n v="1"/>
    <x v="0"/>
  </r>
  <r>
    <d v="2022-04-10T00:00:00"/>
    <n v="7"/>
    <x v="1"/>
    <d v="2022-04-11T00:00:00"/>
    <n v="1"/>
    <x v="2"/>
    <n v="15"/>
    <n v="18870"/>
    <n v="2"/>
    <x v="1"/>
  </r>
  <r>
    <d v="2022-04-10T00:00:00"/>
    <n v="7"/>
    <x v="1"/>
    <d v="2022-04-12T00:00:00"/>
    <n v="2"/>
    <x v="3"/>
    <n v="15"/>
    <n v="21773"/>
    <n v="3"/>
    <x v="2"/>
  </r>
  <r>
    <d v="2022-04-10T00:00:00"/>
    <n v="7"/>
    <x v="1"/>
    <d v="2022-04-13T00:00:00"/>
    <n v="3"/>
    <x v="4"/>
    <n v="15"/>
    <n v="1364"/>
    <n v="4"/>
    <x v="3"/>
  </r>
  <r>
    <d v="2022-04-10T00:00:00"/>
    <n v="7"/>
    <x v="1"/>
    <d v="2022-04-14T00:00:00"/>
    <n v="4"/>
    <x v="5"/>
    <n v="15"/>
    <n v="278"/>
    <n v="5"/>
    <x v="4"/>
  </r>
  <r>
    <d v="2022-04-10T00:00:00"/>
    <n v="7"/>
    <x v="1"/>
    <d v="2022-04-15T00:00:00"/>
    <n v="5"/>
    <x v="6"/>
    <n v="15"/>
    <n v="26"/>
    <n v="6"/>
    <x v="5"/>
  </r>
  <r>
    <d v="2022-04-10T00:00:00"/>
    <n v="7"/>
    <x v="1"/>
    <d v="2022-04-16T00:00:00"/>
    <n v="6"/>
    <x v="0"/>
    <n v="15"/>
    <n v="41"/>
    <n v="7"/>
    <x v="6"/>
  </r>
  <r>
    <d v="2022-04-10T00:00:00"/>
    <n v="7"/>
    <x v="1"/>
    <d v="2022-04-17T00:00:00"/>
    <n v="7"/>
    <x v="1"/>
    <n v="15"/>
    <n v="72"/>
    <n v="8"/>
    <x v="7"/>
  </r>
  <r>
    <d v="2022-04-10T00:00:00"/>
    <n v="7"/>
    <x v="1"/>
    <d v="2022-04-18T00:00:00"/>
    <n v="1"/>
    <x v="2"/>
    <n v="16"/>
    <n v="52"/>
    <n v="9"/>
    <x v="8"/>
  </r>
  <r>
    <d v="2022-04-10T00:00:00"/>
    <n v="7"/>
    <x v="1"/>
    <d v="2022-04-20T00:00:00"/>
    <n v="3"/>
    <x v="4"/>
    <n v="16"/>
    <n v="50"/>
    <n v="10"/>
    <x v="10"/>
  </r>
  <r>
    <d v="2022-04-10T00:00:00"/>
    <n v="7"/>
    <x v="1"/>
    <d v="2022-04-21T00:00:00"/>
    <n v="4"/>
    <x v="5"/>
    <n v="16"/>
    <n v="68"/>
    <n v="11"/>
    <x v="11"/>
  </r>
  <r>
    <d v="2022-04-11T00:00:00"/>
    <n v="1"/>
    <x v="2"/>
    <d v="2022-04-11T00:00:00"/>
    <n v="1"/>
    <x v="2"/>
    <n v="15"/>
    <n v="41218"/>
    <n v="1"/>
    <x v="0"/>
  </r>
  <r>
    <d v="2022-04-11T00:00:00"/>
    <n v="1"/>
    <x v="2"/>
    <d v="2022-04-12T00:00:00"/>
    <n v="2"/>
    <x v="3"/>
    <n v="15"/>
    <n v="14832"/>
    <n v="2"/>
    <x v="1"/>
  </r>
  <r>
    <d v="2022-04-11T00:00:00"/>
    <n v="1"/>
    <x v="2"/>
    <d v="2022-04-13T00:00:00"/>
    <n v="3"/>
    <x v="4"/>
    <n v="15"/>
    <n v="26344"/>
    <n v="3"/>
    <x v="2"/>
  </r>
  <r>
    <d v="2022-04-11T00:00:00"/>
    <n v="1"/>
    <x v="2"/>
    <d v="2022-04-14T00:00:00"/>
    <n v="4"/>
    <x v="5"/>
    <n v="15"/>
    <n v="935"/>
    <n v="4"/>
    <x v="3"/>
  </r>
  <r>
    <d v="2022-04-11T00:00:00"/>
    <n v="1"/>
    <x v="2"/>
    <d v="2022-04-15T00:00:00"/>
    <n v="5"/>
    <x v="6"/>
    <n v="15"/>
    <n v="36"/>
    <n v="5"/>
    <x v="4"/>
  </r>
  <r>
    <d v="2022-04-11T00:00:00"/>
    <n v="1"/>
    <x v="2"/>
    <d v="2022-04-16T00:00:00"/>
    <n v="6"/>
    <x v="0"/>
    <n v="15"/>
    <n v="138"/>
    <n v="6"/>
    <x v="5"/>
  </r>
  <r>
    <d v="2022-04-11T00:00:00"/>
    <n v="1"/>
    <x v="2"/>
    <d v="2022-04-18T00:00:00"/>
    <n v="1"/>
    <x v="2"/>
    <n v="16"/>
    <n v="45"/>
    <n v="7"/>
    <x v="7"/>
  </r>
  <r>
    <d v="2022-04-11T00:00:00"/>
    <n v="1"/>
    <x v="2"/>
    <d v="2022-04-19T00:00:00"/>
    <n v="2"/>
    <x v="3"/>
    <n v="16"/>
    <n v="26"/>
    <n v="8"/>
    <x v="8"/>
  </r>
  <r>
    <d v="2022-04-11T00:00:00"/>
    <n v="1"/>
    <x v="2"/>
    <d v="2022-04-20T00:00:00"/>
    <n v="3"/>
    <x v="4"/>
    <n v="16"/>
    <n v="102"/>
    <n v="9"/>
    <x v="9"/>
  </r>
  <r>
    <d v="2022-04-11T00:00:00"/>
    <n v="1"/>
    <x v="2"/>
    <d v="2022-04-21T00:00:00"/>
    <n v="4"/>
    <x v="5"/>
    <n v="16"/>
    <n v="91"/>
    <n v="10"/>
    <x v="10"/>
  </r>
  <r>
    <d v="2022-04-11T00:00:00"/>
    <n v="1"/>
    <x v="2"/>
    <d v="2022-04-22T00:00:00"/>
    <n v="5"/>
    <x v="6"/>
    <n v="16"/>
    <n v="61"/>
    <n v="11"/>
    <x v="11"/>
  </r>
  <r>
    <d v="2022-04-12T00:00:00"/>
    <n v="2"/>
    <x v="3"/>
    <d v="2022-04-12T00:00:00"/>
    <n v="2"/>
    <x v="3"/>
    <n v="15"/>
    <n v="50091"/>
    <n v="1"/>
    <x v="0"/>
  </r>
  <r>
    <d v="2022-04-12T00:00:00"/>
    <n v="2"/>
    <x v="3"/>
    <d v="2022-04-13T00:00:00"/>
    <n v="3"/>
    <x v="4"/>
    <n v="15"/>
    <n v="22429"/>
    <n v="2"/>
    <x v="1"/>
  </r>
  <r>
    <d v="2022-04-12T00:00:00"/>
    <n v="2"/>
    <x v="3"/>
    <d v="2022-04-14T00:00:00"/>
    <n v="4"/>
    <x v="5"/>
    <n v="15"/>
    <n v="15764"/>
    <n v="3"/>
    <x v="2"/>
  </r>
  <r>
    <d v="2022-04-12T00:00:00"/>
    <n v="2"/>
    <x v="3"/>
    <d v="2022-04-15T00:00:00"/>
    <n v="5"/>
    <x v="6"/>
    <n v="15"/>
    <n v="80"/>
    <n v="4"/>
    <x v="3"/>
  </r>
  <r>
    <d v="2022-04-12T00:00:00"/>
    <n v="2"/>
    <x v="3"/>
    <d v="2022-04-16T00:00:00"/>
    <n v="6"/>
    <x v="0"/>
    <n v="15"/>
    <n v="303"/>
    <n v="5"/>
    <x v="4"/>
  </r>
  <r>
    <d v="2022-04-12T00:00:00"/>
    <n v="2"/>
    <x v="3"/>
    <d v="2022-04-19T00:00:00"/>
    <n v="2"/>
    <x v="3"/>
    <n v="16"/>
    <n v="120"/>
    <n v="6"/>
    <x v="7"/>
  </r>
  <r>
    <d v="2022-04-12T00:00:00"/>
    <n v="2"/>
    <x v="3"/>
    <d v="2022-04-20T00:00:00"/>
    <n v="3"/>
    <x v="4"/>
    <n v="16"/>
    <n v="146"/>
    <n v="7"/>
    <x v="8"/>
  </r>
  <r>
    <d v="2022-04-12T00:00:00"/>
    <n v="2"/>
    <x v="3"/>
    <d v="2022-04-21T00:00:00"/>
    <n v="4"/>
    <x v="5"/>
    <n v="16"/>
    <n v="105"/>
    <n v="8"/>
    <x v="9"/>
  </r>
  <r>
    <d v="2022-04-12T00:00:00"/>
    <n v="2"/>
    <x v="3"/>
    <d v="2022-04-22T00:00:00"/>
    <n v="5"/>
    <x v="6"/>
    <n v="16"/>
    <n v="14"/>
    <n v="9"/>
    <x v="10"/>
  </r>
  <r>
    <d v="2022-04-12T00:00:00"/>
    <n v="2"/>
    <x v="3"/>
    <d v="2022-04-23T00:00:00"/>
    <n v="6"/>
    <x v="0"/>
    <n v="16"/>
    <n v="12"/>
    <n v="10"/>
    <x v="11"/>
  </r>
  <r>
    <d v="2022-04-13T00:00:00"/>
    <n v="3"/>
    <x v="4"/>
    <d v="2022-04-13T00:00:00"/>
    <n v="3"/>
    <x v="4"/>
    <n v="15"/>
    <n v="43616"/>
    <n v="1"/>
    <x v="0"/>
  </r>
  <r>
    <d v="2022-04-13T00:00:00"/>
    <n v="3"/>
    <x v="4"/>
    <d v="2022-04-14T00:00:00"/>
    <n v="4"/>
    <x v="5"/>
    <n v="15"/>
    <n v="7562"/>
    <n v="2"/>
    <x v="1"/>
  </r>
  <r>
    <d v="2022-04-13T00:00:00"/>
    <n v="3"/>
    <x v="4"/>
    <d v="2022-04-15T00:00:00"/>
    <n v="5"/>
    <x v="6"/>
    <n v="15"/>
    <n v="213"/>
    <n v="3"/>
    <x v="2"/>
  </r>
  <r>
    <d v="2022-04-13T00:00:00"/>
    <n v="3"/>
    <x v="4"/>
    <d v="2022-04-16T00:00:00"/>
    <n v="6"/>
    <x v="0"/>
    <n v="15"/>
    <n v="11902"/>
    <n v="4"/>
    <x v="3"/>
  </r>
  <r>
    <d v="2022-04-13T00:00:00"/>
    <n v="3"/>
    <x v="4"/>
    <d v="2022-04-17T00:00:00"/>
    <n v="7"/>
    <x v="1"/>
    <n v="15"/>
    <n v="19"/>
    <n v="5"/>
    <x v="4"/>
  </r>
  <r>
    <d v="2022-04-13T00:00:00"/>
    <n v="3"/>
    <x v="4"/>
    <d v="2022-04-19T00:00:00"/>
    <n v="2"/>
    <x v="3"/>
    <n v="16"/>
    <n v="413"/>
    <n v="6"/>
    <x v="6"/>
  </r>
  <r>
    <d v="2022-04-13T00:00:00"/>
    <n v="3"/>
    <x v="4"/>
    <d v="2022-04-20T00:00:00"/>
    <n v="3"/>
    <x v="4"/>
    <n v="16"/>
    <n v="431"/>
    <n v="7"/>
    <x v="7"/>
  </r>
  <r>
    <d v="2022-04-13T00:00:00"/>
    <n v="3"/>
    <x v="4"/>
    <d v="2022-04-21T00:00:00"/>
    <n v="4"/>
    <x v="5"/>
    <n v="16"/>
    <n v="149"/>
    <n v="8"/>
    <x v="8"/>
  </r>
  <r>
    <d v="2022-04-13T00:00:00"/>
    <n v="3"/>
    <x v="4"/>
    <d v="2022-04-22T00:00:00"/>
    <n v="5"/>
    <x v="6"/>
    <n v="16"/>
    <n v="43"/>
    <n v="9"/>
    <x v="9"/>
  </r>
  <r>
    <d v="2022-04-13T00:00:00"/>
    <n v="3"/>
    <x v="4"/>
    <d v="2022-04-23T00:00:00"/>
    <n v="6"/>
    <x v="0"/>
    <n v="16"/>
    <n v="8"/>
    <n v="10"/>
    <x v="10"/>
  </r>
  <r>
    <d v="2022-04-14T00:00:00"/>
    <n v="4"/>
    <x v="5"/>
    <d v="2022-04-14T00:00:00"/>
    <n v="4"/>
    <x v="5"/>
    <n v="15"/>
    <n v="29876"/>
    <n v="1"/>
    <x v="0"/>
  </r>
  <r>
    <d v="2022-04-14T00:00:00"/>
    <n v="4"/>
    <x v="5"/>
    <d v="2022-04-15T00:00:00"/>
    <n v="5"/>
    <x v="6"/>
    <n v="15"/>
    <n v="4517"/>
    <n v="2"/>
    <x v="1"/>
  </r>
  <r>
    <d v="2022-04-14T00:00:00"/>
    <n v="4"/>
    <x v="5"/>
    <d v="2022-04-16T00:00:00"/>
    <n v="6"/>
    <x v="0"/>
    <n v="15"/>
    <n v="10822"/>
    <n v="3"/>
    <x v="2"/>
  </r>
  <r>
    <d v="2022-04-14T00:00:00"/>
    <n v="4"/>
    <x v="5"/>
    <d v="2022-04-18T00:00:00"/>
    <n v="1"/>
    <x v="2"/>
    <n v="16"/>
    <n v="7"/>
    <n v="4"/>
    <x v="4"/>
  </r>
  <r>
    <d v="2022-04-14T00:00:00"/>
    <n v="4"/>
    <x v="5"/>
    <d v="2022-04-19T00:00:00"/>
    <n v="2"/>
    <x v="3"/>
    <n v="16"/>
    <n v="9685"/>
    <n v="5"/>
    <x v="5"/>
  </r>
  <r>
    <d v="2022-04-14T00:00:00"/>
    <n v="4"/>
    <x v="5"/>
    <d v="2022-04-20T00:00:00"/>
    <n v="3"/>
    <x v="4"/>
    <n v="16"/>
    <n v="870"/>
    <n v="6"/>
    <x v="6"/>
  </r>
  <r>
    <d v="2022-04-14T00:00:00"/>
    <n v="4"/>
    <x v="5"/>
    <d v="2022-04-21T00:00:00"/>
    <n v="4"/>
    <x v="5"/>
    <n v="16"/>
    <n v="284"/>
    <n v="7"/>
    <x v="7"/>
  </r>
  <r>
    <d v="2022-04-14T00:00:00"/>
    <n v="4"/>
    <x v="5"/>
    <d v="2022-04-22T00:00:00"/>
    <n v="5"/>
    <x v="6"/>
    <n v="16"/>
    <n v="83"/>
    <n v="8"/>
    <x v="8"/>
  </r>
  <r>
    <d v="2022-04-14T00:00:00"/>
    <n v="4"/>
    <x v="5"/>
    <d v="2022-04-23T00:00:00"/>
    <n v="6"/>
    <x v="0"/>
    <n v="16"/>
    <n v="5"/>
    <n v="9"/>
    <x v="9"/>
  </r>
  <r>
    <d v="2022-04-14T00:00:00"/>
    <n v="4"/>
    <x v="5"/>
    <d v="2022-04-25T00:00:00"/>
    <n v="1"/>
    <x v="2"/>
    <n v="17"/>
    <n v="33"/>
    <n v="10"/>
    <x v="11"/>
  </r>
  <r>
    <d v="2022-04-14T00:00:00"/>
    <n v="4"/>
    <x v="5"/>
    <d v="2022-04-26T00:00:00"/>
    <n v="2"/>
    <x v="3"/>
    <n v="17"/>
    <n v="14"/>
    <n v="11"/>
    <x v="15"/>
  </r>
  <r>
    <d v="2022-04-14T00:00:00"/>
    <n v="4"/>
    <x v="5"/>
    <d v="2022-04-27T00:00:00"/>
    <n v="3"/>
    <x v="4"/>
    <n v="17"/>
    <n v="9"/>
    <n v="12"/>
    <x v="12"/>
  </r>
  <r>
    <d v="2022-04-15T00:00:00"/>
    <n v="5"/>
    <x v="6"/>
    <d v="2022-04-15T00:00:00"/>
    <n v="5"/>
    <x v="6"/>
    <n v="15"/>
    <n v="15015"/>
    <n v="1"/>
    <x v="0"/>
  </r>
  <r>
    <d v="2022-04-15T00:00:00"/>
    <n v="5"/>
    <x v="6"/>
    <d v="2022-04-16T00:00:00"/>
    <n v="6"/>
    <x v="0"/>
    <n v="15"/>
    <n v="9327"/>
    <n v="2"/>
    <x v="1"/>
  </r>
  <r>
    <d v="2022-04-15T00:00:00"/>
    <n v="5"/>
    <x v="6"/>
    <d v="2022-04-17T00:00:00"/>
    <n v="7"/>
    <x v="1"/>
    <n v="15"/>
    <n v="6"/>
    <n v="3"/>
    <x v="2"/>
  </r>
  <r>
    <d v="2022-04-15T00:00:00"/>
    <n v="5"/>
    <x v="6"/>
    <d v="2022-04-18T00:00:00"/>
    <n v="1"/>
    <x v="2"/>
    <n v="16"/>
    <n v="2"/>
    <n v="4"/>
    <x v="3"/>
  </r>
  <r>
    <d v="2022-04-15T00:00:00"/>
    <n v="5"/>
    <x v="6"/>
    <d v="2022-04-19T00:00:00"/>
    <n v="2"/>
    <x v="3"/>
    <n v="16"/>
    <n v="9185"/>
    <n v="5"/>
    <x v="4"/>
  </r>
  <r>
    <d v="2022-04-15T00:00:00"/>
    <n v="5"/>
    <x v="6"/>
    <d v="2022-04-20T00:00:00"/>
    <n v="3"/>
    <x v="4"/>
    <n v="16"/>
    <n v="9854"/>
    <n v="6"/>
    <x v="5"/>
  </r>
  <r>
    <d v="2022-04-15T00:00:00"/>
    <n v="5"/>
    <x v="6"/>
    <d v="2022-04-21T00:00:00"/>
    <n v="4"/>
    <x v="5"/>
    <n v="16"/>
    <n v="247"/>
    <n v="7"/>
    <x v="6"/>
  </r>
  <r>
    <d v="2022-04-15T00:00:00"/>
    <n v="5"/>
    <x v="6"/>
    <d v="2022-04-22T00:00:00"/>
    <n v="5"/>
    <x v="6"/>
    <n v="16"/>
    <n v="79"/>
    <n v="8"/>
    <x v="7"/>
  </r>
  <r>
    <d v="2022-04-15T00:00:00"/>
    <n v="5"/>
    <x v="6"/>
    <d v="2022-04-23T00:00:00"/>
    <n v="6"/>
    <x v="0"/>
    <n v="16"/>
    <n v="11"/>
    <n v="9"/>
    <x v="8"/>
  </r>
  <r>
    <d v="2022-04-15T00:00:00"/>
    <n v="5"/>
    <x v="6"/>
    <d v="2022-04-25T00:00:00"/>
    <n v="1"/>
    <x v="2"/>
    <n v="17"/>
    <n v="29"/>
    <n v="10"/>
    <x v="10"/>
  </r>
  <r>
    <d v="2022-04-15T00:00:00"/>
    <n v="5"/>
    <x v="6"/>
    <d v="2022-04-26T00:00:00"/>
    <n v="2"/>
    <x v="3"/>
    <n v="17"/>
    <n v="7"/>
    <n v="11"/>
    <x v="11"/>
  </r>
  <r>
    <d v="2022-04-15T00:00:00"/>
    <n v="5"/>
    <x v="6"/>
    <d v="2022-04-27T00:00:00"/>
    <n v="3"/>
    <x v="4"/>
    <n v="17"/>
    <n v="2"/>
    <n v="12"/>
    <x v="15"/>
  </r>
  <r>
    <d v="2022-04-15T00:00:00"/>
    <n v="5"/>
    <x v="6"/>
    <d v="2022-04-28T00:00:00"/>
    <n v="4"/>
    <x v="5"/>
    <n v="17"/>
    <n v="4"/>
    <n v="13"/>
    <x v="12"/>
  </r>
  <r>
    <d v="2022-04-16T00:00:00"/>
    <n v="6"/>
    <x v="0"/>
    <d v="2022-04-16T00:00:00"/>
    <n v="6"/>
    <x v="0"/>
    <n v="15"/>
    <n v="13732"/>
    <n v="1"/>
    <x v="0"/>
  </r>
  <r>
    <d v="2022-04-16T00:00:00"/>
    <n v="6"/>
    <x v="0"/>
    <d v="2022-04-17T00:00:00"/>
    <n v="7"/>
    <x v="1"/>
    <n v="15"/>
    <n v="3347"/>
    <n v="2"/>
    <x v="1"/>
  </r>
  <r>
    <d v="2022-04-16T00:00:00"/>
    <n v="6"/>
    <x v="0"/>
    <d v="2022-04-18T00:00:00"/>
    <n v="1"/>
    <x v="2"/>
    <n v="16"/>
    <n v="1"/>
    <n v="3"/>
    <x v="2"/>
  </r>
  <r>
    <d v="2022-04-16T00:00:00"/>
    <n v="6"/>
    <x v="0"/>
    <d v="2022-04-19T00:00:00"/>
    <n v="2"/>
    <x v="3"/>
    <n v="16"/>
    <n v="4811"/>
    <n v="4"/>
    <x v="3"/>
  </r>
  <r>
    <d v="2022-04-16T00:00:00"/>
    <n v="6"/>
    <x v="0"/>
    <d v="2022-04-20T00:00:00"/>
    <n v="3"/>
    <x v="4"/>
    <n v="16"/>
    <n v="8603"/>
    <n v="5"/>
    <x v="4"/>
  </r>
  <r>
    <d v="2022-04-16T00:00:00"/>
    <n v="6"/>
    <x v="0"/>
    <d v="2022-04-21T00:00:00"/>
    <n v="4"/>
    <x v="5"/>
    <n v="16"/>
    <n v="602"/>
    <n v="6"/>
    <x v="5"/>
  </r>
  <r>
    <d v="2022-04-16T00:00:00"/>
    <n v="6"/>
    <x v="0"/>
    <d v="2022-04-22T00:00:00"/>
    <n v="5"/>
    <x v="6"/>
    <n v="16"/>
    <n v="80"/>
    <n v="7"/>
    <x v="6"/>
  </r>
  <r>
    <d v="2022-04-16T00:00:00"/>
    <n v="6"/>
    <x v="0"/>
    <d v="2022-04-23T00:00:00"/>
    <n v="6"/>
    <x v="0"/>
    <n v="16"/>
    <n v="48"/>
    <n v="8"/>
    <x v="7"/>
  </r>
  <r>
    <d v="2022-04-16T00:00:00"/>
    <n v="6"/>
    <x v="0"/>
    <d v="2022-04-24T00:00:00"/>
    <n v="7"/>
    <x v="1"/>
    <n v="16"/>
    <n v="24"/>
    <n v="9"/>
    <x v="8"/>
  </r>
  <r>
    <d v="2022-04-16T00:00:00"/>
    <n v="6"/>
    <x v="0"/>
    <d v="2022-04-26T00:00:00"/>
    <n v="2"/>
    <x v="3"/>
    <n v="17"/>
    <n v="8"/>
    <n v="10"/>
    <x v="10"/>
  </r>
  <r>
    <d v="2022-04-16T00:00:00"/>
    <n v="6"/>
    <x v="0"/>
    <d v="2022-04-27T00:00:00"/>
    <n v="3"/>
    <x v="4"/>
    <n v="17"/>
    <n v="9"/>
    <n v="11"/>
    <x v="11"/>
  </r>
  <r>
    <d v="2022-04-16T00:00:00"/>
    <n v="6"/>
    <x v="0"/>
    <d v="2022-04-28T00:00:00"/>
    <n v="4"/>
    <x v="5"/>
    <n v="17"/>
    <n v="10"/>
    <n v="12"/>
    <x v="15"/>
  </r>
  <r>
    <d v="2022-04-17T00:00:00"/>
    <n v="7"/>
    <x v="1"/>
    <d v="2022-04-17T00:00:00"/>
    <n v="7"/>
    <x v="1"/>
    <n v="15"/>
    <n v="16501"/>
    <n v="1"/>
    <x v="0"/>
  </r>
  <r>
    <d v="2022-04-17T00:00:00"/>
    <n v="7"/>
    <x v="1"/>
    <d v="2022-04-18T00:00:00"/>
    <n v="1"/>
    <x v="2"/>
    <n v="16"/>
    <n v="4913"/>
    <n v="2"/>
    <x v="1"/>
  </r>
  <r>
    <d v="2022-04-17T00:00:00"/>
    <n v="7"/>
    <x v="1"/>
    <d v="2022-04-19T00:00:00"/>
    <n v="2"/>
    <x v="3"/>
    <n v="16"/>
    <n v="5238"/>
    <n v="3"/>
    <x v="2"/>
  </r>
  <r>
    <d v="2022-04-17T00:00:00"/>
    <n v="7"/>
    <x v="1"/>
    <d v="2022-04-20T00:00:00"/>
    <n v="3"/>
    <x v="4"/>
    <n v="16"/>
    <n v="10445"/>
    <n v="4"/>
    <x v="3"/>
  </r>
  <r>
    <d v="2022-04-17T00:00:00"/>
    <n v="7"/>
    <x v="1"/>
    <d v="2022-04-21T00:00:00"/>
    <n v="4"/>
    <x v="5"/>
    <n v="16"/>
    <n v="1066"/>
    <n v="5"/>
    <x v="4"/>
  </r>
  <r>
    <d v="2022-04-17T00:00:00"/>
    <n v="7"/>
    <x v="1"/>
    <d v="2022-04-22T00:00:00"/>
    <n v="5"/>
    <x v="6"/>
    <n v="16"/>
    <n v="247"/>
    <n v="6"/>
    <x v="5"/>
  </r>
  <r>
    <d v="2022-04-17T00:00:00"/>
    <n v="7"/>
    <x v="1"/>
    <d v="2022-04-23T00:00:00"/>
    <n v="6"/>
    <x v="0"/>
    <n v="16"/>
    <n v="22"/>
    <n v="7"/>
    <x v="6"/>
  </r>
  <r>
    <d v="2022-04-17T00:00:00"/>
    <n v="7"/>
    <x v="1"/>
    <d v="2022-04-24T00:00:00"/>
    <n v="7"/>
    <x v="1"/>
    <n v="16"/>
    <n v="35"/>
    <n v="8"/>
    <x v="7"/>
  </r>
  <r>
    <d v="2022-04-17T00:00:00"/>
    <n v="7"/>
    <x v="1"/>
    <d v="2022-04-25T00:00:00"/>
    <n v="1"/>
    <x v="2"/>
    <n v="17"/>
    <n v="32"/>
    <n v="9"/>
    <x v="8"/>
  </r>
  <r>
    <d v="2022-04-17T00:00:00"/>
    <n v="7"/>
    <x v="1"/>
    <d v="2022-04-26T00:00:00"/>
    <n v="2"/>
    <x v="3"/>
    <n v="17"/>
    <n v="6"/>
    <n v="10"/>
    <x v="9"/>
  </r>
  <r>
    <d v="2022-04-17T00:00:00"/>
    <n v="7"/>
    <x v="1"/>
    <d v="2022-04-27T00:00:00"/>
    <n v="3"/>
    <x v="4"/>
    <n v="17"/>
    <n v="2"/>
    <n v="11"/>
    <x v="10"/>
  </r>
  <r>
    <d v="2022-04-18T00:00:00"/>
    <n v="1"/>
    <x v="2"/>
    <d v="2022-04-18T00:00:00"/>
    <n v="1"/>
    <x v="2"/>
    <n v="16"/>
    <n v="18376"/>
    <n v="1"/>
    <x v="0"/>
  </r>
  <r>
    <d v="2022-04-18T00:00:00"/>
    <n v="1"/>
    <x v="2"/>
    <d v="2022-04-19T00:00:00"/>
    <n v="2"/>
    <x v="3"/>
    <n v="16"/>
    <n v="9634"/>
    <n v="2"/>
    <x v="1"/>
  </r>
  <r>
    <d v="2022-04-18T00:00:00"/>
    <n v="1"/>
    <x v="2"/>
    <d v="2022-04-20T00:00:00"/>
    <n v="3"/>
    <x v="4"/>
    <n v="16"/>
    <n v="21127"/>
    <n v="3"/>
    <x v="2"/>
  </r>
  <r>
    <d v="2022-04-18T00:00:00"/>
    <n v="1"/>
    <x v="2"/>
    <d v="2022-04-21T00:00:00"/>
    <n v="4"/>
    <x v="5"/>
    <n v="16"/>
    <n v="2496"/>
    <n v="4"/>
    <x v="3"/>
  </r>
  <r>
    <d v="2022-04-18T00:00:00"/>
    <n v="1"/>
    <x v="2"/>
    <d v="2022-04-22T00:00:00"/>
    <n v="5"/>
    <x v="6"/>
    <n v="16"/>
    <n v="110"/>
    <n v="5"/>
    <x v="4"/>
  </r>
  <r>
    <d v="2022-04-18T00:00:00"/>
    <n v="1"/>
    <x v="2"/>
    <d v="2022-04-23T00:00:00"/>
    <n v="6"/>
    <x v="0"/>
    <n v="16"/>
    <n v="18"/>
    <n v="6"/>
    <x v="5"/>
  </r>
  <r>
    <d v="2022-04-18T00:00:00"/>
    <n v="1"/>
    <x v="2"/>
    <d v="2022-04-25T00:00:00"/>
    <n v="1"/>
    <x v="2"/>
    <n v="17"/>
    <n v="183"/>
    <n v="7"/>
    <x v="7"/>
  </r>
  <r>
    <d v="2022-04-18T00:00:00"/>
    <n v="1"/>
    <x v="2"/>
    <d v="2022-04-26T00:00:00"/>
    <n v="2"/>
    <x v="3"/>
    <n v="17"/>
    <n v="40"/>
    <n v="8"/>
    <x v="8"/>
  </r>
  <r>
    <d v="2022-04-18T00:00:00"/>
    <n v="1"/>
    <x v="2"/>
    <d v="2022-04-27T00:00:00"/>
    <n v="3"/>
    <x v="4"/>
    <n v="17"/>
    <n v="11"/>
    <n v="9"/>
    <x v="9"/>
  </r>
  <r>
    <d v="2022-04-18T00:00:00"/>
    <n v="1"/>
    <x v="2"/>
    <d v="2022-04-28T00:00:00"/>
    <n v="4"/>
    <x v="5"/>
    <n v="17"/>
    <n v="5"/>
    <n v="10"/>
    <x v="10"/>
  </r>
  <r>
    <d v="2022-04-18T00:00:00"/>
    <n v="1"/>
    <x v="2"/>
    <d v="2022-04-30T00:00:00"/>
    <n v="6"/>
    <x v="0"/>
    <n v="17"/>
    <n v="3"/>
    <n v="11"/>
    <x v="15"/>
  </r>
  <r>
    <d v="2022-04-19T00:00:00"/>
    <n v="2"/>
    <x v="3"/>
    <d v="2022-04-19T00:00:00"/>
    <n v="2"/>
    <x v="3"/>
    <n v="16"/>
    <n v="27406"/>
    <n v="1"/>
    <x v="0"/>
  </r>
  <r>
    <d v="2022-04-19T00:00:00"/>
    <n v="2"/>
    <x v="3"/>
    <d v="2022-04-20T00:00:00"/>
    <n v="3"/>
    <x v="4"/>
    <n v="16"/>
    <n v="20900"/>
    <n v="2"/>
    <x v="1"/>
  </r>
  <r>
    <d v="2022-04-19T00:00:00"/>
    <n v="2"/>
    <x v="3"/>
    <d v="2022-04-21T00:00:00"/>
    <n v="4"/>
    <x v="5"/>
    <n v="16"/>
    <n v="28640"/>
    <n v="3"/>
    <x v="2"/>
  </r>
  <r>
    <d v="2022-04-19T00:00:00"/>
    <n v="2"/>
    <x v="3"/>
    <d v="2022-04-22T00:00:00"/>
    <n v="5"/>
    <x v="6"/>
    <n v="16"/>
    <n v="2011"/>
    <n v="4"/>
    <x v="3"/>
  </r>
  <r>
    <d v="2022-04-19T00:00:00"/>
    <n v="2"/>
    <x v="3"/>
    <d v="2022-04-23T00:00:00"/>
    <n v="6"/>
    <x v="0"/>
    <n v="16"/>
    <n v="95"/>
    <n v="5"/>
    <x v="4"/>
  </r>
  <r>
    <d v="2022-04-19T00:00:00"/>
    <n v="2"/>
    <x v="3"/>
    <d v="2022-04-25T00:00:00"/>
    <n v="1"/>
    <x v="2"/>
    <n v="17"/>
    <n v="71"/>
    <n v="6"/>
    <x v="6"/>
  </r>
  <r>
    <d v="2022-04-19T00:00:00"/>
    <n v="2"/>
    <x v="3"/>
    <d v="2022-04-26T00:00:00"/>
    <n v="2"/>
    <x v="3"/>
    <n v="17"/>
    <n v="151"/>
    <n v="7"/>
    <x v="7"/>
  </r>
  <r>
    <d v="2022-04-19T00:00:00"/>
    <n v="2"/>
    <x v="3"/>
    <d v="2022-04-27T00:00:00"/>
    <n v="3"/>
    <x v="4"/>
    <n v="17"/>
    <n v="71"/>
    <n v="8"/>
    <x v="8"/>
  </r>
  <r>
    <d v="2022-04-19T00:00:00"/>
    <n v="2"/>
    <x v="3"/>
    <d v="2022-04-28T00:00:00"/>
    <n v="4"/>
    <x v="5"/>
    <n v="17"/>
    <n v="3"/>
    <n v="9"/>
    <x v="9"/>
  </r>
  <r>
    <d v="2022-04-19T00:00:00"/>
    <n v="2"/>
    <x v="3"/>
    <d v="2022-04-29T00:00:00"/>
    <n v="5"/>
    <x v="6"/>
    <n v="17"/>
    <n v="9"/>
    <n v="10"/>
    <x v="10"/>
  </r>
  <r>
    <d v="2022-04-19T00:00:00"/>
    <n v="2"/>
    <x v="3"/>
    <d v="2022-04-30T00:00:00"/>
    <n v="6"/>
    <x v="0"/>
    <n v="17"/>
    <n v="4"/>
    <n v="11"/>
    <x v="11"/>
  </r>
  <r>
    <d v="2022-04-20T00:00:00"/>
    <n v="3"/>
    <x v="4"/>
    <d v="2022-04-20T00:00:00"/>
    <n v="3"/>
    <x v="4"/>
    <n v="16"/>
    <n v="35714"/>
    <n v="1"/>
    <x v="0"/>
  </r>
  <r>
    <d v="2022-04-20T00:00:00"/>
    <n v="3"/>
    <x v="4"/>
    <d v="2022-04-21T00:00:00"/>
    <n v="4"/>
    <x v="5"/>
    <n v="16"/>
    <n v="30248"/>
    <n v="2"/>
    <x v="1"/>
  </r>
  <r>
    <d v="2022-04-20T00:00:00"/>
    <n v="3"/>
    <x v="4"/>
    <d v="2022-04-22T00:00:00"/>
    <n v="5"/>
    <x v="6"/>
    <n v="16"/>
    <n v="35122"/>
    <n v="3"/>
    <x v="2"/>
  </r>
  <r>
    <d v="2022-04-20T00:00:00"/>
    <n v="3"/>
    <x v="4"/>
    <d v="2022-04-23T00:00:00"/>
    <n v="6"/>
    <x v="0"/>
    <n v="16"/>
    <n v="1477"/>
    <n v="4"/>
    <x v="3"/>
  </r>
  <r>
    <d v="2022-04-20T00:00:00"/>
    <n v="3"/>
    <x v="4"/>
    <d v="2022-04-25T00:00:00"/>
    <n v="1"/>
    <x v="2"/>
    <n v="17"/>
    <n v="249"/>
    <n v="5"/>
    <x v="5"/>
  </r>
  <r>
    <d v="2022-04-20T00:00:00"/>
    <n v="3"/>
    <x v="4"/>
    <d v="2022-04-26T00:00:00"/>
    <n v="2"/>
    <x v="3"/>
    <n v="17"/>
    <n v="121"/>
    <n v="6"/>
    <x v="6"/>
  </r>
  <r>
    <d v="2022-04-20T00:00:00"/>
    <n v="3"/>
    <x v="4"/>
    <d v="2022-04-27T00:00:00"/>
    <n v="3"/>
    <x v="4"/>
    <n v="17"/>
    <n v="281"/>
    <n v="7"/>
    <x v="7"/>
  </r>
  <r>
    <d v="2022-04-20T00:00:00"/>
    <n v="3"/>
    <x v="4"/>
    <d v="2022-04-28T00:00:00"/>
    <n v="4"/>
    <x v="5"/>
    <n v="17"/>
    <n v="107"/>
    <n v="8"/>
    <x v="8"/>
  </r>
  <r>
    <d v="2022-04-20T00:00:00"/>
    <n v="3"/>
    <x v="4"/>
    <d v="2022-04-29T00:00:00"/>
    <n v="5"/>
    <x v="6"/>
    <n v="17"/>
    <n v="44"/>
    <n v="9"/>
    <x v="9"/>
  </r>
  <r>
    <d v="2022-04-20T00:00:00"/>
    <n v="3"/>
    <x v="4"/>
    <d v="2022-04-30T00:00:00"/>
    <n v="6"/>
    <x v="0"/>
    <n v="17"/>
    <n v="7"/>
    <n v="10"/>
    <x v="10"/>
  </r>
  <r>
    <d v="2022-04-20T00:00:00"/>
    <n v="3"/>
    <x v="4"/>
    <d v="2022-05-02T00:00:00"/>
    <n v="1"/>
    <x v="2"/>
    <n v="18"/>
    <n v="11"/>
    <n v="11"/>
    <x v="15"/>
  </r>
  <r>
    <d v="2022-04-20T00:00:00"/>
    <n v="3"/>
    <x v="4"/>
    <d v="2022-05-14T00:00:00"/>
    <n v="6"/>
    <x v="0"/>
    <n v="19"/>
    <n v="1"/>
    <n v="12"/>
    <x v="23"/>
  </r>
  <r>
    <d v="2022-04-21T00:00:00"/>
    <n v="4"/>
    <x v="5"/>
    <d v="2022-04-21T00:00:00"/>
    <n v="4"/>
    <x v="5"/>
    <n v="16"/>
    <n v="32630"/>
    <n v="1"/>
    <x v="0"/>
  </r>
  <r>
    <d v="2022-04-21T00:00:00"/>
    <n v="4"/>
    <x v="5"/>
    <d v="2022-04-22T00:00:00"/>
    <n v="5"/>
    <x v="6"/>
    <n v="16"/>
    <n v="28269"/>
    <n v="2"/>
    <x v="1"/>
  </r>
  <r>
    <d v="2022-04-21T00:00:00"/>
    <n v="4"/>
    <x v="5"/>
    <d v="2022-04-23T00:00:00"/>
    <n v="6"/>
    <x v="0"/>
    <n v="16"/>
    <n v="16843"/>
    <n v="3"/>
    <x v="2"/>
  </r>
  <r>
    <d v="2022-04-21T00:00:00"/>
    <n v="4"/>
    <x v="5"/>
    <d v="2022-04-24T00:00:00"/>
    <n v="7"/>
    <x v="1"/>
    <n v="16"/>
    <n v="22"/>
    <n v="4"/>
    <x v="3"/>
  </r>
  <r>
    <d v="2022-04-21T00:00:00"/>
    <n v="4"/>
    <x v="5"/>
    <d v="2022-04-25T00:00:00"/>
    <n v="1"/>
    <x v="2"/>
    <n v="17"/>
    <n v="2060"/>
    <n v="5"/>
    <x v="4"/>
  </r>
  <r>
    <d v="2022-04-21T00:00:00"/>
    <n v="4"/>
    <x v="5"/>
    <d v="2022-04-26T00:00:00"/>
    <n v="2"/>
    <x v="3"/>
    <n v="17"/>
    <n v="581"/>
    <n v="6"/>
    <x v="5"/>
  </r>
  <r>
    <d v="2022-04-21T00:00:00"/>
    <n v="4"/>
    <x v="5"/>
    <d v="2022-04-27T00:00:00"/>
    <n v="3"/>
    <x v="4"/>
    <n v="17"/>
    <n v="145"/>
    <n v="7"/>
    <x v="6"/>
  </r>
  <r>
    <d v="2022-04-21T00:00:00"/>
    <n v="4"/>
    <x v="5"/>
    <d v="2022-04-28T00:00:00"/>
    <n v="4"/>
    <x v="5"/>
    <n v="17"/>
    <n v="102"/>
    <n v="8"/>
    <x v="7"/>
  </r>
  <r>
    <d v="2022-04-21T00:00:00"/>
    <n v="4"/>
    <x v="5"/>
    <d v="2022-04-29T00:00:00"/>
    <n v="5"/>
    <x v="6"/>
    <n v="17"/>
    <n v="78"/>
    <n v="9"/>
    <x v="8"/>
  </r>
  <r>
    <d v="2022-04-21T00:00:00"/>
    <n v="4"/>
    <x v="5"/>
    <d v="2022-04-30T00:00:00"/>
    <n v="6"/>
    <x v="0"/>
    <n v="17"/>
    <n v="29"/>
    <n v="10"/>
    <x v="9"/>
  </r>
  <r>
    <d v="2022-04-21T00:00:00"/>
    <n v="4"/>
    <x v="5"/>
    <d v="2022-05-02T00:00:00"/>
    <n v="1"/>
    <x v="2"/>
    <n v="18"/>
    <n v="3"/>
    <n v="11"/>
    <x v="11"/>
  </r>
  <r>
    <d v="2022-04-21T00:00:00"/>
    <n v="4"/>
    <x v="5"/>
    <d v="2022-05-03T00:00:00"/>
    <n v="2"/>
    <x v="3"/>
    <n v="18"/>
    <n v="11"/>
    <n v="12"/>
    <x v="15"/>
  </r>
  <r>
    <d v="2022-04-21T00:00:00"/>
    <n v="4"/>
    <x v="5"/>
    <d v="2022-05-04T00:00:00"/>
    <n v="3"/>
    <x v="4"/>
    <n v="18"/>
    <n v="11"/>
    <n v="13"/>
    <x v="12"/>
  </r>
  <r>
    <d v="2022-04-21T00:00:00"/>
    <n v="4"/>
    <x v="5"/>
    <d v="2022-05-05T00:00:00"/>
    <n v="4"/>
    <x v="5"/>
    <n v="18"/>
    <n v="1"/>
    <n v="14"/>
    <x v="13"/>
  </r>
  <r>
    <d v="2022-04-21T00:00:00"/>
    <n v="4"/>
    <x v="5"/>
    <d v="2022-05-17T00:00:00"/>
    <n v="2"/>
    <x v="3"/>
    <n v="20"/>
    <n v="3"/>
    <n v="15"/>
    <x v="24"/>
  </r>
  <r>
    <d v="2022-04-22T00:00:00"/>
    <n v="5"/>
    <x v="6"/>
    <d v="2022-04-22T00:00:00"/>
    <n v="5"/>
    <x v="6"/>
    <n v="16"/>
    <n v="28451"/>
    <n v="1"/>
    <x v="0"/>
  </r>
  <r>
    <d v="2022-04-22T00:00:00"/>
    <n v="5"/>
    <x v="6"/>
    <d v="2022-04-23T00:00:00"/>
    <n v="6"/>
    <x v="0"/>
    <n v="16"/>
    <n v="15929"/>
    <n v="2"/>
    <x v="1"/>
  </r>
  <r>
    <d v="2022-04-22T00:00:00"/>
    <n v="5"/>
    <x v="6"/>
    <d v="2022-04-24T00:00:00"/>
    <n v="7"/>
    <x v="1"/>
    <n v="16"/>
    <n v="41"/>
    <n v="3"/>
    <x v="2"/>
  </r>
  <r>
    <d v="2022-04-22T00:00:00"/>
    <n v="5"/>
    <x v="6"/>
    <d v="2022-04-25T00:00:00"/>
    <n v="1"/>
    <x v="2"/>
    <n v="17"/>
    <n v="26413"/>
    <n v="4"/>
    <x v="3"/>
  </r>
  <r>
    <d v="2022-04-22T00:00:00"/>
    <n v="5"/>
    <x v="6"/>
    <d v="2022-04-26T00:00:00"/>
    <n v="2"/>
    <x v="3"/>
    <n v="17"/>
    <n v="2065"/>
    <n v="5"/>
    <x v="4"/>
  </r>
  <r>
    <d v="2022-04-22T00:00:00"/>
    <n v="5"/>
    <x v="6"/>
    <d v="2022-04-27T00:00:00"/>
    <n v="3"/>
    <x v="4"/>
    <n v="17"/>
    <n v="193"/>
    <n v="6"/>
    <x v="5"/>
  </r>
  <r>
    <d v="2022-04-22T00:00:00"/>
    <n v="5"/>
    <x v="6"/>
    <d v="2022-04-28T00:00:00"/>
    <n v="4"/>
    <x v="5"/>
    <n v="17"/>
    <n v="126"/>
    <n v="7"/>
    <x v="6"/>
  </r>
  <r>
    <d v="2022-04-22T00:00:00"/>
    <n v="5"/>
    <x v="6"/>
    <d v="2022-04-29T00:00:00"/>
    <n v="5"/>
    <x v="6"/>
    <n v="17"/>
    <n v="93"/>
    <n v="8"/>
    <x v="7"/>
  </r>
  <r>
    <d v="2022-04-22T00:00:00"/>
    <n v="5"/>
    <x v="6"/>
    <d v="2022-04-30T00:00:00"/>
    <n v="6"/>
    <x v="0"/>
    <n v="17"/>
    <n v="75"/>
    <n v="9"/>
    <x v="8"/>
  </r>
  <r>
    <d v="2022-04-22T00:00:00"/>
    <n v="5"/>
    <x v="6"/>
    <d v="2022-05-02T00:00:00"/>
    <n v="1"/>
    <x v="2"/>
    <n v="18"/>
    <n v="28"/>
    <n v="10"/>
    <x v="10"/>
  </r>
  <r>
    <d v="2022-04-22T00:00:00"/>
    <n v="5"/>
    <x v="6"/>
    <d v="2022-05-03T00:00:00"/>
    <n v="2"/>
    <x v="3"/>
    <n v="18"/>
    <n v="13"/>
    <n v="11"/>
    <x v="11"/>
  </r>
  <r>
    <d v="2022-04-22T00:00:00"/>
    <n v="5"/>
    <x v="6"/>
    <d v="2022-05-04T00:00:00"/>
    <n v="3"/>
    <x v="4"/>
    <n v="18"/>
    <n v="42"/>
    <n v="12"/>
    <x v="15"/>
  </r>
  <r>
    <d v="2022-04-22T00:00:00"/>
    <n v="5"/>
    <x v="6"/>
    <d v="2022-05-05T00:00:00"/>
    <n v="4"/>
    <x v="5"/>
    <n v="18"/>
    <n v="1"/>
    <n v="13"/>
    <x v="12"/>
  </r>
  <r>
    <d v="2022-04-23T00:00:00"/>
    <n v="6"/>
    <x v="0"/>
    <d v="2022-04-23T00:00:00"/>
    <n v="6"/>
    <x v="0"/>
    <n v="16"/>
    <n v="19497"/>
    <n v="1"/>
    <x v="0"/>
  </r>
  <r>
    <d v="2022-04-23T00:00:00"/>
    <n v="6"/>
    <x v="0"/>
    <d v="2022-04-24T00:00:00"/>
    <n v="7"/>
    <x v="1"/>
    <n v="16"/>
    <n v="4654"/>
    <n v="2"/>
    <x v="1"/>
  </r>
  <r>
    <d v="2022-04-23T00:00:00"/>
    <n v="6"/>
    <x v="0"/>
    <d v="2022-04-25T00:00:00"/>
    <n v="1"/>
    <x v="2"/>
    <n v="17"/>
    <n v="15264"/>
    <n v="3"/>
    <x v="2"/>
  </r>
  <r>
    <d v="2022-04-23T00:00:00"/>
    <n v="6"/>
    <x v="0"/>
    <d v="2022-04-26T00:00:00"/>
    <n v="2"/>
    <x v="3"/>
    <n v="17"/>
    <n v="7259"/>
    <n v="4"/>
    <x v="3"/>
  </r>
  <r>
    <d v="2022-04-23T00:00:00"/>
    <n v="6"/>
    <x v="0"/>
    <d v="2022-04-27T00:00:00"/>
    <n v="3"/>
    <x v="4"/>
    <n v="17"/>
    <n v="1624"/>
    <n v="5"/>
    <x v="4"/>
  </r>
  <r>
    <d v="2022-04-23T00:00:00"/>
    <n v="6"/>
    <x v="0"/>
    <d v="2022-04-28T00:00:00"/>
    <n v="4"/>
    <x v="5"/>
    <n v="17"/>
    <n v="27"/>
    <n v="6"/>
    <x v="5"/>
  </r>
  <r>
    <d v="2022-04-23T00:00:00"/>
    <n v="6"/>
    <x v="0"/>
    <d v="2022-04-29T00:00:00"/>
    <n v="5"/>
    <x v="6"/>
    <n v="17"/>
    <n v="25"/>
    <n v="7"/>
    <x v="6"/>
  </r>
  <r>
    <d v="2022-04-23T00:00:00"/>
    <n v="6"/>
    <x v="0"/>
    <d v="2022-04-30T00:00:00"/>
    <n v="6"/>
    <x v="0"/>
    <n v="17"/>
    <n v="50"/>
    <n v="8"/>
    <x v="7"/>
  </r>
  <r>
    <d v="2022-04-23T00:00:00"/>
    <n v="6"/>
    <x v="0"/>
    <d v="2022-05-01T00:00:00"/>
    <n v="7"/>
    <x v="1"/>
    <n v="17"/>
    <n v="25"/>
    <n v="9"/>
    <x v="8"/>
  </r>
  <r>
    <d v="2022-04-23T00:00:00"/>
    <n v="6"/>
    <x v="0"/>
    <d v="2022-05-02T00:00:00"/>
    <n v="1"/>
    <x v="2"/>
    <n v="18"/>
    <n v="3"/>
    <n v="10"/>
    <x v="9"/>
  </r>
  <r>
    <d v="2022-04-23T00:00:00"/>
    <n v="6"/>
    <x v="0"/>
    <d v="2022-05-03T00:00:00"/>
    <n v="2"/>
    <x v="3"/>
    <n v="18"/>
    <n v="32"/>
    <n v="11"/>
    <x v="10"/>
  </r>
  <r>
    <d v="2022-04-23T00:00:00"/>
    <n v="6"/>
    <x v="0"/>
    <d v="2022-05-04T00:00:00"/>
    <n v="3"/>
    <x v="4"/>
    <n v="18"/>
    <n v="8"/>
    <n v="12"/>
    <x v="11"/>
  </r>
  <r>
    <d v="2022-04-23T00:00:00"/>
    <n v="6"/>
    <x v="0"/>
    <d v="2022-05-07T00:00:00"/>
    <n v="6"/>
    <x v="0"/>
    <n v="18"/>
    <n v="2"/>
    <n v="13"/>
    <x v="13"/>
  </r>
  <r>
    <d v="2022-04-24T00:00:00"/>
    <n v="7"/>
    <x v="1"/>
    <d v="2022-04-24T00:00:00"/>
    <n v="7"/>
    <x v="1"/>
    <n v="16"/>
    <n v="31374"/>
    <n v="1"/>
    <x v="0"/>
  </r>
  <r>
    <d v="2022-04-24T00:00:00"/>
    <n v="7"/>
    <x v="1"/>
    <d v="2022-04-25T00:00:00"/>
    <n v="1"/>
    <x v="2"/>
    <n v="17"/>
    <n v="14277"/>
    <n v="2"/>
    <x v="1"/>
  </r>
  <r>
    <d v="2022-04-24T00:00:00"/>
    <n v="7"/>
    <x v="1"/>
    <d v="2022-04-26T00:00:00"/>
    <n v="2"/>
    <x v="3"/>
    <n v="17"/>
    <n v="36826"/>
    <n v="3"/>
    <x v="2"/>
  </r>
  <r>
    <d v="2022-04-24T00:00:00"/>
    <n v="7"/>
    <x v="1"/>
    <d v="2022-04-27T00:00:00"/>
    <n v="3"/>
    <x v="4"/>
    <n v="17"/>
    <n v="3891"/>
    <n v="4"/>
    <x v="3"/>
  </r>
  <r>
    <d v="2022-04-24T00:00:00"/>
    <n v="7"/>
    <x v="1"/>
    <d v="2022-04-28T00:00:00"/>
    <n v="4"/>
    <x v="5"/>
    <n v="17"/>
    <n v="187"/>
    <n v="5"/>
    <x v="4"/>
  </r>
  <r>
    <d v="2022-04-24T00:00:00"/>
    <n v="7"/>
    <x v="1"/>
    <d v="2022-04-29T00:00:00"/>
    <n v="5"/>
    <x v="6"/>
    <n v="17"/>
    <n v="101"/>
    <n v="6"/>
    <x v="5"/>
  </r>
  <r>
    <d v="2022-04-24T00:00:00"/>
    <n v="7"/>
    <x v="1"/>
    <d v="2022-04-30T00:00:00"/>
    <n v="6"/>
    <x v="0"/>
    <n v="17"/>
    <n v="54"/>
    <n v="7"/>
    <x v="6"/>
  </r>
  <r>
    <d v="2022-04-24T00:00:00"/>
    <n v="7"/>
    <x v="1"/>
    <d v="2022-05-01T00:00:00"/>
    <n v="7"/>
    <x v="1"/>
    <n v="17"/>
    <n v="109"/>
    <n v="8"/>
    <x v="7"/>
  </r>
  <r>
    <d v="2022-04-24T00:00:00"/>
    <n v="7"/>
    <x v="1"/>
    <d v="2022-05-02T00:00:00"/>
    <n v="1"/>
    <x v="2"/>
    <n v="18"/>
    <n v="79"/>
    <n v="9"/>
    <x v="8"/>
  </r>
  <r>
    <d v="2022-04-24T00:00:00"/>
    <n v="7"/>
    <x v="1"/>
    <d v="2022-05-03T00:00:00"/>
    <n v="2"/>
    <x v="3"/>
    <n v="18"/>
    <n v="112"/>
    <n v="10"/>
    <x v="9"/>
  </r>
  <r>
    <d v="2022-04-24T00:00:00"/>
    <n v="7"/>
    <x v="1"/>
    <d v="2022-05-04T00:00:00"/>
    <n v="3"/>
    <x v="4"/>
    <n v="18"/>
    <n v="22"/>
    <n v="11"/>
    <x v="10"/>
  </r>
  <r>
    <d v="2022-04-24T00:00:00"/>
    <n v="7"/>
    <x v="1"/>
    <d v="2022-05-05T00:00:00"/>
    <n v="4"/>
    <x v="5"/>
    <n v="18"/>
    <n v="31"/>
    <n v="12"/>
    <x v="11"/>
  </r>
  <r>
    <d v="2022-04-25T00:00:00"/>
    <n v="1"/>
    <x v="2"/>
    <d v="2022-04-25T00:00:00"/>
    <n v="1"/>
    <x v="2"/>
    <n v="17"/>
    <n v="34868"/>
    <n v="1"/>
    <x v="0"/>
  </r>
  <r>
    <d v="2022-04-25T00:00:00"/>
    <n v="1"/>
    <x v="2"/>
    <d v="2022-04-26T00:00:00"/>
    <n v="2"/>
    <x v="3"/>
    <n v="17"/>
    <n v="24467"/>
    <n v="2"/>
    <x v="1"/>
  </r>
  <r>
    <d v="2022-04-25T00:00:00"/>
    <n v="1"/>
    <x v="2"/>
    <d v="2022-04-27T00:00:00"/>
    <n v="3"/>
    <x v="4"/>
    <n v="17"/>
    <n v="27033"/>
    <n v="3"/>
    <x v="2"/>
  </r>
  <r>
    <d v="2022-04-25T00:00:00"/>
    <n v="1"/>
    <x v="2"/>
    <d v="2022-04-28T00:00:00"/>
    <n v="4"/>
    <x v="5"/>
    <n v="17"/>
    <n v="2344"/>
    <n v="4"/>
    <x v="3"/>
  </r>
  <r>
    <d v="2022-04-25T00:00:00"/>
    <n v="1"/>
    <x v="2"/>
    <d v="2022-04-29T00:00:00"/>
    <n v="5"/>
    <x v="6"/>
    <n v="17"/>
    <n v="723"/>
    <n v="5"/>
    <x v="4"/>
  </r>
  <r>
    <d v="2022-04-25T00:00:00"/>
    <n v="1"/>
    <x v="2"/>
    <d v="2022-04-30T00:00:00"/>
    <n v="6"/>
    <x v="0"/>
    <n v="17"/>
    <n v="103"/>
    <n v="6"/>
    <x v="5"/>
  </r>
  <r>
    <d v="2022-04-25T00:00:00"/>
    <n v="1"/>
    <x v="2"/>
    <d v="2022-05-01T00:00:00"/>
    <n v="7"/>
    <x v="1"/>
    <n v="17"/>
    <n v="1"/>
    <n v="7"/>
    <x v="6"/>
  </r>
  <r>
    <d v="2022-04-25T00:00:00"/>
    <n v="1"/>
    <x v="2"/>
    <d v="2022-05-02T00:00:00"/>
    <n v="1"/>
    <x v="2"/>
    <n v="18"/>
    <n v="41"/>
    <n v="8"/>
    <x v="7"/>
  </r>
  <r>
    <d v="2022-04-25T00:00:00"/>
    <n v="1"/>
    <x v="2"/>
    <d v="2022-05-03T00:00:00"/>
    <n v="2"/>
    <x v="3"/>
    <n v="18"/>
    <n v="65"/>
    <n v="9"/>
    <x v="8"/>
  </r>
  <r>
    <d v="2022-04-25T00:00:00"/>
    <n v="1"/>
    <x v="2"/>
    <d v="2022-05-04T00:00:00"/>
    <n v="3"/>
    <x v="4"/>
    <n v="18"/>
    <n v="36"/>
    <n v="10"/>
    <x v="9"/>
  </r>
  <r>
    <d v="2022-04-25T00:00:00"/>
    <n v="1"/>
    <x v="2"/>
    <d v="2022-05-05T00:00:00"/>
    <n v="4"/>
    <x v="5"/>
    <n v="18"/>
    <n v="62"/>
    <n v="11"/>
    <x v="10"/>
  </r>
  <r>
    <d v="2022-04-25T00:00:00"/>
    <n v="1"/>
    <x v="2"/>
    <d v="2022-05-06T00:00:00"/>
    <n v="5"/>
    <x v="6"/>
    <n v="18"/>
    <n v="12"/>
    <n v="12"/>
    <x v="11"/>
  </r>
  <r>
    <d v="2022-04-26T00:00:00"/>
    <n v="2"/>
    <x v="3"/>
    <d v="2022-04-26T00:00:00"/>
    <n v="2"/>
    <x v="3"/>
    <n v="17"/>
    <n v="38744"/>
    <n v="1"/>
    <x v="0"/>
  </r>
  <r>
    <d v="2022-04-26T00:00:00"/>
    <n v="2"/>
    <x v="3"/>
    <d v="2022-04-27T00:00:00"/>
    <n v="3"/>
    <x v="4"/>
    <n v="17"/>
    <n v="17251"/>
    <n v="2"/>
    <x v="1"/>
  </r>
  <r>
    <d v="2022-04-26T00:00:00"/>
    <n v="2"/>
    <x v="3"/>
    <d v="2022-04-28T00:00:00"/>
    <n v="4"/>
    <x v="5"/>
    <n v="17"/>
    <n v="24004"/>
    <n v="3"/>
    <x v="2"/>
  </r>
  <r>
    <d v="2022-04-26T00:00:00"/>
    <n v="2"/>
    <x v="3"/>
    <d v="2022-04-29T00:00:00"/>
    <n v="5"/>
    <x v="6"/>
    <n v="17"/>
    <n v="3440"/>
    <n v="4"/>
    <x v="3"/>
  </r>
  <r>
    <d v="2022-04-26T00:00:00"/>
    <n v="2"/>
    <x v="3"/>
    <d v="2022-04-30T00:00:00"/>
    <n v="6"/>
    <x v="0"/>
    <n v="17"/>
    <n v="755"/>
    <n v="5"/>
    <x v="4"/>
  </r>
  <r>
    <d v="2022-04-26T00:00:00"/>
    <n v="2"/>
    <x v="3"/>
    <d v="2022-05-02T00:00:00"/>
    <n v="1"/>
    <x v="2"/>
    <n v="18"/>
    <n v="98"/>
    <n v="6"/>
    <x v="6"/>
  </r>
  <r>
    <d v="2022-04-26T00:00:00"/>
    <n v="2"/>
    <x v="3"/>
    <d v="2022-05-03T00:00:00"/>
    <n v="2"/>
    <x v="3"/>
    <n v="18"/>
    <n v="120"/>
    <n v="7"/>
    <x v="7"/>
  </r>
  <r>
    <d v="2022-04-26T00:00:00"/>
    <n v="2"/>
    <x v="3"/>
    <d v="2022-05-04T00:00:00"/>
    <n v="3"/>
    <x v="4"/>
    <n v="18"/>
    <n v="27"/>
    <n v="8"/>
    <x v="8"/>
  </r>
  <r>
    <d v="2022-04-26T00:00:00"/>
    <n v="2"/>
    <x v="3"/>
    <d v="2022-05-05T00:00:00"/>
    <n v="4"/>
    <x v="5"/>
    <n v="18"/>
    <n v="120"/>
    <n v="9"/>
    <x v="9"/>
  </r>
  <r>
    <d v="2022-04-26T00:00:00"/>
    <n v="2"/>
    <x v="3"/>
    <d v="2022-05-06T00:00:00"/>
    <n v="5"/>
    <x v="6"/>
    <n v="18"/>
    <n v="24"/>
    <n v="10"/>
    <x v="10"/>
  </r>
  <r>
    <d v="2022-04-26T00:00:00"/>
    <n v="2"/>
    <x v="3"/>
    <d v="2022-05-07T00:00:00"/>
    <n v="6"/>
    <x v="0"/>
    <n v="18"/>
    <n v="3"/>
    <n v="11"/>
    <x v="11"/>
  </r>
  <r>
    <d v="2022-04-26T00:00:00"/>
    <n v="2"/>
    <x v="3"/>
    <d v="2022-05-08T00:00:00"/>
    <n v="7"/>
    <x v="1"/>
    <n v="18"/>
    <n v="1"/>
    <n v="12"/>
    <x v="15"/>
  </r>
  <r>
    <d v="2022-04-26T00:00:00"/>
    <n v="2"/>
    <x v="3"/>
    <d v="2022-05-09T00:00:00"/>
    <n v="1"/>
    <x v="2"/>
    <n v="19"/>
    <n v="19"/>
    <n v="13"/>
    <x v="12"/>
  </r>
  <r>
    <d v="2022-04-27T00:00:00"/>
    <n v="3"/>
    <x v="4"/>
    <d v="2022-04-27T00:00:00"/>
    <n v="3"/>
    <x v="4"/>
    <n v="17"/>
    <n v="32445"/>
    <n v="1"/>
    <x v="0"/>
  </r>
  <r>
    <d v="2022-04-27T00:00:00"/>
    <n v="3"/>
    <x v="4"/>
    <d v="2022-04-28T00:00:00"/>
    <n v="4"/>
    <x v="5"/>
    <n v="17"/>
    <n v="19987"/>
    <n v="2"/>
    <x v="1"/>
  </r>
  <r>
    <d v="2022-04-27T00:00:00"/>
    <n v="3"/>
    <x v="4"/>
    <d v="2022-04-29T00:00:00"/>
    <n v="5"/>
    <x v="6"/>
    <n v="17"/>
    <n v="32103"/>
    <n v="3"/>
    <x v="2"/>
  </r>
  <r>
    <d v="2022-04-27T00:00:00"/>
    <n v="3"/>
    <x v="4"/>
    <d v="2022-04-30T00:00:00"/>
    <n v="6"/>
    <x v="0"/>
    <n v="17"/>
    <n v="3717"/>
    <n v="4"/>
    <x v="3"/>
  </r>
  <r>
    <d v="2022-04-27T00:00:00"/>
    <n v="3"/>
    <x v="4"/>
    <d v="2022-05-02T00:00:00"/>
    <n v="1"/>
    <x v="2"/>
    <n v="18"/>
    <n v="472"/>
    <n v="5"/>
    <x v="5"/>
  </r>
  <r>
    <d v="2022-04-27T00:00:00"/>
    <n v="3"/>
    <x v="4"/>
    <d v="2022-05-03T00:00:00"/>
    <n v="2"/>
    <x v="3"/>
    <n v="18"/>
    <n v="181"/>
    <n v="6"/>
    <x v="6"/>
  </r>
  <r>
    <d v="2022-04-27T00:00:00"/>
    <n v="3"/>
    <x v="4"/>
    <d v="2022-05-04T00:00:00"/>
    <n v="3"/>
    <x v="4"/>
    <n v="18"/>
    <n v="173"/>
    <n v="7"/>
    <x v="7"/>
  </r>
  <r>
    <d v="2022-04-27T00:00:00"/>
    <n v="3"/>
    <x v="4"/>
    <d v="2022-05-05T00:00:00"/>
    <n v="4"/>
    <x v="5"/>
    <n v="18"/>
    <n v="73"/>
    <n v="8"/>
    <x v="8"/>
  </r>
  <r>
    <d v="2022-04-27T00:00:00"/>
    <n v="3"/>
    <x v="4"/>
    <d v="2022-05-06T00:00:00"/>
    <n v="5"/>
    <x v="6"/>
    <n v="18"/>
    <n v="19"/>
    <n v="9"/>
    <x v="9"/>
  </r>
  <r>
    <d v="2022-04-27T00:00:00"/>
    <n v="3"/>
    <x v="4"/>
    <d v="2022-05-07T00:00:00"/>
    <n v="6"/>
    <x v="0"/>
    <n v="18"/>
    <n v="3"/>
    <n v="10"/>
    <x v="10"/>
  </r>
  <r>
    <d v="2022-04-27T00:00:00"/>
    <n v="3"/>
    <x v="4"/>
    <d v="2022-05-09T00:00:00"/>
    <n v="1"/>
    <x v="2"/>
    <n v="19"/>
    <n v="29"/>
    <n v="11"/>
    <x v="15"/>
  </r>
  <r>
    <d v="2022-04-27T00:00:00"/>
    <n v="3"/>
    <x v="4"/>
    <d v="2022-05-16T00:00:00"/>
    <n v="1"/>
    <x v="2"/>
    <n v="20"/>
    <n v="2"/>
    <n v="12"/>
    <x v="18"/>
  </r>
  <r>
    <d v="2022-04-28T00:00:00"/>
    <n v="4"/>
    <x v="5"/>
    <d v="2022-04-28T00:00:00"/>
    <n v="4"/>
    <x v="5"/>
    <n v="17"/>
    <n v="35827"/>
    <n v="1"/>
    <x v="0"/>
  </r>
  <r>
    <d v="2022-04-28T00:00:00"/>
    <n v="4"/>
    <x v="5"/>
    <d v="2022-04-29T00:00:00"/>
    <n v="5"/>
    <x v="6"/>
    <n v="17"/>
    <n v="22745"/>
    <n v="2"/>
    <x v="1"/>
  </r>
  <r>
    <d v="2022-04-28T00:00:00"/>
    <n v="4"/>
    <x v="5"/>
    <d v="2022-04-30T00:00:00"/>
    <n v="6"/>
    <x v="0"/>
    <n v="17"/>
    <n v="26238"/>
    <n v="3"/>
    <x v="2"/>
  </r>
  <r>
    <d v="2022-04-28T00:00:00"/>
    <n v="4"/>
    <x v="5"/>
    <d v="2022-05-02T00:00:00"/>
    <n v="1"/>
    <x v="2"/>
    <n v="18"/>
    <n v="2261"/>
    <n v="4"/>
    <x v="4"/>
  </r>
  <r>
    <d v="2022-04-28T00:00:00"/>
    <n v="4"/>
    <x v="5"/>
    <d v="2022-05-03T00:00:00"/>
    <n v="2"/>
    <x v="3"/>
    <n v="18"/>
    <n v="943"/>
    <n v="5"/>
    <x v="5"/>
  </r>
  <r>
    <d v="2022-04-28T00:00:00"/>
    <n v="4"/>
    <x v="5"/>
    <d v="2022-05-04T00:00:00"/>
    <n v="3"/>
    <x v="4"/>
    <n v="18"/>
    <n v="146"/>
    <n v="6"/>
    <x v="6"/>
  </r>
  <r>
    <d v="2022-04-28T00:00:00"/>
    <n v="4"/>
    <x v="5"/>
    <d v="2022-05-05T00:00:00"/>
    <n v="4"/>
    <x v="5"/>
    <n v="18"/>
    <n v="138"/>
    <n v="7"/>
    <x v="7"/>
  </r>
  <r>
    <d v="2022-04-28T00:00:00"/>
    <n v="4"/>
    <x v="5"/>
    <d v="2022-05-06T00:00:00"/>
    <n v="5"/>
    <x v="6"/>
    <n v="18"/>
    <n v="70"/>
    <n v="8"/>
    <x v="8"/>
  </r>
  <r>
    <d v="2022-04-28T00:00:00"/>
    <n v="4"/>
    <x v="5"/>
    <d v="2022-05-07T00:00:00"/>
    <n v="6"/>
    <x v="0"/>
    <n v="18"/>
    <n v="14"/>
    <n v="9"/>
    <x v="9"/>
  </r>
  <r>
    <d v="2022-04-28T00:00:00"/>
    <n v="4"/>
    <x v="5"/>
    <d v="2022-05-09T00:00:00"/>
    <n v="1"/>
    <x v="2"/>
    <n v="19"/>
    <n v="20"/>
    <n v="10"/>
    <x v="11"/>
  </r>
  <r>
    <d v="2022-04-28T00:00:00"/>
    <n v="4"/>
    <x v="5"/>
    <d v="2022-05-10T00:00:00"/>
    <n v="2"/>
    <x v="3"/>
    <n v="19"/>
    <n v="8"/>
    <n v="11"/>
    <x v="15"/>
  </r>
  <r>
    <d v="2022-04-28T00:00:00"/>
    <n v="4"/>
    <x v="5"/>
    <d v="2022-05-11T00:00:00"/>
    <n v="3"/>
    <x v="4"/>
    <n v="19"/>
    <n v="4"/>
    <n v="12"/>
    <x v="12"/>
  </r>
  <r>
    <d v="2022-04-29T00:00:00"/>
    <n v="5"/>
    <x v="6"/>
    <d v="2022-04-29T00:00:00"/>
    <n v="5"/>
    <x v="6"/>
    <n v="17"/>
    <n v="32619"/>
    <n v="1"/>
    <x v="0"/>
  </r>
  <r>
    <d v="2022-04-29T00:00:00"/>
    <n v="5"/>
    <x v="6"/>
    <d v="2022-04-30T00:00:00"/>
    <n v="6"/>
    <x v="0"/>
    <n v="17"/>
    <n v="18459"/>
    <n v="2"/>
    <x v="1"/>
  </r>
  <r>
    <d v="2022-04-29T00:00:00"/>
    <n v="5"/>
    <x v="6"/>
    <d v="2022-05-01T00:00:00"/>
    <n v="7"/>
    <x v="1"/>
    <n v="17"/>
    <n v="13"/>
    <n v="3"/>
    <x v="2"/>
  </r>
  <r>
    <d v="2022-04-29T00:00:00"/>
    <n v="5"/>
    <x v="6"/>
    <d v="2022-05-02T00:00:00"/>
    <n v="1"/>
    <x v="2"/>
    <n v="18"/>
    <n v="16345"/>
    <n v="4"/>
    <x v="3"/>
  </r>
  <r>
    <d v="2022-04-29T00:00:00"/>
    <n v="5"/>
    <x v="6"/>
    <d v="2022-05-03T00:00:00"/>
    <n v="2"/>
    <x v="3"/>
    <n v="18"/>
    <n v="12924"/>
    <n v="5"/>
    <x v="4"/>
  </r>
  <r>
    <d v="2022-04-29T00:00:00"/>
    <n v="5"/>
    <x v="6"/>
    <d v="2022-05-04T00:00:00"/>
    <n v="3"/>
    <x v="4"/>
    <n v="18"/>
    <n v="293"/>
    <n v="6"/>
    <x v="5"/>
  </r>
  <r>
    <d v="2022-04-29T00:00:00"/>
    <n v="5"/>
    <x v="6"/>
    <d v="2022-05-05T00:00:00"/>
    <n v="4"/>
    <x v="5"/>
    <n v="18"/>
    <n v="318"/>
    <n v="7"/>
    <x v="6"/>
  </r>
  <r>
    <d v="2022-04-29T00:00:00"/>
    <n v="5"/>
    <x v="6"/>
    <d v="2022-05-06T00:00:00"/>
    <n v="5"/>
    <x v="6"/>
    <n v="18"/>
    <n v="64"/>
    <n v="8"/>
    <x v="7"/>
  </r>
  <r>
    <d v="2022-04-29T00:00:00"/>
    <n v="5"/>
    <x v="6"/>
    <d v="2022-05-07T00:00:00"/>
    <n v="6"/>
    <x v="0"/>
    <n v="18"/>
    <n v="102"/>
    <n v="9"/>
    <x v="8"/>
  </r>
  <r>
    <d v="2022-04-29T00:00:00"/>
    <n v="5"/>
    <x v="6"/>
    <d v="2022-05-09T00:00:00"/>
    <n v="1"/>
    <x v="2"/>
    <n v="19"/>
    <n v="9"/>
    <n v="10"/>
    <x v="10"/>
  </r>
  <r>
    <d v="2022-04-29T00:00:00"/>
    <n v="5"/>
    <x v="6"/>
    <d v="2022-05-10T00:00:00"/>
    <n v="2"/>
    <x v="3"/>
    <n v="19"/>
    <n v="17"/>
    <n v="11"/>
    <x v="11"/>
  </r>
  <r>
    <d v="2022-04-29T00:00:00"/>
    <n v="5"/>
    <x v="6"/>
    <d v="2022-05-11T00:00:00"/>
    <n v="3"/>
    <x v="4"/>
    <n v="19"/>
    <n v="6"/>
    <n v="12"/>
    <x v="15"/>
  </r>
  <r>
    <d v="2022-04-29T00:00:00"/>
    <n v="5"/>
    <x v="6"/>
    <d v="2022-05-12T00:00:00"/>
    <n v="4"/>
    <x v="5"/>
    <n v="19"/>
    <n v="49"/>
    <n v="13"/>
    <x v="12"/>
  </r>
  <r>
    <d v="2022-04-30T00:00:00"/>
    <n v="6"/>
    <x v="0"/>
    <d v="2022-04-30T00:00:00"/>
    <n v="6"/>
    <x v="0"/>
    <n v="17"/>
    <n v="24572"/>
    <n v="1"/>
    <x v="0"/>
  </r>
  <r>
    <d v="2022-04-30T00:00:00"/>
    <n v="6"/>
    <x v="0"/>
    <d v="2022-05-01T00:00:00"/>
    <n v="7"/>
    <x v="1"/>
    <n v="17"/>
    <n v="4935"/>
    <n v="2"/>
    <x v="1"/>
  </r>
  <r>
    <d v="2022-04-30T00:00:00"/>
    <n v="6"/>
    <x v="0"/>
    <d v="2022-05-02T00:00:00"/>
    <n v="1"/>
    <x v="2"/>
    <n v="18"/>
    <n v="10755"/>
    <n v="3"/>
    <x v="2"/>
  </r>
  <r>
    <d v="2022-04-30T00:00:00"/>
    <n v="6"/>
    <x v="0"/>
    <d v="2022-05-03T00:00:00"/>
    <n v="2"/>
    <x v="3"/>
    <n v="18"/>
    <n v="21215"/>
    <n v="4"/>
    <x v="3"/>
  </r>
  <r>
    <d v="2022-04-30T00:00:00"/>
    <n v="6"/>
    <x v="0"/>
    <d v="2022-05-04T00:00:00"/>
    <n v="3"/>
    <x v="4"/>
    <n v="18"/>
    <n v="1191"/>
    <n v="5"/>
    <x v="4"/>
  </r>
  <r>
    <d v="2022-04-30T00:00:00"/>
    <n v="6"/>
    <x v="0"/>
    <d v="2022-05-05T00:00:00"/>
    <n v="4"/>
    <x v="5"/>
    <n v="18"/>
    <n v="864"/>
    <n v="6"/>
    <x v="5"/>
  </r>
  <r>
    <d v="2022-04-30T00:00:00"/>
    <n v="6"/>
    <x v="0"/>
    <d v="2022-05-06T00:00:00"/>
    <n v="5"/>
    <x v="6"/>
    <n v="18"/>
    <n v="119"/>
    <n v="7"/>
    <x v="6"/>
  </r>
  <r>
    <d v="2022-04-30T00:00:00"/>
    <n v="6"/>
    <x v="0"/>
    <d v="2022-05-07T00:00:00"/>
    <n v="6"/>
    <x v="0"/>
    <n v="18"/>
    <n v="25"/>
    <n v="8"/>
    <x v="7"/>
  </r>
  <r>
    <d v="2022-04-30T00:00:00"/>
    <n v="6"/>
    <x v="0"/>
    <d v="2022-05-09T00:00:00"/>
    <n v="1"/>
    <x v="2"/>
    <n v="19"/>
    <n v="38"/>
    <n v="9"/>
    <x v="9"/>
  </r>
  <r>
    <d v="2022-04-30T00:00:00"/>
    <n v="6"/>
    <x v="0"/>
    <d v="2022-05-10T00:00:00"/>
    <n v="2"/>
    <x v="3"/>
    <n v="19"/>
    <n v="11"/>
    <n v="10"/>
    <x v="10"/>
  </r>
  <r>
    <d v="2022-04-30T00:00:00"/>
    <n v="6"/>
    <x v="0"/>
    <d v="2022-05-11T00:00:00"/>
    <n v="3"/>
    <x v="4"/>
    <n v="19"/>
    <n v="24"/>
    <n v="11"/>
    <x v="11"/>
  </r>
  <r>
    <d v="2022-05-01T00:00:00"/>
    <n v="7"/>
    <x v="1"/>
    <d v="2022-05-01T00:00:00"/>
    <n v="7"/>
    <x v="1"/>
    <n v="17"/>
    <n v="39905"/>
    <n v="1"/>
    <x v="0"/>
  </r>
  <r>
    <d v="2022-05-01T00:00:00"/>
    <n v="7"/>
    <x v="1"/>
    <d v="2022-05-02T00:00:00"/>
    <n v="1"/>
    <x v="2"/>
    <n v="18"/>
    <n v="17474"/>
    <n v="2"/>
    <x v="1"/>
  </r>
  <r>
    <d v="2022-05-01T00:00:00"/>
    <n v="7"/>
    <x v="1"/>
    <d v="2022-05-03T00:00:00"/>
    <n v="2"/>
    <x v="3"/>
    <n v="18"/>
    <n v="38497"/>
    <n v="3"/>
    <x v="2"/>
  </r>
  <r>
    <d v="2022-05-01T00:00:00"/>
    <n v="7"/>
    <x v="1"/>
    <d v="2022-05-04T00:00:00"/>
    <n v="3"/>
    <x v="4"/>
    <n v="18"/>
    <n v="3571"/>
    <n v="4"/>
    <x v="3"/>
  </r>
  <r>
    <d v="2022-05-01T00:00:00"/>
    <n v="7"/>
    <x v="1"/>
    <d v="2022-05-05T00:00:00"/>
    <n v="4"/>
    <x v="5"/>
    <n v="18"/>
    <n v="4328"/>
    <n v="5"/>
    <x v="4"/>
  </r>
  <r>
    <d v="2022-05-01T00:00:00"/>
    <n v="7"/>
    <x v="1"/>
    <d v="2022-05-06T00:00:00"/>
    <n v="5"/>
    <x v="6"/>
    <n v="18"/>
    <n v="196"/>
    <n v="6"/>
    <x v="5"/>
  </r>
  <r>
    <d v="2022-05-01T00:00:00"/>
    <n v="7"/>
    <x v="1"/>
    <d v="2022-05-07T00:00:00"/>
    <n v="6"/>
    <x v="0"/>
    <n v="18"/>
    <n v="57"/>
    <n v="7"/>
    <x v="6"/>
  </r>
  <r>
    <d v="2022-05-01T00:00:00"/>
    <n v="7"/>
    <x v="1"/>
    <d v="2022-05-08T00:00:00"/>
    <n v="7"/>
    <x v="1"/>
    <n v="18"/>
    <n v="18"/>
    <n v="8"/>
    <x v="7"/>
  </r>
  <r>
    <d v="2022-05-01T00:00:00"/>
    <n v="7"/>
    <x v="1"/>
    <d v="2022-05-09T00:00:00"/>
    <n v="1"/>
    <x v="2"/>
    <n v="19"/>
    <n v="69"/>
    <n v="9"/>
    <x v="8"/>
  </r>
  <r>
    <d v="2022-05-01T00:00:00"/>
    <n v="7"/>
    <x v="1"/>
    <d v="2022-05-10T00:00:00"/>
    <n v="2"/>
    <x v="3"/>
    <n v="19"/>
    <n v="32"/>
    <n v="10"/>
    <x v="9"/>
  </r>
  <r>
    <d v="2022-05-01T00:00:00"/>
    <n v="7"/>
    <x v="1"/>
    <d v="2022-05-11T00:00:00"/>
    <n v="3"/>
    <x v="4"/>
    <n v="19"/>
    <n v="41"/>
    <n v="11"/>
    <x v="10"/>
  </r>
  <r>
    <d v="2022-05-01T00:00:00"/>
    <n v="7"/>
    <x v="1"/>
    <d v="2022-05-25T00:00:00"/>
    <n v="3"/>
    <x v="4"/>
    <n v="21"/>
    <n v="12"/>
    <n v="12"/>
    <x v="23"/>
  </r>
  <r>
    <d v="2022-05-02T00:00:00"/>
    <n v="1"/>
    <x v="2"/>
    <d v="2022-05-02T00:00:00"/>
    <n v="1"/>
    <x v="2"/>
    <n v="18"/>
    <n v="41591"/>
    <n v="1"/>
    <x v="0"/>
  </r>
  <r>
    <d v="2022-05-02T00:00:00"/>
    <n v="1"/>
    <x v="2"/>
    <d v="2022-05-03T00:00:00"/>
    <n v="2"/>
    <x v="3"/>
    <n v="18"/>
    <n v="18848"/>
    <n v="2"/>
    <x v="1"/>
  </r>
  <r>
    <d v="2022-05-02T00:00:00"/>
    <n v="1"/>
    <x v="2"/>
    <d v="2022-05-04T00:00:00"/>
    <n v="3"/>
    <x v="4"/>
    <n v="18"/>
    <n v="24055"/>
    <n v="3"/>
    <x v="2"/>
  </r>
  <r>
    <d v="2022-05-02T00:00:00"/>
    <n v="1"/>
    <x v="2"/>
    <d v="2022-05-05T00:00:00"/>
    <n v="4"/>
    <x v="5"/>
    <n v="18"/>
    <n v="19487"/>
    <n v="4"/>
    <x v="3"/>
  </r>
  <r>
    <d v="2022-05-02T00:00:00"/>
    <n v="1"/>
    <x v="2"/>
    <d v="2022-05-06T00:00:00"/>
    <n v="5"/>
    <x v="6"/>
    <n v="18"/>
    <n v="977"/>
    <n v="5"/>
    <x v="4"/>
  </r>
  <r>
    <d v="2022-05-02T00:00:00"/>
    <n v="1"/>
    <x v="2"/>
    <d v="2022-05-07T00:00:00"/>
    <n v="6"/>
    <x v="0"/>
    <n v="18"/>
    <n v="50"/>
    <n v="6"/>
    <x v="5"/>
  </r>
  <r>
    <d v="2022-05-02T00:00:00"/>
    <n v="1"/>
    <x v="2"/>
    <d v="2022-05-09T00:00:00"/>
    <n v="1"/>
    <x v="2"/>
    <n v="19"/>
    <n v="191"/>
    <n v="7"/>
    <x v="7"/>
  </r>
  <r>
    <d v="2022-05-02T00:00:00"/>
    <n v="1"/>
    <x v="2"/>
    <d v="2022-05-10T00:00:00"/>
    <n v="2"/>
    <x v="3"/>
    <n v="19"/>
    <n v="98"/>
    <n v="8"/>
    <x v="8"/>
  </r>
  <r>
    <d v="2022-05-02T00:00:00"/>
    <n v="1"/>
    <x v="2"/>
    <d v="2022-05-11T00:00:00"/>
    <n v="3"/>
    <x v="4"/>
    <n v="19"/>
    <n v="42"/>
    <n v="9"/>
    <x v="9"/>
  </r>
  <r>
    <d v="2022-05-02T00:00:00"/>
    <n v="1"/>
    <x v="2"/>
    <d v="2022-05-12T00:00:00"/>
    <n v="4"/>
    <x v="5"/>
    <n v="19"/>
    <n v="12"/>
    <n v="10"/>
    <x v="10"/>
  </r>
  <r>
    <d v="2022-05-02T00:00:00"/>
    <n v="1"/>
    <x v="2"/>
    <d v="2022-05-13T00:00:00"/>
    <n v="5"/>
    <x v="6"/>
    <n v="19"/>
    <n v="5"/>
    <n v="11"/>
    <x v="11"/>
  </r>
  <r>
    <d v="2022-05-03T00:00:00"/>
    <n v="2"/>
    <x v="3"/>
    <d v="2022-05-03T00:00:00"/>
    <n v="2"/>
    <x v="3"/>
    <n v="18"/>
    <n v="40655"/>
    <n v="1"/>
    <x v="0"/>
  </r>
  <r>
    <d v="2022-05-03T00:00:00"/>
    <n v="2"/>
    <x v="3"/>
    <d v="2022-05-04T00:00:00"/>
    <n v="3"/>
    <x v="4"/>
    <n v="18"/>
    <n v="25568"/>
    <n v="2"/>
    <x v="1"/>
  </r>
  <r>
    <d v="2022-05-03T00:00:00"/>
    <n v="2"/>
    <x v="3"/>
    <d v="2022-05-05T00:00:00"/>
    <n v="4"/>
    <x v="5"/>
    <n v="18"/>
    <n v="32773"/>
    <n v="3"/>
    <x v="2"/>
  </r>
  <r>
    <d v="2022-05-03T00:00:00"/>
    <n v="2"/>
    <x v="3"/>
    <d v="2022-05-06T00:00:00"/>
    <n v="5"/>
    <x v="6"/>
    <n v="18"/>
    <n v="2868"/>
    <n v="4"/>
    <x v="3"/>
  </r>
  <r>
    <d v="2022-05-03T00:00:00"/>
    <n v="2"/>
    <x v="3"/>
    <d v="2022-05-07T00:00:00"/>
    <n v="6"/>
    <x v="0"/>
    <n v="18"/>
    <n v="95"/>
    <n v="5"/>
    <x v="4"/>
  </r>
  <r>
    <d v="2022-05-03T00:00:00"/>
    <n v="2"/>
    <x v="3"/>
    <d v="2022-05-09T00:00:00"/>
    <n v="1"/>
    <x v="2"/>
    <n v="19"/>
    <n v="167"/>
    <n v="6"/>
    <x v="6"/>
  </r>
  <r>
    <d v="2022-05-03T00:00:00"/>
    <n v="2"/>
    <x v="3"/>
    <d v="2022-05-10T00:00:00"/>
    <n v="2"/>
    <x v="3"/>
    <n v="19"/>
    <n v="138"/>
    <n v="7"/>
    <x v="7"/>
  </r>
  <r>
    <d v="2022-05-03T00:00:00"/>
    <n v="2"/>
    <x v="3"/>
    <d v="2022-05-11T00:00:00"/>
    <n v="3"/>
    <x v="4"/>
    <n v="19"/>
    <n v="68"/>
    <n v="8"/>
    <x v="8"/>
  </r>
  <r>
    <d v="2022-05-03T00:00:00"/>
    <n v="2"/>
    <x v="3"/>
    <d v="2022-05-12T00:00:00"/>
    <n v="4"/>
    <x v="5"/>
    <n v="19"/>
    <n v="22"/>
    <n v="9"/>
    <x v="9"/>
  </r>
  <r>
    <d v="2022-05-03T00:00:00"/>
    <n v="2"/>
    <x v="3"/>
    <d v="2022-05-13T00:00:00"/>
    <n v="5"/>
    <x v="6"/>
    <n v="19"/>
    <n v="16"/>
    <n v="10"/>
    <x v="10"/>
  </r>
  <r>
    <d v="2022-05-03T00:00:00"/>
    <n v="2"/>
    <x v="3"/>
    <d v="2022-05-14T00:00:00"/>
    <n v="6"/>
    <x v="0"/>
    <n v="19"/>
    <n v="16"/>
    <n v="11"/>
    <x v="11"/>
  </r>
  <r>
    <d v="2022-05-03T00:00:00"/>
    <n v="2"/>
    <x v="3"/>
    <d v="2022-05-17T00:00:00"/>
    <n v="2"/>
    <x v="3"/>
    <n v="20"/>
    <n v="20"/>
    <n v="12"/>
    <x v="13"/>
  </r>
  <r>
    <d v="2022-05-03T00:00:00"/>
    <n v="2"/>
    <x v="3"/>
    <d v="2022-05-19T00:00:00"/>
    <n v="4"/>
    <x v="5"/>
    <n v="20"/>
    <n v="1"/>
    <n v="13"/>
    <x v="17"/>
  </r>
  <r>
    <d v="2022-05-04T00:00:00"/>
    <n v="3"/>
    <x v="4"/>
    <d v="2022-05-04T00:00:00"/>
    <n v="3"/>
    <x v="4"/>
    <n v="18"/>
    <n v="37861"/>
    <n v="1"/>
    <x v="0"/>
  </r>
  <r>
    <d v="2022-05-04T00:00:00"/>
    <n v="3"/>
    <x v="4"/>
    <d v="2022-05-05T00:00:00"/>
    <n v="4"/>
    <x v="5"/>
    <n v="18"/>
    <n v="16601"/>
    <n v="2"/>
    <x v="1"/>
  </r>
  <r>
    <d v="2022-05-04T00:00:00"/>
    <n v="3"/>
    <x v="4"/>
    <d v="2022-05-06T00:00:00"/>
    <n v="5"/>
    <x v="6"/>
    <n v="18"/>
    <n v="25431"/>
    <n v="3"/>
    <x v="2"/>
  </r>
  <r>
    <d v="2022-05-04T00:00:00"/>
    <n v="3"/>
    <x v="4"/>
    <d v="2022-05-07T00:00:00"/>
    <n v="6"/>
    <x v="0"/>
    <n v="18"/>
    <n v="2971"/>
    <n v="4"/>
    <x v="3"/>
  </r>
  <r>
    <d v="2022-05-04T00:00:00"/>
    <n v="3"/>
    <x v="4"/>
    <d v="2022-05-09T00:00:00"/>
    <n v="1"/>
    <x v="2"/>
    <n v="19"/>
    <n v="384"/>
    <n v="5"/>
    <x v="5"/>
  </r>
  <r>
    <d v="2022-05-04T00:00:00"/>
    <n v="3"/>
    <x v="4"/>
    <d v="2022-05-10T00:00:00"/>
    <n v="2"/>
    <x v="3"/>
    <n v="19"/>
    <n v="280"/>
    <n v="6"/>
    <x v="6"/>
  </r>
  <r>
    <d v="2022-05-04T00:00:00"/>
    <n v="3"/>
    <x v="4"/>
    <d v="2022-05-11T00:00:00"/>
    <n v="3"/>
    <x v="4"/>
    <n v="19"/>
    <n v="131"/>
    <n v="7"/>
    <x v="7"/>
  </r>
  <r>
    <d v="2022-05-04T00:00:00"/>
    <n v="3"/>
    <x v="4"/>
    <d v="2022-05-12T00:00:00"/>
    <n v="4"/>
    <x v="5"/>
    <n v="19"/>
    <n v="61"/>
    <n v="8"/>
    <x v="8"/>
  </r>
  <r>
    <d v="2022-05-04T00:00:00"/>
    <n v="3"/>
    <x v="4"/>
    <d v="2022-05-13T00:00:00"/>
    <n v="5"/>
    <x v="6"/>
    <n v="19"/>
    <n v="13"/>
    <n v="9"/>
    <x v="9"/>
  </r>
  <r>
    <d v="2022-05-04T00:00:00"/>
    <n v="3"/>
    <x v="4"/>
    <d v="2022-05-14T00:00:00"/>
    <n v="6"/>
    <x v="0"/>
    <n v="19"/>
    <n v="7"/>
    <n v="10"/>
    <x v="10"/>
  </r>
  <r>
    <d v="2022-05-04T00:00:00"/>
    <n v="3"/>
    <x v="4"/>
    <d v="2022-05-16T00:00:00"/>
    <n v="1"/>
    <x v="2"/>
    <n v="20"/>
    <n v="9"/>
    <n v="11"/>
    <x v="15"/>
  </r>
  <r>
    <d v="2022-05-04T00:00:00"/>
    <n v="3"/>
    <x v="4"/>
    <d v="2022-05-18T00:00:00"/>
    <n v="3"/>
    <x v="4"/>
    <n v="20"/>
    <n v="12"/>
    <n v="12"/>
    <x v="13"/>
  </r>
  <r>
    <d v="2022-05-05T00:00:00"/>
    <n v="4"/>
    <x v="5"/>
    <d v="2022-05-05T00:00:00"/>
    <n v="4"/>
    <x v="5"/>
    <n v="18"/>
    <n v="34045"/>
    <n v="1"/>
    <x v="0"/>
  </r>
  <r>
    <d v="2022-05-05T00:00:00"/>
    <n v="4"/>
    <x v="5"/>
    <d v="2022-05-06T00:00:00"/>
    <n v="5"/>
    <x v="6"/>
    <n v="18"/>
    <n v="10955"/>
    <n v="2"/>
    <x v="1"/>
  </r>
  <r>
    <d v="2022-05-05T00:00:00"/>
    <n v="4"/>
    <x v="5"/>
    <d v="2022-05-07T00:00:00"/>
    <n v="6"/>
    <x v="0"/>
    <n v="18"/>
    <n v="11537"/>
    <n v="3"/>
    <x v="2"/>
  </r>
  <r>
    <d v="2022-05-05T00:00:00"/>
    <n v="4"/>
    <x v="5"/>
    <d v="2022-05-09T00:00:00"/>
    <n v="1"/>
    <x v="2"/>
    <n v="19"/>
    <n v="2357"/>
    <n v="4"/>
    <x v="4"/>
  </r>
  <r>
    <d v="2022-05-05T00:00:00"/>
    <n v="4"/>
    <x v="5"/>
    <d v="2022-05-10T00:00:00"/>
    <n v="2"/>
    <x v="3"/>
    <n v="19"/>
    <n v="661"/>
    <n v="5"/>
    <x v="5"/>
  </r>
  <r>
    <d v="2022-05-05T00:00:00"/>
    <n v="4"/>
    <x v="5"/>
    <d v="2022-05-11T00:00:00"/>
    <n v="3"/>
    <x v="4"/>
    <n v="19"/>
    <n v="210"/>
    <n v="6"/>
    <x v="6"/>
  </r>
  <r>
    <d v="2022-05-05T00:00:00"/>
    <n v="4"/>
    <x v="5"/>
    <d v="2022-05-12T00:00:00"/>
    <n v="4"/>
    <x v="5"/>
    <n v="19"/>
    <n v="17"/>
    <n v="7"/>
    <x v="7"/>
  </r>
  <r>
    <d v="2022-05-05T00:00:00"/>
    <n v="4"/>
    <x v="5"/>
    <d v="2022-05-13T00:00:00"/>
    <n v="5"/>
    <x v="6"/>
    <n v="19"/>
    <n v="38"/>
    <n v="8"/>
    <x v="8"/>
  </r>
  <r>
    <d v="2022-05-05T00:00:00"/>
    <n v="4"/>
    <x v="5"/>
    <d v="2022-05-14T00:00:00"/>
    <n v="6"/>
    <x v="0"/>
    <n v="19"/>
    <n v="14"/>
    <n v="9"/>
    <x v="9"/>
  </r>
  <r>
    <d v="2022-05-05T00:00:00"/>
    <n v="4"/>
    <x v="5"/>
    <d v="2022-05-15T00:00:00"/>
    <n v="7"/>
    <x v="1"/>
    <n v="19"/>
    <n v="2"/>
    <n v="10"/>
    <x v="10"/>
  </r>
  <r>
    <d v="2022-05-05T00:00:00"/>
    <n v="4"/>
    <x v="5"/>
    <d v="2022-05-16T00:00:00"/>
    <n v="1"/>
    <x v="2"/>
    <n v="20"/>
    <n v="11"/>
    <n v="11"/>
    <x v="11"/>
  </r>
  <r>
    <d v="2022-05-05T00:00:00"/>
    <n v="4"/>
    <x v="5"/>
    <d v="2022-05-17T00:00:00"/>
    <n v="2"/>
    <x v="3"/>
    <n v="20"/>
    <n v="1"/>
    <n v="12"/>
    <x v="15"/>
  </r>
  <r>
    <d v="2022-05-06T00:00:00"/>
    <n v="5"/>
    <x v="6"/>
    <d v="2022-05-06T00:00:00"/>
    <n v="5"/>
    <x v="6"/>
    <n v="18"/>
    <n v="31021"/>
    <n v="1"/>
    <x v="0"/>
  </r>
  <r>
    <d v="2022-05-06T00:00:00"/>
    <n v="5"/>
    <x v="6"/>
    <d v="2022-05-07T00:00:00"/>
    <n v="6"/>
    <x v="0"/>
    <n v="18"/>
    <n v="10673"/>
    <n v="2"/>
    <x v="1"/>
  </r>
  <r>
    <d v="2022-05-06T00:00:00"/>
    <n v="5"/>
    <x v="6"/>
    <d v="2022-05-09T00:00:00"/>
    <n v="1"/>
    <x v="2"/>
    <n v="19"/>
    <n v="12643"/>
    <n v="3"/>
    <x v="3"/>
  </r>
  <r>
    <d v="2022-05-06T00:00:00"/>
    <n v="5"/>
    <x v="6"/>
    <d v="2022-05-10T00:00:00"/>
    <n v="2"/>
    <x v="3"/>
    <n v="19"/>
    <n v="2671"/>
    <n v="4"/>
    <x v="4"/>
  </r>
  <r>
    <d v="2022-05-06T00:00:00"/>
    <n v="5"/>
    <x v="6"/>
    <d v="2022-05-11T00:00:00"/>
    <n v="3"/>
    <x v="4"/>
    <n v="19"/>
    <n v="200"/>
    <n v="5"/>
    <x v="5"/>
  </r>
  <r>
    <d v="2022-05-06T00:00:00"/>
    <n v="5"/>
    <x v="6"/>
    <d v="2022-05-12T00:00:00"/>
    <n v="4"/>
    <x v="5"/>
    <n v="19"/>
    <n v="96"/>
    <n v="6"/>
    <x v="6"/>
  </r>
  <r>
    <d v="2022-05-06T00:00:00"/>
    <n v="5"/>
    <x v="6"/>
    <d v="2022-05-13T00:00:00"/>
    <n v="5"/>
    <x v="6"/>
    <n v="19"/>
    <n v="121"/>
    <n v="7"/>
    <x v="7"/>
  </r>
  <r>
    <d v="2022-05-06T00:00:00"/>
    <n v="5"/>
    <x v="6"/>
    <d v="2022-05-14T00:00:00"/>
    <n v="6"/>
    <x v="0"/>
    <n v="19"/>
    <n v="47"/>
    <n v="8"/>
    <x v="8"/>
  </r>
  <r>
    <d v="2022-05-06T00:00:00"/>
    <n v="5"/>
    <x v="6"/>
    <d v="2022-05-16T00:00:00"/>
    <n v="1"/>
    <x v="2"/>
    <n v="20"/>
    <n v="10"/>
    <n v="9"/>
    <x v="10"/>
  </r>
  <r>
    <d v="2022-05-06T00:00:00"/>
    <n v="5"/>
    <x v="6"/>
    <d v="2022-05-17T00:00:00"/>
    <n v="2"/>
    <x v="3"/>
    <n v="20"/>
    <n v="11"/>
    <n v="10"/>
    <x v="11"/>
  </r>
  <r>
    <d v="2022-05-06T00:00:00"/>
    <n v="5"/>
    <x v="6"/>
    <d v="2022-05-18T00:00:00"/>
    <n v="3"/>
    <x v="4"/>
    <n v="20"/>
    <n v="9"/>
    <n v="11"/>
    <x v="15"/>
  </r>
  <r>
    <d v="2022-05-06T00:00:00"/>
    <n v="5"/>
    <x v="6"/>
    <d v="2022-05-19T00:00:00"/>
    <n v="4"/>
    <x v="5"/>
    <n v="20"/>
    <n v="5"/>
    <n v="12"/>
    <x v="12"/>
  </r>
  <r>
    <d v="2022-05-07T00:00:00"/>
    <n v="6"/>
    <x v="0"/>
    <d v="2022-05-07T00:00:00"/>
    <n v="6"/>
    <x v="0"/>
    <n v="18"/>
    <n v="27380"/>
    <n v="1"/>
    <x v="0"/>
  </r>
  <r>
    <d v="2022-05-07T00:00:00"/>
    <n v="6"/>
    <x v="0"/>
    <d v="2022-05-08T00:00:00"/>
    <n v="7"/>
    <x v="1"/>
    <n v="18"/>
    <n v="6286"/>
    <n v="2"/>
    <x v="1"/>
  </r>
  <r>
    <d v="2022-05-07T00:00:00"/>
    <n v="6"/>
    <x v="0"/>
    <d v="2022-05-09T00:00:00"/>
    <n v="1"/>
    <x v="2"/>
    <n v="19"/>
    <n v="11989"/>
    <n v="3"/>
    <x v="2"/>
  </r>
  <r>
    <d v="2022-05-07T00:00:00"/>
    <n v="6"/>
    <x v="0"/>
    <d v="2022-05-10T00:00:00"/>
    <n v="2"/>
    <x v="3"/>
    <n v="19"/>
    <n v="5694"/>
    <n v="4"/>
    <x v="3"/>
  </r>
  <r>
    <d v="2022-05-07T00:00:00"/>
    <n v="6"/>
    <x v="0"/>
    <d v="2022-05-11T00:00:00"/>
    <n v="3"/>
    <x v="4"/>
    <n v="19"/>
    <n v="1225"/>
    <n v="5"/>
    <x v="4"/>
  </r>
  <r>
    <d v="2022-05-07T00:00:00"/>
    <n v="6"/>
    <x v="0"/>
    <d v="2022-05-12T00:00:00"/>
    <n v="4"/>
    <x v="5"/>
    <n v="19"/>
    <n v="151"/>
    <n v="6"/>
    <x v="5"/>
  </r>
  <r>
    <d v="2022-05-07T00:00:00"/>
    <n v="6"/>
    <x v="0"/>
    <d v="2022-05-13T00:00:00"/>
    <n v="5"/>
    <x v="6"/>
    <n v="19"/>
    <n v="50"/>
    <n v="7"/>
    <x v="6"/>
  </r>
  <r>
    <d v="2022-05-07T00:00:00"/>
    <n v="6"/>
    <x v="0"/>
    <d v="2022-05-14T00:00:00"/>
    <n v="6"/>
    <x v="0"/>
    <n v="19"/>
    <n v="21"/>
    <n v="8"/>
    <x v="7"/>
  </r>
  <r>
    <d v="2022-05-07T00:00:00"/>
    <n v="6"/>
    <x v="0"/>
    <d v="2022-05-16T00:00:00"/>
    <n v="1"/>
    <x v="2"/>
    <n v="20"/>
    <n v="8"/>
    <n v="9"/>
    <x v="9"/>
  </r>
  <r>
    <d v="2022-05-07T00:00:00"/>
    <n v="6"/>
    <x v="0"/>
    <d v="2022-05-17T00:00:00"/>
    <n v="2"/>
    <x v="3"/>
    <n v="20"/>
    <n v="15"/>
    <n v="10"/>
    <x v="10"/>
  </r>
  <r>
    <d v="2022-05-07T00:00:00"/>
    <n v="6"/>
    <x v="0"/>
    <d v="2022-05-18T00:00:00"/>
    <n v="3"/>
    <x v="4"/>
    <n v="20"/>
    <n v="12"/>
    <n v="11"/>
    <x v="11"/>
  </r>
  <r>
    <d v="2022-05-07T00:00:00"/>
    <n v="6"/>
    <x v="0"/>
    <d v="2022-05-19T00:00:00"/>
    <n v="4"/>
    <x v="5"/>
    <n v="20"/>
    <n v="3"/>
    <n v="12"/>
    <x v="15"/>
  </r>
  <r>
    <d v="2022-05-07T00:00:00"/>
    <n v="6"/>
    <x v="0"/>
    <d v="2022-05-20T00:00:00"/>
    <n v="5"/>
    <x v="6"/>
    <n v="20"/>
    <n v="2"/>
    <n v="13"/>
    <x v="12"/>
  </r>
  <r>
    <d v="2022-05-07T00:00:00"/>
    <n v="6"/>
    <x v="0"/>
    <d v="2022-06-01T00:00:00"/>
    <n v="3"/>
    <x v="4"/>
    <n v="22"/>
    <n v="2"/>
    <n v="14"/>
    <x v="20"/>
  </r>
  <r>
    <d v="2022-05-08T00:00:00"/>
    <n v="7"/>
    <x v="1"/>
    <d v="2022-05-08T00:00:00"/>
    <n v="7"/>
    <x v="1"/>
    <n v="18"/>
    <n v="41899"/>
    <n v="1"/>
    <x v="0"/>
  </r>
  <r>
    <d v="2022-05-08T00:00:00"/>
    <n v="7"/>
    <x v="1"/>
    <d v="2022-05-09T00:00:00"/>
    <n v="1"/>
    <x v="2"/>
    <n v="19"/>
    <n v="22096"/>
    <n v="2"/>
    <x v="1"/>
  </r>
  <r>
    <d v="2022-05-08T00:00:00"/>
    <n v="7"/>
    <x v="1"/>
    <d v="2022-05-10T00:00:00"/>
    <n v="2"/>
    <x v="3"/>
    <n v="19"/>
    <n v="74843"/>
    <n v="3"/>
    <x v="2"/>
  </r>
  <r>
    <d v="2022-05-08T00:00:00"/>
    <n v="7"/>
    <x v="1"/>
    <d v="2022-05-11T00:00:00"/>
    <n v="3"/>
    <x v="4"/>
    <n v="19"/>
    <n v="12474"/>
    <n v="4"/>
    <x v="3"/>
  </r>
  <r>
    <d v="2022-05-08T00:00:00"/>
    <n v="7"/>
    <x v="1"/>
    <d v="2022-05-12T00:00:00"/>
    <n v="4"/>
    <x v="5"/>
    <n v="19"/>
    <n v="1250"/>
    <n v="5"/>
    <x v="4"/>
  </r>
  <r>
    <d v="2022-05-08T00:00:00"/>
    <n v="7"/>
    <x v="1"/>
    <d v="2022-05-13T00:00:00"/>
    <n v="5"/>
    <x v="6"/>
    <n v="19"/>
    <n v="336"/>
    <n v="6"/>
    <x v="5"/>
  </r>
  <r>
    <d v="2022-05-08T00:00:00"/>
    <n v="7"/>
    <x v="1"/>
    <d v="2022-05-14T00:00:00"/>
    <n v="6"/>
    <x v="0"/>
    <n v="19"/>
    <n v="64"/>
    <n v="7"/>
    <x v="6"/>
  </r>
  <r>
    <d v="2022-05-08T00:00:00"/>
    <n v="7"/>
    <x v="1"/>
    <d v="2022-05-15T00:00:00"/>
    <n v="7"/>
    <x v="1"/>
    <n v="19"/>
    <n v="229"/>
    <n v="8"/>
    <x v="7"/>
  </r>
  <r>
    <d v="2022-05-08T00:00:00"/>
    <n v="7"/>
    <x v="1"/>
    <d v="2022-05-16T00:00:00"/>
    <n v="1"/>
    <x v="2"/>
    <n v="20"/>
    <n v="161"/>
    <n v="9"/>
    <x v="8"/>
  </r>
  <r>
    <d v="2022-05-08T00:00:00"/>
    <n v="7"/>
    <x v="1"/>
    <d v="2022-05-17T00:00:00"/>
    <n v="2"/>
    <x v="3"/>
    <n v="20"/>
    <n v="93"/>
    <n v="10"/>
    <x v="9"/>
  </r>
  <r>
    <d v="2022-05-08T00:00:00"/>
    <n v="7"/>
    <x v="1"/>
    <d v="2022-05-18T00:00:00"/>
    <n v="3"/>
    <x v="4"/>
    <n v="20"/>
    <n v="104"/>
    <n v="11"/>
    <x v="10"/>
  </r>
  <r>
    <d v="2022-05-08T00:00:00"/>
    <n v="7"/>
    <x v="1"/>
    <d v="2022-05-19T00:00:00"/>
    <n v="4"/>
    <x v="5"/>
    <n v="20"/>
    <n v="3"/>
    <n v="12"/>
    <x v="11"/>
  </r>
  <r>
    <d v="2022-05-08T00:00:00"/>
    <n v="7"/>
    <x v="1"/>
    <d v="2022-05-21T00:00:00"/>
    <n v="6"/>
    <x v="0"/>
    <n v="20"/>
    <n v="6"/>
    <n v="13"/>
    <x v="12"/>
  </r>
  <r>
    <d v="2022-05-08T00:00:00"/>
    <n v="7"/>
    <x v="1"/>
    <d v="2022-05-24T00:00:00"/>
    <n v="2"/>
    <x v="3"/>
    <n v="21"/>
    <n v="84"/>
    <n v="14"/>
    <x v="17"/>
  </r>
  <r>
    <d v="2022-05-09T00:00:00"/>
    <n v="1"/>
    <x v="2"/>
    <d v="2022-05-09T00:00:00"/>
    <n v="1"/>
    <x v="2"/>
    <n v="19"/>
    <n v="29448"/>
    <n v="1"/>
    <x v="0"/>
  </r>
  <r>
    <d v="2022-05-09T00:00:00"/>
    <n v="1"/>
    <x v="2"/>
    <d v="2022-05-10T00:00:00"/>
    <n v="2"/>
    <x v="3"/>
    <n v="19"/>
    <n v="18807"/>
    <n v="2"/>
    <x v="1"/>
  </r>
  <r>
    <d v="2022-05-09T00:00:00"/>
    <n v="1"/>
    <x v="2"/>
    <d v="2022-05-11T00:00:00"/>
    <n v="3"/>
    <x v="4"/>
    <n v="19"/>
    <n v="22292"/>
    <n v="3"/>
    <x v="2"/>
  </r>
  <r>
    <d v="2022-05-09T00:00:00"/>
    <n v="1"/>
    <x v="2"/>
    <d v="2022-05-12T00:00:00"/>
    <n v="4"/>
    <x v="5"/>
    <n v="19"/>
    <n v="2708"/>
    <n v="4"/>
    <x v="3"/>
  </r>
  <r>
    <d v="2022-05-09T00:00:00"/>
    <n v="1"/>
    <x v="2"/>
    <d v="2022-05-13T00:00:00"/>
    <n v="5"/>
    <x v="6"/>
    <n v="19"/>
    <n v="179"/>
    <n v="5"/>
    <x v="4"/>
  </r>
  <r>
    <d v="2022-05-09T00:00:00"/>
    <n v="1"/>
    <x v="2"/>
    <d v="2022-05-14T00:00:00"/>
    <n v="6"/>
    <x v="0"/>
    <n v="19"/>
    <n v="32"/>
    <n v="6"/>
    <x v="5"/>
  </r>
  <r>
    <d v="2022-05-09T00:00:00"/>
    <n v="1"/>
    <x v="2"/>
    <d v="2022-05-16T00:00:00"/>
    <n v="1"/>
    <x v="2"/>
    <n v="20"/>
    <n v="38"/>
    <n v="7"/>
    <x v="7"/>
  </r>
  <r>
    <d v="2022-05-09T00:00:00"/>
    <n v="1"/>
    <x v="2"/>
    <d v="2022-05-17T00:00:00"/>
    <n v="2"/>
    <x v="3"/>
    <n v="20"/>
    <n v="37"/>
    <n v="8"/>
    <x v="8"/>
  </r>
  <r>
    <d v="2022-05-09T00:00:00"/>
    <n v="1"/>
    <x v="2"/>
    <d v="2022-05-18T00:00:00"/>
    <n v="3"/>
    <x v="4"/>
    <n v="20"/>
    <n v="34"/>
    <n v="9"/>
    <x v="9"/>
  </r>
  <r>
    <d v="2022-05-09T00:00:00"/>
    <n v="1"/>
    <x v="2"/>
    <d v="2022-05-19T00:00:00"/>
    <n v="4"/>
    <x v="5"/>
    <n v="20"/>
    <n v="2"/>
    <n v="10"/>
    <x v="10"/>
  </r>
  <r>
    <d v="2022-05-10T00:00:00"/>
    <n v="2"/>
    <x v="3"/>
    <d v="2022-05-10T00:00:00"/>
    <n v="2"/>
    <x v="3"/>
    <n v="19"/>
    <n v="36516"/>
    <n v="1"/>
    <x v="0"/>
  </r>
  <r>
    <d v="2022-05-10T00:00:00"/>
    <n v="2"/>
    <x v="3"/>
    <d v="2022-05-11T00:00:00"/>
    <n v="3"/>
    <x v="4"/>
    <n v="19"/>
    <n v="12590"/>
    <n v="2"/>
    <x v="1"/>
  </r>
  <r>
    <d v="2022-05-10T00:00:00"/>
    <n v="2"/>
    <x v="3"/>
    <d v="2022-05-12T00:00:00"/>
    <n v="4"/>
    <x v="5"/>
    <n v="19"/>
    <n v="24090"/>
    <n v="3"/>
    <x v="2"/>
  </r>
  <r>
    <d v="2022-05-10T00:00:00"/>
    <n v="2"/>
    <x v="3"/>
    <d v="2022-05-13T00:00:00"/>
    <n v="5"/>
    <x v="6"/>
    <n v="19"/>
    <n v="2212"/>
    <n v="4"/>
    <x v="3"/>
  </r>
  <r>
    <d v="2022-05-10T00:00:00"/>
    <n v="2"/>
    <x v="3"/>
    <d v="2022-05-14T00:00:00"/>
    <n v="6"/>
    <x v="0"/>
    <n v="19"/>
    <n v="68"/>
    <n v="5"/>
    <x v="4"/>
  </r>
  <r>
    <d v="2022-05-10T00:00:00"/>
    <n v="2"/>
    <x v="3"/>
    <d v="2022-05-16T00:00:00"/>
    <n v="1"/>
    <x v="2"/>
    <n v="20"/>
    <n v="195"/>
    <n v="6"/>
    <x v="6"/>
  </r>
  <r>
    <d v="2022-05-10T00:00:00"/>
    <n v="2"/>
    <x v="3"/>
    <d v="2022-05-17T00:00:00"/>
    <n v="2"/>
    <x v="3"/>
    <n v="20"/>
    <n v="182"/>
    <n v="7"/>
    <x v="7"/>
  </r>
  <r>
    <d v="2022-05-10T00:00:00"/>
    <n v="2"/>
    <x v="3"/>
    <d v="2022-05-18T00:00:00"/>
    <n v="3"/>
    <x v="4"/>
    <n v="20"/>
    <n v="79"/>
    <n v="8"/>
    <x v="8"/>
  </r>
  <r>
    <d v="2022-05-10T00:00:00"/>
    <n v="2"/>
    <x v="3"/>
    <d v="2022-05-19T00:00:00"/>
    <n v="4"/>
    <x v="5"/>
    <n v="20"/>
    <n v="18"/>
    <n v="9"/>
    <x v="9"/>
  </r>
  <r>
    <d v="2022-05-10T00:00:00"/>
    <n v="2"/>
    <x v="3"/>
    <d v="2022-05-20T00:00:00"/>
    <n v="5"/>
    <x v="6"/>
    <n v="20"/>
    <n v="5"/>
    <n v="10"/>
    <x v="10"/>
  </r>
  <r>
    <d v="2022-05-10T00:00:00"/>
    <n v="2"/>
    <x v="3"/>
    <d v="2022-05-21T00:00:00"/>
    <n v="6"/>
    <x v="0"/>
    <n v="20"/>
    <n v="5"/>
    <n v="11"/>
    <x v="11"/>
  </r>
  <r>
    <d v="2022-05-11T00:00:00"/>
    <n v="3"/>
    <x v="4"/>
    <d v="2022-05-11T00:00:00"/>
    <n v="3"/>
    <x v="4"/>
    <n v="19"/>
    <n v="39483"/>
    <n v="1"/>
    <x v="0"/>
  </r>
  <r>
    <d v="2022-05-11T00:00:00"/>
    <n v="3"/>
    <x v="4"/>
    <d v="2022-05-12T00:00:00"/>
    <n v="4"/>
    <x v="5"/>
    <n v="19"/>
    <n v="12299"/>
    <n v="2"/>
    <x v="1"/>
  </r>
  <r>
    <d v="2022-05-11T00:00:00"/>
    <n v="3"/>
    <x v="4"/>
    <d v="2022-05-13T00:00:00"/>
    <n v="5"/>
    <x v="6"/>
    <n v="19"/>
    <n v="19970"/>
    <n v="3"/>
    <x v="2"/>
  </r>
  <r>
    <d v="2022-05-11T00:00:00"/>
    <n v="3"/>
    <x v="4"/>
    <d v="2022-05-14T00:00:00"/>
    <n v="6"/>
    <x v="0"/>
    <n v="19"/>
    <n v="2223"/>
    <n v="4"/>
    <x v="3"/>
  </r>
  <r>
    <d v="2022-05-11T00:00:00"/>
    <n v="3"/>
    <x v="4"/>
    <d v="2022-05-16T00:00:00"/>
    <n v="1"/>
    <x v="2"/>
    <n v="20"/>
    <n v="265"/>
    <n v="5"/>
    <x v="5"/>
  </r>
  <r>
    <d v="2022-05-11T00:00:00"/>
    <n v="3"/>
    <x v="4"/>
    <d v="2022-05-17T00:00:00"/>
    <n v="2"/>
    <x v="3"/>
    <n v="20"/>
    <n v="381"/>
    <n v="6"/>
    <x v="6"/>
  </r>
  <r>
    <d v="2022-05-11T00:00:00"/>
    <n v="3"/>
    <x v="4"/>
    <d v="2022-05-18T00:00:00"/>
    <n v="3"/>
    <x v="4"/>
    <n v="20"/>
    <n v="89"/>
    <n v="7"/>
    <x v="7"/>
  </r>
  <r>
    <d v="2022-05-11T00:00:00"/>
    <n v="3"/>
    <x v="4"/>
    <d v="2022-05-19T00:00:00"/>
    <n v="4"/>
    <x v="5"/>
    <n v="20"/>
    <n v="25"/>
    <n v="8"/>
    <x v="8"/>
  </r>
  <r>
    <d v="2022-05-11T00:00:00"/>
    <n v="3"/>
    <x v="4"/>
    <d v="2022-05-20T00:00:00"/>
    <n v="5"/>
    <x v="6"/>
    <n v="20"/>
    <n v="4"/>
    <n v="9"/>
    <x v="9"/>
  </r>
  <r>
    <d v="2022-05-11T00:00:00"/>
    <n v="3"/>
    <x v="4"/>
    <d v="2022-05-21T00:00:00"/>
    <n v="6"/>
    <x v="0"/>
    <n v="20"/>
    <n v="10"/>
    <n v="10"/>
    <x v="10"/>
  </r>
  <r>
    <d v="2022-05-11T00:00:00"/>
    <n v="3"/>
    <x v="4"/>
    <d v="2022-05-22T00:00:00"/>
    <n v="7"/>
    <x v="1"/>
    <n v="20"/>
    <n v="1"/>
    <n v="11"/>
    <x v="11"/>
  </r>
  <r>
    <d v="2022-05-12T00:00:00"/>
    <n v="4"/>
    <x v="5"/>
    <d v="2022-05-12T00:00:00"/>
    <n v="4"/>
    <x v="5"/>
    <n v="19"/>
    <n v="33531"/>
    <n v="1"/>
    <x v="0"/>
  </r>
  <r>
    <d v="2022-05-12T00:00:00"/>
    <n v="4"/>
    <x v="5"/>
    <d v="2022-05-13T00:00:00"/>
    <n v="5"/>
    <x v="6"/>
    <n v="19"/>
    <n v="13942"/>
    <n v="2"/>
    <x v="1"/>
  </r>
  <r>
    <d v="2022-05-12T00:00:00"/>
    <n v="4"/>
    <x v="5"/>
    <d v="2022-05-14T00:00:00"/>
    <n v="6"/>
    <x v="0"/>
    <n v="19"/>
    <n v="24224"/>
    <n v="3"/>
    <x v="2"/>
  </r>
  <r>
    <d v="2022-05-12T00:00:00"/>
    <n v="4"/>
    <x v="5"/>
    <d v="2022-05-15T00:00:00"/>
    <n v="7"/>
    <x v="1"/>
    <n v="19"/>
    <n v="8"/>
    <n v="4"/>
    <x v="3"/>
  </r>
  <r>
    <d v="2022-05-12T00:00:00"/>
    <n v="4"/>
    <x v="5"/>
    <d v="2022-05-16T00:00:00"/>
    <n v="1"/>
    <x v="2"/>
    <n v="20"/>
    <n v="1701"/>
    <n v="5"/>
    <x v="4"/>
  </r>
  <r>
    <d v="2022-05-12T00:00:00"/>
    <n v="4"/>
    <x v="5"/>
    <d v="2022-05-17T00:00:00"/>
    <n v="2"/>
    <x v="3"/>
    <n v="20"/>
    <n v="938"/>
    <n v="6"/>
    <x v="5"/>
  </r>
  <r>
    <d v="2022-05-12T00:00:00"/>
    <n v="4"/>
    <x v="5"/>
    <d v="2022-05-18T00:00:00"/>
    <n v="3"/>
    <x v="4"/>
    <n v="20"/>
    <n v="117"/>
    <n v="7"/>
    <x v="6"/>
  </r>
  <r>
    <d v="2022-05-12T00:00:00"/>
    <n v="4"/>
    <x v="5"/>
    <d v="2022-05-19T00:00:00"/>
    <n v="4"/>
    <x v="5"/>
    <n v="20"/>
    <n v="48"/>
    <n v="8"/>
    <x v="7"/>
  </r>
  <r>
    <d v="2022-05-12T00:00:00"/>
    <n v="4"/>
    <x v="5"/>
    <d v="2022-05-20T00:00:00"/>
    <n v="5"/>
    <x v="6"/>
    <n v="20"/>
    <n v="42"/>
    <n v="9"/>
    <x v="8"/>
  </r>
  <r>
    <d v="2022-05-12T00:00:00"/>
    <n v="4"/>
    <x v="5"/>
    <d v="2022-05-21T00:00:00"/>
    <n v="6"/>
    <x v="0"/>
    <n v="20"/>
    <n v="3"/>
    <n v="10"/>
    <x v="9"/>
  </r>
  <r>
    <d v="2022-05-12T00:00:00"/>
    <n v="4"/>
    <x v="5"/>
    <d v="2022-05-24T00:00:00"/>
    <n v="2"/>
    <x v="3"/>
    <n v="21"/>
    <n v="6"/>
    <n v="11"/>
    <x v="15"/>
  </r>
  <r>
    <d v="2022-05-13T00:00:00"/>
    <n v="5"/>
    <x v="6"/>
    <d v="2022-05-13T00:00:00"/>
    <n v="5"/>
    <x v="6"/>
    <n v="19"/>
    <n v="27602"/>
    <n v="1"/>
    <x v="0"/>
  </r>
  <r>
    <d v="2022-05-13T00:00:00"/>
    <n v="5"/>
    <x v="6"/>
    <d v="2022-05-14T00:00:00"/>
    <n v="6"/>
    <x v="0"/>
    <n v="19"/>
    <n v="11227"/>
    <n v="2"/>
    <x v="1"/>
  </r>
  <r>
    <d v="2022-05-13T00:00:00"/>
    <n v="5"/>
    <x v="6"/>
    <d v="2022-05-15T00:00:00"/>
    <n v="7"/>
    <x v="1"/>
    <n v="19"/>
    <n v="5"/>
    <n v="3"/>
    <x v="2"/>
  </r>
  <r>
    <d v="2022-05-13T00:00:00"/>
    <n v="5"/>
    <x v="6"/>
    <d v="2022-05-16T00:00:00"/>
    <n v="1"/>
    <x v="2"/>
    <n v="20"/>
    <n v="11457"/>
    <n v="4"/>
    <x v="3"/>
  </r>
  <r>
    <d v="2022-05-13T00:00:00"/>
    <n v="5"/>
    <x v="6"/>
    <d v="2022-05-17T00:00:00"/>
    <n v="2"/>
    <x v="3"/>
    <n v="20"/>
    <n v="3464"/>
    <n v="5"/>
    <x v="4"/>
  </r>
  <r>
    <d v="2022-05-13T00:00:00"/>
    <n v="5"/>
    <x v="6"/>
    <d v="2022-05-18T00:00:00"/>
    <n v="3"/>
    <x v="4"/>
    <n v="20"/>
    <n v="341"/>
    <n v="6"/>
    <x v="5"/>
  </r>
  <r>
    <d v="2022-05-13T00:00:00"/>
    <n v="5"/>
    <x v="6"/>
    <d v="2022-05-19T00:00:00"/>
    <n v="4"/>
    <x v="5"/>
    <n v="20"/>
    <n v="121"/>
    <n v="7"/>
    <x v="6"/>
  </r>
  <r>
    <d v="2022-05-13T00:00:00"/>
    <n v="5"/>
    <x v="6"/>
    <d v="2022-05-20T00:00:00"/>
    <n v="5"/>
    <x v="6"/>
    <n v="20"/>
    <n v="21"/>
    <n v="8"/>
    <x v="7"/>
  </r>
  <r>
    <d v="2022-05-13T00:00:00"/>
    <n v="5"/>
    <x v="6"/>
    <d v="2022-05-21T00:00:00"/>
    <n v="6"/>
    <x v="0"/>
    <n v="20"/>
    <n v="2"/>
    <n v="9"/>
    <x v="8"/>
  </r>
  <r>
    <d v="2022-05-13T00:00:00"/>
    <n v="5"/>
    <x v="6"/>
    <d v="2022-05-24T00:00:00"/>
    <n v="2"/>
    <x v="3"/>
    <n v="21"/>
    <n v="16"/>
    <n v="10"/>
    <x v="11"/>
  </r>
  <r>
    <d v="2022-05-13T00:00:00"/>
    <n v="5"/>
    <x v="6"/>
    <d v="2022-05-25T00:00:00"/>
    <n v="3"/>
    <x v="4"/>
    <n v="21"/>
    <n v="3"/>
    <n v="11"/>
    <x v="15"/>
  </r>
  <r>
    <d v="2022-05-14T00:00:00"/>
    <n v="6"/>
    <x v="0"/>
    <d v="2022-05-14T00:00:00"/>
    <n v="6"/>
    <x v="0"/>
    <n v="19"/>
    <n v="19319"/>
    <n v="1"/>
    <x v="0"/>
  </r>
  <r>
    <d v="2022-05-14T00:00:00"/>
    <n v="6"/>
    <x v="0"/>
    <d v="2022-05-15T00:00:00"/>
    <n v="7"/>
    <x v="1"/>
    <n v="19"/>
    <n v="4298"/>
    <n v="2"/>
    <x v="1"/>
  </r>
  <r>
    <d v="2022-05-14T00:00:00"/>
    <n v="6"/>
    <x v="0"/>
    <d v="2022-05-16T00:00:00"/>
    <n v="1"/>
    <x v="2"/>
    <n v="20"/>
    <n v="12971"/>
    <n v="3"/>
    <x v="2"/>
  </r>
  <r>
    <d v="2022-05-14T00:00:00"/>
    <n v="6"/>
    <x v="0"/>
    <d v="2022-05-17T00:00:00"/>
    <n v="2"/>
    <x v="3"/>
    <n v="20"/>
    <n v="4021"/>
    <n v="4"/>
    <x v="3"/>
  </r>
  <r>
    <d v="2022-05-14T00:00:00"/>
    <n v="6"/>
    <x v="0"/>
    <d v="2022-05-18T00:00:00"/>
    <n v="3"/>
    <x v="4"/>
    <n v="20"/>
    <n v="1136"/>
    <n v="5"/>
    <x v="4"/>
  </r>
  <r>
    <d v="2022-05-14T00:00:00"/>
    <n v="6"/>
    <x v="0"/>
    <d v="2022-05-19T00:00:00"/>
    <n v="4"/>
    <x v="5"/>
    <n v="20"/>
    <n v="76"/>
    <n v="6"/>
    <x v="5"/>
  </r>
  <r>
    <d v="2022-05-14T00:00:00"/>
    <n v="6"/>
    <x v="0"/>
    <d v="2022-05-20T00:00:00"/>
    <n v="5"/>
    <x v="6"/>
    <n v="20"/>
    <n v="6"/>
    <n v="7"/>
    <x v="6"/>
  </r>
  <r>
    <d v="2022-05-14T00:00:00"/>
    <n v="6"/>
    <x v="0"/>
    <d v="2022-05-21T00:00:00"/>
    <n v="6"/>
    <x v="0"/>
    <n v="20"/>
    <n v="13"/>
    <n v="8"/>
    <x v="7"/>
  </r>
  <r>
    <d v="2022-05-14T00:00:00"/>
    <n v="6"/>
    <x v="0"/>
    <d v="2022-05-24T00:00:00"/>
    <n v="2"/>
    <x v="3"/>
    <n v="21"/>
    <n v="6"/>
    <n v="9"/>
    <x v="10"/>
  </r>
  <r>
    <d v="2022-05-14T00:00:00"/>
    <n v="6"/>
    <x v="0"/>
    <d v="2022-05-25T00:00:00"/>
    <n v="3"/>
    <x v="4"/>
    <n v="21"/>
    <n v="7"/>
    <n v="10"/>
    <x v="11"/>
  </r>
  <r>
    <d v="2022-05-15T00:00:00"/>
    <n v="7"/>
    <x v="1"/>
    <d v="2022-05-15T00:00:00"/>
    <n v="7"/>
    <x v="1"/>
    <n v="19"/>
    <n v="28493"/>
    <n v="1"/>
    <x v="0"/>
  </r>
  <r>
    <d v="2022-05-15T00:00:00"/>
    <n v="7"/>
    <x v="1"/>
    <d v="2022-05-16T00:00:00"/>
    <n v="1"/>
    <x v="2"/>
    <n v="20"/>
    <n v="15925"/>
    <n v="2"/>
    <x v="1"/>
  </r>
  <r>
    <d v="2022-05-15T00:00:00"/>
    <n v="7"/>
    <x v="1"/>
    <d v="2022-05-17T00:00:00"/>
    <n v="2"/>
    <x v="3"/>
    <n v="20"/>
    <n v="38444"/>
    <n v="3"/>
    <x v="2"/>
  </r>
  <r>
    <d v="2022-05-15T00:00:00"/>
    <n v="7"/>
    <x v="1"/>
    <d v="2022-05-18T00:00:00"/>
    <n v="3"/>
    <x v="4"/>
    <n v="20"/>
    <n v="6162"/>
    <n v="4"/>
    <x v="3"/>
  </r>
  <r>
    <d v="2022-05-15T00:00:00"/>
    <n v="7"/>
    <x v="1"/>
    <d v="2022-05-19T00:00:00"/>
    <n v="4"/>
    <x v="5"/>
    <n v="20"/>
    <n v="357"/>
    <n v="5"/>
    <x v="4"/>
  </r>
  <r>
    <d v="2022-05-15T00:00:00"/>
    <n v="7"/>
    <x v="1"/>
    <d v="2022-05-20T00:00:00"/>
    <n v="5"/>
    <x v="6"/>
    <n v="20"/>
    <n v="214"/>
    <n v="6"/>
    <x v="5"/>
  </r>
  <r>
    <d v="2022-05-15T00:00:00"/>
    <n v="7"/>
    <x v="1"/>
    <d v="2022-05-21T00:00:00"/>
    <n v="6"/>
    <x v="0"/>
    <n v="20"/>
    <n v="15"/>
    <n v="7"/>
    <x v="6"/>
  </r>
  <r>
    <d v="2022-05-15T00:00:00"/>
    <n v="7"/>
    <x v="1"/>
    <d v="2022-05-22T00:00:00"/>
    <n v="7"/>
    <x v="1"/>
    <n v="20"/>
    <n v="9"/>
    <n v="8"/>
    <x v="7"/>
  </r>
  <r>
    <d v="2022-05-15T00:00:00"/>
    <n v="7"/>
    <x v="1"/>
    <d v="2022-05-23T00:00:00"/>
    <n v="1"/>
    <x v="2"/>
    <n v="21"/>
    <n v="43"/>
    <n v="9"/>
    <x v="8"/>
  </r>
  <r>
    <d v="2022-05-15T00:00:00"/>
    <n v="7"/>
    <x v="1"/>
    <d v="2022-05-24T00:00:00"/>
    <n v="2"/>
    <x v="3"/>
    <n v="21"/>
    <n v="9"/>
    <n v="10"/>
    <x v="9"/>
  </r>
  <r>
    <d v="2022-05-15T00:00:00"/>
    <n v="7"/>
    <x v="1"/>
    <d v="2022-05-25T00:00:00"/>
    <n v="3"/>
    <x v="4"/>
    <n v="21"/>
    <n v="23"/>
    <n v="11"/>
    <x v="10"/>
  </r>
  <r>
    <d v="2022-05-16T00:00:00"/>
    <n v="1"/>
    <x v="2"/>
    <d v="2022-05-16T00:00:00"/>
    <n v="1"/>
    <x v="2"/>
    <n v="20"/>
    <n v="33380"/>
    <n v="1"/>
    <x v="0"/>
  </r>
  <r>
    <d v="2022-05-16T00:00:00"/>
    <n v="1"/>
    <x v="2"/>
    <d v="2022-05-17T00:00:00"/>
    <n v="2"/>
    <x v="3"/>
    <n v="20"/>
    <n v="11593"/>
    <n v="2"/>
    <x v="1"/>
  </r>
  <r>
    <d v="2022-05-16T00:00:00"/>
    <n v="1"/>
    <x v="2"/>
    <d v="2022-05-18T00:00:00"/>
    <n v="3"/>
    <x v="4"/>
    <n v="20"/>
    <n v="31199"/>
    <n v="3"/>
    <x v="2"/>
  </r>
  <r>
    <d v="2022-05-16T00:00:00"/>
    <n v="1"/>
    <x v="2"/>
    <d v="2022-05-19T00:00:00"/>
    <n v="4"/>
    <x v="5"/>
    <n v="20"/>
    <n v="3444"/>
    <n v="4"/>
    <x v="3"/>
  </r>
  <r>
    <d v="2022-05-16T00:00:00"/>
    <n v="1"/>
    <x v="2"/>
    <d v="2022-05-20T00:00:00"/>
    <n v="5"/>
    <x v="6"/>
    <n v="20"/>
    <n v="178"/>
    <n v="5"/>
    <x v="4"/>
  </r>
  <r>
    <d v="2022-05-16T00:00:00"/>
    <n v="1"/>
    <x v="2"/>
    <d v="2022-05-21T00:00:00"/>
    <n v="6"/>
    <x v="0"/>
    <n v="20"/>
    <n v="58"/>
    <n v="6"/>
    <x v="5"/>
  </r>
  <r>
    <d v="2022-05-16T00:00:00"/>
    <n v="1"/>
    <x v="2"/>
    <d v="2022-05-23T00:00:00"/>
    <n v="1"/>
    <x v="2"/>
    <n v="21"/>
    <n v="14"/>
    <n v="7"/>
    <x v="7"/>
  </r>
  <r>
    <d v="2022-05-16T00:00:00"/>
    <n v="1"/>
    <x v="2"/>
    <d v="2022-05-24T00:00:00"/>
    <n v="2"/>
    <x v="3"/>
    <n v="21"/>
    <n v="41"/>
    <n v="8"/>
    <x v="8"/>
  </r>
  <r>
    <d v="2022-05-16T00:00:00"/>
    <n v="1"/>
    <x v="2"/>
    <d v="2022-05-25T00:00:00"/>
    <n v="3"/>
    <x v="4"/>
    <n v="21"/>
    <n v="24"/>
    <n v="9"/>
    <x v="9"/>
  </r>
  <r>
    <d v="2022-05-16T00:00:00"/>
    <n v="1"/>
    <x v="2"/>
    <d v="2022-05-28T00:00:00"/>
    <n v="6"/>
    <x v="0"/>
    <n v="21"/>
    <n v="3"/>
    <n v="10"/>
    <x v="15"/>
  </r>
  <r>
    <d v="2022-05-17T00:00:00"/>
    <n v="2"/>
    <x v="3"/>
    <d v="2022-05-17T00:00:00"/>
    <n v="2"/>
    <x v="3"/>
    <n v="20"/>
    <n v="36032"/>
    <n v="1"/>
    <x v="0"/>
  </r>
  <r>
    <d v="2022-05-17T00:00:00"/>
    <n v="2"/>
    <x v="3"/>
    <d v="2022-05-18T00:00:00"/>
    <n v="3"/>
    <x v="4"/>
    <n v="20"/>
    <n v="25370"/>
    <n v="2"/>
    <x v="1"/>
  </r>
  <r>
    <d v="2022-05-17T00:00:00"/>
    <n v="2"/>
    <x v="3"/>
    <d v="2022-05-19T00:00:00"/>
    <n v="4"/>
    <x v="5"/>
    <n v="20"/>
    <n v="36519"/>
    <n v="3"/>
    <x v="2"/>
  </r>
  <r>
    <d v="2022-05-17T00:00:00"/>
    <n v="2"/>
    <x v="3"/>
    <d v="2022-05-20T00:00:00"/>
    <n v="5"/>
    <x v="6"/>
    <n v="20"/>
    <n v="2994"/>
    <n v="4"/>
    <x v="3"/>
  </r>
  <r>
    <d v="2022-05-17T00:00:00"/>
    <n v="2"/>
    <x v="3"/>
    <d v="2022-05-21T00:00:00"/>
    <n v="6"/>
    <x v="0"/>
    <n v="20"/>
    <n v="319"/>
    <n v="5"/>
    <x v="4"/>
  </r>
  <r>
    <d v="2022-05-17T00:00:00"/>
    <n v="2"/>
    <x v="3"/>
    <d v="2022-05-22T00:00:00"/>
    <n v="7"/>
    <x v="1"/>
    <n v="20"/>
    <n v="1"/>
    <n v="6"/>
    <x v="5"/>
  </r>
  <r>
    <d v="2022-05-17T00:00:00"/>
    <n v="2"/>
    <x v="3"/>
    <d v="2022-05-23T00:00:00"/>
    <n v="1"/>
    <x v="2"/>
    <n v="21"/>
    <n v="77"/>
    <n v="7"/>
    <x v="6"/>
  </r>
  <r>
    <d v="2022-05-17T00:00:00"/>
    <n v="2"/>
    <x v="3"/>
    <d v="2022-05-24T00:00:00"/>
    <n v="2"/>
    <x v="3"/>
    <n v="21"/>
    <n v="71"/>
    <n v="8"/>
    <x v="7"/>
  </r>
  <r>
    <d v="2022-05-17T00:00:00"/>
    <n v="2"/>
    <x v="3"/>
    <d v="2022-05-25T00:00:00"/>
    <n v="3"/>
    <x v="4"/>
    <n v="21"/>
    <n v="95"/>
    <n v="9"/>
    <x v="8"/>
  </r>
  <r>
    <d v="2022-05-17T00:00:00"/>
    <n v="2"/>
    <x v="3"/>
    <d v="2022-05-26T00:00:00"/>
    <n v="4"/>
    <x v="5"/>
    <n v="21"/>
    <n v="34"/>
    <n v="10"/>
    <x v="9"/>
  </r>
  <r>
    <d v="2022-05-17T00:00:00"/>
    <n v="2"/>
    <x v="3"/>
    <d v="2022-05-28T00:00:00"/>
    <n v="6"/>
    <x v="0"/>
    <n v="21"/>
    <n v="4"/>
    <n v="11"/>
    <x v="11"/>
  </r>
  <r>
    <d v="2022-05-17T00:00:00"/>
    <n v="2"/>
    <x v="3"/>
    <d v="2022-05-30T00:00:00"/>
    <n v="1"/>
    <x v="2"/>
    <n v="22"/>
    <n v="10"/>
    <n v="12"/>
    <x v="12"/>
  </r>
  <r>
    <d v="2022-05-17T00:00:00"/>
    <n v="2"/>
    <x v="3"/>
    <d v="2022-05-31T00:00:00"/>
    <n v="2"/>
    <x v="3"/>
    <n v="22"/>
    <n v="1"/>
    <n v="13"/>
    <x v="13"/>
  </r>
  <r>
    <d v="2022-05-17T00:00:00"/>
    <n v="2"/>
    <x v="3"/>
    <d v="2022-06-07T00:00:00"/>
    <n v="2"/>
    <x v="3"/>
    <n v="23"/>
    <n v="1"/>
    <n v="14"/>
    <x v="19"/>
  </r>
  <r>
    <d v="2022-05-18T00:00:00"/>
    <n v="3"/>
    <x v="4"/>
    <d v="2022-05-18T00:00:00"/>
    <n v="3"/>
    <x v="4"/>
    <n v="20"/>
    <n v="37816"/>
    <n v="1"/>
    <x v="0"/>
  </r>
  <r>
    <d v="2022-05-18T00:00:00"/>
    <n v="3"/>
    <x v="4"/>
    <d v="2022-05-19T00:00:00"/>
    <n v="4"/>
    <x v="5"/>
    <n v="20"/>
    <n v="16902"/>
    <n v="2"/>
    <x v="1"/>
  </r>
  <r>
    <d v="2022-05-18T00:00:00"/>
    <n v="3"/>
    <x v="4"/>
    <d v="2022-05-20T00:00:00"/>
    <n v="5"/>
    <x v="6"/>
    <n v="20"/>
    <n v="19864"/>
    <n v="3"/>
    <x v="2"/>
  </r>
  <r>
    <d v="2022-05-18T00:00:00"/>
    <n v="3"/>
    <x v="4"/>
    <d v="2022-05-21T00:00:00"/>
    <n v="6"/>
    <x v="0"/>
    <n v="20"/>
    <n v="2002"/>
    <n v="4"/>
    <x v="3"/>
  </r>
  <r>
    <d v="2022-05-18T00:00:00"/>
    <n v="3"/>
    <x v="4"/>
    <d v="2022-05-22T00:00:00"/>
    <n v="7"/>
    <x v="1"/>
    <n v="20"/>
    <n v="27"/>
    <n v="5"/>
    <x v="4"/>
  </r>
  <r>
    <d v="2022-05-18T00:00:00"/>
    <n v="3"/>
    <x v="4"/>
    <d v="2022-05-23T00:00:00"/>
    <n v="1"/>
    <x v="2"/>
    <n v="21"/>
    <n v="132"/>
    <n v="6"/>
    <x v="5"/>
  </r>
  <r>
    <d v="2022-05-18T00:00:00"/>
    <n v="3"/>
    <x v="4"/>
    <d v="2022-05-24T00:00:00"/>
    <n v="2"/>
    <x v="3"/>
    <n v="21"/>
    <n v="42"/>
    <n v="7"/>
    <x v="6"/>
  </r>
  <r>
    <d v="2022-05-18T00:00:00"/>
    <n v="3"/>
    <x v="4"/>
    <d v="2022-05-25T00:00:00"/>
    <n v="3"/>
    <x v="4"/>
    <n v="21"/>
    <n v="72"/>
    <n v="8"/>
    <x v="7"/>
  </r>
  <r>
    <d v="2022-05-18T00:00:00"/>
    <n v="3"/>
    <x v="4"/>
    <d v="2022-05-26T00:00:00"/>
    <n v="4"/>
    <x v="5"/>
    <n v="21"/>
    <n v="11"/>
    <n v="9"/>
    <x v="8"/>
  </r>
  <r>
    <d v="2022-05-18T00:00:00"/>
    <n v="3"/>
    <x v="4"/>
    <d v="2022-05-27T00:00:00"/>
    <n v="5"/>
    <x v="6"/>
    <n v="21"/>
    <n v="5"/>
    <n v="10"/>
    <x v="9"/>
  </r>
  <r>
    <d v="2022-05-18T00:00:00"/>
    <n v="3"/>
    <x v="4"/>
    <d v="2022-05-28T00:00:00"/>
    <n v="6"/>
    <x v="0"/>
    <n v="21"/>
    <n v="3"/>
    <n v="11"/>
    <x v="10"/>
  </r>
  <r>
    <d v="2022-05-19T00:00:00"/>
    <n v="4"/>
    <x v="5"/>
    <d v="2022-05-19T00:00:00"/>
    <n v="4"/>
    <x v="5"/>
    <n v="20"/>
    <n v="38879"/>
    <n v="1"/>
    <x v="0"/>
  </r>
  <r>
    <d v="2022-05-19T00:00:00"/>
    <n v="4"/>
    <x v="5"/>
    <d v="2022-05-20T00:00:00"/>
    <n v="5"/>
    <x v="6"/>
    <n v="20"/>
    <n v="13462"/>
    <n v="2"/>
    <x v="1"/>
  </r>
  <r>
    <d v="2022-05-19T00:00:00"/>
    <n v="4"/>
    <x v="5"/>
    <d v="2022-05-21T00:00:00"/>
    <n v="6"/>
    <x v="0"/>
    <n v="20"/>
    <n v="16152"/>
    <n v="3"/>
    <x v="2"/>
  </r>
  <r>
    <d v="2022-05-19T00:00:00"/>
    <n v="4"/>
    <x v="5"/>
    <d v="2022-05-22T00:00:00"/>
    <n v="7"/>
    <x v="1"/>
    <n v="20"/>
    <n v="532"/>
    <n v="4"/>
    <x v="3"/>
  </r>
  <r>
    <d v="2022-05-19T00:00:00"/>
    <n v="4"/>
    <x v="5"/>
    <d v="2022-05-23T00:00:00"/>
    <n v="1"/>
    <x v="2"/>
    <n v="21"/>
    <n v="2605"/>
    <n v="5"/>
    <x v="4"/>
  </r>
  <r>
    <d v="2022-05-19T00:00:00"/>
    <n v="4"/>
    <x v="5"/>
    <d v="2022-05-24T00:00:00"/>
    <n v="2"/>
    <x v="3"/>
    <n v="21"/>
    <n v="528"/>
    <n v="6"/>
    <x v="5"/>
  </r>
  <r>
    <d v="2022-05-19T00:00:00"/>
    <n v="4"/>
    <x v="5"/>
    <d v="2022-05-25T00:00:00"/>
    <n v="3"/>
    <x v="4"/>
    <n v="21"/>
    <n v="57"/>
    <n v="7"/>
    <x v="6"/>
  </r>
  <r>
    <d v="2022-05-19T00:00:00"/>
    <n v="4"/>
    <x v="5"/>
    <d v="2022-05-26T00:00:00"/>
    <n v="4"/>
    <x v="5"/>
    <n v="21"/>
    <n v="23"/>
    <n v="8"/>
    <x v="7"/>
  </r>
  <r>
    <d v="2022-05-19T00:00:00"/>
    <n v="4"/>
    <x v="5"/>
    <d v="2022-05-27T00:00:00"/>
    <n v="5"/>
    <x v="6"/>
    <n v="21"/>
    <n v="86"/>
    <n v="9"/>
    <x v="8"/>
  </r>
  <r>
    <d v="2022-05-19T00:00:00"/>
    <n v="4"/>
    <x v="5"/>
    <d v="2022-05-28T00:00:00"/>
    <n v="6"/>
    <x v="0"/>
    <n v="21"/>
    <n v="9"/>
    <n v="10"/>
    <x v="9"/>
  </r>
  <r>
    <d v="2022-05-19T00:00:00"/>
    <n v="4"/>
    <x v="5"/>
    <d v="2022-05-31T00:00:00"/>
    <n v="2"/>
    <x v="3"/>
    <n v="22"/>
    <n v="21"/>
    <n v="11"/>
    <x v="15"/>
  </r>
  <r>
    <d v="2022-05-19T00:00:00"/>
    <n v="4"/>
    <x v="5"/>
    <d v="2022-06-01T00:00:00"/>
    <n v="3"/>
    <x v="4"/>
    <n v="22"/>
    <n v="4"/>
    <n v="12"/>
    <x v="12"/>
  </r>
  <r>
    <d v="2022-05-20T00:00:00"/>
    <n v="5"/>
    <x v="6"/>
    <d v="2022-05-20T00:00:00"/>
    <n v="5"/>
    <x v="6"/>
    <n v="20"/>
    <n v="35071"/>
    <n v="1"/>
    <x v="0"/>
  </r>
  <r>
    <d v="2022-05-20T00:00:00"/>
    <n v="5"/>
    <x v="6"/>
    <d v="2022-05-21T00:00:00"/>
    <n v="6"/>
    <x v="0"/>
    <n v="20"/>
    <n v="11507"/>
    <n v="2"/>
    <x v="1"/>
  </r>
  <r>
    <d v="2022-05-20T00:00:00"/>
    <n v="5"/>
    <x v="6"/>
    <d v="2022-05-23T00:00:00"/>
    <n v="1"/>
    <x v="2"/>
    <n v="21"/>
    <n v="10434"/>
    <n v="3"/>
    <x v="3"/>
  </r>
  <r>
    <d v="2022-05-20T00:00:00"/>
    <n v="5"/>
    <x v="6"/>
    <d v="2022-05-24T00:00:00"/>
    <n v="2"/>
    <x v="3"/>
    <n v="21"/>
    <n v="1517"/>
    <n v="4"/>
    <x v="4"/>
  </r>
  <r>
    <d v="2022-05-20T00:00:00"/>
    <n v="5"/>
    <x v="6"/>
    <d v="2022-05-25T00:00:00"/>
    <n v="3"/>
    <x v="4"/>
    <n v="21"/>
    <n v="133"/>
    <n v="5"/>
    <x v="5"/>
  </r>
  <r>
    <d v="2022-05-20T00:00:00"/>
    <n v="5"/>
    <x v="6"/>
    <d v="2022-05-26T00:00:00"/>
    <n v="4"/>
    <x v="5"/>
    <n v="21"/>
    <n v="23"/>
    <n v="6"/>
    <x v="6"/>
  </r>
  <r>
    <d v="2022-05-20T00:00:00"/>
    <n v="5"/>
    <x v="6"/>
    <d v="2022-05-27T00:00:00"/>
    <n v="5"/>
    <x v="6"/>
    <n v="21"/>
    <n v="112"/>
    <n v="7"/>
    <x v="7"/>
  </r>
  <r>
    <d v="2022-05-20T00:00:00"/>
    <n v="5"/>
    <x v="6"/>
    <d v="2022-05-28T00:00:00"/>
    <n v="6"/>
    <x v="0"/>
    <n v="21"/>
    <n v="22"/>
    <n v="8"/>
    <x v="8"/>
  </r>
  <r>
    <d v="2022-05-20T00:00:00"/>
    <n v="5"/>
    <x v="6"/>
    <d v="2022-05-31T00:00:00"/>
    <n v="2"/>
    <x v="3"/>
    <n v="22"/>
    <n v="20"/>
    <n v="9"/>
    <x v="11"/>
  </r>
  <r>
    <d v="2022-05-20T00:00:00"/>
    <n v="5"/>
    <x v="6"/>
    <d v="2022-06-01T00:00:00"/>
    <n v="3"/>
    <x v="4"/>
    <n v="22"/>
    <n v="5"/>
    <n v="10"/>
    <x v="15"/>
  </r>
  <r>
    <d v="2022-05-21T00:00:00"/>
    <n v="6"/>
    <x v="0"/>
    <d v="2022-05-21T00:00:00"/>
    <n v="6"/>
    <x v="0"/>
    <n v="20"/>
    <n v="25247"/>
    <n v="1"/>
    <x v="0"/>
  </r>
  <r>
    <d v="2022-05-21T00:00:00"/>
    <n v="6"/>
    <x v="0"/>
    <d v="2022-05-22T00:00:00"/>
    <n v="7"/>
    <x v="1"/>
    <n v="20"/>
    <n v="5399"/>
    <n v="2"/>
    <x v="1"/>
  </r>
  <r>
    <d v="2022-05-21T00:00:00"/>
    <n v="6"/>
    <x v="0"/>
    <d v="2022-05-23T00:00:00"/>
    <n v="1"/>
    <x v="2"/>
    <n v="21"/>
    <n v="16107"/>
    <n v="3"/>
    <x v="2"/>
  </r>
  <r>
    <d v="2022-05-21T00:00:00"/>
    <n v="6"/>
    <x v="0"/>
    <d v="2022-05-24T00:00:00"/>
    <n v="2"/>
    <x v="3"/>
    <n v="21"/>
    <n v="3376"/>
    <n v="4"/>
    <x v="3"/>
  </r>
  <r>
    <d v="2022-05-21T00:00:00"/>
    <n v="6"/>
    <x v="0"/>
    <d v="2022-05-25T00:00:00"/>
    <n v="3"/>
    <x v="4"/>
    <n v="21"/>
    <n v="1315"/>
    <n v="5"/>
    <x v="4"/>
  </r>
  <r>
    <d v="2022-05-21T00:00:00"/>
    <n v="6"/>
    <x v="0"/>
    <d v="2022-05-26T00:00:00"/>
    <n v="4"/>
    <x v="5"/>
    <n v="21"/>
    <n v="21"/>
    <n v="6"/>
    <x v="5"/>
  </r>
  <r>
    <d v="2022-05-21T00:00:00"/>
    <n v="6"/>
    <x v="0"/>
    <d v="2022-05-27T00:00:00"/>
    <n v="5"/>
    <x v="6"/>
    <n v="21"/>
    <n v="12"/>
    <n v="7"/>
    <x v="6"/>
  </r>
  <r>
    <d v="2022-05-21T00:00:00"/>
    <n v="6"/>
    <x v="0"/>
    <d v="2022-05-28T00:00:00"/>
    <n v="6"/>
    <x v="0"/>
    <n v="21"/>
    <n v="102"/>
    <n v="8"/>
    <x v="7"/>
  </r>
  <r>
    <d v="2022-05-21T00:00:00"/>
    <n v="6"/>
    <x v="0"/>
    <d v="2022-05-29T00:00:00"/>
    <n v="7"/>
    <x v="1"/>
    <n v="21"/>
    <n v="3"/>
    <n v="9"/>
    <x v="8"/>
  </r>
  <r>
    <d v="2022-05-21T00:00:00"/>
    <n v="6"/>
    <x v="0"/>
    <d v="2022-05-31T00:00:00"/>
    <n v="2"/>
    <x v="3"/>
    <n v="22"/>
    <n v="7"/>
    <n v="10"/>
    <x v="10"/>
  </r>
  <r>
    <d v="2022-05-21T00:00:00"/>
    <n v="6"/>
    <x v="0"/>
    <d v="2022-06-01T00:00:00"/>
    <n v="3"/>
    <x v="4"/>
    <n v="22"/>
    <n v="7"/>
    <n v="11"/>
    <x v="11"/>
  </r>
  <r>
    <d v="2022-05-22T00:00:00"/>
    <n v="7"/>
    <x v="1"/>
    <d v="2022-05-22T00:00:00"/>
    <n v="7"/>
    <x v="1"/>
    <n v="20"/>
    <n v="30325"/>
    <n v="1"/>
    <x v="0"/>
  </r>
  <r>
    <d v="2022-05-22T00:00:00"/>
    <n v="7"/>
    <x v="1"/>
    <d v="2022-05-23T00:00:00"/>
    <n v="1"/>
    <x v="2"/>
    <n v="21"/>
    <n v="12369"/>
    <n v="2"/>
    <x v="1"/>
  </r>
  <r>
    <d v="2022-05-22T00:00:00"/>
    <n v="7"/>
    <x v="1"/>
    <d v="2022-05-24T00:00:00"/>
    <n v="2"/>
    <x v="3"/>
    <n v="21"/>
    <n v="32426"/>
    <n v="3"/>
    <x v="2"/>
  </r>
  <r>
    <d v="2022-05-22T00:00:00"/>
    <n v="7"/>
    <x v="1"/>
    <d v="2022-05-25T00:00:00"/>
    <n v="3"/>
    <x v="4"/>
    <n v="21"/>
    <n v="4754"/>
    <n v="4"/>
    <x v="3"/>
  </r>
  <r>
    <d v="2022-05-22T00:00:00"/>
    <n v="7"/>
    <x v="1"/>
    <d v="2022-05-26T00:00:00"/>
    <n v="4"/>
    <x v="5"/>
    <n v="21"/>
    <n v="46"/>
    <n v="5"/>
    <x v="4"/>
  </r>
  <r>
    <d v="2022-05-22T00:00:00"/>
    <n v="7"/>
    <x v="1"/>
    <d v="2022-05-27T00:00:00"/>
    <n v="5"/>
    <x v="6"/>
    <n v="21"/>
    <n v="28"/>
    <n v="6"/>
    <x v="5"/>
  </r>
  <r>
    <d v="2022-05-22T00:00:00"/>
    <n v="7"/>
    <x v="1"/>
    <d v="2022-05-28T00:00:00"/>
    <n v="6"/>
    <x v="0"/>
    <n v="21"/>
    <n v="193"/>
    <n v="7"/>
    <x v="6"/>
  </r>
  <r>
    <d v="2022-05-22T00:00:00"/>
    <n v="7"/>
    <x v="1"/>
    <d v="2022-05-29T00:00:00"/>
    <n v="7"/>
    <x v="1"/>
    <n v="21"/>
    <n v="40"/>
    <n v="8"/>
    <x v="7"/>
  </r>
  <r>
    <d v="2022-05-22T00:00:00"/>
    <n v="7"/>
    <x v="1"/>
    <d v="2022-05-30T00:00:00"/>
    <n v="1"/>
    <x v="2"/>
    <n v="22"/>
    <n v="43"/>
    <n v="9"/>
    <x v="8"/>
  </r>
  <r>
    <d v="2022-05-22T00:00:00"/>
    <n v="7"/>
    <x v="1"/>
    <d v="2022-05-31T00:00:00"/>
    <n v="2"/>
    <x v="3"/>
    <n v="22"/>
    <n v="20"/>
    <n v="10"/>
    <x v="9"/>
  </r>
  <r>
    <d v="2022-05-22T00:00:00"/>
    <n v="7"/>
    <x v="1"/>
    <d v="2022-06-01T00:00:00"/>
    <n v="3"/>
    <x v="4"/>
    <n v="22"/>
    <n v="6"/>
    <n v="11"/>
    <x v="10"/>
  </r>
  <r>
    <d v="2022-05-23T00:00:00"/>
    <n v="1"/>
    <x v="2"/>
    <d v="2022-05-23T00:00:00"/>
    <n v="1"/>
    <x v="2"/>
    <n v="21"/>
    <n v="31228"/>
    <n v="1"/>
    <x v="0"/>
  </r>
  <r>
    <d v="2022-05-23T00:00:00"/>
    <n v="1"/>
    <x v="2"/>
    <d v="2022-05-24T00:00:00"/>
    <n v="2"/>
    <x v="3"/>
    <n v="21"/>
    <n v="9998"/>
    <n v="2"/>
    <x v="1"/>
  </r>
  <r>
    <d v="2022-05-23T00:00:00"/>
    <n v="1"/>
    <x v="2"/>
    <d v="2022-05-25T00:00:00"/>
    <n v="3"/>
    <x v="4"/>
    <n v="21"/>
    <n v="16805"/>
    <n v="3"/>
    <x v="2"/>
  </r>
  <r>
    <d v="2022-05-23T00:00:00"/>
    <n v="1"/>
    <x v="2"/>
    <d v="2022-05-26T00:00:00"/>
    <n v="4"/>
    <x v="5"/>
    <n v="21"/>
    <n v="1067"/>
    <n v="4"/>
    <x v="3"/>
  </r>
  <r>
    <d v="2022-05-23T00:00:00"/>
    <n v="1"/>
    <x v="2"/>
    <d v="2022-05-27T00:00:00"/>
    <n v="5"/>
    <x v="6"/>
    <n v="21"/>
    <n v="167"/>
    <n v="5"/>
    <x v="4"/>
  </r>
  <r>
    <d v="2022-05-23T00:00:00"/>
    <n v="1"/>
    <x v="2"/>
    <d v="2022-05-28T00:00:00"/>
    <n v="6"/>
    <x v="0"/>
    <n v="21"/>
    <n v="74"/>
    <n v="6"/>
    <x v="5"/>
  </r>
  <r>
    <d v="2022-05-23T00:00:00"/>
    <n v="1"/>
    <x v="2"/>
    <d v="2022-05-30T00:00:00"/>
    <n v="1"/>
    <x v="2"/>
    <n v="22"/>
    <n v="108"/>
    <n v="7"/>
    <x v="7"/>
  </r>
  <r>
    <d v="2022-05-23T00:00:00"/>
    <n v="1"/>
    <x v="2"/>
    <d v="2022-05-31T00:00:00"/>
    <n v="2"/>
    <x v="3"/>
    <n v="22"/>
    <n v="52"/>
    <n v="8"/>
    <x v="8"/>
  </r>
  <r>
    <d v="2022-05-23T00:00:00"/>
    <n v="1"/>
    <x v="2"/>
    <d v="2022-06-01T00:00:00"/>
    <n v="3"/>
    <x v="4"/>
    <n v="22"/>
    <n v="26"/>
    <n v="9"/>
    <x v="9"/>
  </r>
  <r>
    <d v="2022-05-23T00:00:00"/>
    <n v="1"/>
    <x v="2"/>
    <d v="2022-06-02T00:00:00"/>
    <n v="4"/>
    <x v="5"/>
    <n v="22"/>
    <n v="22"/>
    <n v="10"/>
    <x v="10"/>
  </r>
  <r>
    <d v="2022-05-23T00:00:00"/>
    <n v="1"/>
    <x v="2"/>
    <d v="2022-06-03T00:00:00"/>
    <n v="5"/>
    <x v="6"/>
    <n v="22"/>
    <n v="16"/>
    <n v="11"/>
    <x v="11"/>
  </r>
  <r>
    <d v="2022-05-24T00:00:00"/>
    <n v="2"/>
    <x v="3"/>
    <d v="2022-05-24T00:00:00"/>
    <n v="2"/>
    <x v="3"/>
    <n v="21"/>
    <n v="31828"/>
    <n v="1"/>
    <x v="0"/>
  </r>
  <r>
    <d v="2022-05-24T00:00:00"/>
    <n v="2"/>
    <x v="3"/>
    <d v="2022-05-25T00:00:00"/>
    <n v="3"/>
    <x v="4"/>
    <n v="21"/>
    <n v="12694"/>
    <n v="2"/>
    <x v="1"/>
  </r>
  <r>
    <d v="2022-05-24T00:00:00"/>
    <n v="2"/>
    <x v="3"/>
    <d v="2022-05-26T00:00:00"/>
    <n v="4"/>
    <x v="5"/>
    <n v="21"/>
    <n v="11927"/>
    <n v="3"/>
    <x v="2"/>
  </r>
  <r>
    <d v="2022-05-24T00:00:00"/>
    <n v="2"/>
    <x v="3"/>
    <d v="2022-05-27T00:00:00"/>
    <n v="5"/>
    <x v="6"/>
    <n v="21"/>
    <n v="5447"/>
    <n v="4"/>
    <x v="3"/>
  </r>
  <r>
    <d v="2022-05-24T00:00:00"/>
    <n v="2"/>
    <x v="3"/>
    <d v="2022-05-28T00:00:00"/>
    <n v="6"/>
    <x v="0"/>
    <n v="21"/>
    <n v="406"/>
    <n v="5"/>
    <x v="4"/>
  </r>
  <r>
    <d v="2022-05-24T00:00:00"/>
    <n v="2"/>
    <x v="3"/>
    <d v="2022-05-30T00:00:00"/>
    <n v="1"/>
    <x v="2"/>
    <n v="22"/>
    <n v="167"/>
    <n v="6"/>
    <x v="6"/>
  </r>
  <r>
    <d v="2022-05-24T00:00:00"/>
    <n v="2"/>
    <x v="3"/>
    <d v="2022-05-31T00:00:00"/>
    <n v="2"/>
    <x v="3"/>
    <n v="22"/>
    <n v="58"/>
    <n v="7"/>
    <x v="7"/>
  </r>
  <r>
    <d v="2022-05-24T00:00:00"/>
    <n v="2"/>
    <x v="3"/>
    <d v="2022-06-01T00:00:00"/>
    <n v="3"/>
    <x v="4"/>
    <n v="22"/>
    <n v="87"/>
    <n v="8"/>
    <x v="8"/>
  </r>
  <r>
    <d v="2022-05-24T00:00:00"/>
    <n v="2"/>
    <x v="3"/>
    <d v="2022-06-02T00:00:00"/>
    <n v="4"/>
    <x v="5"/>
    <n v="22"/>
    <n v="14"/>
    <n v="9"/>
    <x v="9"/>
  </r>
  <r>
    <d v="2022-05-24T00:00:00"/>
    <n v="2"/>
    <x v="3"/>
    <d v="2022-06-03T00:00:00"/>
    <n v="5"/>
    <x v="6"/>
    <n v="22"/>
    <n v="8"/>
    <n v="10"/>
    <x v="10"/>
  </r>
  <r>
    <d v="2022-05-24T00:00:00"/>
    <n v="2"/>
    <x v="3"/>
    <d v="2022-06-04T00:00:00"/>
    <n v="6"/>
    <x v="0"/>
    <n v="22"/>
    <n v="5"/>
    <n v="11"/>
    <x v="11"/>
  </r>
  <r>
    <d v="2022-05-25T00:00:00"/>
    <n v="3"/>
    <x v="4"/>
    <d v="2022-05-25T00:00:00"/>
    <n v="3"/>
    <x v="4"/>
    <n v="21"/>
    <n v="23054"/>
    <n v="1"/>
    <x v="0"/>
  </r>
  <r>
    <d v="2022-05-25T00:00:00"/>
    <n v="3"/>
    <x v="4"/>
    <d v="2022-05-26T00:00:00"/>
    <n v="4"/>
    <x v="5"/>
    <n v="21"/>
    <n v="6396"/>
    <n v="2"/>
    <x v="1"/>
  </r>
  <r>
    <d v="2022-05-25T00:00:00"/>
    <n v="3"/>
    <x v="4"/>
    <d v="2022-05-27T00:00:00"/>
    <n v="5"/>
    <x v="6"/>
    <n v="21"/>
    <n v="12866"/>
    <n v="3"/>
    <x v="2"/>
  </r>
  <r>
    <d v="2022-05-25T00:00:00"/>
    <n v="3"/>
    <x v="4"/>
    <d v="2022-05-28T00:00:00"/>
    <n v="6"/>
    <x v="0"/>
    <n v="21"/>
    <n v="6181"/>
    <n v="4"/>
    <x v="3"/>
  </r>
  <r>
    <d v="2022-05-25T00:00:00"/>
    <n v="3"/>
    <x v="4"/>
    <d v="2022-05-29T00:00:00"/>
    <n v="7"/>
    <x v="1"/>
    <n v="21"/>
    <n v="83"/>
    <n v="5"/>
    <x v="4"/>
  </r>
  <r>
    <d v="2022-05-25T00:00:00"/>
    <n v="3"/>
    <x v="4"/>
    <d v="2022-05-30T00:00:00"/>
    <n v="1"/>
    <x v="2"/>
    <n v="22"/>
    <n v="214"/>
    <n v="6"/>
    <x v="5"/>
  </r>
  <r>
    <d v="2022-05-25T00:00:00"/>
    <n v="3"/>
    <x v="4"/>
    <d v="2022-05-31T00:00:00"/>
    <n v="2"/>
    <x v="3"/>
    <n v="22"/>
    <n v="198"/>
    <n v="7"/>
    <x v="6"/>
  </r>
  <r>
    <d v="2022-05-25T00:00:00"/>
    <n v="3"/>
    <x v="4"/>
    <d v="2022-06-01T00:00:00"/>
    <n v="3"/>
    <x v="4"/>
    <n v="22"/>
    <n v="86"/>
    <n v="8"/>
    <x v="7"/>
  </r>
  <r>
    <d v="2022-05-25T00:00:00"/>
    <n v="3"/>
    <x v="4"/>
    <d v="2022-06-02T00:00:00"/>
    <n v="4"/>
    <x v="5"/>
    <n v="22"/>
    <n v="56"/>
    <n v="9"/>
    <x v="8"/>
  </r>
  <r>
    <d v="2022-05-25T00:00:00"/>
    <n v="3"/>
    <x v="4"/>
    <d v="2022-06-03T00:00:00"/>
    <n v="5"/>
    <x v="6"/>
    <n v="22"/>
    <n v="21"/>
    <n v="10"/>
    <x v="9"/>
  </r>
  <r>
    <d v="2022-05-25T00:00:00"/>
    <n v="3"/>
    <x v="4"/>
    <d v="2022-06-04T00:00:00"/>
    <n v="6"/>
    <x v="0"/>
    <n v="22"/>
    <n v="16"/>
    <n v="11"/>
    <x v="10"/>
  </r>
  <r>
    <d v="2022-05-25T00:00:00"/>
    <n v="3"/>
    <x v="4"/>
    <d v="2022-06-07T00:00:00"/>
    <n v="2"/>
    <x v="3"/>
    <n v="23"/>
    <n v="26"/>
    <n v="12"/>
    <x v="12"/>
  </r>
  <r>
    <d v="2022-05-26T00:00:00"/>
    <n v="4"/>
    <x v="5"/>
    <d v="2022-05-26T00:00:00"/>
    <n v="4"/>
    <x v="5"/>
    <n v="21"/>
    <n v="20601"/>
    <n v="1"/>
    <x v="0"/>
  </r>
  <r>
    <d v="2022-05-26T00:00:00"/>
    <n v="4"/>
    <x v="5"/>
    <d v="2022-05-27T00:00:00"/>
    <n v="5"/>
    <x v="6"/>
    <n v="21"/>
    <n v="5062"/>
    <n v="2"/>
    <x v="1"/>
  </r>
  <r>
    <d v="2022-05-26T00:00:00"/>
    <n v="4"/>
    <x v="5"/>
    <d v="2022-05-28T00:00:00"/>
    <n v="6"/>
    <x v="0"/>
    <n v="21"/>
    <n v="13398"/>
    <n v="3"/>
    <x v="2"/>
  </r>
  <r>
    <d v="2022-05-26T00:00:00"/>
    <n v="4"/>
    <x v="5"/>
    <d v="2022-05-29T00:00:00"/>
    <n v="7"/>
    <x v="1"/>
    <n v="21"/>
    <n v="195"/>
    <n v="4"/>
    <x v="3"/>
  </r>
  <r>
    <d v="2022-05-26T00:00:00"/>
    <n v="4"/>
    <x v="5"/>
    <d v="2022-05-30T00:00:00"/>
    <n v="1"/>
    <x v="2"/>
    <n v="22"/>
    <n v="1546"/>
    <n v="5"/>
    <x v="4"/>
  </r>
  <r>
    <d v="2022-05-26T00:00:00"/>
    <n v="4"/>
    <x v="5"/>
    <d v="2022-05-31T00:00:00"/>
    <n v="2"/>
    <x v="3"/>
    <n v="22"/>
    <n v="329"/>
    <n v="6"/>
    <x v="5"/>
  </r>
  <r>
    <d v="2022-05-26T00:00:00"/>
    <n v="4"/>
    <x v="5"/>
    <d v="2022-06-01T00:00:00"/>
    <n v="3"/>
    <x v="4"/>
    <n v="22"/>
    <n v="203"/>
    <n v="7"/>
    <x v="6"/>
  </r>
  <r>
    <d v="2022-05-26T00:00:00"/>
    <n v="4"/>
    <x v="5"/>
    <d v="2022-06-02T00:00:00"/>
    <n v="4"/>
    <x v="5"/>
    <n v="22"/>
    <n v="31"/>
    <n v="8"/>
    <x v="7"/>
  </r>
  <r>
    <d v="2022-05-26T00:00:00"/>
    <n v="4"/>
    <x v="5"/>
    <d v="2022-06-03T00:00:00"/>
    <n v="5"/>
    <x v="6"/>
    <n v="22"/>
    <n v="9"/>
    <n v="9"/>
    <x v="8"/>
  </r>
  <r>
    <d v="2022-05-26T00:00:00"/>
    <n v="4"/>
    <x v="5"/>
    <d v="2022-06-04T00:00:00"/>
    <n v="6"/>
    <x v="0"/>
    <n v="22"/>
    <n v="10"/>
    <n v="10"/>
    <x v="9"/>
  </r>
  <r>
    <d v="2022-05-26T00:00:00"/>
    <n v="4"/>
    <x v="5"/>
    <d v="2022-06-08T00:00:00"/>
    <n v="3"/>
    <x v="4"/>
    <n v="23"/>
    <n v="9"/>
    <n v="11"/>
    <x v="12"/>
  </r>
  <r>
    <d v="2022-05-27T00:00:00"/>
    <n v="5"/>
    <x v="6"/>
    <d v="2022-05-27T00:00:00"/>
    <n v="5"/>
    <x v="6"/>
    <n v="21"/>
    <n v="17313"/>
    <n v="1"/>
    <x v="0"/>
  </r>
  <r>
    <d v="2022-05-27T00:00:00"/>
    <n v="5"/>
    <x v="6"/>
    <d v="2022-05-28T00:00:00"/>
    <n v="6"/>
    <x v="0"/>
    <n v="21"/>
    <n v="7011"/>
    <n v="2"/>
    <x v="1"/>
  </r>
  <r>
    <d v="2022-05-27T00:00:00"/>
    <n v="5"/>
    <x v="6"/>
    <d v="2022-05-29T00:00:00"/>
    <n v="7"/>
    <x v="1"/>
    <n v="21"/>
    <n v="2"/>
    <n v="3"/>
    <x v="2"/>
  </r>
  <r>
    <d v="2022-05-27T00:00:00"/>
    <n v="5"/>
    <x v="6"/>
    <d v="2022-05-30T00:00:00"/>
    <n v="1"/>
    <x v="2"/>
    <n v="22"/>
    <n v="12972"/>
    <n v="4"/>
    <x v="3"/>
  </r>
  <r>
    <d v="2022-05-27T00:00:00"/>
    <n v="5"/>
    <x v="6"/>
    <d v="2022-05-31T00:00:00"/>
    <n v="2"/>
    <x v="3"/>
    <n v="22"/>
    <n v="1876"/>
    <n v="5"/>
    <x v="4"/>
  </r>
  <r>
    <d v="2022-05-27T00:00:00"/>
    <n v="5"/>
    <x v="6"/>
    <d v="2022-06-01T00:00:00"/>
    <n v="3"/>
    <x v="4"/>
    <n v="22"/>
    <n v="90"/>
    <n v="6"/>
    <x v="5"/>
  </r>
  <r>
    <d v="2022-05-27T00:00:00"/>
    <n v="5"/>
    <x v="6"/>
    <d v="2022-06-02T00:00:00"/>
    <n v="4"/>
    <x v="5"/>
    <n v="22"/>
    <n v="38"/>
    <n v="7"/>
    <x v="6"/>
  </r>
  <r>
    <d v="2022-05-27T00:00:00"/>
    <n v="5"/>
    <x v="6"/>
    <d v="2022-06-03T00:00:00"/>
    <n v="5"/>
    <x v="6"/>
    <n v="22"/>
    <n v="24"/>
    <n v="8"/>
    <x v="7"/>
  </r>
  <r>
    <d v="2022-05-27T00:00:00"/>
    <n v="5"/>
    <x v="6"/>
    <d v="2022-06-04T00:00:00"/>
    <n v="6"/>
    <x v="0"/>
    <n v="22"/>
    <n v="22"/>
    <n v="9"/>
    <x v="8"/>
  </r>
  <r>
    <d v="2022-05-27T00:00:00"/>
    <n v="5"/>
    <x v="6"/>
    <d v="2022-06-07T00:00:00"/>
    <n v="2"/>
    <x v="3"/>
    <n v="23"/>
    <n v="8"/>
    <n v="10"/>
    <x v="11"/>
  </r>
  <r>
    <d v="2022-05-27T00:00:00"/>
    <n v="5"/>
    <x v="6"/>
    <d v="2022-06-08T00:00:00"/>
    <n v="3"/>
    <x v="4"/>
    <n v="23"/>
    <n v="15"/>
    <n v="11"/>
    <x v="15"/>
  </r>
  <r>
    <d v="2022-05-28T00:00:00"/>
    <n v="6"/>
    <x v="0"/>
    <d v="2022-05-28T00:00:00"/>
    <n v="6"/>
    <x v="0"/>
    <n v="21"/>
    <n v="21401"/>
    <n v="1"/>
    <x v="0"/>
  </r>
  <r>
    <d v="2022-05-28T00:00:00"/>
    <n v="6"/>
    <x v="0"/>
    <d v="2022-05-29T00:00:00"/>
    <n v="7"/>
    <x v="1"/>
    <n v="21"/>
    <n v="4369"/>
    <n v="2"/>
    <x v="1"/>
  </r>
  <r>
    <d v="2022-05-28T00:00:00"/>
    <n v="6"/>
    <x v="0"/>
    <d v="2022-05-30T00:00:00"/>
    <n v="1"/>
    <x v="2"/>
    <n v="22"/>
    <n v="21345"/>
    <n v="3"/>
    <x v="2"/>
  </r>
  <r>
    <d v="2022-05-28T00:00:00"/>
    <n v="6"/>
    <x v="0"/>
    <d v="2022-05-31T00:00:00"/>
    <n v="2"/>
    <x v="3"/>
    <n v="22"/>
    <n v="4356"/>
    <n v="4"/>
    <x v="3"/>
  </r>
  <r>
    <d v="2022-05-28T00:00:00"/>
    <n v="6"/>
    <x v="0"/>
    <d v="2022-06-01T00:00:00"/>
    <n v="3"/>
    <x v="4"/>
    <n v="22"/>
    <n v="1171"/>
    <n v="5"/>
    <x v="4"/>
  </r>
  <r>
    <d v="2022-05-28T00:00:00"/>
    <n v="6"/>
    <x v="0"/>
    <d v="2022-06-02T00:00:00"/>
    <n v="4"/>
    <x v="5"/>
    <n v="22"/>
    <n v="71"/>
    <n v="6"/>
    <x v="5"/>
  </r>
  <r>
    <d v="2022-05-28T00:00:00"/>
    <n v="6"/>
    <x v="0"/>
    <d v="2022-06-03T00:00:00"/>
    <n v="5"/>
    <x v="6"/>
    <n v="22"/>
    <n v="28"/>
    <n v="7"/>
    <x v="6"/>
  </r>
  <r>
    <d v="2022-05-28T00:00:00"/>
    <n v="6"/>
    <x v="0"/>
    <d v="2022-06-04T00:00:00"/>
    <n v="6"/>
    <x v="0"/>
    <n v="22"/>
    <n v="18"/>
    <n v="8"/>
    <x v="7"/>
  </r>
  <r>
    <d v="2022-05-28T00:00:00"/>
    <n v="6"/>
    <x v="0"/>
    <d v="2022-06-05T00:00:00"/>
    <n v="7"/>
    <x v="1"/>
    <n v="22"/>
    <n v="33"/>
    <n v="9"/>
    <x v="8"/>
  </r>
  <r>
    <d v="2022-05-28T00:00:00"/>
    <n v="6"/>
    <x v="0"/>
    <d v="2022-06-07T00:00:00"/>
    <n v="2"/>
    <x v="3"/>
    <n v="23"/>
    <n v="29"/>
    <n v="10"/>
    <x v="10"/>
  </r>
  <r>
    <d v="2022-05-28T00:00:00"/>
    <n v="6"/>
    <x v="0"/>
    <d v="2022-06-08T00:00:00"/>
    <n v="3"/>
    <x v="4"/>
    <n v="23"/>
    <n v="28"/>
    <n v="11"/>
    <x v="11"/>
  </r>
  <r>
    <d v="2022-05-29T00:00:00"/>
    <n v="7"/>
    <x v="1"/>
    <d v="2022-05-29T00:00:00"/>
    <n v="7"/>
    <x v="1"/>
    <n v="21"/>
    <n v="27533"/>
    <n v="1"/>
    <x v="0"/>
  </r>
  <r>
    <d v="2022-05-29T00:00:00"/>
    <n v="7"/>
    <x v="1"/>
    <d v="2022-05-30T00:00:00"/>
    <n v="1"/>
    <x v="2"/>
    <n v="22"/>
    <n v="8839"/>
    <n v="2"/>
    <x v="1"/>
  </r>
  <r>
    <d v="2022-05-29T00:00:00"/>
    <n v="7"/>
    <x v="1"/>
    <d v="2022-05-31T00:00:00"/>
    <n v="2"/>
    <x v="3"/>
    <n v="22"/>
    <n v="20647"/>
    <n v="3"/>
    <x v="2"/>
  </r>
  <r>
    <d v="2022-05-29T00:00:00"/>
    <n v="7"/>
    <x v="1"/>
    <d v="2022-06-01T00:00:00"/>
    <n v="3"/>
    <x v="4"/>
    <n v="22"/>
    <n v="2915"/>
    <n v="4"/>
    <x v="3"/>
  </r>
  <r>
    <d v="2022-05-29T00:00:00"/>
    <n v="7"/>
    <x v="1"/>
    <d v="2022-06-02T00:00:00"/>
    <n v="4"/>
    <x v="5"/>
    <n v="22"/>
    <n v="87"/>
    <n v="5"/>
    <x v="4"/>
  </r>
  <r>
    <d v="2022-05-29T00:00:00"/>
    <n v="7"/>
    <x v="1"/>
    <d v="2022-06-03T00:00:00"/>
    <n v="5"/>
    <x v="6"/>
    <n v="22"/>
    <n v="49"/>
    <n v="6"/>
    <x v="5"/>
  </r>
  <r>
    <d v="2022-05-29T00:00:00"/>
    <n v="7"/>
    <x v="1"/>
    <d v="2022-06-04T00:00:00"/>
    <n v="6"/>
    <x v="0"/>
    <n v="22"/>
    <n v="27"/>
    <n v="7"/>
    <x v="6"/>
  </r>
  <r>
    <d v="2022-05-29T00:00:00"/>
    <n v="7"/>
    <x v="1"/>
    <d v="2022-06-06T00:00:00"/>
    <n v="1"/>
    <x v="2"/>
    <n v="23"/>
    <n v="26"/>
    <n v="8"/>
    <x v="8"/>
  </r>
  <r>
    <d v="2022-05-29T00:00:00"/>
    <n v="7"/>
    <x v="1"/>
    <d v="2022-06-07T00:00:00"/>
    <n v="2"/>
    <x v="3"/>
    <n v="23"/>
    <n v="48"/>
    <n v="9"/>
    <x v="9"/>
  </r>
  <r>
    <d v="2022-05-29T00:00:00"/>
    <n v="7"/>
    <x v="1"/>
    <d v="2022-06-08T00:00:00"/>
    <n v="3"/>
    <x v="4"/>
    <n v="23"/>
    <n v="1"/>
    <n v="10"/>
    <x v="10"/>
  </r>
  <r>
    <d v="2022-05-29T00:00:00"/>
    <n v="7"/>
    <x v="1"/>
    <d v="2022-06-09T00:00:00"/>
    <n v="4"/>
    <x v="5"/>
    <n v="23"/>
    <n v="4"/>
    <n v="11"/>
    <x v="11"/>
  </r>
  <r>
    <d v="2022-05-30T00:00:00"/>
    <n v="1"/>
    <x v="2"/>
    <d v="2022-05-30T00:00:00"/>
    <n v="1"/>
    <x v="2"/>
    <n v="22"/>
    <n v="28298"/>
    <n v="1"/>
    <x v="0"/>
  </r>
  <r>
    <d v="2022-05-30T00:00:00"/>
    <n v="1"/>
    <x v="2"/>
    <d v="2022-05-31T00:00:00"/>
    <n v="2"/>
    <x v="3"/>
    <n v="22"/>
    <n v="13034"/>
    <n v="2"/>
    <x v="1"/>
  </r>
  <r>
    <d v="2022-05-30T00:00:00"/>
    <n v="1"/>
    <x v="2"/>
    <d v="2022-06-01T00:00:00"/>
    <n v="3"/>
    <x v="4"/>
    <n v="22"/>
    <n v="31396"/>
    <n v="3"/>
    <x v="2"/>
  </r>
  <r>
    <d v="2022-05-30T00:00:00"/>
    <n v="1"/>
    <x v="2"/>
    <d v="2022-06-02T00:00:00"/>
    <n v="4"/>
    <x v="5"/>
    <n v="22"/>
    <n v="2134"/>
    <n v="4"/>
    <x v="3"/>
  </r>
  <r>
    <d v="2022-05-30T00:00:00"/>
    <n v="1"/>
    <x v="2"/>
    <d v="2022-06-03T00:00:00"/>
    <n v="5"/>
    <x v="6"/>
    <n v="22"/>
    <n v="227"/>
    <n v="5"/>
    <x v="4"/>
  </r>
  <r>
    <d v="2022-05-30T00:00:00"/>
    <n v="1"/>
    <x v="2"/>
    <d v="2022-06-04T00:00:00"/>
    <n v="6"/>
    <x v="0"/>
    <n v="22"/>
    <n v="31"/>
    <n v="6"/>
    <x v="5"/>
  </r>
  <r>
    <d v="2022-05-30T00:00:00"/>
    <n v="1"/>
    <x v="2"/>
    <d v="2022-06-06T00:00:00"/>
    <n v="1"/>
    <x v="2"/>
    <n v="23"/>
    <n v="15"/>
    <n v="7"/>
    <x v="7"/>
  </r>
  <r>
    <d v="2022-05-30T00:00:00"/>
    <n v="1"/>
    <x v="2"/>
    <d v="2022-06-07T00:00:00"/>
    <n v="2"/>
    <x v="3"/>
    <n v="23"/>
    <n v="82"/>
    <n v="8"/>
    <x v="8"/>
  </r>
  <r>
    <d v="2022-05-30T00:00:00"/>
    <n v="1"/>
    <x v="2"/>
    <d v="2022-06-08T00:00:00"/>
    <n v="3"/>
    <x v="4"/>
    <n v="23"/>
    <n v="25"/>
    <n v="9"/>
    <x v="9"/>
  </r>
  <r>
    <d v="2022-05-30T00:00:00"/>
    <n v="1"/>
    <x v="2"/>
    <d v="2022-06-09T00:00:00"/>
    <n v="4"/>
    <x v="5"/>
    <n v="23"/>
    <n v="36"/>
    <n v="10"/>
    <x v="10"/>
  </r>
  <r>
    <d v="2022-05-30T00:00:00"/>
    <n v="1"/>
    <x v="2"/>
    <d v="2022-06-10T00:00:00"/>
    <n v="5"/>
    <x v="6"/>
    <n v="23"/>
    <n v="29"/>
    <n v="11"/>
    <x v="11"/>
  </r>
  <r>
    <d v="2022-05-31T00:00:00"/>
    <n v="2"/>
    <x v="3"/>
    <d v="2022-05-31T00:00:00"/>
    <n v="2"/>
    <x v="3"/>
    <n v="22"/>
    <n v="32673"/>
    <n v="1"/>
    <x v="0"/>
  </r>
  <r>
    <d v="2022-05-31T00:00:00"/>
    <n v="2"/>
    <x v="3"/>
    <d v="2022-06-01T00:00:00"/>
    <n v="3"/>
    <x v="4"/>
    <n v="22"/>
    <n v="15837"/>
    <n v="2"/>
    <x v="1"/>
  </r>
  <r>
    <d v="2022-05-31T00:00:00"/>
    <n v="2"/>
    <x v="3"/>
    <d v="2022-06-02T00:00:00"/>
    <n v="4"/>
    <x v="5"/>
    <n v="22"/>
    <n v="18197"/>
    <n v="3"/>
    <x v="2"/>
  </r>
  <r>
    <d v="2022-05-31T00:00:00"/>
    <n v="2"/>
    <x v="3"/>
    <d v="2022-06-03T00:00:00"/>
    <n v="5"/>
    <x v="6"/>
    <n v="22"/>
    <n v="2244"/>
    <n v="4"/>
    <x v="3"/>
  </r>
  <r>
    <d v="2022-05-31T00:00:00"/>
    <n v="2"/>
    <x v="3"/>
    <d v="2022-06-04T00:00:00"/>
    <n v="6"/>
    <x v="0"/>
    <n v="22"/>
    <n v="44"/>
    <n v="5"/>
    <x v="4"/>
  </r>
  <r>
    <d v="2022-05-31T00:00:00"/>
    <n v="2"/>
    <x v="3"/>
    <d v="2022-06-07T00:00:00"/>
    <n v="2"/>
    <x v="3"/>
    <n v="23"/>
    <n v="148"/>
    <n v="6"/>
    <x v="7"/>
  </r>
  <r>
    <d v="2022-05-31T00:00:00"/>
    <n v="2"/>
    <x v="3"/>
    <d v="2022-06-08T00:00:00"/>
    <n v="3"/>
    <x v="4"/>
    <n v="23"/>
    <n v="131"/>
    <n v="7"/>
    <x v="8"/>
  </r>
  <r>
    <d v="2022-05-31T00:00:00"/>
    <n v="2"/>
    <x v="3"/>
    <d v="2022-06-09T00:00:00"/>
    <n v="4"/>
    <x v="5"/>
    <n v="23"/>
    <n v="42"/>
    <n v="8"/>
    <x v="9"/>
  </r>
  <r>
    <d v="2022-05-31T00:00:00"/>
    <n v="2"/>
    <x v="3"/>
    <d v="2022-06-10T00:00:00"/>
    <n v="5"/>
    <x v="6"/>
    <n v="23"/>
    <n v="28"/>
    <n v="9"/>
    <x v="10"/>
  </r>
  <r>
    <d v="2022-05-31T00:00:00"/>
    <n v="2"/>
    <x v="3"/>
    <d v="2022-06-11T00:00:00"/>
    <n v="6"/>
    <x v="0"/>
    <n v="23"/>
    <n v="10"/>
    <n v="10"/>
    <x v="11"/>
  </r>
  <r>
    <m/>
    <m/>
    <x v="7"/>
    <m/>
    <m/>
    <x v="7"/>
    <m/>
    <m/>
    <m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30565-E218-5B45-8787-1BEC5EE96E8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S156" firstHeaderRow="1" firstDataRow="3" firstDataCol="1"/>
  <pivotFields count="10">
    <pivotField showAll="0"/>
    <pivotField showAll="0"/>
    <pivotField axis="axisCol" showAll="0">
      <items count="9">
        <item x="1"/>
        <item x="2"/>
        <item x="3"/>
        <item x="4"/>
        <item x="5"/>
        <item x="6"/>
        <item x="0"/>
        <item x="7"/>
        <item t="default"/>
      </items>
    </pivotField>
    <pivotField showAll="0"/>
    <pivotField showAll="0"/>
    <pivotField axis="axisRow" showAll="0">
      <items count="9">
        <item x="1"/>
        <item x="2"/>
        <item x="3"/>
        <item x="4"/>
        <item x="5"/>
        <item x="6"/>
        <item x="0"/>
        <item x="7"/>
        <item t="default"/>
      </items>
    </pivotField>
    <pivotField showAll="0"/>
    <pivotField dataField="1"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5"/>
        <item x="12"/>
        <item x="13"/>
        <item x="14"/>
        <item x="17"/>
        <item x="16"/>
        <item x="18"/>
        <item x="19"/>
        <item x="22"/>
        <item x="21"/>
        <item x="23"/>
        <item x="20"/>
        <item x="24"/>
        <item x="25"/>
        <item t="default"/>
      </items>
    </pivotField>
  </pivotFields>
  <rowFields count="2">
    <field x="9"/>
    <field x="5"/>
  </rowFields>
  <rowItems count="15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</i>
    <i r="1">
      <x/>
    </i>
    <i r="1">
      <x v="1"/>
    </i>
    <i r="1">
      <x v="2"/>
    </i>
    <i r="1">
      <x v="3"/>
    </i>
    <i r="1">
      <x v="4"/>
    </i>
    <i r="1">
      <x v="6"/>
    </i>
    <i>
      <x v="13"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 v="2"/>
    </i>
    <i r="1">
      <x v="3"/>
    </i>
    <i r="1">
      <x v="4"/>
    </i>
    <i r="1">
      <x v="5"/>
    </i>
    <i r="1">
      <x v="6"/>
    </i>
    <i>
      <x v="15"/>
    </i>
    <i r="1">
      <x v="2"/>
    </i>
    <i r="1">
      <x v="3"/>
    </i>
    <i r="1">
      <x v="4"/>
    </i>
    <i r="1">
      <x v="5"/>
    </i>
    <i>
      <x v="16"/>
    </i>
    <i r="1">
      <x v="2"/>
    </i>
    <i r="1">
      <x v="4"/>
    </i>
    <i r="1">
      <x v="5"/>
    </i>
    <i>
      <x v="17"/>
    </i>
    <i r="1">
      <x v="3"/>
    </i>
    <i r="1">
      <x v="4"/>
    </i>
    <i r="1">
      <x v="5"/>
    </i>
    <i r="1">
      <x v="6"/>
    </i>
    <i>
      <x v="18"/>
    </i>
    <i r="1">
      <x v="1"/>
    </i>
    <i r="1">
      <x v="2"/>
    </i>
    <i r="1">
      <x v="3"/>
    </i>
    <i>
      <x v="19"/>
    </i>
    <i r="1">
      <x v="2"/>
    </i>
    <i>
      <x v="20"/>
    </i>
    <i r="1">
      <x v="2"/>
    </i>
    <i>
      <x v="21"/>
    </i>
    <i r="1">
      <x v="3"/>
    </i>
    <i>
      <x v="22"/>
    </i>
    <i r="1">
      <x v="3"/>
    </i>
    <i r="1">
      <x v="6"/>
    </i>
    <i>
      <x v="23"/>
    </i>
    <i r="1">
      <x v="2"/>
    </i>
    <i r="1">
      <x v="3"/>
    </i>
    <i r="1">
      <x v="5"/>
    </i>
    <i>
      <x v="24"/>
    </i>
    <i r="1">
      <x v="2"/>
    </i>
    <i>
      <x v="25"/>
    </i>
    <i r="1">
      <x v="7"/>
    </i>
    <i t="grand">
      <x/>
    </i>
  </rowItems>
  <colFields count="2">
    <field x="2"/>
    <field x="-2"/>
  </colFields>
  <colItems count="1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 t="grand">
      <x/>
    </i>
    <i t="grand" i="1">
      <x/>
    </i>
  </colItems>
  <dataFields count="2">
    <dataField name="Sum of items" fld="7" baseField="0" baseItem="0"/>
    <dataField name="Distribution Percentage" fld="7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D74CD-4E98-9548-A03F-C1B937C3409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29" firstHeaderRow="1" firstDataRow="1" firstDataCol="1"/>
  <pivotFields count="10">
    <pivotField showAll="0"/>
    <pivotField showAll="0"/>
    <pivotField multipleItemSelectionAllowed="1" showAll="0">
      <items count="9">
        <item x="1"/>
        <item x="2"/>
        <item x="3"/>
        <item x="4"/>
        <item x="5"/>
        <item x="6"/>
        <item x="0"/>
        <item x="7"/>
        <item t="default"/>
      </items>
    </pivotField>
    <pivotField showAll="0"/>
    <pivotField showAll="0"/>
    <pivotField showAll="0">
      <items count="9">
        <item x="1"/>
        <item x="2"/>
        <item x="3"/>
        <item x="4"/>
        <item x="5"/>
        <item x="6"/>
        <item x="0"/>
        <item x="7"/>
        <item t="default"/>
      </items>
    </pivotField>
    <pivotField showAll="0"/>
    <pivotField dataField="1" showAll="0"/>
    <pivotField showAll="0"/>
    <pivotField axis="axisRow" multipleItemSelectionAllowed="1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5"/>
        <item x="12"/>
        <item x="13"/>
        <item x="14"/>
        <item x="17"/>
        <item x="16"/>
        <item x="18"/>
        <item x="19"/>
        <item x="22"/>
        <item x="21"/>
        <item x="23"/>
        <item x="20"/>
        <item x="24"/>
        <item h="1" x="25"/>
        <item t="default"/>
      </items>
    </pivotField>
  </pivotFields>
  <rowFields count="1">
    <field x="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Distribution Percentage" fld="7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DBDFFE-659D-3440-8029-DA27786599C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" firstHeaderRow="0" firstDataRow="1" firstDataCol="1" rowPageCount="1" colPageCount="1"/>
  <pivotFields count="10">
    <pivotField showAll="0"/>
    <pivotField showAll="0"/>
    <pivotField axis="axisPage" multipleItemSelectionAllowed="1" showAll="0">
      <items count="9">
        <item h="1" x="1"/>
        <item x="2"/>
        <item h="1" x="3"/>
        <item h="1" x="4"/>
        <item h="1" x="5"/>
        <item h="1" x="6"/>
        <item h="1" x="0"/>
        <item h="1" x="7"/>
        <item t="default"/>
      </items>
    </pivotField>
    <pivotField showAll="0"/>
    <pivotField showAll="0"/>
    <pivotField showAll="0">
      <items count="9">
        <item x="1"/>
        <item x="2"/>
        <item x="3"/>
        <item x="4"/>
        <item x="5"/>
        <item x="6"/>
        <item x="0"/>
        <item x="7"/>
        <item t="default"/>
      </items>
    </pivotField>
    <pivotField showAll="0"/>
    <pivotField dataField="1"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5"/>
        <item x="12"/>
        <item x="13"/>
        <item x="14"/>
        <item x="17"/>
        <item x="16"/>
        <item x="18"/>
        <item x="19"/>
        <item x="22"/>
        <item x="21"/>
        <item x="23"/>
        <item x="20"/>
        <item x="24"/>
        <item x="25"/>
        <item t="default"/>
      </items>
    </pivotField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5"/>
    </i>
    <i>
      <x v="17"/>
    </i>
    <i>
      <x v="20"/>
    </i>
    <i>
      <x v="21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items" fld="7" baseField="0" baseItem="0"/>
    <dataField name="Distribution Percentage" fld="7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AE07F4-AA5E-934A-8743-924D989FF7AC}" name="Table2" displayName="Table2" ref="A1:I1764" totalsRowShown="0">
  <autoFilter ref="A1:I1764" xr:uid="{FCAE07F4-AA5E-934A-8743-924D989FF7AC}"/>
  <tableColumns count="9">
    <tableColumn id="1" xr3:uid="{D81F6BD2-EFC8-B249-BCB3-5CA3261C4720}" name="date_order" dataDxfId="2"/>
    <tableColumn id="2" xr3:uid="{45678EA2-529E-2A49-A1C9-0DD0895962D9}" name="day_of_week_order"/>
    <tableColumn id="3" xr3:uid="{229719A6-2B61-F747-9165-27DE75DE1854}" name="day_name_of_week_order"/>
    <tableColumn id="4" xr3:uid="{30053C00-B4A1-6644-BA86-EDE22BB6CEE1}" name="date_wh_receive" dataDxfId="1"/>
    <tableColumn id="5" xr3:uid="{BEDC4A2B-9FB7-8E47-8F14-AF9447CD2057}" name="day_of_week_wh_receive"/>
    <tableColumn id="6" xr3:uid="{F3751937-C243-1E47-BC28-12A2A7441661}" name="day_name_of_week_wh_receive"/>
    <tableColumn id="7" xr3:uid="{9A850761-B394-4A42-96A2-3A9258194AEF}" name="CW"/>
    <tableColumn id="8" xr3:uid="{06906B85-C782-094A-A199-C8DD2ED5CDBA}" name="items"/>
    <tableColumn id="10" xr3:uid="{0995349A-0EA4-AC47-AB97-8F5DB1F95FC0}" name="Lag" dataDxfId="0">
      <calculatedColumnFormula>Table2[[#This Row],[date_wh_receive]]-Table2[[#This Row],[date_order]]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764"/>
  <sheetViews>
    <sheetView workbookViewId="0">
      <selection activeCell="J7" sqref="J7"/>
    </sheetView>
  </sheetViews>
  <sheetFormatPr baseColWidth="10" defaultRowHeight="16" x14ac:dyDescent="0.2"/>
  <cols>
    <col min="1" max="1" width="12.33203125" customWidth="1"/>
    <col min="2" max="2" width="18.83203125" customWidth="1"/>
    <col min="3" max="3" width="24.1640625" customWidth="1"/>
    <col min="4" max="4" width="17.1640625" customWidth="1"/>
    <col min="5" max="5" width="23.6640625" customWidth="1"/>
    <col min="6" max="6" width="29" customWidth="1"/>
  </cols>
  <sheetData>
    <row r="1" spans="1:9" x14ac:dyDescent="0.2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11</v>
      </c>
      <c r="G1" t="s">
        <v>4</v>
      </c>
      <c r="H1" t="s">
        <v>5</v>
      </c>
      <c r="I1" t="s">
        <v>19</v>
      </c>
    </row>
    <row r="2" spans="1:9" x14ac:dyDescent="0.2">
      <c r="A2" s="1">
        <v>44562</v>
      </c>
      <c r="B2">
        <v>6</v>
      </c>
      <c r="C2" t="s">
        <v>12</v>
      </c>
      <c r="D2" s="1">
        <v>44562</v>
      </c>
      <c r="E2">
        <v>6</v>
      </c>
      <c r="F2" t="s">
        <v>12</v>
      </c>
      <c r="G2">
        <v>52</v>
      </c>
      <c r="H2">
        <v>18338</v>
      </c>
      <c r="I2">
        <f>Table2[[#This Row],[date_wh_receive]]-Table2[[#This Row],[date_order]]</f>
        <v>0</v>
      </c>
    </row>
    <row r="3" spans="1:9" x14ac:dyDescent="0.2">
      <c r="A3" s="1">
        <v>44562</v>
      </c>
      <c r="B3">
        <v>6</v>
      </c>
      <c r="C3" t="s">
        <v>12</v>
      </c>
      <c r="D3" s="1">
        <v>44563</v>
      </c>
      <c r="E3">
        <v>7</v>
      </c>
      <c r="F3" t="s">
        <v>18</v>
      </c>
      <c r="G3">
        <v>52</v>
      </c>
      <c r="H3">
        <v>408</v>
      </c>
      <c r="I3">
        <f>Table2[[#This Row],[date_wh_receive]]-Table2[[#This Row],[date_order]]</f>
        <v>1</v>
      </c>
    </row>
    <row r="4" spans="1:9" x14ac:dyDescent="0.2">
      <c r="A4" s="1">
        <v>44562</v>
      </c>
      <c r="B4">
        <v>6</v>
      </c>
      <c r="C4" t="s">
        <v>12</v>
      </c>
      <c r="D4" s="1">
        <v>44564</v>
      </c>
      <c r="E4">
        <v>1</v>
      </c>
      <c r="F4" t="s">
        <v>13</v>
      </c>
      <c r="G4">
        <v>1</v>
      </c>
      <c r="H4">
        <v>2551</v>
      </c>
      <c r="I4">
        <f>Table2[[#This Row],[date_wh_receive]]-Table2[[#This Row],[date_order]]</f>
        <v>2</v>
      </c>
    </row>
    <row r="5" spans="1:9" x14ac:dyDescent="0.2">
      <c r="A5" s="1">
        <v>44562</v>
      </c>
      <c r="B5">
        <v>6</v>
      </c>
      <c r="C5" t="s">
        <v>12</v>
      </c>
      <c r="D5" s="1">
        <v>44565</v>
      </c>
      <c r="E5">
        <v>2</v>
      </c>
      <c r="F5" t="s">
        <v>14</v>
      </c>
      <c r="G5">
        <v>1</v>
      </c>
      <c r="H5">
        <v>11965</v>
      </c>
      <c r="I5">
        <f>Table2[[#This Row],[date_wh_receive]]-Table2[[#This Row],[date_order]]</f>
        <v>3</v>
      </c>
    </row>
    <row r="6" spans="1:9" x14ac:dyDescent="0.2">
      <c r="A6" s="1">
        <v>44562</v>
      </c>
      <c r="B6">
        <v>6</v>
      </c>
      <c r="C6" t="s">
        <v>12</v>
      </c>
      <c r="D6" s="1">
        <v>44566</v>
      </c>
      <c r="E6">
        <v>3</v>
      </c>
      <c r="F6" t="s">
        <v>15</v>
      </c>
      <c r="G6">
        <v>1</v>
      </c>
      <c r="H6">
        <v>180</v>
      </c>
      <c r="I6">
        <f>Table2[[#This Row],[date_wh_receive]]-Table2[[#This Row],[date_order]]</f>
        <v>4</v>
      </c>
    </row>
    <row r="7" spans="1:9" x14ac:dyDescent="0.2">
      <c r="A7" s="1">
        <v>44562</v>
      </c>
      <c r="B7">
        <v>6</v>
      </c>
      <c r="C7" t="s">
        <v>12</v>
      </c>
      <c r="D7" s="1">
        <v>44567</v>
      </c>
      <c r="E7">
        <v>4</v>
      </c>
      <c r="F7" t="s">
        <v>16</v>
      </c>
      <c r="G7">
        <v>1</v>
      </c>
      <c r="H7">
        <v>10</v>
      </c>
      <c r="I7">
        <f>Table2[[#This Row],[date_wh_receive]]-Table2[[#This Row],[date_order]]</f>
        <v>5</v>
      </c>
    </row>
    <row r="8" spans="1:9" x14ac:dyDescent="0.2">
      <c r="A8" s="1">
        <v>44562</v>
      </c>
      <c r="B8">
        <v>6</v>
      </c>
      <c r="C8" t="s">
        <v>12</v>
      </c>
      <c r="D8" s="1">
        <v>44568</v>
      </c>
      <c r="E8">
        <v>5</v>
      </c>
      <c r="F8" t="s">
        <v>17</v>
      </c>
      <c r="G8">
        <v>1</v>
      </c>
      <c r="H8">
        <v>12</v>
      </c>
      <c r="I8">
        <f>Table2[[#This Row],[date_wh_receive]]-Table2[[#This Row],[date_order]]</f>
        <v>6</v>
      </c>
    </row>
    <row r="9" spans="1:9" x14ac:dyDescent="0.2">
      <c r="A9" s="1">
        <v>44562</v>
      </c>
      <c r="B9">
        <v>6</v>
      </c>
      <c r="C9" t="s">
        <v>12</v>
      </c>
      <c r="D9" s="1">
        <v>44569</v>
      </c>
      <c r="E9">
        <v>6</v>
      </c>
      <c r="F9" t="s">
        <v>12</v>
      </c>
      <c r="G9">
        <v>1</v>
      </c>
      <c r="H9">
        <v>96</v>
      </c>
      <c r="I9">
        <f>Table2[[#This Row],[date_wh_receive]]-Table2[[#This Row],[date_order]]</f>
        <v>7</v>
      </c>
    </row>
    <row r="10" spans="1:9" x14ac:dyDescent="0.2">
      <c r="A10" s="1">
        <v>44562</v>
      </c>
      <c r="B10">
        <v>6</v>
      </c>
      <c r="C10" t="s">
        <v>12</v>
      </c>
      <c r="D10" s="1">
        <v>44570</v>
      </c>
      <c r="E10">
        <v>7</v>
      </c>
      <c r="F10" t="s">
        <v>18</v>
      </c>
      <c r="G10">
        <v>1</v>
      </c>
      <c r="H10">
        <v>1</v>
      </c>
      <c r="I10">
        <f>Table2[[#This Row],[date_wh_receive]]-Table2[[#This Row],[date_order]]</f>
        <v>8</v>
      </c>
    </row>
    <row r="11" spans="1:9" x14ac:dyDescent="0.2">
      <c r="A11" s="1">
        <v>44562</v>
      </c>
      <c r="B11">
        <v>6</v>
      </c>
      <c r="C11" t="s">
        <v>12</v>
      </c>
      <c r="D11" s="1">
        <v>44571</v>
      </c>
      <c r="E11">
        <v>1</v>
      </c>
      <c r="F11" t="s">
        <v>13</v>
      </c>
      <c r="G11">
        <v>2</v>
      </c>
      <c r="H11">
        <v>13</v>
      </c>
      <c r="I11">
        <f>Table2[[#This Row],[date_wh_receive]]-Table2[[#This Row],[date_order]]</f>
        <v>9</v>
      </c>
    </row>
    <row r="12" spans="1:9" x14ac:dyDescent="0.2">
      <c r="A12" s="1">
        <v>44562</v>
      </c>
      <c r="B12">
        <v>6</v>
      </c>
      <c r="C12" t="s">
        <v>12</v>
      </c>
      <c r="D12" s="1">
        <v>44572</v>
      </c>
      <c r="E12">
        <v>2</v>
      </c>
      <c r="F12" t="s">
        <v>14</v>
      </c>
      <c r="G12">
        <v>2</v>
      </c>
      <c r="H12">
        <v>10</v>
      </c>
      <c r="I12">
        <f>Table2[[#This Row],[date_wh_receive]]-Table2[[#This Row],[date_order]]</f>
        <v>10</v>
      </c>
    </row>
    <row r="13" spans="1:9" x14ac:dyDescent="0.2">
      <c r="A13" s="1">
        <v>44562</v>
      </c>
      <c r="B13">
        <v>6</v>
      </c>
      <c r="C13" t="s">
        <v>12</v>
      </c>
      <c r="D13" s="1">
        <v>44573</v>
      </c>
      <c r="E13">
        <v>3</v>
      </c>
      <c r="F13" t="s">
        <v>15</v>
      </c>
      <c r="G13">
        <v>2</v>
      </c>
      <c r="H13">
        <v>30</v>
      </c>
      <c r="I13">
        <f>Table2[[#This Row],[date_wh_receive]]-Table2[[#This Row],[date_order]]</f>
        <v>11</v>
      </c>
    </row>
    <row r="14" spans="1:9" x14ac:dyDescent="0.2">
      <c r="A14" s="1">
        <v>44563</v>
      </c>
      <c r="B14">
        <v>7</v>
      </c>
      <c r="C14" t="s">
        <v>18</v>
      </c>
      <c r="D14" s="1">
        <v>44563</v>
      </c>
      <c r="E14">
        <v>7</v>
      </c>
      <c r="F14" t="s">
        <v>18</v>
      </c>
      <c r="G14">
        <v>52</v>
      </c>
      <c r="H14">
        <v>26711</v>
      </c>
      <c r="I14">
        <f>Table2[[#This Row],[date_wh_receive]]-Table2[[#This Row],[date_order]]</f>
        <v>0</v>
      </c>
    </row>
    <row r="15" spans="1:9" x14ac:dyDescent="0.2">
      <c r="A15" s="1">
        <v>44563</v>
      </c>
      <c r="B15">
        <v>7</v>
      </c>
      <c r="C15" t="s">
        <v>18</v>
      </c>
      <c r="D15" s="1">
        <v>44564</v>
      </c>
      <c r="E15">
        <v>1</v>
      </c>
      <c r="F15" t="s">
        <v>13</v>
      </c>
      <c r="G15">
        <v>1</v>
      </c>
      <c r="H15">
        <v>3537</v>
      </c>
      <c r="I15">
        <f>Table2[[#This Row],[date_wh_receive]]-Table2[[#This Row],[date_order]]</f>
        <v>1</v>
      </c>
    </row>
    <row r="16" spans="1:9" x14ac:dyDescent="0.2">
      <c r="A16" s="1">
        <v>44563</v>
      </c>
      <c r="B16">
        <v>7</v>
      </c>
      <c r="C16" t="s">
        <v>18</v>
      </c>
      <c r="D16" s="1">
        <v>44565</v>
      </c>
      <c r="E16">
        <v>2</v>
      </c>
      <c r="F16" t="s">
        <v>14</v>
      </c>
      <c r="G16">
        <v>1</v>
      </c>
      <c r="H16">
        <v>21783</v>
      </c>
      <c r="I16">
        <f>Table2[[#This Row],[date_wh_receive]]-Table2[[#This Row],[date_order]]</f>
        <v>2</v>
      </c>
    </row>
    <row r="17" spans="1:9" x14ac:dyDescent="0.2">
      <c r="A17" s="1">
        <v>44563</v>
      </c>
      <c r="B17">
        <v>7</v>
      </c>
      <c r="C17" t="s">
        <v>18</v>
      </c>
      <c r="D17" s="1">
        <v>44566</v>
      </c>
      <c r="E17">
        <v>3</v>
      </c>
      <c r="F17" t="s">
        <v>15</v>
      </c>
      <c r="G17">
        <v>1</v>
      </c>
      <c r="H17">
        <v>279</v>
      </c>
      <c r="I17">
        <f>Table2[[#This Row],[date_wh_receive]]-Table2[[#This Row],[date_order]]</f>
        <v>3</v>
      </c>
    </row>
    <row r="18" spans="1:9" x14ac:dyDescent="0.2">
      <c r="A18" s="1">
        <v>44563</v>
      </c>
      <c r="B18">
        <v>7</v>
      </c>
      <c r="C18" t="s">
        <v>18</v>
      </c>
      <c r="D18" s="1">
        <v>44567</v>
      </c>
      <c r="E18">
        <v>4</v>
      </c>
      <c r="F18" t="s">
        <v>16</v>
      </c>
      <c r="G18">
        <v>1</v>
      </c>
      <c r="H18">
        <v>40</v>
      </c>
      <c r="I18">
        <f>Table2[[#This Row],[date_wh_receive]]-Table2[[#This Row],[date_order]]</f>
        <v>4</v>
      </c>
    </row>
    <row r="19" spans="1:9" x14ac:dyDescent="0.2">
      <c r="A19" s="1">
        <v>44563</v>
      </c>
      <c r="B19">
        <v>7</v>
      </c>
      <c r="C19" t="s">
        <v>18</v>
      </c>
      <c r="D19" s="1">
        <v>44568</v>
      </c>
      <c r="E19">
        <v>5</v>
      </c>
      <c r="F19" t="s">
        <v>17</v>
      </c>
      <c r="G19">
        <v>1</v>
      </c>
      <c r="H19">
        <v>92</v>
      </c>
      <c r="I19">
        <f>Table2[[#This Row],[date_wh_receive]]-Table2[[#This Row],[date_order]]</f>
        <v>5</v>
      </c>
    </row>
    <row r="20" spans="1:9" x14ac:dyDescent="0.2">
      <c r="A20" s="1">
        <v>44563</v>
      </c>
      <c r="B20">
        <v>7</v>
      </c>
      <c r="C20" t="s">
        <v>18</v>
      </c>
      <c r="D20" s="1">
        <v>44569</v>
      </c>
      <c r="E20">
        <v>6</v>
      </c>
      <c r="F20" t="s">
        <v>12</v>
      </c>
      <c r="G20">
        <v>1</v>
      </c>
      <c r="H20">
        <v>15</v>
      </c>
      <c r="I20">
        <f>Table2[[#This Row],[date_wh_receive]]-Table2[[#This Row],[date_order]]</f>
        <v>6</v>
      </c>
    </row>
    <row r="21" spans="1:9" x14ac:dyDescent="0.2">
      <c r="A21" s="1">
        <v>44563</v>
      </c>
      <c r="B21">
        <v>7</v>
      </c>
      <c r="C21" t="s">
        <v>18</v>
      </c>
      <c r="D21" s="1">
        <v>44570</v>
      </c>
      <c r="E21">
        <v>7</v>
      </c>
      <c r="F21" t="s">
        <v>18</v>
      </c>
      <c r="G21">
        <v>1</v>
      </c>
      <c r="H21">
        <v>49</v>
      </c>
      <c r="I21">
        <f>Table2[[#This Row],[date_wh_receive]]-Table2[[#This Row],[date_order]]</f>
        <v>7</v>
      </c>
    </row>
    <row r="22" spans="1:9" x14ac:dyDescent="0.2">
      <c r="A22" s="1">
        <v>44563</v>
      </c>
      <c r="B22">
        <v>7</v>
      </c>
      <c r="C22" t="s">
        <v>18</v>
      </c>
      <c r="D22" s="1">
        <v>44571</v>
      </c>
      <c r="E22">
        <v>1</v>
      </c>
      <c r="F22" t="s">
        <v>13</v>
      </c>
      <c r="G22">
        <v>2</v>
      </c>
      <c r="H22">
        <v>8</v>
      </c>
      <c r="I22">
        <f>Table2[[#This Row],[date_wh_receive]]-Table2[[#This Row],[date_order]]</f>
        <v>8</v>
      </c>
    </row>
    <row r="23" spans="1:9" x14ac:dyDescent="0.2">
      <c r="A23" s="1">
        <v>44563</v>
      </c>
      <c r="B23">
        <v>7</v>
      </c>
      <c r="C23" t="s">
        <v>18</v>
      </c>
      <c r="D23" s="1">
        <v>44572</v>
      </c>
      <c r="E23">
        <v>2</v>
      </c>
      <c r="F23" t="s">
        <v>14</v>
      </c>
      <c r="G23">
        <v>2</v>
      </c>
      <c r="H23">
        <v>8</v>
      </c>
      <c r="I23">
        <f>Table2[[#This Row],[date_wh_receive]]-Table2[[#This Row],[date_order]]</f>
        <v>9</v>
      </c>
    </row>
    <row r="24" spans="1:9" x14ac:dyDescent="0.2">
      <c r="A24" s="1">
        <v>44563</v>
      </c>
      <c r="B24">
        <v>7</v>
      </c>
      <c r="C24" t="s">
        <v>18</v>
      </c>
      <c r="D24" s="1">
        <v>44573</v>
      </c>
      <c r="E24">
        <v>3</v>
      </c>
      <c r="F24" t="s">
        <v>15</v>
      </c>
      <c r="G24">
        <v>2</v>
      </c>
      <c r="H24">
        <v>7</v>
      </c>
      <c r="I24">
        <f>Table2[[#This Row],[date_wh_receive]]-Table2[[#This Row],[date_order]]</f>
        <v>10</v>
      </c>
    </row>
    <row r="25" spans="1:9" x14ac:dyDescent="0.2">
      <c r="A25" s="1">
        <v>44564</v>
      </c>
      <c r="B25">
        <v>1</v>
      </c>
      <c r="C25" t="s">
        <v>13</v>
      </c>
      <c r="D25" s="1">
        <v>44564</v>
      </c>
      <c r="E25">
        <v>1</v>
      </c>
      <c r="F25" t="s">
        <v>13</v>
      </c>
      <c r="G25">
        <v>1</v>
      </c>
      <c r="H25">
        <v>26397</v>
      </c>
      <c r="I25">
        <f>Table2[[#This Row],[date_wh_receive]]-Table2[[#This Row],[date_order]]</f>
        <v>0</v>
      </c>
    </row>
    <row r="26" spans="1:9" x14ac:dyDescent="0.2">
      <c r="A26" s="1">
        <v>44564</v>
      </c>
      <c r="B26">
        <v>1</v>
      </c>
      <c r="C26" t="s">
        <v>13</v>
      </c>
      <c r="D26" s="1">
        <v>44565</v>
      </c>
      <c r="E26">
        <v>2</v>
      </c>
      <c r="F26" t="s">
        <v>14</v>
      </c>
      <c r="G26">
        <v>1</v>
      </c>
      <c r="H26">
        <v>22996</v>
      </c>
      <c r="I26">
        <f>Table2[[#This Row],[date_wh_receive]]-Table2[[#This Row],[date_order]]</f>
        <v>1</v>
      </c>
    </row>
    <row r="27" spans="1:9" x14ac:dyDescent="0.2">
      <c r="A27" s="1">
        <v>44564</v>
      </c>
      <c r="B27">
        <v>1</v>
      </c>
      <c r="C27" t="s">
        <v>13</v>
      </c>
      <c r="D27" s="1">
        <v>44566</v>
      </c>
      <c r="E27">
        <v>3</v>
      </c>
      <c r="F27" t="s">
        <v>15</v>
      </c>
      <c r="G27">
        <v>1</v>
      </c>
      <c r="H27">
        <v>39937</v>
      </c>
      <c r="I27">
        <f>Table2[[#This Row],[date_wh_receive]]-Table2[[#This Row],[date_order]]</f>
        <v>2</v>
      </c>
    </row>
    <row r="28" spans="1:9" x14ac:dyDescent="0.2">
      <c r="A28" s="1">
        <v>44564</v>
      </c>
      <c r="B28">
        <v>1</v>
      </c>
      <c r="C28" t="s">
        <v>13</v>
      </c>
      <c r="D28" s="1">
        <v>44567</v>
      </c>
      <c r="E28">
        <v>4</v>
      </c>
      <c r="F28" t="s">
        <v>16</v>
      </c>
      <c r="G28">
        <v>1</v>
      </c>
      <c r="H28">
        <v>136</v>
      </c>
      <c r="I28">
        <f>Table2[[#This Row],[date_wh_receive]]-Table2[[#This Row],[date_order]]</f>
        <v>3</v>
      </c>
    </row>
    <row r="29" spans="1:9" x14ac:dyDescent="0.2">
      <c r="A29" s="1">
        <v>44564</v>
      </c>
      <c r="B29">
        <v>1</v>
      </c>
      <c r="C29" t="s">
        <v>13</v>
      </c>
      <c r="D29" s="1">
        <v>44568</v>
      </c>
      <c r="E29">
        <v>5</v>
      </c>
      <c r="F29" t="s">
        <v>17</v>
      </c>
      <c r="G29">
        <v>1</v>
      </c>
      <c r="H29">
        <v>217</v>
      </c>
      <c r="I29">
        <f>Table2[[#This Row],[date_wh_receive]]-Table2[[#This Row],[date_order]]</f>
        <v>4</v>
      </c>
    </row>
    <row r="30" spans="1:9" x14ac:dyDescent="0.2">
      <c r="A30" s="1">
        <v>44564</v>
      </c>
      <c r="B30">
        <v>1</v>
      </c>
      <c r="C30" t="s">
        <v>13</v>
      </c>
      <c r="D30" s="1">
        <v>44569</v>
      </c>
      <c r="E30">
        <v>6</v>
      </c>
      <c r="F30" t="s">
        <v>12</v>
      </c>
      <c r="G30">
        <v>1</v>
      </c>
      <c r="H30">
        <v>206</v>
      </c>
      <c r="I30">
        <f>Table2[[#This Row],[date_wh_receive]]-Table2[[#This Row],[date_order]]</f>
        <v>5</v>
      </c>
    </row>
    <row r="31" spans="1:9" x14ac:dyDescent="0.2">
      <c r="A31" s="1">
        <v>44564</v>
      </c>
      <c r="B31">
        <v>1</v>
      </c>
      <c r="C31" t="s">
        <v>13</v>
      </c>
      <c r="D31" s="1">
        <v>44571</v>
      </c>
      <c r="E31">
        <v>1</v>
      </c>
      <c r="F31" t="s">
        <v>13</v>
      </c>
      <c r="G31">
        <v>2</v>
      </c>
      <c r="H31">
        <v>125</v>
      </c>
      <c r="I31">
        <f>Table2[[#This Row],[date_wh_receive]]-Table2[[#This Row],[date_order]]</f>
        <v>7</v>
      </c>
    </row>
    <row r="32" spans="1:9" x14ac:dyDescent="0.2">
      <c r="A32" s="1">
        <v>44564</v>
      </c>
      <c r="B32">
        <v>1</v>
      </c>
      <c r="C32" t="s">
        <v>13</v>
      </c>
      <c r="D32" s="1">
        <v>44572</v>
      </c>
      <c r="E32">
        <v>2</v>
      </c>
      <c r="F32" t="s">
        <v>14</v>
      </c>
      <c r="G32">
        <v>2</v>
      </c>
      <c r="H32">
        <v>36</v>
      </c>
      <c r="I32">
        <f>Table2[[#This Row],[date_wh_receive]]-Table2[[#This Row],[date_order]]</f>
        <v>8</v>
      </c>
    </row>
    <row r="33" spans="1:9" x14ac:dyDescent="0.2">
      <c r="A33" s="1">
        <v>44564</v>
      </c>
      <c r="B33">
        <v>1</v>
      </c>
      <c r="C33" t="s">
        <v>13</v>
      </c>
      <c r="D33" s="1">
        <v>44573</v>
      </c>
      <c r="E33">
        <v>3</v>
      </c>
      <c r="F33" t="s">
        <v>15</v>
      </c>
      <c r="G33">
        <v>2</v>
      </c>
      <c r="H33">
        <v>55</v>
      </c>
      <c r="I33">
        <f>Table2[[#This Row],[date_wh_receive]]-Table2[[#This Row],[date_order]]</f>
        <v>9</v>
      </c>
    </row>
    <row r="34" spans="1:9" x14ac:dyDescent="0.2">
      <c r="A34" s="1">
        <v>44564</v>
      </c>
      <c r="B34">
        <v>1</v>
      </c>
      <c r="C34" t="s">
        <v>13</v>
      </c>
      <c r="D34" s="1">
        <v>44574</v>
      </c>
      <c r="E34">
        <v>4</v>
      </c>
      <c r="F34" t="s">
        <v>16</v>
      </c>
      <c r="G34">
        <v>2</v>
      </c>
      <c r="H34">
        <v>7</v>
      </c>
      <c r="I34">
        <f>Table2[[#This Row],[date_wh_receive]]-Table2[[#This Row],[date_order]]</f>
        <v>10</v>
      </c>
    </row>
    <row r="35" spans="1:9" x14ac:dyDescent="0.2">
      <c r="A35" s="1">
        <v>44565</v>
      </c>
      <c r="B35">
        <v>2</v>
      </c>
      <c r="C35" t="s">
        <v>14</v>
      </c>
      <c r="D35" s="1">
        <v>44565</v>
      </c>
      <c r="E35">
        <v>2</v>
      </c>
      <c r="F35" t="s">
        <v>14</v>
      </c>
      <c r="G35">
        <v>1</v>
      </c>
      <c r="H35">
        <v>37005</v>
      </c>
      <c r="I35">
        <f>Table2[[#This Row],[date_wh_receive]]-Table2[[#This Row],[date_order]]</f>
        <v>0</v>
      </c>
    </row>
    <row r="36" spans="1:9" x14ac:dyDescent="0.2">
      <c r="A36" s="1">
        <v>44565</v>
      </c>
      <c r="B36">
        <v>2</v>
      </c>
      <c r="C36" t="s">
        <v>14</v>
      </c>
      <c r="D36" s="1">
        <v>44566</v>
      </c>
      <c r="E36">
        <v>3</v>
      </c>
      <c r="F36" t="s">
        <v>15</v>
      </c>
      <c r="G36">
        <v>1</v>
      </c>
      <c r="H36">
        <v>24346</v>
      </c>
      <c r="I36">
        <f>Table2[[#This Row],[date_wh_receive]]-Table2[[#This Row],[date_order]]</f>
        <v>1</v>
      </c>
    </row>
    <row r="37" spans="1:9" x14ac:dyDescent="0.2">
      <c r="A37" s="1">
        <v>44565</v>
      </c>
      <c r="B37">
        <v>2</v>
      </c>
      <c r="C37" t="s">
        <v>14</v>
      </c>
      <c r="D37" s="1">
        <v>44567</v>
      </c>
      <c r="E37">
        <v>4</v>
      </c>
      <c r="F37" t="s">
        <v>16</v>
      </c>
      <c r="G37">
        <v>1</v>
      </c>
      <c r="H37">
        <v>21619</v>
      </c>
      <c r="I37">
        <f>Table2[[#This Row],[date_wh_receive]]-Table2[[#This Row],[date_order]]</f>
        <v>2</v>
      </c>
    </row>
    <row r="38" spans="1:9" x14ac:dyDescent="0.2">
      <c r="A38" s="1">
        <v>44565</v>
      </c>
      <c r="B38">
        <v>2</v>
      </c>
      <c r="C38" t="s">
        <v>14</v>
      </c>
      <c r="D38" s="1">
        <v>44568</v>
      </c>
      <c r="E38">
        <v>5</v>
      </c>
      <c r="F38" t="s">
        <v>17</v>
      </c>
      <c r="G38">
        <v>1</v>
      </c>
      <c r="H38">
        <v>356</v>
      </c>
      <c r="I38">
        <f>Table2[[#This Row],[date_wh_receive]]-Table2[[#This Row],[date_order]]</f>
        <v>3</v>
      </c>
    </row>
    <row r="39" spans="1:9" x14ac:dyDescent="0.2">
      <c r="A39" s="1">
        <v>44565</v>
      </c>
      <c r="B39">
        <v>2</v>
      </c>
      <c r="C39" t="s">
        <v>14</v>
      </c>
      <c r="D39" s="1">
        <v>44569</v>
      </c>
      <c r="E39">
        <v>6</v>
      </c>
      <c r="F39" t="s">
        <v>12</v>
      </c>
      <c r="G39">
        <v>1</v>
      </c>
      <c r="H39">
        <v>198</v>
      </c>
      <c r="I39">
        <f>Table2[[#This Row],[date_wh_receive]]-Table2[[#This Row],[date_order]]</f>
        <v>4</v>
      </c>
    </row>
    <row r="40" spans="1:9" x14ac:dyDescent="0.2">
      <c r="A40" s="1">
        <v>44565</v>
      </c>
      <c r="B40">
        <v>2</v>
      </c>
      <c r="C40" t="s">
        <v>14</v>
      </c>
      <c r="D40" s="1">
        <v>44571</v>
      </c>
      <c r="E40">
        <v>1</v>
      </c>
      <c r="F40" t="s">
        <v>13</v>
      </c>
      <c r="G40">
        <v>2</v>
      </c>
      <c r="H40">
        <v>77</v>
      </c>
      <c r="I40">
        <f>Table2[[#This Row],[date_wh_receive]]-Table2[[#This Row],[date_order]]</f>
        <v>6</v>
      </c>
    </row>
    <row r="41" spans="1:9" x14ac:dyDescent="0.2">
      <c r="A41" s="1">
        <v>44565</v>
      </c>
      <c r="B41">
        <v>2</v>
      </c>
      <c r="C41" t="s">
        <v>14</v>
      </c>
      <c r="D41" s="1">
        <v>44572</v>
      </c>
      <c r="E41">
        <v>2</v>
      </c>
      <c r="F41" t="s">
        <v>14</v>
      </c>
      <c r="G41">
        <v>2</v>
      </c>
      <c r="H41">
        <v>86</v>
      </c>
      <c r="I41">
        <f>Table2[[#This Row],[date_wh_receive]]-Table2[[#This Row],[date_order]]</f>
        <v>7</v>
      </c>
    </row>
    <row r="42" spans="1:9" x14ac:dyDescent="0.2">
      <c r="A42" s="1">
        <v>44565</v>
      </c>
      <c r="B42">
        <v>2</v>
      </c>
      <c r="C42" t="s">
        <v>14</v>
      </c>
      <c r="D42" s="1">
        <v>44573</v>
      </c>
      <c r="E42">
        <v>3</v>
      </c>
      <c r="F42" t="s">
        <v>15</v>
      </c>
      <c r="G42">
        <v>2</v>
      </c>
      <c r="H42">
        <v>105</v>
      </c>
      <c r="I42">
        <f>Table2[[#This Row],[date_wh_receive]]-Table2[[#This Row],[date_order]]</f>
        <v>8</v>
      </c>
    </row>
    <row r="43" spans="1:9" x14ac:dyDescent="0.2">
      <c r="A43" s="1">
        <v>44565</v>
      </c>
      <c r="B43">
        <v>2</v>
      </c>
      <c r="C43" t="s">
        <v>14</v>
      </c>
      <c r="D43" s="1">
        <v>44574</v>
      </c>
      <c r="E43">
        <v>4</v>
      </c>
      <c r="F43" t="s">
        <v>16</v>
      </c>
      <c r="G43">
        <v>2</v>
      </c>
      <c r="H43">
        <v>12</v>
      </c>
      <c r="I43">
        <f>Table2[[#This Row],[date_wh_receive]]-Table2[[#This Row],[date_order]]</f>
        <v>9</v>
      </c>
    </row>
    <row r="44" spans="1:9" x14ac:dyDescent="0.2">
      <c r="A44" s="1">
        <v>44565</v>
      </c>
      <c r="B44">
        <v>2</v>
      </c>
      <c r="C44" t="s">
        <v>14</v>
      </c>
      <c r="D44" s="1">
        <v>44575</v>
      </c>
      <c r="E44">
        <v>5</v>
      </c>
      <c r="F44" t="s">
        <v>17</v>
      </c>
      <c r="G44">
        <v>2</v>
      </c>
      <c r="H44">
        <v>5</v>
      </c>
      <c r="I44">
        <f>Table2[[#This Row],[date_wh_receive]]-Table2[[#This Row],[date_order]]</f>
        <v>10</v>
      </c>
    </row>
    <row r="45" spans="1:9" x14ac:dyDescent="0.2">
      <c r="A45" s="1">
        <v>44565</v>
      </c>
      <c r="B45">
        <v>2</v>
      </c>
      <c r="C45" t="s">
        <v>14</v>
      </c>
      <c r="D45" s="1">
        <v>44576</v>
      </c>
      <c r="E45">
        <v>6</v>
      </c>
      <c r="F45" t="s">
        <v>12</v>
      </c>
      <c r="G45">
        <v>2</v>
      </c>
      <c r="H45">
        <v>7</v>
      </c>
      <c r="I45">
        <f>Table2[[#This Row],[date_wh_receive]]-Table2[[#This Row],[date_order]]</f>
        <v>11</v>
      </c>
    </row>
    <row r="46" spans="1:9" x14ac:dyDescent="0.2">
      <c r="A46" s="1">
        <v>44565</v>
      </c>
      <c r="B46">
        <v>2</v>
      </c>
      <c r="C46" t="s">
        <v>14</v>
      </c>
      <c r="D46" s="1">
        <v>44578</v>
      </c>
      <c r="E46">
        <v>1</v>
      </c>
      <c r="F46" t="s">
        <v>13</v>
      </c>
      <c r="G46">
        <v>3</v>
      </c>
      <c r="H46">
        <v>11</v>
      </c>
      <c r="I46">
        <f>Table2[[#This Row],[date_wh_receive]]-Table2[[#This Row],[date_order]]</f>
        <v>13</v>
      </c>
    </row>
    <row r="47" spans="1:9" x14ac:dyDescent="0.2">
      <c r="A47" s="1">
        <v>44565</v>
      </c>
      <c r="B47">
        <v>2</v>
      </c>
      <c r="C47" t="s">
        <v>14</v>
      </c>
      <c r="D47" s="1">
        <v>44579</v>
      </c>
      <c r="E47">
        <v>2</v>
      </c>
      <c r="F47" t="s">
        <v>14</v>
      </c>
      <c r="G47">
        <v>3</v>
      </c>
      <c r="H47">
        <v>4</v>
      </c>
      <c r="I47">
        <f>Table2[[#This Row],[date_wh_receive]]-Table2[[#This Row],[date_order]]</f>
        <v>14</v>
      </c>
    </row>
    <row r="48" spans="1:9" x14ac:dyDescent="0.2">
      <c r="A48" s="1">
        <v>44566</v>
      </c>
      <c r="B48">
        <v>3</v>
      </c>
      <c r="C48" t="s">
        <v>15</v>
      </c>
      <c r="D48" s="1">
        <v>44566</v>
      </c>
      <c r="E48">
        <v>3</v>
      </c>
      <c r="F48" t="s">
        <v>15</v>
      </c>
      <c r="G48">
        <v>1</v>
      </c>
      <c r="H48">
        <v>28878</v>
      </c>
      <c r="I48">
        <f>Table2[[#This Row],[date_wh_receive]]-Table2[[#This Row],[date_order]]</f>
        <v>0</v>
      </c>
    </row>
    <row r="49" spans="1:9" x14ac:dyDescent="0.2">
      <c r="A49" s="1">
        <v>44566</v>
      </c>
      <c r="B49">
        <v>3</v>
      </c>
      <c r="C49" t="s">
        <v>15</v>
      </c>
      <c r="D49" s="1">
        <v>44567</v>
      </c>
      <c r="E49">
        <v>4</v>
      </c>
      <c r="F49" t="s">
        <v>16</v>
      </c>
      <c r="G49">
        <v>1</v>
      </c>
      <c r="H49">
        <v>8926</v>
      </c>
      <c r="I49">
        <f>Table2[[#This Row],[date_wh_receive]]-Table2[[#This Row],[date_order]]</f>
        <v>1</v>
      </c>
    </row>
    <row r="50" spans="1:9" x14ac:dyDescent="0.2">
      <c r="A50" s="1">
        <v>44566</v>
      </c>
      <c r="B50">
        <v>3</v>
      </c>
      <c r="C50" t="s">
        <v>15</v>
      </c>
      <c r="D50" s="1">
        <v>44568</v>
      </c>
      <c r="E50">
        <v>5</v>
      </c>
      <c r="F50" t="s">
        <v>17</v>
      </c>
      <c r="G50">
        <v>1</v>
      </c>
      <c r="H50">
        <v>17464</v>
      </c>
      <c r="I50">
        <f>Table2[[#This Row],[date_wh_receive]]-Table2[[#This Row],[date_order]]</f>
        <v>2</v>
      </c>
    </row>
    <row r="51" spans="1:9" x14ac:dyDescent="0.2">
      <c r="A51" s="1">
        <v>44566</v>
      </c>
      <c r="B51">
        <v>3</v>
      </c>
      <c r="C51" t="s">
        <v>15</v>
      </c>
      <c r="D51" s="1">
        <v>44569</v>
      </c>
      <c r="E51">
        <v>6</v>
      </c>
      <c r="F51" t="s">
        <v>12</v>
      </c>
      <c r="G51">
        <v>1</v>
      </c>
      <c r="H51">
        <v>11158</v>
      </c>
      <c r="I51">
        <f>Table2[[#This Row],[date_wh_receive]]-Table2[[#This Row],[date_order]]</f>
        <v>3</v>
      </c>
    </row>
    <row r="52" spans="1:9" x14ac:dyDescent="0.2">
      <c r="A52" s="1">
        <v>44566</v>
      </c>
      <c r="B52">
        <v>3</v>
      </c>
      <c r="C52" t="s">
        <v>15</v>
      </c>
      <c r="D52" s="1">
        <v>44570</v>
      </c>
      <c r="E52">
        <v>7</v>
      </c>
      <c r="F52" t="s">
        <v>18</v>
      </c>
      <c r="G52">
        <v>1</v>
      </c>
      <c r="H52">
        <v>5</v>
      </c>
      <c r="I52">
        <f>Table2[[#This Row],[date_wh_receive]]-Table2[[#This Row],[date_order]]</f>
        <v>4</v>
      </c>
    </row>
    <row r="53" spans="1:9" x14ac:dyDescent="0.2">
      <c r="A53" s="1">
        <v>44566</v>
      </c>
      <c r="B53">
        <v>3</v>
      </c>
      <c r="C53" t="s">
        <v>15</v>
      </c>
      <c r="D53" s="1">
        <v>44571</v>
      </c>
      <c r="E53">
        <v>1</v>
      </c>
      <c r="F53" t="s">
        <v>13</v>
      </c>
      <c r="G53">
        <v>2</v>
      </c>
      <c r="H53">
        <v>106</v>
      </c>
      <c r="I53">
        <f>Table2[[#This Row],[date_wh_receive]]-Table2[[#This Row],[date_order]]</f>
        <v>5</v>
      </c>
    </row>
    <row r="54" spans="1:9" x14ac:dyDescent="0.2">
      <c r="A54" s="1">
        <v>44566</v>
      </c>
      <c r="B54">
        <v>3</v>
      </c>
      <c r="C54" t="s">
        <v>15</v>
      </c>
      <c r="D54" s="1">
        <v>44572</v>
      </c>
      <c r="E54">
        <v>2</v>
      </c>
      <c r="F54" t="s">
        <v>14</v>
      </c>
      <c r="G54">
        <v>2</v>
      </c>
      <c r="H54">
        <v>120</v>
      </c>
      <c r="I54">
        <f>Table2[[#This Row],[date_wh_receive]]-Table2[[#This Row],[date_order]]</f>
        <v>6</v>
      </c>
    </row>
    <row r="55" spans="1:9" x14ac:dyDescent="0.2">
      <c r="A55" s="1">
        <v>44566</v>
      </c>
      <c r="B55">
        <v>3</v>
      </c>
      <c r="C55" t="s">
        <v>15</v>
      </c>
      <c r="D55" s="1">
        <v>44573</v>
      </c>
      <c r="E55">
        <v>3</v>
      </c>
      <c r="F55" t="s">
        <v>15</v>
      </c>
      <c r="G55">
        <v>2</v>
      </c>
      <c r="H55">
        <v>62</v>
      </c>
      <c r="I55">
        <f>Table2[[#This Row],[date_wh_receive]]-Table2[[#This Row],[date_order]]</f>
        <v>7</v>
      </c>
    </row>
    <row r="56" spans="1:9" x14ac:dyDescent="0.2">
      <c r="A56" s="1">
        <v>44566</v>
      </c>
      <c r="B56">
        <v>3</v>
      </c>
      <c r="C56" t="s">
        <v>15</v>
      </c>
      <c r="D56" s="1">
        <v>44574</v>
      </c>
      <c r="E56">
        <v>4</v>
      </c>
      <c r="F56" t="s">
        <v>16</v>
      </c>
      <c r="G56">
        <v>2</v>
      </c>
      <c r="H56">
        <v>74</v>
      </c>
      <c r="I56">
        <f>Table2[[#This Row],[date_wh_receive]]-Table2[[#This Row],[date_order]]</f>
        <v>8</v>
      </c>
    </row>
    <row r="57" spans="1:9" x14ac:dyDescent="0.2">
      <c r="A57" s="1">
        <v>44566</v>
      </c>
      <c r="B57">
        <v>3</v>
      </c>
      <c r="C57" t="s">
        <v>15</v>
      </c>
      <c r="D57" s="1">
        <v>44575</v>
      </c>
      <c r="E57">
        <v>5</v>
      </c>
      <c r="F57" t="s">
        <v>17</v>
      </c>
      <c r="G57">
        <v>2</v>
      </c>
      <c r="H57">
        <v>14</v>
      </c>
      <c r="I57">
        <f>Table2[[#This Row],[date_wh_receive]]-Table2[[#This Row],[date_order]]</f>
        <v>9</v>
      </c>
    </row>
    <row r="58" spans="1:9" x14ac:dyDescent="0.2">
      <c r="A58" s="1">
        <v>44566</v>
      </c>
      <c r="B58">
        <v>3</v>
      </c>
      <c r="C58" t="s">
        <v>15</v>
      </c>
      <c r="D58" s="1">
        <v>44576</v>
      </c>
      <c r="E58">
        <v>6</v>
      </c>
      <c r="F58" t="s">
        <v>12</v>
      </c>
      <c r="G58">
        <v>2</v>
      </c>
      <c r="H58">
        <v>8</v>
      </c>
      <c r="I58">
        <f>Table2[[#This Row],[date_wh_receive]]-Table2[[#This Row],[date_order]]</f>
        <v>10</v>
      </c>
    </row>
    <row r="59" spans="1:9" x14ac:dyDescent="0.2">
      <c r="A59" s="1">
        <v>44566</v>
      </c>
      <c r="B59">
        <v>3</v>
      </c>
      <c r="C59" t="s">
        <v>15</v>
      </c>
      <c r="D59" s="1">
        <v>44581</v>
      </c>
      <c r="E59">
        <v>4</v>
      </c>
      <c r="F59" t="s">
        <v>16</v>
      </c>
      <c r="G59">
        <v>3</v>
      </c>
      <c r="H59">
        <v>3</v>
      </c>
      <c r="I59">
        <f>Table2[[#This Row],[date_wh_receive]]-Table2[[#This Row],[date_order]]</f>
        <v>15</v>
      </c>
    </row>
    <row r="60" spans="1:9" x14ac:dyDescent="0.2">
      <c r="A60" s="1">
        <v>44567</v>
      </c>
      <c r="B60">
        <v>4</v>
      </c>
      <c r="C60" t="s">
        <v>16</v>
      </c>
      <c r="D60" s="1">
        <v>44567</v>
      </c>
      <c r="E60">
        <v>4</v>
      </c>
      <c r="F60" t="s">
        <v>16</v>
      </c>
      <c r="G60">
        <v>1</v>
      </c>
      <c r="H60">
        <v>39786</v>
      </c>
      <c r="I60">
        <f>Table2[[#This Row],[date_wh_receive]]-Table2[[#This Row],[date_order]]</f>
        <v>0</v>
      </c>
    </row>
    <row r="61" spans="1:9" x14ac:dyDescent="0.2">
      <c r="A61" s="1">
        <v>44567</v>
      </c>
      <c r="B61">
        <v>4</v>
      </c>
      <c r="C61" t="s">
        <v>16</v>
      </c>
      <c r="D61" s="1">
        <v>44568</v>
      </c>
      <c r="E61">
        <v>5</v>
      </c>
      <c r="F61" t="s">
        <v>17</v>
      </c>
      <c r="G61">
        <v>1</v>
      </c>
      <c r="H61">
        <v>16103</v>
      </c>
      <c r="I61">
        <f>Table2[[#This Row],[date_wh_receive]]-Table2[[#This Row],[date_order]]</f>
        <v>1</v>
      </c>
    </row>
    <row r="62" spans="1:9" x14ac:dyDescent="0.2">
      <c r="A62" s="1">
        <v>44567</v>
      </c>
      <c r="B62">
        <v>4</v>
      </c>
      <c r="C62" t="s">
        <v>16</v>
      </c>
      <c r="D62" s="1">
        <v>44569</v>
      </c>
      <c r="E62">
        <v>6</v>
      </c>
      <c r="F62" t="s">
        <v>12</v>
      </c>
      <c r="G62">
        <v>1</v>
      </c>
      <c r="H62">
        <v>17458</v>
      </c>
      <c r="I62">
        <f>Table2[[#This Row],[date_wh_receive]]-Table2[[#This Row],[date_order]]</f>
        <v>2</v>
      </c>
    </row>
    <row r="63" spans="1:9" x14ac:dyDescent="0.2">
      <c r="A63" s="1">
        <v>44567</v>
      </c>
      <c r="B63">
        <v>4</v>
      </c>
      <c r="C63" t="s">
        <v>16</v>
      </c>
      <c r="D63" s="1">
        <v>44570</v>
      </c>
      <c r="E63">
        <v>7</v>
      </c>
      <c r="F63" t="s">
        <v>18</v>
      </c>
      <c r="G63">
        <v>1</v>
      </c>
      <c r="H63">
        <v>210</v>
      </c>
      <c r="I63">
        <f>Table2[[#This Row],[date_wh_receive]]-Table2[[#This Row],[date_order]]</f>
        <v>3</v>
      </c>
    </row>
    <row r="64" spans="1:9" x14ac:dyDescent="0.2">
      <c r="A64" s="1">
        <v>44567</v>
      </c>
      <c r="B64">
        <v>4</v>
      </c>
      <c r="C64" t="s">
        <v>16</v>
      </c>
      <c r="D64" s="1">
        <v>44571</v>
      </c>
      <c r="E64">
        <v>1</v>
      </c>
      <c r="F64" t="s">
        <v>13</v>
      </c>
      <c r="G64">
        <v>2</v>
      </c>
      <c r="H64">
        <v>464</v>
      </c>
      <c r="I64">
        <f>Table2[[#This Row],[date_wh_receive]]-Table2[[#This Row],[date_order]]</f>
        <v>4</v>
      </c>
    </row>
    <row r="65" spans="1:9" x14ac:dyDescent="0.2">
      <c r="A65" s="1">
        <v>44567</v>
      </c>
      <c r="B65">
        <v>4</v>
      </c>
      <c r="C65" t="s">
        <v>16</v>
      </c>
      <c r="D65" s="1">
        <v>44572</v>
      </c>
      <c r="E65">
        <v>2</v>
      </c>
      <c r="F65" t="s">
        <v>14</v>
      </c>
      <c r="G65">
        <v>2</v>
      </c>
      <c r="H65">
        <v>272</v>
      </c>
      <c r="I65">
        <f>Table2[[#This Row],[date_wh_receive]]-Table2[[#This Row],[date_order]]</f>
        <v>5</v>
      </c>
    </row>
    <row r="66" spans="1:9" x14ac:dyDescent="0.2">
      <c r="A66" s="1">
        <v>44567</v>
      </c>
      <c r="B66">
        <v>4</v>
      </c>
      <c r="C66" t="s">
        <v>16</v>
      </c>
      <c r="D66" s="1">
        <v>44573</v>
      </c>
      <c r="E66">
        <v>3</v>
      </c>
      <c r="F66" t="s">
        <v>15</v>
      </c>
      <c r="G66">
        <v>2</v>
      </c>
      <c r="H66">
        <v>90</v>
      </c>
      <c r="I66">
        <f>Table2[[#This Row],[date_wh_receive]]-Table2[[#This Row],[date_order]]</f>
        <v>6</v>
      </c>
    </row>
    <row r="67" spans="1:9" x14ac:dyDescent="0.2">
      <c r="A67" s="1">
        <v>44567</v>
      </c>
      <c r="B67">
        <v>4</v>
      </c>
      <c r="C67" t="s">
        <v>16</v>
      </c>
      <c r="D67" s="1">
        <v>44574</v>
      </c>
      <c r="E67">
        <v>4</v>
      </c>
      <c r="F67" t="s">
        <v>16</v>
      </c>
      <c r="G67">
        <v>2</v>
      </c>
      <c r="H67">
        <v>72</v>
      </c>
      <c r="I67">
        <f>Table2[[#This Row],[date_wh_receive]]-Table2[[#This Row],[date_order]]</f>
        <v>7</v>
      </c>
    </row>
    <row r="68" spans="1:9" x14ac:dyDescent="0.2">
      <c r="A68" s="1">
        <v>44567</v>
      </c>
      <c r="B68">
        <v>4</v>
      </c>
      <c r="C68" t="s">
        <v>16</v>
      </c>
      <c r="D68" s="1">
        <v>44575</v>
      </c>
      <c r="E68">
        <v>5</v>
      </c>
      <c r="F68" t="s">
        <v>17</v>
      </c>
      <c r="G68">
        <v>2</v>
      </c>
      <c r="H68">
        <v>82</v>
      </c>
      <c r="I68">
        <f>Table2[[#This Row],[date_wh_receive]]-Table2[[#This Row],[date_order]]</f>
        <v>8</v>
      </c>
    </row>
    <row r="69" spans="1:9" x14ac:dyDescent="0.2">
      <c r="A69" s="1">
        <v>44567</v>
      </c>
      <c r="B69">
        <v>4</v>
      </c>
      <c r="C69" t="s">
        <v>16</v>
      </c>
      <c r="D69" s="1">
        <v>44576</v>
      </c>
      <c r="E69">
        <v>6</v>
      </c>
      <c r="F69" t="s">
        <v>12</v>
      </c>
      <c r="G69">
        <v>2</v>
      </c>
      <c r="H69">
        <v>13</v>
      </c>
      <c r="I69">
        <f>Table2[[#This Row],[date_wh_receive]]-Table2[[#This Row],[date_order]]</f>
        <v>9</v>
      </c>
    </row>
    <row r="70" spans="1:9" x14ac:dyDescent="0.2">
      <c r="A70" s="1">
        <v>44567</v>
      </c>
      <c r="B70">
        <v>4</v>
      </c>
      <c r="C70" t="s">
        <v>16</v>
      </c>
      <c r="D70" s="1">
        <v>44578</v>
      </c>
      <c r="E70">
        <v>1</v>
      </c>
      <c r="F70" t="s">
        <v>13</v>
      </c>
      <c r="G70">
        <v>3</v>
      </c>
      <c r="H70">
        <v>7</v>
      </c>
      <c r="I70">
        <f>Table2[[#This Row],[date_wh_receive]]-Table2[[#This Row],[date_order]]</f>
        <v>11</v>
      </c>
    </row>
    <row r="71" spans="1:9" x14ac:dyDescent="0.2">
      <c r="A71" s="1">
        <v>44567</v>
      </c>
      <c r="B71">
        <v>4</v>
      </c>
      <c r="C71" t="s">
        <v>16</v>
      </c>
      <c r="D71" s="1">
        <v>44579</v>
      </c>
      <c r="E71">
        <v>2</v>
      </c>
      <c r="F71" t="s">
        <v>14</v>
      </c>
      <c r="G71">
        <v>3</v>
      </c>
      <c r="H71">
        <v>8</v>
      </c>
      <c r="I71">
        <f>Table2[[#This Row],[date_wh_receive]]-Table2[[#This Row],[date_order]]</f>
        <v>12</v>
      </c>
    </row>
    <row r="72" spans="1:9" x14ac:dyDescent="0.2">
      <c r="A72" s="1">
        <v>44567</v>
      </c>
      <c r="B72">
        <v>4</v>
      </c>
      <c r="C72" t="s">
        <v>16</v>
      </c>
      <c r="D72" s="1">
        <v>44580</v>
      </c>
      <c r="E72">
        <v>3</v>
      </c>
      <c r="F72" t="s">
        <v>15</v>
      </c>
      <c r="G72">
        <v>3</v>
      </c>
      <c r="H72">
        <v>7</v>
      </c>
      <c r="I72">
        <f>Table2[[#This Row],[date_wh_receive]]-Table2[[#This Row],[date_order]]</f>
        <v>13</v>
      </c>
    </row>
    <row r="73" spans="1:9" x14ac:dyDescent="0.2">
      <c r="A73" s="1">
        <v>44568</v>
      </c>
      <c r="B73">
        <v>5</v>
      </c>
      <c r="C73" t="s">
        <v>17</v>
      </c>
      <c r="D73" s="1">
        <v>44568</v>
      </c>
      <c r="E73">
        <v>5</v>
      </c>
      <c r="F73" t="s">
        <v>17</v>
      </c>
      <c r="G73">
        <v>1</v>
      </c>
      <c r="H73">
        <v>28527</v>
      </c>
      <c r="I73">
        <f>Table2[[#This Row],[date_wh_receive]]-Table2[[#This Row],[date_order]]</f>
        <v>0</v>
      </c>
    </row>
    <row r="74" spans="1:9" x14ac:dyDescent="0.2">
      <c r="A74" s="1">
        <v>44568</v>
      </c>
      <c r="B74">
        <v>5</v>
      </c>
      <c r="C74" t="s">
        <v>17</v>
      </c>
      <c r="D74" s="1">
        <v>44569</v>
      </c>
      <c r="E74">
        <v>6</v>
      </c>
      <c r="F74" t="s">
        <v>12</v>
      </c>
      <c r="G74">
        <v>1</v>
      </c>
      <c r="H74">
        <v>8741</v>
      </c>
      <c r="I74">
        <f>Table2[[#This Row],[date_wh_receive]]-Table2[[#This Row],[date_order]]</f>
        <v>1</v>
      </c>
    </row>
    <row r="75" spans="1:9" x14ac:dyDescent="0.2">
      <c r="A75" s="1">
        <v>44568</v>
      </c>
      <c r="B75">
        <v>5</v>
      </c>
      <c r="C75" t="s">
        <v>17</v>
      </c>
      <c r="D75" s="1">
        <v>44570</v>
      </c>
      <c r="E75">
        <v>7</v>
      </c>
      <c r="F75" t="s">
        <v>18</v>
      </c>
      <c r="G75">
        <v>1</v>
      </c>
      <c r="H75">
        <v>12</v>
      </c>
      <c r="I75">
        <f>Table2[[#This Row],[date_wh_receive]]-Table2[[#This Row],[date_order]]</f>
        <v>2</v>
      </c>
    </row>
    <row r="76" spans="1:9" x14ac:dyDescent="0.2">
      <c r="A76" s="1">
        <v>44568</v>
      </c>
      <c r="B76">
        <v>5</v>
      </c>
      <c r="C76" t="s">
        <v>17</v>
      </c>
      <c r="D76" s="1">
        <v>44571</v>
      </c>
      <c r="E76">
        <v>1</v>
      </c>
      <c r="F76" t="s">
        <v>13</v>
      </c>
      <c r="G76">
        <v>2</v>
      </c>
      <c r="H76">
        <v>9370</v>
      </c>
      <c r="I76">
        <f>Table2[[#This Row],[date_wh_receive]]-Table2[[#This Row],[date_order]]</f>
        <v>3</v>
      </c>
    </row>
    <row r="77" spans="1:9" x14ac:dyDescent="0.2">
      <c r="A77" s="1">
        <v>44568</v>
      </c>
      <c r="B77">
        <v>5</v>
      </c>
      <c r="C77" t="s">
        <v>17</v>
      </c>
      <c r="D77" s="1">
        <v>44572</v>
      </c>
      <c r="E77">
        <v>2</v>
      </c>
      <c r="F77" t="s">
        <v>14</v>
      </c>
      <c r="G77">
        <v>2</v>
      </c>
      <c r="H77">
        <v>2120</v>
      </c>
      <c r="I77">
        <f>Table2[[#This Row],[date_wh_receive]]-Table2[[#This Row],[date_order]]</f>
        <v>4</v>
      </c>
    </row>
    <row r="78" spans="1:9" x14ac:dyDescent="0.2">
      <c r="A78" s="1">
        <v>44568</v>
      </c>
      <c r="B78">
        <v>5</v>
      </c>
      <c r="C78" t="s">
        <v>17</v>
      </c>
      <c r="D78" s="1">
        <v>44573</v>
      </c>
      <c r="E78">
        <v>3</v>
      </c>
      <c r="F78" t="s">
        <v>15</v>
      </c>
      <c r="G78">
        <v>2</v>
      </c>
      <c r="H78">
        <v>159</v>
      </c>
      <c r="I78">
        <f>Table2[[#This Row],[date_wh_receive]]-Table2[[#This Row],[date_order]]</f>
        <v>5</v>
      </c>
    </row>
    <row r="79" spans="1:9" x14ac:dyDescent="0.2">
      <c r="A79" s="1">
        <v>44568</v>
      </c>
      <c r="B79">
        <v>5</v>
      </c>
      <c r="C79" t="s">
        <v>17</v>
      </c>
      <c r="D79" s="1">
        <v>44574</v>
      </c>
      <c r="E79">
        <v>4</v>
      </c>
      <c r="F79" t="s">
        <v>16</v>
      </c>
      <c r="G79">
        <v>2</v>
      </c>
      <c r="H79">
        <v>96</v>
      </c>
      <c r="I79">
        <f>Table2[[#This Row],[date_wh_receive]]-Table2[[#This Row],[date_order]]</f>
        <v>6</v>
      </c>
    </row>
    <row r="80" spans="1:9" x14ac:dyDescent="0.2">
      <c r="A80" s="1">
        <v>44568</v>
      </c>
      <c r="B80">
        <v>5</v>
      </c>
      <c r="C80" t="s">
        <v>17</v>
      </c>
      <c r="D80" s="1">
        <v>44575</v>
      </c>
      <c r="E80">
        <v>5</v>
      </c>
      <c r="F80" t="s">
        <v>17</v>
      </c>
      <c r="G80">
        <v>2</v>
      </c>
      <c r="H80">
        <v>136</v>
      </c>
      <c r="I80">
        <f>Table2[[#This Row],[date_wh_receive]]-Table2[[#This Row],[date_order]]</f>
        <v>7</v>
      </c>
    </row>
    <row r="81" spans="1:9" x14ac:dyDescent="0.2">
      <c r="A81" s="1">
        <v>44568</v>
      </c>
      <c r="B81">
        <v>5</v>
      </c>
      <c r="C81" t="s">
        <v>17</v>
      </c>
      <c r="D81" s="1">
        <v>44576</v>
      </c>
      <c r="E81">
        <v>6</v>
      </c>
      <c r="F81" t="s">
        <v>12</v>
      </c>
      <c r="G81">
        <v>2</v>
      </c>
      <c r="H81">
        <v>26</v>
      </c>
      <c r="I81">
        <f>Table2[[#This Row],[date_wh_receive]]-Table2[[#This Row],[date_order]]</f>
        <v>8</v>
      </c>
    </row>
    <row r="82" spans="1:9" x14ac:dyDescent="0.2">
      <c r="A82" s="1">
        <v>44568</v>
      </c>
      <c r="B82">
        <v>5</v>
      </c>
      <c r="C82" t="s">
        <v>17</v>
      </c>
      <c r="D82" s="1">
        <v>44578</v>
      </c>
      <c r="E82">
        <v>1</v>
      </c>
      <c r="F82" t="s">
        <v>13</v>
      </c>
      <c r="G82">
        <v>3</v>
      </c>
      <c r="H82">
        <v>10</v>
      </c>
      <c r="I82">
        <f>Table2[[#This Row],[date_wh_receive]]-Table2[[#This Row],[date_order]]</f>
        <v>10</v>
      </c>
    </row>
    <row r="83" spans="1:9" x14ac:dyDescent="0.2">
      <c r="A83" s="1">
        <v>44568</v>
      </c>
      <c r="B83">
        <v>5</v>
      </c>
      <c r="C83" t="s">
        <v>17</v>
      </c>
      <c r="D83" s="1">
        <v>44579</v>
      </c>
      <c r="E83">
        <v>2</v>
      </c>
      <c r="F83" t="s">
        <v>14</v>
      </c>
      <c r="G83">
        <v>3</v>
      </c>
      <c r="H83">
        <v>14</v>
      </c>
      <c r="I83">
        <f>Table2[[#This Row],[date_wh_receive]]-Table2[[#This Row],[date_order]]</f>
        <v>11</v>
      </c>
    </row>
    <row r="84" spans="1:9" x14ac:dyDescent="0.2">
      <c r="A84" s="1">
        <v>44568</v>
      </c>
      <c r="B84">
        <v>5</v>
      </c>
      <c r="C84" t="s">
        <v>17</v>
      </c>
      <c r="D84" s="1">
        <v>44580</v>
      </c>
      <c r="E84">
        <v>3</v>
      </c>
      <c r="F84" t="s">
        <v>15</v>
      </c>
      <c r="G84">
        <v>3</v>
      </c>
      <c r="H84">
        <v>1</v>
      </c>
      <c r="I84">
        <f>Table2[[#This Row],[date_wh_receive]]-Table2[[#This Row],[date_order]]</f>
        <v>12</v>
      </c>
    </row>
    <row r="85" spans="1:9" x14ac:dyDescent="0.2">
      <c r="A85" s="1">
        <v>44568</v>
      </c>
      <c r="B85">
        <v>5</v>
      </c>
      <c r="C85" t="s">
        <v>17</v>
      </c>
      <c r="D85" s="1">
        <v>44581</v>
      </c>
      <c r="E85">
        <v>4</v>
      </c>
      <c r="F85" t="s">
        <v>16</v>
      </c>
      <c r="G85">
        <v>3</v>
      </c>
      <c r="H85">
        <v>9</v>
      </c>
      <c r="I85">
        <f>Table2[[#This Row],[date_wh_receive]]-Table2[[#This Row],[date_order]]</f>
        <v>13</v>
      </c>
    </row>
    <row r="86" spans="1:9" x14ac:dyDescent="0.2">
      <c r="A86" s="1">
        <v>44569</v>
      </c>
      <c r="B86">
        <v>6</v>
      </c>
      <c r="C86" t="s">
        <v>12</v>
      </c>
      <c r="D86" s="1">
        <v>44569</v>
      </c>
      <c r="E86">
        <v>6</v>
      </c>
      <c r="F86" t="s">
        <v>12</v>
      </c>
      <c r="G86">
        <v>1</v>
      </c>
      <c r="H86">
        <v>23256</v>
      </c>
      <c r="I86">
        <f>Table2[[#This Row],[date_wh_receive]]-Table2[[#This Row],[date_order]]</f>
        <v>0</v>
      </c>
    </row>
    <row r="87" spans="1:9" x14ac:dyDescent="0.2">
      <c r="A87" s="1">
        <v>44569</v>
      </c>
      <c r="B87">
        <v>6</v>
      </c>
      <c r="C87" t="s">
        <v>12</v>
      </c>
      <c r="D87" s="1">
        <v>44570</v>
      </c>
      <c r="E87">
        <v>7</v>
      </c>
      <c r="F87" t="s">
        <v>18</v>
      </c>
      <c r="G87">
        <v>1</v>
      </c>
      <c r="H87">
        <v>235</v>
      </c>
      <c r="I87">
        <f>Table2[[#This Row],[date_wh_receive]]-Table2[[#This Row],[date_order]]</f>
        <v>1</v>
      </c>
    </row>
    <row r="88" spans="1:9" x14ac:dyDescent="0.2">
      <c r="A88" s="1">
        <v>44569</v>
      </c>
      <c r="B88">
        <v>6</v>
      </c>
      <c r="C88" t="s">
        <v>12</v>
      </c>
      <c r="D88" s="1">
        <v>44571</v>
      </c>
      <c r="E88">
        <v>1</v>
      </c>
      <c r="F88" t="s">
        <v>13</v>
      </c>
      <c r="G88">
        <v>2</v>
      </c>
      <c r="H88">
        <v>15727</v>
      </c>
      <c r="I88">
        <f>Table2[[#This Row],[date_wh_receive]]-Table2[[#This Row],[date_order]]</f>
        <v>2</v>
      </c>
    </row>
    <row r="89" spans="1:9" x14ac:dyDescent="0.2">
      <c r="A89" s="1">
        <v>44569</v>
      </c>
      <c r="B89">
        <v>6</v>
      </c>
      <c r="C89" t="s">
        <v>12</v>
      </c>
      <c r="D89" s="1">
        <v>44572</v>
      </c>
      <c r="E89">
        <v>2</v>
      </c>
      <c r="F89" t="s">
        <v>14</v>
      </c>
      <c r="G89">
        <v>2</v>
      </c>
      <c r="H89">
        <v>3078</v>
      </c>
      <c r="I89">
        <f>Table2[[#This Row],[date_wh_receive]]-Table2[[#This Row],[date_order]]</f>
        <v>3</v>
      </c>
    </row>
    <row r="90" spans="1:9" x14ac:dyDescent="0.2">
      <c r="A90" s="1">
        <v>44569</v>
      </c>
      <c r="B90">
        <v>6</v>
      </c>
      <c r="C90" t="s">
        <v>12</v>
      </c>
      <c r="D90" s="1">
        <v>44573</v>
      </c>
      <c r="E90">
        <v>3</v>
      </c>
      <c r="F90" t="s">
        <v>15</v>
      </c>
      <c r="G90">
        <v>2</v>
      </c>
      <c r="H90">
        <v>275</v>
      </c>
      <c r="I90">
        <f>Table2[[#This Row],[date_wh_receive]]-Table2[[#This Row],[date_order]]</f>
        <v>4</v>
      </c>
    </row>
    <row r="91" spans="1:9" x14ac:dyDescent="0.2">
      <c r="A91" s="1">
        <v>44569</v>
      </c>
      <c r="B91">
        <v>6</v>
      </c>
      <c r="C91" t="s">
        <v>12</v>
      </c>
      <c r="D91" s="1">
        <v>44574</v>
      </c>
      <c r="E91">
        <v>4</v>
      </c>
      <c r="F91" t="s">
        <v>16</v>
      </c>
      <c r="G91">
        <v>2</v>
      </c>
      <c r="H91">
        <v>57</v>
      </c>
      <c r="I91">
        <f>Table2[[#This Row],[date_wh_receive]]-Table2[[#This Row],[date_order]]</f>
        <v>5</v>
      </c>
    </row>
    <row r="92" spans="1:9" x14ac:dyDescent="0.2">
      <c r="A92" s="1">
        <v>44569</v>
      </c>
      <c r="B92">
        <v>6</v>
      </c>
      <c r="C92" t="s">
        <v>12</v>
      </c>
      <c r="D92" s="1">
        <v>44575</v>
      </c>
      <c r="E92">
        <v>5</v>
      </c>
      <c r="F92" t="s">
        <v>17</v>
      </c>
      <c r="G92">
        <v>2</v>
      </c>
      <c r="H92">
        <v>33</v>
      </c>
      <c r="I92">
        <f>Table2[[#This Row],[date_wh_receive]]-Table2[[#This Row],[date_order]]</f>
        <v>6</v>
      </c>
    </row>
    <row r="93" spans="1:9" x14ac:dyDescent="0.2">
      <c r="A93" s="1">
        <v>44569</v>
      </c>
      <c r="B93">
        <v>6</v>
      </c>
      <c r="C93" t="s">
        <v>12</v>
      </c>
      <c r="D93" s="1">
        <v>44576</v>
      </c>
      <c r="E93">
        <v>6</v>
      </c>
      <c r="F93" t="s">
        <v>12</v>
      </c>
      <c r="G93">
        <v>2</v>
      </c>
      <c r="H93">
        <v>8</v>
      </c>
      <c r="I93">
        <f>Table2[[#This Row],[date_wh_receive]]-Table2[[#This Row],[date_order]]</f>
        <v>7</v>
      </c>
    </row>
    <row r="94" spans="1:9" x14ac:dyDescent="0.2">
      <c r="A94" s="1">
        <v>44569</v>
      </c>
      <c r="B94">
        <v>6</v>
      </c>
      <c r="C94" t="s">
        <v>12</v>
      </c>
      <c r="D94" s="1">
        <v>44577</v>
      </c>
      <c r="E94">
        <v>7</v>
      </c>
      <c r="F94" t="s">
        <v>18</v>
      </c>
      <c r="G94">
        <v>2</v>
      </c>
      <c r="H94">
        <v>12</v>
      </c>
      <c r="I94">
        <f>Table2[[#This Row],[date_wh_receive]]-Table2[[#This Row],[date_order]]</f>
        <v>8</v>
      </c>
    </row>
    <row r="95" spans="1:9" x14ac:dyDescent="0.2">
      <c r="A95" s="1">
        <v>44569</v>
      </c>
      <c r="B95">
        <v>6</v>
      </c>
      <c r="C95" t="s">
        <v>12</v>
      </c>
      <c r="D95" s="1">
        <v>44578</v>
      </c>
      <c r="E95">
        <v>1</v>
      </c>
      <c r="F95" t="s">
        <v>13</v>
      </c>
      <c r="G95">
        <v>3</v>
      </c>
      <c r="H95">
        <v>6</v>
      </c>
      <c r="I95">
        <f>Table2[[#This Row],[date_wh_receive]]-Table2[[#This Row],[date_order]]</f>
        <v>9</v>
      </c>
    </row>
    <row r="96" spans="1:9" x14ac:dyDescent="0.2">
      <c r="A96" s="1">
        <v>44569</v>
      </c>
      <c r="B96">
        <v>6</v>
      </c>
      <c r="C96" t="s">
        <v>12</v>
      </c>
      <c r="D96" s="1">
        <v>44579</v>
      </c>
      <c r="E96">
        <v>2</v>
      </c>
      <c r="F96" t="s">
        <v>14</v>
      </c>
      <c r="G96">
        <v>3</v>
      </c>
      <c r="H96">
        <v>13</v>
      </c>
      <c r="I96">
        <f>Table2[[#This Row],[date_wh_receive]]-Table2[[#This Row],[date_order]]</f>
        <v>10</v>
      </c>
    </row>
    <row r="97" spans="1:9" x14ac:dyDescent="0.2">
      <c r="A97" s="1">
        <v>44569</v>
      </c>
      <c r="B97">
        <v>6</v>
      </c>
      <c r="C97" t="s">
        <v>12</v>
      </c>
      <c r="D97" s="1">
        <v>44580</v>
      </c>
      <c r="E97">
        <v>3</v>
      </c>
      <c r="F97" t="s">
        <v>15</v>
      </c>
      <c r="G97">
        <v>3</v>
      </c>
      <c r="H97">
        <v>5</v>
      </c>
      <c r="I97">
        <f>Table2[[#This Row],[date_wh_receive]]-Table2[[#This Row],[date_order]]</f>
        <v>11</v>
      </c>
    </row>
    <row r="98" spans="1:9" x14ac:dyDescent="0.2">
      <c r="A98" s="1">
        <v>44569</v>
      </c>
      <c r="B98">
        <v>6</v>
      </c>
      <c r="C98" t="s">
        <v>12</v>
      </c>
      <c r="D98" s="1">
        <v>44581</v>
      </c>
      <c r="E98">
        <v>4</v>
      </c>
      <c r="F98" t="s">
        <v>16</v>
      </c>
      <c r="G98">
        <v>3</v>
      </c>
      <c r="H98">
        <v>6</v>
      </c>
      <c r="I98">
        <f>Table2[[#This Row],[date_wh_receive]]-Table2[[#This Row],[date_order]]</f>
        <v>12</v>
      </c>
    </row>
    <row r="99" spans="1:9" x14ac:dyDescent="0.2">
      <c r="A99" s="1">
        <v>44570</v>
      </c>
      <c r="B99">
        <v>7</v>
      </c>
      <c r="C99" t="s">
        <v>18</v>
      </c>
      <c r="D99" s="1">
        <v>44570</v>
      </c>
      <c r="E99">
        <v>7</v>
      </c>
      <c r="F99" t="s">
        <v>18</v>
      </c>
      <c r="G99">
        <v>1</v>
      </c>
      <c r="H99">
        <v>35268</v>
      </c>
      <c r="I99">
        <f>Table2[[#This Row],[date_wh_receive]]-Table2[[#This Row],[date_order]]</f>
        <v>0</v>
      </c>
    </row>
    <row r="100" spans="1:9" x14ac:dyDescent="0.2">
      <c r="A100" s="1">
        <v>44570</v>
      </c>
      <c r="B100">
        <v>7</v>
      </c>
      <c r="C100" t="s">
        <v>18</v>
      </c>
      <c r="D100" s="1">
        <v>44571</v>
      </c>
      <c r="E100">
        <v>1</v>
      </c>
      <c r="F100" t="s">
        <v>13</v>
      </c>
      <c r="G100">
        <v>2</v>
      </c>
      <c r="H100">
        <v>10197</v>
      </c>
      <c r="I100">
        <f>Table2[[#This Row],[date_wh_receive]]-Table2[[#This Row],[date_order]]</f>
        <v>1</v>
      </c>
    </row>
    <row r="101" spans="1:9" x14ac:dyDescent="0.2">
      <c r="A101" s="1">
        <v>44570</v>
      </c>
      <c r="B101">
        <v>7</v>
      </c>
      <c r="C101" t="s">
        <v>18</v>
      </c>
      <c r="D101" s="1">
        <v>44572</v>
      </c>
      <c r="E101">
        <v>2</v>
      </c>
      <c r="F101" t="s">
        <v>14</v>
      </c>
      <c r="G101">
        <v>2</v>
      </c>
      <c r="H101">
        <v>17709</v>
      </c>
      <c r="I101">
        <f>Table2[[#This Row],[date_wh_receive]]-Table2[[#This Row],[date_order]]</f>
        <v>2</v>
      </c>
    </row>
    <row r="102" spans="1:9" x14ac:dyDescent="0.2">
      <c r="A102" s="1">
        <v>44570</v>
      </c>
      <c r="B102">
        <v>7</v>
      </c>
      <c r="C102" t="s">
        <v>18</v>
      </c>
      <c r="D102" s="1">
        <v>44573</v>
      </c>
      <c r="E102">
        <v>3</v>
      </c>
      <c r="F102" t="s">
        <v>15</v>
      </c>
      <c r="G102">
        <v>2</v>
      </c>
      <c r="H102">
        <v>270</v>
      </c>
      <c r="I102">
        <f>Table2[[#This Row],[date_wh_receive]]-Table2[[#This Row],[date_order]]</f>
        <v>3</v>
      </c>
    </row>
    <row r="103" spans="1:9" x14ac:dyDescent="0.2">
      <c r="A103" s="1">
        <v>44570</v>
      </c>
      <c r="B103">
        <v>7</v>
      </c>
      <c r="C103" t="s">
        <v>18</v>
      </c>
      <c r="D103" s="1">
        <v>44574</v>
      </c>
      <c r="E103">
        <v>4</v>
      </c>
      <c r="F103" t="s">
        <v>16</v>
      </c>
      <c r="G103">
        <v>2</v>
      </c>
      <c r="H103">
        <v>82</v>
      </c>
      <c r="I103">
        <f>Table2[[#This Row],[date_wh_receive]]-Table2[[#This Row],[date_order]]</f>
        <v>4</v>
      </c>
    </row>
    <row r="104" spans="1:9" x14ac:dyDescent="0.2">
      <c r="A104" s="1">
        <v>44570</v>
      </c>
      <c r="B104">
        <v>7</v>
      </c>
      <c r="C104" t="s">
        <v>18</v>
      </c>
      <c r="D104" s="1">
        <v>44575</v>
      </c>
      <c r="E104">
        <v>5</v>
      </c>
      <c r="F104" t="s">
        <v>17</v>
      </c>
      <c r="G104">
        <v>2</v>
      </c>
      <c r="H104">
        <v>103</v>
      </c>
      <c r="I104">
        <f>Table2[[#This Row],[date_wh_receive]]-Table2[[#This Row],[date_order]]</f>
        <v>5</v>
      </c>
    </row>
    <row r="105" spans="1:9" x14ac:dyDescent="0.2">
      <c r="A105" s="1">
        <v>44570</v>
      </c>
      <c r="B105">
        <v>7</v>
      </c>
      <c r="C105" t="s">
        <v>18</v>
      </c>
      <c r="D105" s="1">
        <v>44576</v>
      </c>
      <c r="E105">
        <v>6</v>
      </c>
      <c r="F105" t="s">
        <v>12</v>
      </c>
      <c r="G105">
        <v>2</v>
      </c>
      <c r="H105">
        <v>24</v>
      </c>
      <c r="I105">
        <f>Table2[[#This Row],[date_wh_receive]]-Table2[[#This Row],[date_order]]</f>
        <v>6</v>
      </c>
    </row>
    <row r="106" spans="1:9" x14ac:dyDescent="0.2">
      <c r="A106" s="1">
        <v>44570</v>
      </c>
      <c r="B106">
        <v>7</v>
      </c>
      <c r="C106" t="s">
        <v>18</v>
      </c>
      <c r="D106" s="1">
        <v>44577</v>
      </c>
      <c r="E106">
        <v>7</v>
      </c>
      <c r="F106" t="s">
        <v>18</v>
      </c>
      <c r="G106">
        <v>2</v>
      </c>
      <c r="H106">
        <v>15</v>
      </c>
      <c r="I106">
        <f>Table2[[#This Row],[date_wh_receive]]-Table2[[#This Row],[date_order]]</f>
        <v>7</v>
      </c>
    </row>
    <row r="107" spans="1:9" x14ac:dyDescent="0.2">
      <c r="A107" s="1">
        <v>44570</v>
      </c>
      <c r="B107">
        <v>7</v>
      </c>
      <c r="C107" t="s">
        <v>18</v>
      </c>
      <c r="D107" s="1">
        <v>44578</v>
      </c>
      <c r="E107">
        <v>1</v>
      </c>
      <c r="F107" t="s">
        <v>13</v>
      </c>
      <c r="G107">
        <v>3</v>
      </c>
      <c r="H107">
        <v>77</v>
      </c>
      <c r="I107">
        <f>Table2[[#This Row],[date_wh_receive]]-Table2[[#This Row],[date_order]]</f>
        <v>8</v>
      </c>
    </row>
    <row r="108" spans="1:9" x14ac:dyDescent="0.2">
      <c r="A108" s="1">
        <v>44570</v>
      </c>
      <c r="B108">
        <v>7</v>
      </c>
      <c r="C108" t="s">
        <v>18</v>
      </c>
      <c r="D108" s="1">
        <v>44579</v>
      </c>
      <c r="E108">
        <v>2</v>
      </c>
      <c r="F108" t="s">
        <v>14</v>
      </c>
      <c r="G108">
        <v>3</v>
      </c>
      <c r="H108">
        <v>35</v>
      </c>
      <c r="I108">
        <f>Table2[[#This Row],[date_wh_receive]]-Table2[[#This Row],[date_order]]</f>
        <v>9</v>
      </c>
    </row>
    <row r="109" spans="1:9" x14ac:dyDescent="0.2">
      <c r="A109" s="1">
        <v>44570</v>
      </c>
      <c r="B109">
        <v>7</v>
      </c>
      <c r="C109" t="s">
        <v>18</v>
      </c>
      <c r="D109" s="1">
        <v>44580</v>
      </c>
      <c r="E109">
        <v>3</v>
      </c>
      <c r="F109" t="s">
        <v>15</v>
      </c>
      <c r="G109">
        <v>3</v>
      </c>
      <c r="H109">
        <v>25</v>
      </c>
      <c r="I109">
        <f>Table2[[#This Row],[date_wh_receive]]-Table2[[#This Row],[date_order]]</f>
        <v>10</v>
      </c>
    </row>
    <row r="110" spans="1:9" x14ac:dyDescent="0.2">
      <c r="A110" s="1">
        <v>44571</v>
      </c>
      <c r="B110">
        <v>1</v>
      </c>
      <c r="C110" t="s">
        <v>13</v>
      </c>
      <c r="D110" s="1">
        <v>44571</v>
      </c>
      <c r="E110">
        <v>1</v>
      </c>
      <c r="F110" t="s">
        <v>13</v>
      </c>
      <c r="G110">
        <v>2</v>
      </c>
      <c r="H110">
        <v>36245</v>
      </c>
      <c r="I110">
        <f>Table2[[#This Row],[date_wh_receive]]-Table2[[#This Row],[date_order]]</f>
        <v>0</v>
      </c>
    </row>
    <row r="111" spans="1:9" x14ac:dyDescent="0.2">
      <c r="A111" s="1">
        <v>44571</v>
      </c>
      <c r="B111">
        <v>1</v>
      </c>
      <c r="C111" t="s">
        <v>13</v>
      </c>
      <c r="D111" s="1">
        <v>44572</v>
      </c>
      <c r="E111">
        <v>2</v>
      </c>
      <c r="F111" t="s">
        <v>14</v>
      </c>
      <c r="G111">
        <v>2</v>
      </c>
      <c r="H111">
        <v>19124</v>
      </c>
      <c r="I111">
        <f>Table2[[#This Row],[date_wh_receive]]-Table2[[#This Row],[date_order]]</f>
        <v>1</v>
      </c>
    </row>
    <row r="112" spans="1:9" x14ac:dyDescent="0.2">
      <c r="A112" s="1">
        <v>44571</v>
      </c>
      <c r="B112">
        <v>1</v>
      </c>
      <c r="C112" t="s">
        <v>13</v>
      </c>
      <c r="D112" s="1">
        <v>44573</v>
      </c>
      <c r="E112">
        <v>3</v>
      </c>
      <c r="F112" t="s">
        <v>15</v>
      </c>
      <c r="G112">
        <v>2</v>
      </c>
      <c r="H112">
        <v>22243</v>
      </c>
      <c r="I112">
        <f>Table2[[#This Row],[date_wh_receive]]-Table2[[#This Row],[date_order]]</f>
        <v>2</v>
      </c>
    </row>
    <row r="113" spans="1:9" x14ac:dyDescent="0.2">
      <c r="A113" s="1">
        <v>44571</v>
      </c>
      <c r="B113">
        <v>1</v>
      </c>
      <c r="C113" t="s">
        <v>13</v>
      </c>
      <c r="D113" s="1">
        <v>44574</v>
      </c>
      <c r="E113">
        <v>4</v>
      </c>
      <c r="F113" t="s">
        <v>16</v>
      </c>
      <c r="G113">
        <v>2</v>
      </c>
      <c r="H113">
        <v>297</v>
      </c>
      <c r="I113">
        <f>Table2[[#This Row],[date_wh_receive]]-Table2[[#This Row],[date_order]]</f>
        <v>3</v>
      </c>
    </row>
    <row r="114" spans="1:9" x14ac:dyDescent="0.2">
      <c r="A114" s="1">
        <v>44571</v>
      </c>
      <c r="B114">
        <v>1</v>
      </c>
      <c r="C114" t="s">
        <v>13</v>
      </c>
      <c r="D114" s="1">
        <v>44575</v>
      </c>
      <c r="E114">
        <v>5</v>
      </c>
      <c r="F114" t="s">
        <v>17</v>
      </c>
      <c r="G114">
        <v>2</v>
      </c>
      <c r="H114">
        <v>95</v>
      </c>
      <c r="I114">
        <f>Table2[[#This Row],[date_wh_receive]]-Table2[[#This Row],[date_order]]</f>
        <v>4</v>
      </c>
    </row>
    <row r="115" spans="1:9" x14ac:dyDescent="0.2">
      <c r="A115" s="1">
        <v>44571</v>
      </c>
      <c r="B115">
        <v>1</v>
      </c>
      <c r="C115" t="s">
        <v>13</v>
      </c>
      <c r="D115" s="1">
        <v>44576</v>
      </c>
      <c r="E115">
        <v>6</v>
      </c>
      <c r="F115" t="s">
        <v>12</v>
      </c>
      <c r="G115">
        <v>2</v>
      </c>
      <c r="H115">
        <v>86</v>
      </c>
      <c r="I115">
        <f>Table2[[#This Row],[date_wh_receive]]-Table2[[#This Row],[date_order]]</f>
        <v>5</v>
      </c>
    </row>
    <row r="116" spans="1:9" x14ac:dyDescent="0.2">
      <c r="A116" s="1">
        <v>44571</v>
      </c>
      <c r="B116">
        <v>1</v>
      </c>
      <c r="C116" t="s">
        <v>13</v>
      </c>
      <c r="D116" s="1">
        <v>44577</v>
      </c>
      <c r="E116">
        <v>7</v>
      </c>
      <c r="F116" t="s">
        <v>18</v>
      </c>
      <c r="G116">
        <v>2</v>
      </c>
      <c r="H116">
        <v>37</v>
      </c>
      <c r="I116">
        <f>Table2[[#This Row],[date_wh_receive]]-Table2[[#This Row],[date_order]]</f>
        <v>6</v>
      </c>
    </row>
    <row r="117" spans="1:9" x14ac:dyDescent="0.2">
      <c r="A117" s="1">
        <v>44571</v>
      </c>
      <c r="B117">
        <v>1</v>
      </c>
      <c r="C117" t="s">
        <v>13</v>
      </c>
      <c r="D117" s="1">
        <v>44578</v>
      </c>
      <c r="E117">
        <v>1</v>
      </c>
      <c r="F117" t="s">
        <v>13</v>
      </c>
      <c r="G117">
        <v>3</v>
      </c>
      <c r="H117">
        <v>121</v>
      </c>
      <c r="I117">
        <f>Table2[[#This Row],[date_wh_receive]]-Table2[[#This Row],[date_order]]</f>
        <v>7</v>
      </c>
    </row>
    <row r="118" spans="1:9" x14ac:dyDescent="0.2">
      <c r="A118" s="1">
        <v>44571</v>
      </c>
      <c r="B118">
        <v>1</v>
      </c>
      <c r="C118" t="s">
        <v>13</v>
      </c>
      <c r="D118" s="1">
        <v>44579</v>
      </c>
      <c r="E118">
        <v>2</v>
      </c>
      <c r="F118" t="s">
        <v>14</v>
      </c>
      <c r="G118">
        <v>3</v>
      </c>
      <c r="H118">
        <v>93</v>
      </c>
      <c r="I118">
        <f>Table2[[#This Row],[date_wh_receive]]-Table2[[#This Row],[date_order]]</f>
        <v>8</v>
      </c>
    </row>
    <row r="119" spans="1:9" x14ac:dyDescent="0.2">
      <c r="A119" s="1">
        <v>44571</v>
      </c>
      <c r="B119">
        <v>1</v>
      </c>
      <c r="C119" t="s">
        <v>13</v>
      </c>
      <c r="D119" s="1">
        <v>44580</v>
      </c>
      <c r="E119">
        <v>3</v>
      </c>
      <c r="F119" t="s">
        <v>15</v>
      </c>
      <c r="G119">
        <v>3</v>
      </c>
      <c r="H119">
        <v>88</v>
      </c>
      <c r="I119">
        <f>Table2[[#This Row],[date_wh_receive]]-Table2[[#This Row],[date_order]]</f>
        <v>9</v>
      </c>
    </row>
    <row r="120" spans="1:9" x14ac:dyDescent="0.2">
      <c r="A120" s="1">
        <v>44571</v>
      </c>
      <c r="B120">
        <v>1</v>
      </c>
      <c r="C120" t="s">
        <v>13</v>
      </c>
      <c r="D120" s="1">
        <v>44581</v>
      </c>
      <c r="E120">
        <v>4</v>
      </c>
      <c r="F120" t="s">
        <v>16</v>
      </c>
      <c r="G120">
        <v>3</v>
      </c>
      <c r="H120">
        <v>32</v>
      </c>
      <c r="I120">
        <f>Table2[[#This Row],[date_wh_receive]]-Table2[[#This Row],[date_order]]</f>
        <v>10</v>
      </c>
    </row>
    <row r="121" spans="1:9" x14ac:dyDescent="0.2">
      <c r="A121" s="1">
        <v>44571</v>
      </c>
      <c r="B121">
        <v>1</v>
      </c>
      <c r="C121" t="s">
        <v>13</v>
      </c>
      <c r="D121" s="1">
        <v>44586</v>
      </c>
      <c r="E121">
        <v>2</v>
      </c>
      <c r="F121" t="s">
        <v>14</v>
      </c>
      <c r="G121">
        <v>4</v>
      </c>
      <c r="H121">
        <v>1</v>
      </c>
      <c r="I121">
        <f>Table2[[#This Row],[date_wh_receive]]-Table2[[#This Row],[date_order]]</f>
        <v>15</v>
      </c>
    </row>
    <row r="122" spans="1:9" x14ac:dyDescent="0.2">
      <c r="A122" s="1">
        <v>44571</v>
      </c>
      <c r="B122">
        <v>1</v>
      </c>
      <c r="C122" t="s">
        <v>13</v>
      </c>
      <c r="D122" s="1">
        <v>44588</v>
      </c>
      <c r="E122">
        <v>4</v>
      </c>
      <c r="F122" t="s">
        <v>16</v>
      </c>
      <c r="G122">
        <v>4</v>
      </c>
      <c r="H122">
        <v>13</v>
      </c>
      <c r="I122">
        <f>Table2[[#This Row],[date_wh_receive]]-Table2[[#This Row],[date_order]]</f>
        <v>17</v>
      </c>
    </row>
    <row r="123" spans="1:9" x14ac:dyDescent="0.2">
      <c r="A123" s="1">
        <v>44572</v>
      </c>
      <c r="B123">
        <v>2</v>
      </c>
      <c r="C123" t="s">
        <v>14</v>
      </c>
      <c r="D123" s="1">
        <v>44572</v>
      </c>
      <c r="E123">
        <v>2</v>
      </c>
      <c r="F123" t="s">
        <v>14</v>
      </c>
      <c r="G123">
        <v>2</v>
      </c>
      <c r="H123">
        <v>43875</v>
      </c>
      <c r="I123">
        <f>Table2[[#This Row],[date_wh_receive]]-Table2[[#This Row],[date_order]]</f>
        <v>0</v>
      </c>
    </row>
    <row r="124" spans="1:9" x14ac:dyDescent="0.2">
      <c r="A124" s="1">
        <v>44572</v>
      </c>
      <c r="B124">
        <v>2</v>
      </c>
      <c r="C124" t="s">
        <v>14</v>
      </c>
      <c r="D124" s="1">
        <v>44573</v>
      </c>
      <c r="E124">
        <v>3</v>
      </c>
      <c r="F124" t="s">
        <v>15</v>
      </c>
      <c r="G124">
        <v>2</v>
      </c>
      <c r="H124">
        <v>27694</v>
      </c>
      <c r="I124">
        <f>Table2[[#This Row],[date_wh_receive]]-Table2[[#This Row],[date_order]]</f>
        <v>1</v>
      </c>
    </row>
    <row r="125" spans="1:9" x14ac:dyDescent="0.2">
      <c r="A125" s="1">
        <v>44572</v>
      </c>
      <c r="B125">
        <v>2</v>
      </c>
      <c r="C125" t="s">
        <v>14</v>
      </c>
      <c r="D125" s="1">
        <v>44574</v>
      </c>
      <c r="E125">
        <v>4</v>
      </c>
      <c r="F125" t="s">
        <v>16</v>
      </c>
      <c r="G125">
        <v>2</v>
      </c>
      <c r="H125">
        <v>19227</v>
      </c>
      <c r="I125">
        <f>Table2[[#This Row],[date_wh_receive]]-Table2[[#This Row],[date_order]]</f>
        <v>2</v>
      </c>
    </row>
    <row r="126" spans="1:9" x14ac:dyDescent="0.2">
      <c r="A126" s="1">
        <v>44572</v>
      </c>
      <c r="B126">
        <v>2</v>
      </c>
      <c r="C126" t="s">
        <v>14</v>
      </c>
      <c r="D126" s="1">
        <v>44575</v>
      </c>
      <c r="E126">
        <v>5</v>
      </c>
      <c r="F126" t="s">
        <v>17</v>
      </c>
      <c r="G126">
        <v>2</v>
      </c>
      <c r="H126">
        <v>534</v>
      </c>
      <c r="I126">
        <f>Table2[[#This Row],[date_wh_receive]]-Table2[[#This Row],[date_order]]</f>
        <v>3</v>
      </c>
    </row>
    <row r="127" spans="1:9" x14ac:dyDescent="0.2">
      <c r="A127" s="1">
        <v>44572</v>
      </c>
      <c r="B127">
        <v>2</v>
      </c>
      <c r="C127" t="s">
        <v>14</v>
      </c>
      <c r="D127" s="1">
        <v>44576</v>
      </c>
      <c r="E127">
        <v>6</v>
      </c>
      <c r="F127" t="s">
        <v>12</v>
      </c>
      <c r="G127">
        <v>2</v>
      </c>
      <c r="H127">
        <v>123</v>
      </c>
      <c r="I127">
        <f>Table2[[#This Row],[date_wh_receive]]-Table2[[#This Row],[date_order]]</f>
        <v>4</v>
      </c>
    </row>
    <row r="128" spans="1:9" x14ac:dyDescent="0.2">
      <c r="A128" s="1">
        <v>44572</v>
      </c>
      <c r="B128">
        <v>2</v>
      </c>
      <c r="C128" t="s">
        <v>14</v>
      </c>
      <c r="D128" s="1">
        <v>44577</v>
      </c>
      <c r="E128">
        <v>7</v>
      </c>
      <c r="F128" t="s">
        <v>18</v>
      </c>
      <c r="G128">
        <v>2</v>
      </c>
      <c r="H128">
        <v>15</v>
      </c>
      <c r="I128">
        <f>Table2[[#This Row],[date_wh_receive]]-Table2[[#This Row],[date_order]]</f>
        <v>5</v>
      </c>
    </row>
    <row r="129" spans="1:9" x14ac:dyDescent="0.2">
      <c r="A129" s="1">
        <v>44572</v>
      </c>
      <c r="B129">
        <v>2</v>
      </c>
      <c r="C129" t="s">
        <v>14</v>
      </c>
      <c r="D129" s="1">
        <v>44578</v>
      </c>
      <c r="E129">
        <v>1</v>
      </c>
      <c r="F129" t="s">
        <v>13</v>
      </c>
      <c r="G129">
        <v>3</v>
      </c>
      <c r="H129">
        <v>102</v>
      </c>
      <c r="I129">
        <f>Table2[[#This Row],[date_wh_receive]]-Table2[[#This Row],[date_order]]</f>
        <v>6</v>
      </c>
    </row>
    <row r="130" spans="1:9" x14ac:dyDescent="0.2">
      <c r="A130" s="1">
        <v>44572</v>
      </c>
      <c r="B130">
        <v>2</v>
      </c>
      <c r="C130" t="s">
        <v>14</v>
      </c>
      <c r="D130" s="1">
        <v>44579</v>
      </c>
      <c r="E130">
        <v>2</v>
      </c>
      <c r="F130" t="s">
        <v>14</v>
      </c>
      <c r="G130">
        <v>3</v>
      </c>
      <c r="H130">
        <v>78</v>
      </c>
      <c r="I130">
        <f>Table2[[#This Row],[date_wh_receive]]-Table2[[#This Row],[date_order]]</f>
        <v>7</v>
      </c>
    </row>
    <row r="131" spans="1:9" x14ac:dyDescent="0.2">
      <c r="A131" s="1">
        <v>44572</v>
      </c>
      <c r="B131">
        <v>2</v>
      </c>
      <c r="C131" t="s">
        <v>14</v>
      </c>
      <c r="D131" s="1">
        <v>44580</v>
      </c>
      <c r="E131">
        <v>3</v>
      </c>
      <c r="F131" t="s">
        <v>15</v>
      </c>
      <c r="G131">
        <v>3</v>
      </c>
      <c r="H131">
        <v>104</v>
      </c>
      <c r="I131">
        <f>Table2[[#This Row],[date_wh_receive]]-Table2[[#This Row],[date_order]]</f>
        <v>8</v>
      </c>
    </row>
    <row r="132" spans="1:9" x14ac:dyDescent="0.2">
      <c r="A132" s="1">
        <v>44572</v>
      </c>
      <c r="B132">
        <v>2</v>
      </c>
      <c r="C132" t="s">
        <v>14</v>
      </c>
      <c r="D132" s="1">
        <v>44581</v>
      </c>
      <c r="E132">
        <v>4</v>
      </c>
      <c r="F132" t="s">
        <v>16</v>
      </c>
      <c r="G132">
        <v>3</v>
      </c>
      <c r="H132">
        <v>72</v>
      </c>
      <c r="I132">
        <f>Table2[[#This Row],[date_wh_receive]]-Table2[[#This Row],[date_order]]</f>
        <v>9</v>
      </c>
    </row>
    <row r="133" spans="1:9" x14ac:dyDescent="0.2">
      <c r="A133" s="1">
        <v>44572</v>
      </c>
      <c r="B133">
        <v>2</v>
      </c>
      <c r="C133" t="s">
        <v>14</v>
      </c>
      <c r="D133" s="1">
        <v>44582</v>
      </c>
      <c r="E133">
        <v>5</v>
      </c>
      <c r="F133" t="s">
        <v>17</v>
      </c>
      <c r="G133">
        <v>3</v>
      </c>
      <c r="H133">
        <v>23</v>
      </c>
      <c r="I133">
        <f>Table2[[#This Row],[date_wh_receive]]-Table2[[#This Row],[date_order]]</f>
        <v>10</v>
      </c>
    </row>
    <row r="134" spans="1:9" x14ac:dyDescent="0.2">
      <c r="A134" s="1">
        <v>44572</v>
      </c>
      <c r="B134">
        <v>2</v>
      </c>
      <c r="C134" t="s">
        <v>14</v>
      </c>
      <c r="D134" s="1">
        <v>44583</v>
      </c>
      <c r="E134">
        <v>6</v>
      </c>
      <c r="F134" t="s">
        <v>12</v>
      </c>
      <c r="G134">
        <v>3</v>
      </c>
      <c r="H134">
        <v>10</v>
      </c>
      <c r="I134">
        <f>Table2[[#This Row],[date_wh_receive]]-Table2[[#This Row],[date_order]]</f>
        <v>11</v>
      </c>
    </row>
    <row r="135" spans="1:9" x14ac:dyDescent="0.2">
      <c r="A135" s="1">
        <v>44573</v>
      </c>
      <c r="B135">
        <v>3</v>
      </c>
      <c r="C135" t="s">
        <v>15</v>
      </c>
      <c r="D135" s="1">
        <v>44573</v>
      </c>
      <c r="E135">
        <v>3</v>
      </c>
      <c r="F135" t="s">
        <v>15</v>
      </c>
      <c r="G135">
        <v>2</v>
      </c>
      <c r="H135">
        <v>34423</v>
      </c>
      <c r="I135">
        <f>Table2[[#This Row],[date_wh_receive]]-Table2[[#This Row],[date_order]]</f>
        <v>0</v>
      </c>
    </row>
    <row r="136" spans="1:9" x14ac:dyDescent="0.2">
      <c r="A136" s="1">
        <v>44573</v>
      </c>
      <c r="B136">
        <v>3</v>
      </c>
      <c r="C136" t="s">
        <v>15</v>
      </c>
      <c r="D136" s="1">
        <v>44574</v>
      </c>
      <c r="E136">
        <v>4</v>
      </c>
      <c r="F136" t="s">
        <v>16</v>
      </c>
      <c r="G136">
        <v>2</v>
      </c>
      <c r="H136">
        <v>16920</v>
      </c>
      <c r="I136">
        <f>Table2[[#This Row],[date_wh_receive]]-Table2[[#This Row],[date_order]]</f>
        <v>1</v>
      </c>
    </row>
    <row r="137" spans="1:9" x14ac:dyDescent="0.2">
      <c r="A137" s="1">
        <v>44573</v>
      </c>
      <c r="B137">
        <v>3</v>
      </c>
      <c r="C137" t="s">
        <v>15</v>
      </c>
      <c r="D137" s="1">
        <v>44575</v>
      </c>
      <c r="E137">
        <v>5</v>
      </c>
      <c r="F137" t="s">
        <v>17</v>
      </c>
      <c r="G137">
        <v>2</v>
      </c>
      <c r="H137">
        <v>18037</v>
      </c>
      <c r="I137">
        <f>Table2[[#This Row],[date_wh_receive]]-Table2[[#This Row],[date_order]]</f>
        <v>2</v>
      </c>
    </row>
    <row r="138" spans="1:9" x14ac:dyDescent="0.2">
      <c r="A138" s="1">
        <v>44573</v>
      </c>
      <c r="B138">
        <v>3</v>
      </c>
      <c r="C138" t="s">
        <v>15</v>
      </c>
      <c r="D138" s="1">
        <v>44576</v>
      </c>
      <c r="E138">
        <v>6</v>
      </c>
      <c r="F138" t="s">
        <v>12</v>
      </c>
      <c r="G138">
        <v>2</v>
      </c>
      <c r="H138">
        <v>208</v>
      </c>
      <c r="I138">
        <f>Table2[[#This Row],[date_wh_receive]]-Table2[[#This Row],[date_order]]</f>
        <v>3</v>
      </c>
    </row>
    <row r="139" spans="1:9" x14ac:dyDescent="0.2">
      <c r="A139" s="1">
        <v>44573</v>
      </c>
      <c r="B139">
        <v>3</v>
      </c>
      <c r="C139" t="s">
        <v>15</v>
      </c>
      <c r="D139" s="1">
        <v>44577</v>
      </c>
      <c r="E139">
        <v>7</v>
      </c>
      <c r="F139" t="s">
        <v>18</v>
      </c>
      <c r="G139">
        <v>2</v>
      </c>
      <c r="H139">
        <v>37</v>
      </c>
      <c r="I139">
        <f>Table2[[#This Row],[date_wh_receive]]-Table2[[#This Row],[date_order]]</f>
        <v>4</v>
      </c>
    </row>
    <row r="140" spans="1:9" x14ac:dyDescent="0.2">
      <c r="A140" s="1">
        <v>44573</v>
      </c>
      <c r="B140">
        <v>3</v>
      </c>
      <c r="C140" t="s">
        <v>15</v>
      </c>
      <c r="D140" s="1">
        <v>44578</v>
      </c>
      <c r="E140">
        <v>1</v>
      </c>
      <c r="F140" t="s">
        <v>13</v>
      </c>
      <c r="G140">
        <v>3</v>
      </c>
      <c r="H140">
        <v>235</v>
      </c>
      <c r="I140">
        <f>Table2[[#This Row],[date_wh_receive]]-Table2[[#This Row],[date_order]]</f>
        <v>5</v>
      </c>
    </row>
    <row r="141" spans="1:9" x14ac:dyDescent="0.2">
      <c r="A141" s="1">
        <v>44573</v>
      </c>
      <c r="B141">
        <v>3</v>
      </c>
      <c r="C141" t="s">
        <v>15</v>
      </c>
      <c r="D141" s="1">
        <v>44579</v>
      </c>
      <c r="E141">
        <v>2</v>
      </c>
      <c r="F141" t="s">
        <v>14</v>
      </c>
      <c r="G141">
        <v>3</v>
      </c>
      <c r="H141">
        <v>162</v>
      </c>
      <c r="I141">
        <f>Table2[[#This Row],[date_wh_receive]]-Table2[[#This Row],[date_order]]</f>
        <v>6</v>
      </c>
    </row>
    <row r="142" spans="1:9" x14ac:dyDescent="0.2">
      <c r="A142" s="1">
        <v>44573</v>
      </c>
      <c r="B142">
        <v>3</v>
      </c>
      <c r="C142" t="s">
        <v>15</v>
      </c>
      <c r="D142" s="1">
        <v>44580</v>
      </c>
      <c r="E142">
        <v>3</v>
      </c>
      <c r="F142" t="s">
        <v>15</v>
      </c>
      <c r="G142">
        <v>3</v>
      </c>
      <c r="H142">
        <v>98</v>
      </c>
      <c r="I142">
        <f>Table2[[#This Row],[date_wh_receive]]-Table2[[#This Row],[date_order]]</f>
        <v>7</v>
      </c>
    </row>
    <row r="143" spans="1:9" x14ac:dyDescent="0.2">
      <c r="A143" s="1">
        <v>44573</v>
      </c>
      <c r="B143">
        <v>3</v>
      </c>
      <c r="C143" t="s">
        <v>15</v>
      </c>
      <c r="D143" s="1">
        <v>44581</v>
      </c>
      <c r="E143">
        <v>4</v>
      </c>
      <c r="F143" t="s">
        <v>16</v>
      </c>
      <c r="G143">
        <v>3</v>
      </c>
      <c r="H143">
        <v>160</v>
      </c>
      <c r="I143">
        <f>Table2[[#This Row],[date_wh_receive]]-Table2[[#This Row],[date_order]]</f>
        <v>8</v>
      </c>
    </row>
    <row r="144" spans="1:9" x14ac:dyDescent="0.2">
      <c r="A144" s="1">
        <v>44573</v>
      </c>
      <c r="B144">
        <v>3</v>
      </c>
      <c r="C144" t="s">
        <v>15</v>
      </c>
      <c r="D144" s="1">
        <v>44582</v>
      </c>
      <c r="E144">
        <v>5</v>
      </c>
      <c r="F144" t="s">
        <v>17</v>
      </c>
      <c r="G144">
        <v>3</v>
      </c>
      <c r="H144">
        <v>28</v>
      </c>
      <c r="I144">
        <f>Table2[[#This Row],[date_wh_receive]]-Table2[[#This Row],[date_order]]</f>
        <v>9</v>
      </c>
    </row>
    <row r="145" spans="1:9" x14ac:dyDescent="0.2">
      <c r="A145" s="1">
        <v>44573</v>
      </c>
      <c r="B145">
        <v>3</v>
      </c>
      <c r="C145" t="s">
        <v>15</v>
      </c>
      <c r="D145" s="1">
        <v>44583</v>
      </c>
      <c r="E145">
        <v>6</v>
      </c>
      <c r="F145" t="s">
        <v>12</v>
      </c>
      <c r="G145">
        <v>3</v>
      </c>
      <c r="H145">
        <v>7</v>
      </c>
      <c r="I145">
        <f>Table2[[#This Row],[date_wh_receive]]-Table2[[#This Row],[date_order]]</f>
        <v>10</v>
      </c>
    </row>
    <row r="146" spans="1:9" x14ac:dyDescent="0.2">
      <c r="A146" s="1">
        <v>44573</v>
      </c>
      <c r="B146">
        <v>3</v>
      </c>
      <c r="C146" t="s">
        <v>15</v>
      </c>
      <c r="D146" s="1">
        <v>44585</v>
      </c>
      <c r="E146">
        <v>1</v>
      </c>
      <c r="F146" t="s">
        <v>13</v>
      </c>
      <c r="G146">
        <v>4</v>
      </c>
      <c r="H146">
        <v>14</v>
      </c>
      <c r="I146">
        <f>Table2[[#This Row],[date_wh_receive]]-Table2[[#This Row],[date_order]]</f>
        <v>12</v>
      </c>
    </row>
    <row r="147" spans="1:9" x14ac:dyDescent="0.2">
      <c r="A147" s="1">
        <v>44573</v>
      </c>
      <c r="B147">
        <v>3</v>
      </c>
      <c r="C147" t="s">
        <v>15</v>
      </c>
      <c r="D147" s="1">
        <v>44586</v>
      </c>
      <c r="E147">
        <v>2</v>
      </c>
      <c r="F147" t="s">
        <v>14</v>
      </c>
      <c r="G147">
        <v>4</v>
      </c>
      <c r="H147">
        <v>5</v>
      </c>
      <c r="I147">
        <f>Table2[[#This Row],[date_wh_receive]]-Table2[[#This Row],[date_order]]</f>
        <v>13</v>
      </c>
    </row>
    <row r="148" spans="1:9" x14ac:dyDescent="0.2">
      <c r="A148" s="1">
        <v>44573</v>
      </c>
      <c r="B148">
        <v>3</v>
      </c>
      <c r="C148" t="s">
        <v>15</v>
      </c>
      <c r="D148" s="1">
        <v>44587</v>
      </c>
      <c r="E148">
        <v>3</v>
      </c>
      <c r="F148" t="s">
        <v>15</v>
      </c>
      <c r="G148">
        <v>4</v>
      </c>
      <c r="H148">
        <v>1</v>
      </c>
      <c r="I148">
        <f>Table2[[#This Row],[date_wh_receive]]-Table2[[#This Row],[date_order]]</f>
        <v>14</v>
      </c>
    </row>
    <row r="149" spans="1:9" x14ac:dyDescent="0.2">
      <c r="A149" s="1">
        <v>44574</v>
      </c>
      <c r="B149">
        <v>4</v>
      </c>
      <c r="C149" t="s">
        <v>16</v>
      </c>
      <c r="D149" s="1">
        <v>44574</v>
      </c>
      <c r="E149">
        <v>4</v>
      </c>
      <c r="F149" t="s">
        <v>16</v>
      </c>
      <c r="G149">
        <v>2</v>
      </c>
      <c r="H149">
        <v>32005</v>
      </c>
      <c r="I149">
        <f>Table2[[#This Row],[date_wh_receive]]-Table2[[#This Row],[date_order]]</f>
        <v>0</v>
      </c>
    </row>
    <row r="150" spans="1:9" x14ac:dyDescent="0.2">
      <c r="A150" s="1">
        <v>44574</v>
      </c>
      <c r="B150">
        <v>4</v>
      </c>
      <c r="C150" t="s">
        <v>16</v>
      </c>
      <c r="D150" s="1">
        <v>44575</v>
      </c>
      <c r="E150">
        <v>5</v>
      </c>
      <c r="F150" t="s">
        <v>17</v>
      </c>
      <c r="G150">
        <v>2</v>
      </c>
      <c r="H150">
        <v>26004</v>
      </c>
      <c r="I150">
        <f>Table2[[#This Row],[date_wh_receive]]-Table2[[#This Row],[date_order]]</f>
        <v>1</v>
      </c>
    </row>
    <row r="151" spans="1:9" x14ac:dyDescent="0.2">
      <c r="A151" s="1">
        <v>44574</v>
      </c>
      <c r="B151">
        <v>4</v>
      </c>
      <c r="C151" t="s">
        <v>16</v>
      </c>
      <c r="D151" s="1">
        <v>44576</v>
      </c>
      <c r="E151">
        <v>6</v>
      </c>
      <c r="F151" t="s">
        <v>12</v>
      </c>
      <c r="G151">
        <v>2</v>
      </c>
      <c r="H151">
        <v>14567</v>
      </c>
      <c r="I151">
        <f>Table2[[#This Row],[date_wh_receive]]-Table2[[#This Row],[date_order]]</f>
        <v>2</v>
      </c>
    </row>
    <row r="152" spans="1:9" x14ac:dyDescent="0.2">
      <c r="A152" s="1">
        <v>44574</v>
      </c>
      <c r="B152">
        <v>4</v>
      </c>
      <c r="C152" t="s">
        <v>16</v>
      </c>
      <c r="D152" s="1">
        <v>44577</v>
      </c>
      <c r="E152">
        <v>7</v>
      </c>
      <c r="F152" t="s">
        <v>18</v>
      </c>
      <c r="G152">
        <v>2</v>
      </c>
      <c r="H152">
        <v>2177</v>
      </c>
      <c r="I152">
        <f>Table2[[#This Row],[date_wh_receive]]-Table2[[#This Row],[date_order]]</f>
        <v>3</v>
      </c>
    </row>
    <row r="153" spans="1:9" x14ac:dyDescent="0.2">
      <c r="A153" s="1">
        <v>44574</v>
      </c>
      <c r="B153">
        <v>4</v>
      </c>
      <c r="C153" t="s">
        <v>16</v>
      </c>
      <c r="D153" s="1">
        <v>44578</v>
      </c>
      <c r="E153">
        <v>1</v>
      </c>
      <c r="F153" t="s">
        <v>13</v>
      </c>
      <c r="G153">
        <v>3</v>
      </c>
      <c r="H153">
        <v>609</v>
      </c>
      <c r="I153">
        <f>Table2[[#This Row],[date_wh_receive]]-Table2[[#This Row],[date_order]]</f>
        <v>4</v>
      </c>
    </row>
    <row r="154" spans="1:9" x14ac:dyDescent="0.2">
      <c r="A154" s="1">
        <v>44574</v>
      </c>
      <c r="B154">
        <v>4</v>
      </c>
      <c r="C154" t="s">
        <v>16</v>
      </c>
      <c r="D154" s="1">
        <v>44579</v>
      </c>
      <c r="E154">
        <v>2</v>
      </c>
      <c r="F154" t="s">
        <v>14</v>
      </c>
      <c r="G154">
        <v>3</v>
      </c>
      <c r="H154">
        <v>209</v>
      </c>
      <c r="I154">
        <f>Table2[[#This Row],[date_wh_receive]]-Table2[[#This Row],[date_order]]</f>
        <v>5</v>
      </c>
    </row>
    <row r="155" spans="1:9" x14ac:dyDescent="0.2">
      <c r="A155" s="1">
        <v>44574</v>
      </c>
      <c r="B155">
        <v>4</v>
      </c>
      <c r="C155" t="s">
        <v>16</v>
      </c>
      <c r="D155" s="1">
        <v>44580</v>
      </c>
      <c r="E155">
        <v>3</v>
      </c>
      <c r="F155" t="s">
        <v>15</v>
      </c>
      <c r="G155">
        <v>3</v>
      </c>
      <c r="H155">
        <v>198</v>
      </c>
      <c r="I155">
        <f>Table2[[#This Row],[date_wh_receive]]-Table2[[#This Row],[date_order]]</f>
        <v>6</v>
      </c>
    </row>
    <row r="156" spans="1:9" x14ac:dyDescent="0.2">
      <c r="A156" s="1">
        <v>44574</v>
      </c>
      <c r="B156">
        <v>4</v>
      </c>
      <c r="C156" t="s">
        <v>16</v>
      </c>
      <c r="D156" s="1">
        <v>44581</v>
      </c>
      <c r="E156">
        <v>4</v>
      </c>
      <c r="F156" t="s">
        <v>16</v>
      </c>
      <c r="G156">
        <v>3</v>
      </c>
      <c r="H156">
        <v>101</v>
      </c>
      <c r="I156">
        <f>Table2[[#This Row],[date_wh_receive]]-Table2[[#This Row],[date_order]]</f>
        <v>7</v>
      </c>
    </row>
    <row r="157" spans="1:9" x14ac:dyDescent="0.2">
      <c r="A157" s="1">
        <v>44574</v>
      </c>
      <c r="B157">
        <v>4</v>
      </c>
      <c r="C157" t="s">
        <v>16</v>
      </c>
      <c r="D157" s="1">
        <v>44582</v>
      </c>
      <c r="E157">
        <v>5</v>
      </c>
      <c r="F157" t="s">
        <v>17</v>
      </c>
      <c r="G157">
        <v>3</v>
      </c>
      <c r="H157">
        <v>18</v>
      </c>
      <c r="I157">
        <f>Table2[[#This Row],[date_wh_receive]]-Table2[[#This Row],[date_order]]</f>
        <v>8</v>
      </c>
    </row>
    <row r="158" spans="1:9" x14ac:dyDescent="0.2">
      <c r="A158" s="1">
        <v>44574</v>
      </c>
      <c r="B158">
        <v>4</v>
      </c>
      <c r="C158" t="s">
        <v>16</v>
      </c>
      <c r="D158" s="1">
        <v>44583</v>
      </c>
      <c r="E158">
        <v>6</v>
      </c>
      <c r="F158" t="s">
        <v>12</v>
      </c>
      <c r="G158">
        <v>3</v>
      </c>
      <c r="H158">
        <v>30</v>
      </c>
      <c r="I158">
        <f>Table2[[#This Row],[date_wh_receive]]-Table2[[#This Row],[date_order]]</f>
        <v>9</v>
      </c>
    </row>
    <row r="159" spans="1:9" x14ac:dyDescent="0.2">
      <c r="A159" s="1">
        <v>44574</v>
      </c>
      <c r="B159">
        <v>4</v>
      </c>
      <c r="C159" t="s">
        <v>16</v>
      </c>
      <c r="D159" s="1">
        <v>44584</v>
      </c>
      <c r="E159">
        <v>7</v>
      </c>
      <c r="F159" t="s">
        <v>18</v>
      </c>
      <c r="G159">
        <v>3</v>
      </c>
      <c r="H159">
        <v>1</v>
      </c>
      <c r="I159">
        <f>Table2[[#This Row],[date_wh_receive]]-Table2[[#This Row],[date_order]]</f>
        <v>10</v>
      </c>
    </row>
    <row r="160" spans="1:9" x14ac:dyDescent="0.2">
      <c r="A160" s="1">
        <v>44574</v>
      </c>
      <c r="B160">
        <v>4</v>
      </c>
      <c r="C160" t="s">
        <v>16</v>
      </c>
      <c r="D160" s="1">
        <v>44585</v>
      </c>
      <c r="E160">
        <v>1</v>
      </c>
      <c r="F160" t="s">
        <v>13</v>
      </c>
      <c r="G160">
        <v>4</v>
      </c>
      <c r="H160">
        <v>6</v>
      </c>
      <c r="I160">
        <f>Table2[[#This Row],[date_wh_receive]]-Table2[[#This Row],[date_order]]</f>
        <v>11</v>
      </c>
    </row>
    <row r="161" spans="1:9" x14ac:dyDescent="0.2">
      <c r="A161" s="1">
        <v>44574</v>
      </c>
      <c r="B161">
        <v>4</v>
      </c>
      <c r="C161" t="s">
        <v>16</v>
      </c>
      <c r="D161" s="1">
        <v>44586</v>
      </c>
      <c r="E161">
        <v>2</v>
      </c>
      <c r="F161" t="s">
        <v>14</v>
      </c>
      <c r="G161">
        <v>4</v>
      </c>
      <c r="H161">
        <v>12</v>
      </c>
      <c r="I161">
        <f>Table2[[#This Row],[date_wh_receive]]-Table2[[#This Row],[date_order]]</f>
        <v>12</v>
      </c>
    </row>
    <row r="162" spans="1:9" x14ac:dyDescent="0.2">
      <c r="A162" s="1">
        <v>44575</v>
      </c>
      <c r="B162">
        <v>5</v>
      </c>
      <c r="C162" t="s">
        <v>17</v>
      </c>
      <c r="D162" s="1">
        <v>44575</v>
      </c>
      <c r="E162">
        <v>5</v>
      </c>
      <c r="F162" t="s">
        <v>17</v>
      </c>
      <c r="G162">
        <v>2</v>
      </c>
      <c r="H162">
        <v>36288</v>
      </c>
      <c r="I162">
        <f>Table2[[#This Row],[date_wh_receive]]-Table2[[#This Row],[date_order]]</f>
        <v>0</v>
      </c>
    </row>
    <row r="163" spans="1:9" x14ac:dyDescent="0.2">
      <c r="A163" s="1">
        <v>44575</v>
      </c>
      <c r="B163">
        <v>5</v>
      </c>
      <c r="C163" t="s">
        <v>17</v>
      </c>
      <c r="D163" s="1">
        <v>44576</v>
      </c>
      <c r="E163">
        <v>6</v>
      </c>
      <c r="F163" t="s">
        <v>12</v>
      </c>
      <c r="G163">
        <v>2</v>
      </c>
      <c r="H163">
        <v>7379</v>
      </c>
      <c r="I163">
        <f>Table2[[#This Row],[date_wh_receive]]-Table2[[#This Row],[date_order]]</f>
        <v>1</v>
      </c>
    </row>
    <row r="164" spans="1:9" x14ac:dyDescent="0.2">
      <c r="A164" s="1">
        <v>44575</v>
      </c>
      <c r="B164">
        <v>5</v>
      </c>
      <c r="C164" t="s">
        <v>17</v>
      </c>
      <c r="D164" s="1">
        <v>44577</v>
      </c>
      <c r="E164">
        <v>7</v>
      </c>
      <c r="F164" t="s">
        <v>18</v>
      </c>
      <c r="G164">
        <v>2</v>
      </c>
      <c r="H164">
        <v>3245</v>
      </c>
      <c r="I164">
        <f>Table2[[#This Row],[date_wh_receive]]-Table2[[#This Row],[date_order]]</f>
        <v>2</v>
      </c>
    </row>
    <row r="165" spans="1:9" x14ac:dyDescent="0.2">
      <c r="A165" s="1">
        <v>44575</v>
      </c>
      <c r="B165">
        <v>5</v>
      </c>
      <c r="C165" t="s">
        <v>17</v>
      </c>
      <c r="D165" s="1">
        <v>44578</v>
      </c>
      <c r="E165">
        <v>1</v>
      </c>
      <c r="F165" t="s">
        <v>13</v>
      </c>
      <c r="G165">
        <v>3</v>
      </c>
      <c r="H165">
        <v>15795</v>
      </c>
      <c r="I165">
        <f>Table2[[#This Row],[date_wh_receive]]-Table2[[#This Row],[date_order]]</f>
        <v>3</v>
      </c>
    </row>
    <row r="166" spans="1:9" x14ac:dyDescent="0.2">
      <c r="A166" s="1">
        <v>44575</v>
      </c>
      <c r="B166">
        <v>5</v>
      </c>
      <c r="C166" t="s">
        <v>17</v>
      </c>
      <c r="D166" s="1">
        <v>44579</v>
      </c>
      <c r="E166">
        <v>2</v>
      </c>
      <c r="F166" t="s">
        <v>14</v>
      </c>
      <c r="G166">
        <v>3</v>
      </c>
      <c r="H166">
        <v>6362</v>
      </c>
      <c r="I166">
        <f>Table2[[#This Row],[date_wh_receive]]-Table2[[#This Row],[date_order]]</f>
        <v>4</v>
      </c>
    </row>
    <row r="167" spans="1:9" x14ac:dyDescent="0.2">
      <c r="A167" s="1">
        <v>44575</v>
      </c>
      <c r="B167">
        <v>5</v>
      </c>
      <c r="C167" t="s">
        <v>17</v>
      </c>
      <c r="D167" s="1">
        <v>44580</v>
      </c>
      <c r="E167">
        <v>3</v>
      </c>
      <c r="F167" t="s">
        <v>15</v>
      </c>
      <c r="G167">
        <v>3</v>
      </c>
      <c r="H167">
        <v>292</v>
      </c>
      <c r="I167">
        <f>Table2[[#This Row],[date_wh_receive]]-Table2[[#This Row],[date_order]]</f>
        <v>5</v>
      </c>
    </row>
    <row r="168" spans="1:9" x14ac:dyDescent="0.2">
      <c r="A168" s="1">
        <v>44575</v>
      </c>
      <c r="B168">
        <v>5</v>
      </c>
      <c r="C168" t="s">
        <v>17</v>
      </c>
      <c r="D168" s="1">
        <v>44581</v>
      </c>
      <c r="E168">
        <v>4</v>
      </c>
      <c r="F168" t="s">
        <v>16</v>
      </c>
      <c r="G168">
        <v>3</v>
      </c>
      <c r="H168">
        <v>132</v>
      </c>
      <c r="I168">
        <f>Table2[[#This Row],[date_wh_receive]]-Table2[[#This Row],[date_order]]</f>
        <v>6</v>
      </c>
    </row>
    <row r="169" spans="1:9" x14ac:dyDescent="0.2">
      <c r="A169" s="1">
        <v>44575</v>
      </c>
      <c r="B169">
        <v>5</v>
      </c>
      <c r="C169" t="s">
        <v>17</v>
      </c>
      <c r="D169" s="1">
        <v>44582</v>
      </c>
      <c r="E169">
        <v>5</v>
      </c>
      <c r="F169" t="s">
        <v>17</v>
      </c>
      <c r="G169">
        <v>3</v>
      </c>
      <c r="H169">
        <v>66</v>
      </c>
      <c r="I169">
        <f>Table2[[#This Row],[date_wh_receive]]-Table2[[#This Row],[date_order]]</f>
        <v>7</v>
      </c>
    </row>
    <row r="170" spans="1:9" x14ac:dyDescent="0.2">
      <c r="A170" s="1">
        <v>44575</v>
      </c>
      <c r="B170">
        <v>5</v>
      </c>
      <c r="C170" t="s">
        <v>17</v>
      </c>
      <c r="D170" s="1">
        <v>44583</v>
      </c>
      <c r="E170">
        <v>6</v>
      </c>
      <c r="F170" t="s">
        <v>12</v>
      </c>
      <c r="G170">
        <v>3</v>
      </c>
      <c r="H170">
        <v>36</v>
      </c>
      <c r="I170">
        <f>Table2[[#This Row],[date_wh_receive]]-Table2[[#This Row],[date_order]]</f>
        <v>8</v>
      </c>
    </row>
    <row r="171" spans="1:9" x14ac:dyDescent="0.2">
      <c r="A171" s="1">
        <v>44575</v>
      </c>
      <c r="B171">
        <v>5</v>
      </c>
      <c r="C171" t="s">
        <v>17</v>
      </c>
      <c r="D171" s="1">
        <v>44585</v>
      </c>
      <c r="E171">
        <v>1</v>
      </c>
      <c r="F171" t="s">
        <v>13</v>
      </c>
      <c r="G171">
        <v>4</v>
      </c>
      <c r="H171">
        <v>12</v>
      </c>
      <c r="I171">
        <f>Table2[[#This Row],[date_wh_receive]]-Table2[[#This Row],[date_order]]</f>
        <v>10</v>
      </c>
    </row>
    <row r="172" spans="1:9" x14ac:dyDescent="0.2">
      <c r="A172" s="1">
        <v>44575</v>
      </c>
      <c r="B172">
        <v>5</v>
      </c>
      <c r="C172" t="s">
        <v>17</v>
      </c>
      <c r="D172" s="1">
        <v>44586</v>
      </c>
      <c r="E172">
        <v>2</v>
      </c>
      <c r="F172" t="s">
        <v>14</v>
      </c>
      <c r="G172">
        <v>4</v>
      </c>
      <c r="H172">
        <v>68</v>
      </c>
      <c r="I172">
        <f>Table2[[#This Row],[date_wh_receive]]-Table2[[#This Row],[date_order]]</f>
        <v>11</v>
      </c>
    </row>
    <row r="173" spans="1:9" x14ac:dyDescent="0.2">
      <c r="A173" s="1">
        <v>44575</v>
      </c>
      <c r="B173">
        <v>5</v>
      </c>
      <c r="C173" t="s">
        <v>17</v>
      </c>
      <c r="D173" s="1">
        <v>44587</v>
      </c>
      <c r="E173">
        <v>3</v>
      </c>
      <c r="F173" t="s">
        <v>15</v>
      </c>
      <c r="G173">
        <v>4</v>
      </c>
      <c r="H173">
        <v>8</v>
      </c>
      <c r="I173">
        <f>Table2[[#This Row],[date_wh_receive]]-Table2[[#This Row],[date_order]]</f>
        <v>12</v>
      </c>
    </row>
    <row r="174" spans="1:9" x14ac:dyDescent="0.2">
      <c r="A174" s="1">
        <v>44576</v>
      </c>
      <c r="B174">
        <v>6</v>
      </c>
      <c r="C174" t="s">
        <v>12</v>
      </c>
      <c r="D174" s="1">
        <v>44576</v>
      </c>
      <c r="E174">
        <v>6</v>
      </c>
      <c r="F174" t="s">
        <v>12</v>
      </c>
      <c r="G174">
        <v>2</v>
      </c>
      <c r="H174">
        <v>20704</v>
      </c>
      <c r="I174">
        <f>Table2[[#This Row],[date_wh_receive]]-Table2[[#This Row],[date_order]]</f>
        <v>0</v>
      </c>
    </row>
    <row r="175" spans="1:9" x14ac:dyDescent="0.2">
      <c r="A175" s="1">
        <v>44576</v>
      </c>
      <c r="B175">
        <v>6</v>
      </c>
      <c r="C175" t="s">
        <v>12</v>
      </c>
      <c r="D175" s="1">
        <v>44577</v>
      </c>
      <c r="E175">
        <v>7</v>
      </c>
      <c r="F175" t="s">
        <v>18</v>
      </c>
      <c r="G175">
        <v>2</v>
      </c>
      <c r="H175">
        <v>184</v>
      </c>
      <c r="I175">
        <f>Table2[[#This Row],[date_wh_receive]]-Table2[[#This Row],[date_order]]</f>
        <v>1</v>
      </c>
    </row>
    <row r="176" spans="1:9" x14ac:dyDescent="0.2">
      <c r="A176" s="1">
        <v>44576</v>
      </c>
      <c r="B176">
        <v>6</v>
      </c>
      <c r="C176" t="s">
        <v>12</v>
      </c>
      <c r="D176" s="1">
        <v>44578</v>
      </c>
      <c r="E176">
        <v>1</v>
      </c>
      <c r="F176" t="s">
        <v>13</v>
      </c>
      <c r="G176">
        <v>3</v>
      </c>
      <c r="H176">
        <v>25847</v>
      </c>
      <c r="I176">
        <f>Table2[[#This Row],[date_wh_receive]]-Table2[[#This Row],[date_order]]</f>
        <v>2</v>
      </c>
    </row>
    <row r="177" spans="1:9" x14ac:dyDescent="0.2">
      <c r="A177" s="1">
        <v>44576</v>
      </c>
      <c r="B177">
        <v>6</v>
      </c>
      <c r="C177" t="s">
        <v>12</v>
      </c>
      <c r="D177" s="1">
        <v>44579</v>
      </c>
      <c r="E177">
        <v>2</v>
      </c>
      <c r="F177" t="s">
        <v>14</v>
      </c>
      <c r="G177">
        <v>3</v>
      </c>
      <c r="H177">
        <v>10831</v>
      </c>
      <c r="I177">
        <f>Table2[[#This Row],[date_wh_receive]]-Table2[[#This Row],[date_order]]</f>
        <v>3</v>
      </c>
    </row>
    <row r="178" spans="1:9" x14ac:dyDescent="0.2">
      <c r="A178" s="1">
        <v>44576</v>
      </c>
      <c r="B178">
        <v>6</v>
      </c>
      <c r="C178" t="s">
        <v>12</v>
      </c>
      <c r="D178" s="1">
        <v>44580</v>
      </c>
      <c r="E178">
        <v>3</v>
      </c>
      <c r="F178" t="s">
        <v>15</v>
      </c>
      <c r="G178">
        <v>3</v>
      </c>
      <c r="H178">
        <v>607</v>
      </c>
      <c r="I178">
        <f>Table2[[#This Row],[date_wh_receive]]-Table2[[#This Row],[date_order]]</f>
        <v>4</v>
      </c>
    </row>
    <row r="179" spans="1:9" x14ac:dyDescent="0.2">
      <c r="A179" s="1">
        <v>44576</v>
      </c>
      <c r="B179">
        <v>6</v>
      </c>
      <c r="C179" t="s">
        <v>12</v>
      </c>
      <c r="D179" s="1">
        <v>44581</v>
      </c>
      <c r="E179">
        <v>4</v>
      </c>
      <c r="F179" t="s">
        <v>16</v>
      </c>
      <c r="G179">
        <v>3</v>
      </c>
      <c r="H179">
        <v>182</v>
      </c>
      <c r="I179">
        <f>Table2[[#This Row],[date_wh_receive]]-Table2[[#This Row],[date_order]]</f>
        <v>5</v>
      </c>
    </row>
    <row r="180" spans="1:9" x14ac:dyDescent="0.2">
      <c r="A180" s="1">
        <v>44576</v>
      </c>
      <c r="B180">
        <v>6</v>
      </c>
      <c r="C180" t="s">
        <v>12</v>
      </c>
      <c r="D180" s="1">
        <v>44582</v>
      </c>
      <c r="E180">
        <v>5</v>
      </c>
      <c r="F180" t="s">
        <v>17</v>
      </c>
      <c r="G180">
        <v>3</v>
      </c>
      <c r="H180">
        <v>38</v>
      </c>
      <c r="I180">
        <f>Table2[[#This Row],[date_wh_receive]]-Table2[[#This Row],[date_order]]</f>
        <v>6</v>
      </c>
    </row>
    <row r="181" spans="1:9" x14ac:dyDescent="0.2">
      <c r="A181" s="1">
        <v>44576</v>
      </c>
      <c r="B181">
        <v>6</v>
      </c>
      <c r="C181" t="s">
        <v>12</v>
      </c>
      <c r="D181" s="1">
        <v>44583</v>
      </c>
      <c r="E181">
        <v>6</v>
      </c>
      <c r="F181" t="s">
        <v>12</v>
      </c>
      <c r="G181">
        <v>3</v>
      </c>
      <c r="H181">
        <v>30</v>
      </c>
      <c r="I181">
        <f>Table2[[#This Row],[date_wh_receive]]-Table2[[#This Row],[date_order]]</f>
        <v>7</v>
      </c>
    </row>
    <row r="182" spans="1:9" x14ac:dyDescent="0.2">
      <c r="A182" s="1">
        <v>44576</v>
      </c>
      <c r="B182">
        <v>6</v>
      </c>
      <c r="C182" t="s">
        <v>12</v>
      </c>
      <c r="D182" s="1">
        <v>44585</v>
      </c>
      <c r="E182">
        <v>1</v>
      </c>
      <c r="F182" t="s">
        <v>13</v>
      </c>
      <c r="G182">
        <v>4</v>
      </c>
      <c r="H182">
        <v>14</v>
      </c>
      <c r="I182">
        <f>Table2[[#This Row],[date_wh_receive]]-Table2[[#This Row],[date_order]]</f>
        <v>9</v>
      </c>
    </row>
    <row r="183" spans="1:9" x14ac:dyDescent="0.2">
      <c r="A183" s="1">
        <v>44576</v>
      </c>
      <c r="B183">
        <v>6</v>
      </c>
      <c r="C183" t="s">
        <v>12</v>
      </c>
      <c r="D183" s="1">
        <v>44586</v>
      </c>
      <c r="E183">
        <v>2</v>
      </c>
      <c r="F183" t="s">
        <v>14</v>
      </c>
      <c r="G183">
        <v>4</v>
      </c>
      <c r="H183">
        <v>7</v>
      </c>
      <c r="I183">
        <f>Table2[[#This Row],[date_wh_receive]]-Table2[[#This Row],[date_order]]</f>
        <v>10</v>
      </c>
    </row>
    <row r="184" spans="1:9" x14ac:dyDescent="0.2">
      <c r="A184" s="1">
        <v>44576</v>
      </c>
      <c r="B184">
        <v>6</v>
      </c>
      <c r="C184" t="s">
        <v>12</v>
      </c>
      <c r="D184" s="1">
        <v>44587</v>
      </c>
      <c r="E184">
        <v>3</v>
      </c>
      <c r="F184" t="s">
        <v>15</v>
      </c>
      <c r="G184">
        <v>4</v>
      </c>
      <c r="H184">
        <v>25</v>
      </c>
      <c r="I184">
        <f>Table2[[#This Row],[date_wh_receive]]-Table2[[#This Row],[date_order]]</f>
        <v>11</v>
      </c>
    </row>
    <row r="185" spans="1:9" x14ac:dyDescent="0.2">
      <c r="A185" s="1">
        <v>44577</v>
      </c>
      <c r="B185">
        <v>7</v>
      </c>
      <c r="C185" t="s">
        <v>18</v>
      </c>
      <c r="D185" s="1">
        <v>44577</v>
      </c>
      <c r="E185">
        <v>7</v>
      </c>
      <c r="F185" t="s">
        <v>18</v>
      </c>
      <c r="G185">
        <v>2</v>
      </c>
      <c r="H185">
        <v>29994</v>
      </c>
      <c r="I185">
        <f>Table2[[#This Row],[date_wh_receive]]-Table2[[#This Row],[date_order]]</f>
        <v>0</v>
      </c>
    </row>
    <row r="186" spans="1:9" x14ac:dyDescent="0.2">
      <c r="A186" s="1">
        <v>44577</v>
      </c>
      <c r="B186">
        <v>7</v>
      </c>
      <c r="C186" t="s">
        <v>18</v>
      </c>
      <c r="D186" s="1">
        <v>44578</v>
      </c>
      <c r="E186">
        <v>1</v>
      </c>
      <c r="F186" t="s">
        <v>13</v>
      </c>
      <c r="G186">
        <v>3</v>
      </c>
      <c r="H186">
        <v>12445</v>
      </c>
      <c r="I186">
        <f>Table2[[#This Row],[date_wh_receive]]-Table2[[#This Row],[date_order]]</f>
        <v>1</v>
      </c>
    </row>
    <row r="187" spans="1:9" x14ac:dyDescent="0.2">
      <c r="A187" s="1">
        <v>44577</v>
      </c>
      <c r="B187">
        <v>7</v>
      </c>
      <c r="C187" t="s">
        <v>18</v>
      </c>
      <c r="D187" s="1">
        <v>44579</v>
      </c>
      <c r="E187">
        <v>2</v>
      </c>
      <c r="F187" t="s">
        <v>14</v>
      </c>
      <c r="G187">
        <v>3</v>
      </c>
      <c r="H187">
        <v>44144</v>
      </c>
      <c r="I187">
        <f>Table2[[#This Row],[date_wh_receive]]-Table2[[#This Row],[date_order]]</f>
        <v>2</v>
      </c>
    </row>
    <row r="188" spans="1:9" x14ac:dyDescent="0.2">
      <c r="A188" s="1">
        <v>44577</v>
      </c>
      <c r="B188">
        <v>7</v>
      </c>
      <c r="C188" t="s">
        <v>18</v>
      </c>
      <c r="D188" s="1">
        <v>44580</v>
      </c>
      <c r="E188">
        <v>3</v>
      </c>
      <c r="F188" t="s">
        <v>15</v>
      </c>
      <c r="G188">
        <v>3</v>
      </c>
      <c r="H188">
        <v>622</v>
      </c>
      <c r="I188">
        <f>Table2[[#This Row],[date_wh_receive]]-Table2[[#This Row],[date_order]]</f>
        <v>3</v>
      </c>
    </row>
    <row r="189" spans="1:9" x14ac:dyDescent="0.2">
      <c r="A189" s="1">
        <v>44577</v>
      </c>
      <c r="B189">
        <v>7</v>
      </c>
      <c r="C189" t="s">
        <v>18</v>
      </c>
      <c r="D189" s="1">
        <v>44581</v>
      </c>
      <c r="E189">
        <v>4</v>
      </c>
      <c r="F189" t="s">
        <v>16</v>
      </c>
      <c r="G189">
        <v>3</v>
      </c>
      <c r="H189">
        <v>315</v>
      </c>
      <c r="I189">
        <f>Table2[[#This Row],[date_wh_receive]]-Table2[[#This Row],[date_order]]</f>
        <v>4</v>
      </c>
    </row>
    <row r="190" spans="1:9" x14ac:dyDescent="0.2">
      <c r="A190" s="1">
        <v>44577</v>
      </c>
      <c r="B190">
        <v>7</v>
      </c>
      <c r="C190" t="s">
        <v>18</v>
      </c>
      <c r="D190" s="1">
        <v>44582</v>
      </c>
      <c r="E190">
        <v>5</v>
      </c>
      <c r="F190" t="s">
        <v>17</v>
      </c>
      <c r="G190">
        <v>3</v>
      </c>
      <c r="H190">
        <v>90</v>
      </c>
      <c r="I190">
        <f>Table2[[#This Row],[date_wh_receive]]-Table2[[#This Row],[date_order]]</f>
        <v>5</v>
      </c>
    </row>
    <row r="191" spans="1:9" x14ac:dyDescent="0.2">
      <c r="A191" s="1">
        <v>44577</v>
      </c>
      <c r="B191">
        <v>7</v>
      </c>
      <c r="C191" t="s">
        <v>18</v>
      </c>
      <c r="D191" s="1">
        <v>44583</v>
      </c>
      <c r="E191">
        <v>6</v>
      </c>
      <c r="F191" t="s">
        <v>12</v>
      </c>
      <c r="G191">
        <v>3</v>
      </c>
      <c r="H191">
        <v>26</v>
      </c>
      <c r="I191">
        <f>Table2[[#This Row],[date_wh_receive]]-Table2[[#This Row],[date_order]]</f>
        <v>6</v>
      </c>
    </row>
    <row r="192" spans="1:9" x14ac:dyDescent="0.2">
      <c r="A192" s="1">
        <v>44577</v>
      </c>
      <c r="B192">
        <v>7</v>
      </c>
      <c r="C192" t="s">
        <v>18</v>
      </c>
      <c r="D192" s="1">
        <v>44584</v>
      </c>
      <c r="E192">
        <v>7</v>
      </c>
      <c r="F192" t="s">
        <v>18</v>
      </c>
      <c r="G192">
        <v>3</v>
      </c>
      <c r="H192">
        <v>64</v>
      </c>
      <c r="I192">
        <f>Table2[[#This Row],[date_wh_receive]]-Table2[[#This Row],[date_order]]</f>
        <v>7</v>
      </c>
    </row>
    <row r="193" spans="1:9" x14ac:dyDescent="0.2">
      <c r="A193" s="1">
        <v>44577</v>
      </c>
      <c r="B193">
        <v>7</v>
      </c>
      <c r="C193" t="s">
        <v>18</v>
      </c>
      <c r="D193" s="1">
        <v>44585</v>
      </c>
      <c r="E193">
        <v>1</v>
      </c>
      <c r="F193" t="s">
        <v>13</v>
      </c>
      <c r="G193">
        <v>4</v>
      </c>
      <c r="H193">
        <v>10</v>
      </c>
      <c r="I193">
        <f>Table2[[#This Row],[date_wh_receive]]-Table2[[#This Row],[date_order]]</f>
        <v>8</v>
      </c>
    </row>
    <row r="194" spans="1:9" x14ac:dyDescent="0.2">
      <c r="A194" s="1">
        <v>44577</v>
      </c>
      <c r="B194">
        <v>7</v>
      </c>
      <c r="C194" t="s">
        <v>18</v>
      </c>
      <c r="D194" s="1">
        <v>44586</v>
      </c>
      <c r="E194">
        <v>2</v>
      </c>
      <c r="F194" t="s">
        <v>14</v>
      </c>
      <c r="G194">
        <v>4</v>
      </c>
      <c r="H194">
        <v>6</v>
      </c>
      <c r="I194">
        <f>Table2[[#This Row],[date_wh_receive]]-Table2[[#This Row],[date_order]]</f>
        <v>9</v>
      </c>
    </row>
    <row r="195" spans="1:9" x14ac:dyDescent="0.2">
      <c r="A195" s="1">
        <v>44577</v>
      </c>
      <c r="B195">
        <v>7</v>
      </c>
      <c r="C195" t="s">
        <v>18</v>
      </c>
      <c r="D195" s="1">
        <v>44587</v>
      </c>
      <c r="E195">
        <v>3</v>
      </c>
      <c r="F195" t="s">
        <v>15</v>
      </c>
      <c r="G195">
        <v>4</v>
      </c>
      <c r="H195">
        <v>55</v>
      </c>
      <c r="I195">
        <f>Table2[[#This Row],[date_wh_receive]]-Table2[[#This Row],[date_order]]</f>
        <v>10</v>
      </c>
    </row>
    <row r="196" spans="1:9" x14ac:dyDescent="0.2">
      <c r="A196" s="1">
        <v>44577</v>
      </c>
      <c r="B196">
        <v>7</v>
      </c>
      <c r="C196" t="s">
        <v>18</v>
      </c>
      <c r="D196" s="1">
        <v>44588</v>
      </c>
      <c r="E196">
        <v>4</v>
      </c>
      <c r="F196" t="s">
        <v>16</v>
      </c>
      <c r="G196">
        <v>4</v>
      </c>
      <c r="H196">
        <v>22</v>
      </c>
      <c r="I196">
        <f>Table2[[#This Row],[date_wh_receive]]-Table2[[#This Row],[date_order]]</f>
        <v>11</v>
      </c>
    </row>
    <row r="197" spans="1:9" x14ac:dyDescent="0.2">
      <c r="A197" s="1">
        <v>44577</v>
      </c>
      <c r="B197">
        <v>7</v>
      </c>
      <c r="C197" t="s">
        <v>18</v>
      </c>
      <c r="D197" s="1">
        <v>44590</v>
      </c>
      <c r="E197">
        <v>6</v>
      </c>
      <c r="F197" t="s">
        <v>12</v>
      </c>
      <c r="G197">
        <v>4</v>
      </c>
      <c r="H197">
        <v>5</v>
      </c>
      <c r="I197">
        <f>Table2[[#This Row],[date_wh_receive]]-Table2[[#This Row],[date_order]]</f>
        <v>13</v>
      </c>
    </row>
    <row r="198" spans="1:9" x14ac:dyDescent="0.2">
      <c r="A198" s="1">
        <v>44578</v>
      </c>
      <c r="B198">
        <v>1</v>
      </c>
      <c r="C198" t="s">
        <v>13</v>
      </c>
      <c r="D198" s="1">
        <v>44578</v>
      </c>
      <c r="E198">
        <v>1</v>
      </c>
      <c r="F198" t="s">
        <v>13</v>
      </c>
      <c r="G198">
        <v>3</v>
      </c>
      <c r="H198">
        <v>28651</v>
      </c>
      <c r="I198">
        <f>Table2[[#This Row],[date_wh_receive]]-Table2[[#This Row],[date_order]]</f>
        <v>0</v>
      </c>
    </row>
    <row r="199" spans="1:9" x14ac:dyDescent="0.2">
      <c r="A199" s="1">
        <v>44578</v>
      </c>
      <c r="B199">
        <v>1</v>
      </c>
      <c r="C199" t="s">
        <v>13</v>
      </c>
      <c r="D199" s="1">
        <v>44579</v>
      </c>
      <c r="E199">
        <v>2</v>
      </c>
      <c r="F199" t="s">
        <v>14</v>
      </c>
      <c r="G199">
        <v>3</v>
      </c>
      <c r="H199">
        <v>29044</v>
      </c>
      <c r="I199">
        <f>Table2[[#This Row],[date_wh_receive]]-Table2[[#This Row],[date_order]]</f>
        <v>1</v>
      </c>
    </row>
    <row r="200" spans="1:9" x14ac:dyDescent="0.2">
      <c r="A200" s="1">
        <v>44578</v>
      </c>
      <c r="B200">
        <v>1</v>
      </c>
      <c r="C200" t="s">
        <v>13</v>
      </c>
      <c r="D200" s="1">
        <v>44580</v>
      </c>
      <c r="E200">
        <v>3</v>
      </c>
      <c r="F200" t="s">
        <v>15</v>
      </c>
      <c r="G200">
        <v>3</v>
      </c>
      <c r="H200">
        <v>34134</v>
      </c>
      <c r="I200">
        <f>Table2[[#This Row],[date_wh_receive]]-Table2[[#This Row],[date_order]]</f>
        <v>2</v>
      </c>
    </row>
    <row r="201" spans="1:9" x14ac:dyDescent="0.2">
      <c r="A201" s="1">
        <v>44578</v>
      </c>
      <c r="B201">
        <v>1</v>
      </c>
      <c r="C201" t="s">
        <v>13</v>
      </c>
      <c r="D201" s="1">
        <v>44581</v>
      </c>
      <c r="E201">
        <v>4</v>
      </c>
      <c r="F201" t="s">
        <v>16</v>
      </c>
      <c r="G201">
        <v>3</v>
      </c>
      <c r="H201">
        <v>761</v>
      </c>
      <c r="I201">
        <f>Table2[[#This Row],[date_wh_receive]]-Table2[[#This Row],[date_order]]</f>
        <v>3</v>
      </c>
    </row>
    <row r="202" spans="1:9" x14ac:dyDescent="0.2">
      <c r="A202" s="1">
        <v>44578</v>
      </c>
      <c r="B202">
        <v>1</v>
      </c>
      <c r="C202" t="s">
        <v>13</v>
      </c>
      <c r="D202" s="1">
        <v>44582</v>
      </c>
      <c r="E202">
        <v>5</v>
      </c>
      <c r="F202" t="s">
        <v>17</v>
      </c>
      <c r="G202">
        <v>3</v>
      </c>
      <c r="H202">
        <v>124</v>
      </c>
      <c r="I202">
        <f>Table2[[#This Row],[date_wh_receive]]-Table2[[#This Row],[date_order]]</f>
        <v>4</v>
      </c>
    </row>
    <row r="203" spans="1:9" x14ac:dyDescent="0.2">
      <c r="A203" s="1">
        <v>44578</v>
      </c>
      <c r="B203">
        <v>1</v>
      </c>
      <c r="C203" t="s">
        <v>13</v>
      </c>
      <c r="D203" s="1">
        <v>44583</v>
      </c>
      <c r="E203">
        <v>6</v>
      </c>
      <c r="F203" t="s">
        <v>12</v>
      </c>
      <c r="G203">
        <v>3</v>
      </c>
      <c r="H203">
        <v>40</v>
      </c>
      <c r="I203">
        <f>Table2[[#This Row],[date_wh_receive]]-Table2[[#This Row],[date_order]]</f>
        <v>5</v>
      </c>
    </row>
    <row r="204" spans="1:9" x14ac:dyDescent="0.2">
      <c r="A204" s="1">
        <v>44578</v>
      </c>
      <c r="B204">
        <v>1</v>
      </c>
      <c r="C204" t="s">
        <v>13</v>
      </c>
      <c r="D204" s="1">
        <v>44584</v>
      </c>
      <c r="E204">
        <v>7</v>
      </c>
      <c r="F204" t="s">
        <v>18</v>
      </c>
      <c r="G204">
        <v>3</v>
      </c>
      <c r="H204">
        <v>2</v>
      </c>
      <c r="I204">
        <f>Table2[[#This Row],[date_wh_receive]]-Table2[[#This Row],[date_order]]</f>
        <v>6</v>
      </c>
    </row>
    <row r="205" spans="1:9" x14ac:dyDescent="0.2">
      <c r="A205" s="1">
        <v>44578</v>
      </c>
      <c r="B205">
        <v>1</v>
      </c>
      <c r="C205" t="s">
        <v>13</v>
      </c>
      <c r="D205" s="1">
        <v>44585</v>
      </c>
      <c r="E205">
        <v>1</v>
      </c>
      <c r="F205" t="s">
        <v>13</v>
      </c>
      <c r="G205">
        <v>4</v>
      </c>
      <c r="H205">
        <v>104</v>
      </c>
      <c r="I205">
        <f>Table2[[#This Row],[date_wh_receive]]-Table2[[#This Row],[date_order]]</f>
        <v>7</v>
      </c>
    </row>
    <row r="206" spans="1:9" x14ac:dyDescent="0.2">
      <c r="A206" s="1">
        <v>44578</v>
      </c>
      <c r="B206">
        <v>1</v>
      </c>
      <c r="C206" t="s">
        <v>13</v>
      </c>
      <c r="D206" s="1">
        <v>44586</v>
      </c>
      <c r="E206">
        <v>2</v>
      </c>
      <c r="F206" t="s">
        <v>14</v>
      </c>
      <c r="G206">
        <v>4</v>
      </c>
      <c r="H206">
        <v>20</v>
      </c>
      <c r="I206">
        <f>Table2[[#This Row],[date_wh_receive]]-Table2[[#This Row],[date_order]]</f>
        <v>8</v>
      </c>
    </row>
    <row r="207" spans="1:9" x14ac:dyDescent="0.2">
      <c r="A207" s="1">
        <v>44578</v>
      </c>
      <c r="B207">
        <v>1</v>
      </c>
      <c r="C207" t="s">
        <v>13</v>
      </c>
      <c r="D207" s="1">
        <v>44587</v>
      </c>
      <c r="E207">
        <v>3</v>
      </c>
      <c r="F207" t="s">
        <v>15</v>
      </c>
      <c r="G207">
        <v>4</v>
      </c>
      <c r="H207">
        <v>52</v>
      </c>
      <c r="I207">
        <f>Table2[[#This Row],[date_wh_receive]]-Table2[[#This Row],[date_order]]</f>
        <v>9</v>
      </c>
    </row>
    <row r="208" spans="1:9" x14ac:dyDescent="0.2">
      <c r="A208" s="1">
        <v>44578</v>
      </c>
      <c r="B208">
        <v>1</v>
      </c>
      <c r="C208" t="s">
        <v>13</v>
      </c>
      <c r="D208" s="1">
        <v>44588</v>
      </c>
      <c r="E208">
        <v>4</v>
      </c>
      <c r="F208" t="s">
        <v>16</v>
      </c>
      <c r="G208">
        <v>4</v>
      </c>
      <c r="H208">
        <v>12</v>
      </c>
      <c r="I208">
        <f>Table2[[#This Row],[date_wh_receive]]-Table2[[#This Row],[date_order]]</f>
        <v>10</v>
      </c>
    </row>
    <row r="209" spans="1:9" x14ac:dyDescent="0.2">
      <c r="A209" s="1">
        <v>44578</v>
      </c>
      <c r="B209">
        <v>1</v>
      </c>
      <c r="C209" t="s">
        <v>13</v>
      </c>
      <c r="D209" s="1">
        <v>44589</v>
      </c>
      <c r="E209">
        <v>5</v>
      </c>
      <c r="F209" t="s">
        <v>17</v>
      </c>
      <c r="G209">
        <v>4</v>
      </c>
      <c r="H209">
        <v>5</v>
      </c>
      <c r="I209">
        <f>Table2[[#This Row],[date_wh_receive]]-Table2[[#This Row],[date_order]]</f>
        <v>11</v>
      </c>
    </row>
    <row r="210" spans="1:9" x14ac:dyDescent="0.2">
      <c r="A210" s="1">
        <v>44579</v>
      </c>
      <c r="B210">
        <v>2</v>
      </c>
      <c r="C210" t="s">
        <v>14</v>
      </c>
      <c r="D210" s="1">
        <v>44579</v>
      </c>
      <c r="E210">
        <v>2</v>
      </c>
      <c r="F210" t="s">
        <v>14</v>
      </c>
      <c r="G210">
        <v>3</v>
      </c>
      <c r="H210">
        <v>33337</v>
      </c>
      <c r="I210">
        <f>Table2[[#This Row],[date_wh_receive]]-Table2[[#This Row],[date_order]]</f>
        <v>0</v>
      </c>
    </row>
    <row r="211" spans="1:9" x14ac:dyDescent="0.2">
      <c r="A211" s="1">
        <v>44579</v>
      </c>
      <c r="B211">
        <v>2</v>
      </c>
      <c r="C211" t="s">
        <v>14</v>
      </c>
      <c r="D211" s="1">
        <v>44580</v>
      </c>
      <c r="E211">
        <v>3</v>
      </c>
      <c r="F211" t="s">
        <v>15</v>
      </c>
      <c r="G211">
        <v>3</v>
      </c>
      <c r="H211">
        <v>32276</v>
      </c>
      <c r="I211">
        <f>Table2[[#This Row],[date_wh_receive]]-Table2[[#This Row],[date_order]]</f>
        <v>1</v>
      </c>
    </row>
    <row r="212" spans="1:9" x14ac:dyDescent="0.2">
      <c r="A212" s="1">
        <v>44579</v>
      </c>
      <c r="B212">
        <v>2</v>
      </c>
      <c r="C212" t="s">
        <v>14</v>
      </c>
      <c r="D212" s="1">
        <v>44581</v>
      </c>
      <c r="E212">
        <v>4</v>
      </c>
      <c r="F212" t="s">
        <v>16</v>
      </c>
      <c r="G212">
        <v>3</v>
      </c>
      <c r="H212">
        <v>22725</v>
      </c>
      <c r="I212">
        <f>Table2[[#This Row],[date_wh_receive]]-Table2[[#This Row],[date_order]]</f>
        <v>2</v>
      </c>
    </row>
    <row r="213" spans="1:9" x14ac:dyDescent="0.2">
      <c r="A213" s="1">
        <v>44579</v>
      </c>
      <c r="B213">
        <v>2</v>
      </c>
      <c r="C213" t="s">
        <v>14</v>
      </c>
      <c r="D213" s="1">
        <v>44582</v>
      </c>
      <c r="E213">
        <v>5</v>
      </c>
      <c r="F213" t="s">
        <v>17</v>
      </c>
      <c r="G213">
        <v>3</v>
      </c>
      <c r="H213">
        <v>349</v>
      </c>
      <c r="I213">
        <f>Table2[[#This Row],[date_wh_receive]]-Table2[[#This Row],[date_order]]</f>
        <v>3</v>
      </c>
    </row>
    <row r="214" spans="1:9" x14ac:dyDescent="0.2">
      <c r="A214" s="1">
        <v>44579</v>
      </c>
      <c r="B214">
        <v>2</v>
      </c>
      <c r="C214" t="s">
        <v>14</v>
      </c>
      <c r="D214" s="1">
        <v>44583</v>
      </c>
      <c r="E214">
        <v>6</v>
      </c>
      <c r="F214" t="s">
        <v>12</v>
      </c>
      <c r="G214">
        <v>3</v>
      </c>
      <c r="H214">
        <v>148</v>
      </c>
      <c r="I214">
        <f>Table2[[#This Row],[date_wh_receive]]-Table2[[#This Row],[date_order]]</f>
        <v>4</v>
      </c>
    </row>
    <row r="215" spans="1:9" x14ac:dyDescent="0.2">
      <c r="A215" s="1">
        <v>44579</v>
      </c>
      <c r="B215">
        <v>2</v>
      </c>
      <c r="C215" t="s">
        <v>14</v>
      </c>
      <c r="D215" s="1">
        <v>44585</v>
      </c>
      <c r="E215">
        <v>1</v>
      </c>
      <c r="F215" t="s">
        <v>13</v>
      </c>
      <c r="G215">
        <v>4</v>
      </c>
      <c r="H215">
        <v>28</v>
      </c>
      <c r="I215">
        <f>Table2[[#This Row],[date_wh_receive]]-Table2[[#This Row],[date_order]]</f>
        <v>6</v>
      </c>
    </row>
    <row r="216" spans="1:9" x14ac:dyDescent="0.2">
      <c r="A216" s="1">
        <v>44579</v>
      </c>
      <c r="B216">
        <v>2</v>
      </c>
      <c r="C216" t="s">
        <v>14</v>
      </c>
      <c r="D216" s="1">
        <v>44586</v>
      </c>
      <c r="E216">
        <v>2</v>
      </c>
      <c r="F216" t="s">
        <v>14</v>
      </c>
      <c r="G216">
        <v>4</v>
      </c>
      <c r="H216">
        <v>81</v>
      </c>
      <c r="I216">
        <f>Table2[[#This Row],[date_wh_receive]]-Table2[[#This Row],[date_order]]</f>
        <v>7</v>
      </c>
    </row>
    <row r="217" spans="1:9" x14ac:dyDescent="0.2">
      <c r="A217" s="1">
        <v>44579</v>
      </c>
      <c r="B217">
        <v>2</v>
      </c>
      <c r="C217" t="s">
        <v>14</v>
      </c>
      <c r="D217" s="1">
        <v>44587</v>
      </c>
      <c r="E217">
        <v>3</v>
      </c>
      <c r="F217" t="s">
        <v>15</v>
      </c>
      <c r="G217">
        <v>4</v>
      </c>
      <c r="H217">
        <v>45</v>
      </c>
      <c r="I217">
        <f>Table2[[#This Row],[date_wh_receive]]-Table2[[#This Row],[date_order]]</f>
        <v>8</v>
      </c>
    </row>
    <row r="218" spans="1:9" x14ac:dyDescent="0.2">
      <c r="A218" s="1">
        <v>44579</v>
      </c>
      <c r="B218">
        <v>2</v>
      </c>
      <c r="C218" t="s">
        <v>14</v>
      </c>
      <c r="D218" s="1">
        <v>44588</v>
      </c>
      <c r="E218">
        <v>4</v>
      </c>
      <c r="F218" t="s">
        <v>16</v>
      </c>
      <c r="G218">
        <v>4</v>
      </c>
      <c r="H218">
        <v>19</v>
      </c>
      <c r="I218">
        <f>Table2[[#This Row],[date_wh_receive]]-Table2[[#This Row],[date_order]]</f>
        <v>9</v>
      </c>
    </row>
    <row r="219" spans="1:9" x14ac:dyDescent="0.2">
      <c r="A219" s="1">
        <v>44579</v>
      </c>
      <c r="B219">
        <v>2</v>
      </c>
      <c r="C219" t="s">
        <v>14</v>
      </c>
      <c r="D219" s="1">
        <v>44589</v>
      </c>
      <c r="E219">
        <v>5</v>
      </c>
      <c r="F219" t="s">
        <v>17</v>
      </c>
      <c r="G219">
        <v>4</v>
      </c>
      <c r="H219">
        <v>53</v>
      </c>
      <c r="I219">
        <f>Table2[[#This Row],[date_wh_receive]]-Table2[[#This Row],[date_order]]</f>
        <v>10</v>
      </c>
    </row>
    <row r="220" spans="1:9" x14ac:dyDescent="0.2">
      <c r="A220" s="1">
        <v>44579</v>
      </c>
      <c r="B220">
        <v>2</v>
      </c>
      <c r="C220" t="s">
        <v>14</v>
      </c>
      <c r="D220" s="1">
        <v>44590</v>
      </c>
      <c r="E220">
        <v>6</v>
      </c>
      <c r="F220" t="s">
        <v>12</v>
      </c>
      <c r="G220">
        <v>4</v>
      </c>
      <c r="H220">
        <v>7</v>
      </c>
      <c r="I220">
        <f>Table2[[#This Row],[date_wh_receive]]-Table2[[#This Row],[date_order]]</f>
        <v>11</v>
      </c>
    </row>
    <row r="221" spans="1:9" x14ac:dyDescent="0.2">
      <c r="A221" s="1">
        <v>44579</v>
      </c>
      <c r="B221">
        <v>2</v>
      </c>
      <c r="C221" t="s">
        <v>14</v>
      </c>
      <c r="D221" s="1">
        <v>44592</v>
      </c>
      <c r="E221">
        <v>1</v>
      </c>
      <c r="F221" t="s">
        <v>13</v>
      </c>
      <c r="G221">
        <v>5</v>
      </c>
      <c r="H221">
        <v>3</v>
      </c>
      <c r="I221">
        <f>Table2[[#This Row],[date_wh_receive]]-Table2[[#This Row],[date_order]]</f>
        <v>13</v>
      </c>
    </row>
    <row r="222" spans="1:9" x14ac:dyDescent="0.2">
      <c r="A222" s="1">
        <v>44579</v>
      </c>
      <c r="B222">
        <v>2</v>
      </c>
      <c r="C222" t="s">
        <v>14</v>
      </c>
      <c r="D222" s="1">
        <v>44593</v>
      </c>
      <c r="E222">
        <v>2</v>
      </c>
      <c r="F222" t="s">
        <v>14</v>
      </c>
      <c r="G222">
        <v>5</v>
      </c>
      <c r="H222">
        <v>9</v>
      </c>
      <c r="I222">
        <f>Table2[[#This Row],[date_wh_receive]]-Table2[[#This Row],[date_order]]</f>
        <v>14</v>
      </c>
    </row>
    <row r="223" spans="1:9" x14ac:dyDescent="0.2">
      <c r="A223" s="1">
        <v>44579</v>
      </c>
      <c r="B223">
        <v>2</v>
      </c>
      <c r="C223" t="s">
        <v>14</v>
      </c>
      <c r="D223" s="1">
        <v>44594</v>
      </c>
      <c r="E223">
        <v>3</v>
      </c>
      <c r="F223" t="s">
        <v>15</v>
      </c>
      <c r="G223">
        <v>5</v>
      </c>
      <c r="H223">
        <v>3</v>
      </c>
      <c r="I223">
        <f>Table2[[#This Row],[date_wh_receive]]-Table2[[#This Row],[date_order]]</f>
        <v>15</v>
      </c>
    </row>
    <row r="224" spans="1:9" x14ac:dyDescent="0.2">
      <c r="A224" s="1">
        <v>44580</v>
      </c>
      <c r="B224">
        <v>3</v>
      </c>
      <c r="C224" t="s">
        <v>15</v>
      </c>
      <c r="D224" s="1">
        <v>44580</v>
      </c>
      <c r="E224">
        <v>3</v>
      </c>
      <c r="F224" t="s">
        <v>15</v>
      </c>
      <c r="G224">
        <v>3</v>
      </c>
      <c r="H224">
        <v>32565</v>
      </c>
      <c r="I224">
        <f>Table2[[#This Row],[date_wh_receive]]-Table2[[#This Row],[date_order]]</f>
        <v>0</v>
      </c>
    </row>
    <row r="225" spans="1:9" x14ac:dyDescent="0.2">
      <c r="A225" s="1">
        <v>44580</v>
      </c>
      <c r="B225">
        <v>3</v>
      </c>
      <c r="C225" t="s">
        <v>15</v>
      </c>
      <c r="D225" s="1">
        <v>44581</v>
      </c>
      <c r="E225">
        <v>4</v>
      </c>
      <c r="F225" t="s">
        <v>16</v>
      </c>
      <c r="G225">
        <v>3</v>
      </c>
      <c r="H225">
        <v>24697</v>
      </c>
      <c r="I225">
        <f>Table2[[#This Row],[date_wh_receive]]-Table2[[#This Row],[date_order]]</f>
        <v>1</v>
      </c>
    </row>
    <row r="226" spans="1:9" x14ac:dyDescent="0.2">
      <c r="A226" s="1">
        <v>44580</v>
      </c>
      <c r="B226">
        <v>3</v>
      </c>
      <c r="C226" t="s">
        <v>15</v>
      </c>
      <c r="D226" s="1">
        <v>44582</v>
      </c>
      <c r="E226">
        <v>5</v>
      </c>
      <c r="F226" t="s">
        <v>17</v>
      </c>
      <c r="G226">
        <v>3</v>
      </c>
      <c r="H226">
        <v>23497</v>
      </c>
      <c r="I226">
        <f>Table2[[#This Row],[date_wh_receive]]-Table2[[#This Row],[date_order]]</f>
        <v>2</v>
      </c>
    </row>
    <row r="227" spans="1:9" x14ac:dyDescent="0.2">
      <c r="A227" s="1">
        <v>44580</v>
      </c>
      <c r="B227">
        <v>3</v>
      </c>
      <c r="C227" t="s">
        <v>15</v>
      </c>
      <c r="D227" s="1">
        <v>44583</v>
      </c>
      <c r="E227">
        <v>6</v>
      </c>
      <c r="F227" t="s">
        <v>12</v>
      </c>
      <c r="G227">
        <v>3</v>
      </c>
      <c r="H227">
        <v>495</v>
      </c>
      <c r="I227">
        <f>Table2[[#This Row],[date_wh_receive]]-Table2[[#This Row],[date_order]]</f>
        <v>3</v>
      </c>
    </row>
    <row r="228" spans="1:9" x14ac:dyDescent="0.2">
      <c r="A228" s="1">
        <v>44580</v>
      </c>
      <c r="B228">
        <v>3</v>
      </c>
      <c r="C228" t="s">
        <v>15</v>
      </c>
      <c r="D228" s="1">
        <v>44584</v>
      </c>
      <c r="E228">
        <v>7</v>
      </c>
      <c r="F228" t="s">
        <v>18</v>
      </c>
      <c r="G228">
        <v>3</v>
      </c>
      <c r="H228">
        <v>79</v>
      </c>
      <c r="I228">
        <f>Table2[[#This Row],[date_wh_receive]]-Table2[[#This Row],[date_order]]</f>
        <v>4</v>
      </c>
    </row>
    <row r="229" spans="1:9" x14ac:dyDescent="0.2">
      <c r="A229" s="1">
        <v>44580</v>
      </c>
      <c r="B229">
        <v>3</v>
      </c>
      <c r="C229" t="s">
        <v>15</v>
      </c>
      <c r="D229" s="1">
        <v>44585</v>
      </c>
      <c r="E229">
        <v>1</v>
      </c>
      <c r="F229" t="s">
        <v>13</v>
      </c>
      <c r="G229">
        <v>4</v>
      </c>
      <c r="H229">
        <v>230</v>
      </c>
      <c r="I229">
        <f>Table2[[#This Row],[date_wh_receive]]-Table2[[#This Row],[date_order]]</f>
        <v>5</v>
      </c>
    </row>
    <row r="230" spans="1:9" x14ac:dyDescent="0.2">
      <c r="A230" s="1">
        <v>44580</v>
      </c>
      <c r="B230">
        <v>3</v>
      </c>
      <c r="C230" t="s">
        <v>15</v>
      </c>
      <c r="D230" s="1">
        <v>44586</v>
      </c>
      <c r="E230">
        <v>2</v>
      </c>
      <c r="F230" t="s">
        <v>14</v>
      </c>
      <c r="G230">
        <v>4</v>
      </c>
      <c r="H230">
        <v>298</v>
      </c>
      <c r="I230">
        <f>Table2[[#This Row],[date_wh_receive]]-Table2[[#This Row],[date_order]]</f>
        <v>6</v>
      </c>
    </row>
    <row r="231" spans="1:9" x14ac:dyDescent="0.2">
      <c r="A231" s="1">
        <v>44580</v>
      </c>
      <c r="B231">
        <v>3</v>
      </c>
      <c r="C231" t="s">
        <v>15</v>
      </c>
      <c r="D231" s="1">
        <v>44587</v>
      </c>
      <c r="E231">
        <v>3</v>
      </c>
      <c r="F231" t="s">
        <v>15</v>
      </c>
      <c r="G231">
        <v>4</v>
      </c>
      <c r="H231">
        <v>238</v>
      </c>
      <c r="I231">
        <f>Table2[[#This Row],[date_wh_receive]]-Table2[[#This Row],[date_order]]</f>
        <v>7</v>
      </c>
    </row>
    <row r="232" spans="1:9" x14ac:dyDescent="0.2">
      <c r="A232" s="1">
        <v>44580</v>
      </c>
      <c r="B232">
        <v>3</v>
      </c>
      <c r="C232" t="s">
        <v>15</v>
      </c>
      <c r="D232" s="1">
        <v>44588</v>
      </c>
      <c r="E232">
        <v>4</v>
      </c>
      <c r="F232" t="s">
        <v>16</v>
      </c>
      <c r="G232">
        <v>4</v>
      </c>
      <c r="H232">
        <v>48</v>
      </c>
      <c r="I232">
        <f>Table2[[#This Row],[date_wh_receive]]-Table2[[#This Row],[date_order]]</f>
        <v>8</v>
      </c>
    </row>
    <row r="233" spans="1:9" x14ac:dyDescent="0.2">
      <c r="A233" s="1">
        <v>44580</v>
      </c>
      <c r="B233">
        <v>3</v>
      </c>
      <c r="C233" t="s">
        <v>15</v>
      </c>
      <c r="D233" s="1">
        <v>44589</v>
      </c>
      <c r="E233">
        <v>5</v>
      </c>
      <c r="F233" t="s">
        <v>17</v>
      </c>
      <c r="G233">
        <v>4</v>
      </c>
      <c r="H233">
        <v>65</v>
      </c>
      <c r="I233">
        <f>Table2[[#This Row],[date_wh_receive]]-Table2[[#This Row],[date_order]]</f>
        <v>9</v>
      </c>
    </row>
    <row r="234" spans="1:9" x14ac:dyDescent="0.2">
      <c r="A234" s="1">
        <v>44580</v>
      </c>
      <c r="B234">
        <v>3</v>
      </c>
      <c r="C234" t="s">
        <v>15</v>
      </c>
      <c r="D234" s="1">
        <v>44590</v>
      </c>
      <c r="E234">
        <v>6</v>
      </c>
      <c r="F234" t="s">
        <v>12</v>
      </c>
      <c r="G234">
        <v>4</v>
      </c>
      <c r="H234">
        <v>7</v>
      </c>
      <c r="I234">
        <f>Table2[[#This Row],[date_wh_receive]]-Table2[[#This Row],[date_order]]</f>
        <v>10</v>
      </c>
    </row>
    <row r="235" spans="1:9" x14ac:dyDescent="0.2">
      <c r="A235" s="1">
        <v>44580</v>
      </c>
      <c r="B235">
        <v>3</v>
      </c>
      <c r="C235" t="s">
        <v>15</v>
      </c>
      <c r="D235" s="1">
        <v>44592</v>
      </c>
      <c r="E235">
        <v>1</v>
      </c>
      <c r="F235" t="s">
        <v>13</v>
      </c>
      <c r="G235">
        <v>5</v>
      </c>
      <c r="H235">
        <v>9</v>
      </c>
      <c r="I235">
        <f>Table2[[#This Row],[date_wh_receive]]-Table2[[#This Row],[date_order]]</f>
        <v>12</v>
      </c>
    </row>
    <row r="236" spans="1:9" x14ac:dyDescent="0.2">
      <c r="A236" s="1">
        <v>44580</v>
      </c>
      <c r="B236">
        <v>3</v>
      </c>
      <c r="C236" t="s">
        <v>15</v>
      </c>
      <c r="D236" s="1">
        <v>44593</v>
      </c>
      <c r="E236">
        <v>2</v>
      </c>
      <c r="F236" t="s">
        <v>14</v>
      </c>
      <c r="G236">
        <v>5</v>
      </c>
      <c r="H236">
        <v>19</v>
      </c>
      <c r="I236">
        <f>Table2[[#This Row],[date_wh_receive]]-Table2[[#This Row],[date_order]]</f>
        <v>13</v>
      </c>
    </row>
    <row r="237" spans="1:9" x14ac:dyDescent="0.2">
      <c r="A237" s="1">
        <v>44580</v>
      </c>
      <c r="B237">
        <v>3</v>
      </c>
      <c r="C237" t="s">
        <v>15</v>
      </c>
      <c r="D237" s="1">
        <v>44596</v>
      </c>
      <c r="E237">
        <v>5</v>
      </c>
      <c r="F237" t="s">
        <v>17</v>
      </c>
      <c r="G237">
        <v>5</v>
      </c>
      <c r="H237">
        <v>31</v>
      </c>
      <c r="I237">
        <f>Table2[[#This Row],[date_wh_receive]]-Table2[[#This Row],[date_order]]</f>
        <v>16</v>
      </c>
    </row>
    <row r="238" spans="1:9" x14ac:dyDescent="0.2">
      <c r="A238" s="1">
        <v>44581</v>
      </c>
      <c r="B238">
        <v>4</v>
      </c>
      <c r="C238" t="s">
        <v>16</v>
      </c>
      <c r="D238" s="1">
        <v>44581</v>
      </c>
      <c r="E238">
        <v>4</v>
      </c>
      <c r="F238" t="s">
        <v>16</v>
      </c>
      <c r="G238">
        <v>3</v>
      </c>
      <c r="H238">
        <v>43197</v>
      </c>
      <c r="I238">
        <f>Table2[[#This Row],[date_wh_receive]]-Table2[[#This Row],[date_order]]</f>
        <v>0</v>
      </c>
    </row>
    <row r="239" spans="1:9" x14ac:dyDescent="0.2">
      <c r="A239" s="1">
        <v>44581</v>
      </c>
      <c r="B239">
        <v>4</v>
      </c>
      <c r="C239" t="s">
        <v>16</v>
      </c>
      <c r="D239" s="1">
        <v>44582</v>
      </c>
      <c r="E239">
        <v>5</v>
      </c>
      <c r="F239" t="s">
        <v>17</v>
      </c>
      <c r="G239">
        <v>3</v>
      </c>
      <c r="H239">
        <v>29009</v>
      </c>
      <c r="I239">
        <f>Table2[[#This Row],[date_wh_receive]]-Table2[[#This Row],[date_order]]</f>
        <v>1</v>
      </c>
    </row>
    <row r="240" spans="1:9" x14ac:dyDescent="0.2">
      <c r="A240" s="1">
        <v>44581</v>
      </c>
      <c r="B240">
        <v>4</v>
      </c>
      <c r="C240" t="s">
        <v>16</v>
      </c>
      <c r="D240" s="1">
        <v>44583</v>
      </c>
      <c r="E240">
        <v>6</v>
      </c>
      <c r="F240" t="s">
        <v>12</v>
      </c>
      <c r="G240">
        <v>3</v>
      </c>
      <c r="H240">
        <v>20891</v>
      </c>
      <c r="I240">
        <f>Table2[[#This Row],[date_wh_receive]]-Table2[[#This Row],[date_order]]</f>
        <v>2</v>
      </c>
    </row>
    <row r="241" spans="1:9" x14ac:dyDescent="0.2">
      <c r="A241" s="1">
        <v>44581</v>
      </c>
      <c r="B241">
        <v>4</v>
      </c>
      <c r="C241" t="s">
        <v>16</v>
      </c>
      <c r="D241" s="1">
        <v>44584</v>
      </c>
      <c r="E241">
        <v>7</v>
      </c>
      <c r="F241" t="s">
        <v>18</v>
      </c>
      <c r="G241">
        <v>3</v>
      </c>
      <c r="H241">
        <v>476</v>
      </c>
      <c r="I241">
        <f>Table2[[#This Row],[date_wh_receive]]-Table2[[#This Row],[date_order]]</f>
        <v>3</v>
      </c>
    </row>
    <row r="242" spans="1:9" x14ac:dyDescent="0.2">
      <c r="A242" s="1">
        <v>44581</v>
      </c>
      <c r="B242">
        <v>4</v>
      </c>
      <c r="C242" t="s">
        <v>16</v>
      </c>
      <c r="D242" s="1">
        <v>44585</v>
      </c>
      <c r="E242">
        <v>1</v>
      </c>
      <c r="F242" t="s">
        <v>13</v>
      </c>
      <c r="G242">
        <v>4</v>
      </c>
      <c r="H242">
        <v>1198</v>
      </c>
      <c r="I242">
        <f>Table2[[#This Row],[date_wh_receive]]-Table2[[#This Row],[date_order]]</f>
        <v>4</v>
      </c>
    </row>
    <row r="243" spans="1:9" x14ac:dyDescent="0.2">
      <c r="A243" s="1">
        <v>44581</v>
      </c>
      <c r="B243">
        <v>4</v>
      </c>
      <c r="C243" t="s">
        <v>16</v>
      </c>
      <c r="D243" s="1">
        <v>44586</v>
      </c>
      <c r="E243">
        <v>2</v>
      </c>
      <c r="F243" t="s">
        <v>14</v>
      </c>
      <c r="G243">
        <v>4</v>
      </c>
      <c r="H243">
        <v>727</v>
      </c>
      <c r="I243">
        <f>Table2[[#This Row],[date_wh_receive]]-Table2[[#This Row],[date_order]]</f>
        <v>5</v>
      </c>
    </row>
    <row r="244" spans="1:9" x14ac:dyDescent="0.2">
      <c r="A244" s="1">
        <v>44581</v>
      </c>
      <c r="B244">
        <v>4</v>
      </c>
      <c r="C244" t="s">
        <v>16</v>
      </c>
      <c r="D244" s="1">
        <v>44587</v>
      </c>
      <c r="E244">
        <v>3</v>
      </c>
      <c r="F244" t="s">
        <v>15</v>
      </c>
      <c r="G244">
        <v>4</v>
      </c>
      <c r="H244">
        <v>194</v>
      </c>
      <c r="I244">
        <f>Table2[[#This Row],[date_wh_receive]]-Table2[[#This Row],[date_order]]</f>
        <v>6</v>
      </c>
    </row>
    <row r="245" spans="1:9" x14ac:dyDescent="0.2">
      <c r="A245" s="1">
        <v>44581</v>
      </c>
      <c r="B245">
        <v>4</v>
      </c>
      <c r="C245" t="s">
        <v>16</v>
      </c>
      <c r="D245" s="1">
        <v>44588</v>
      </c>
      <c r="E245">
        <v>4</v>
      </c>
      <c r="F245" t="s">
        <v>16</v>
      </c>
      <c r="G245">
        <v>4</v>
      </c>
      <c r="H245">
        <v>186</v>
      </c>
      <c r="I245">
        <f>Table2[[#This Row],[date_wh_receive]]-Table2[[#This Row],[date_order]]</f>
        <v>7</v>
      </c>
    </row>
    <row r="246" spans="1:9" x14ac:dyDescent="0.2">
      <c r="A246" s="1">
        <v>44581</v>
      </c>
      <c r="B246">
        <v>4</v>
      </c>
      <c r="C246" t="s">
        <v>16</v>
      </c>
      <c r="D246" s="1">
        <v>44589</v>
      </c>
      <c r="E246">
        <v>5</v>
      </c>
      <c r="F246" t="s">
        <v>17</v>
      </c>
      <c r="G246">
        <v>4</v>
      </c>
      <c r="H246">
        <v>57</v>
      </c>
      <c r="I246">
        <f>Table2[[#This Row],[date_wh_receive]]-Table2[[#This Row],[date_order]]</f>
        <v>8</v>
      </c>
    </row>
    <row r="247" spans="1:9" x14ac:dyDescent="0.2">
      <c r="A247" s="1">
        <v>44581</v>
      </c>
      <c r="B247">
        <v>4</v>
      </c>
      <c r="C247" t="s">
        <v>16</v>
      </c>
      <c r="D247" s="1">
        <v>44590</v>
      </c>
      <c r="E247">
        <v>6</v>
      </c>
      <c r="F247" t="s">
        <v>12</v>
      </c>
      <c r="G247">
        <v>4</v>
      </c>
      <c r="H247">
        <v>39</v>
      </c>
      <c r="I247">
        <f>Table2[[#This Row],[date_wh_receive]]-Table2[[#This Row],[date_order]]</f>
        <v>9</v>
      </c>
    </row>
    <row r="248" spans="1:9" x14ac:dyDescent="0.2">
      <c r="A248" s="1">
        <v>44581</v>
      </c>
      <c r="B248">
        <v>4</v>
      </c>
      <c r="C248" t="s">
        <v>16</v>
      </c>
      <c r="D248" s="1">
        <v>44592</v>
      </c>
      <c r="E248">
        <v>1</v>
      </c>
      <c r="F248" t="s">
        <v>13</v>
      </c>
      <c r="G248">
        <v>5</v>
      </c>
      <c r="H248">
        <v>14</v>
      </c>
      <c r="I248">
        <f>Table2[[#This Row],[date_wh_receive]]-Table2[[#This Row],[date_order]]</f>
        <v>11</v>
      </c>
    </row>
    <row r="249" spans="1:9" x14ac:dyDescent="0.2">
      <c r="A249" s="1">
        <v>44581</v>
      </c>
      <c r="B249">
        <v>4</v>
      </c>
      <c r="C249" t="s">
        <v>16</v>
      </c>
      <c r="D249" s="1">
        <v>44593</v>
      </c>
      <c r="E249">
        <v>2</v>
      </c>
      <c r="F249" t="s">
        <v>14</v>
      </c>
      <c r="G249">
        <v>5</v>
      </c>
      <c r="H249">
        <v>28</v>
      </c>
      <c r="I249">
        <f>Table2[[#This Row],[date_wh_receive]]-Table2[[#This Row],[date_order]]</f>
        <v>12</v>
      </c>
    </row>
    <row r="250" spans="1:9" x14ac:dyDescent="0.2">
      <c r="A250" s="1">
        <v>44581</v>
      </c>
      <c r="B250">
        <v>4</v>
      </c>
      <c r="C250" t="s">
        <v>16</v>
      </c>
      <c r="D250" s="1">
        <v>44594</v>
      </c>
      <c r="E250">
        <v>3</v>
      </c>
      <c r="F250" t="s">
        <v>15</v>
      </c>
      <c r="G250">
        <v>5</v>
      </c>
      <c r="H250">
        <v>2</v>
      </c>
      <c r="I250">
        <f>Table2[[#This Row],[date_wh_receive]]-Table2[[#This Row],[date_order]]</f>
        <v>13</v>
      </c>
    </row>
    <row r="251" spans="1:9" x14ac:dyDescent="0.2">
      <c r="A251" s="1">
        <v>44581</v>
      </c>
      <c r="B251">
        <v>4</v>
      </c>
      <c r="C251" t="s">
        <v>16</v>
      </c>
      <c r="D251" s="1">
        <v>44595</v>
      </c>
      <c r="E251">
        <v>4</v>
      </c>
      <c r="F251" t="s">
        <v>16</v>
      </c>
      <c r="G251">
        <v>5</v>
      </c>
      <c r="H251">
        <v>1</v>
      </c>
      <c r="I251">
        <f>Table2[[#This Row],[date_wh_receive]]-Table2[[#This Row],[date_order]]</f>
        <v>14</v>
      </c>
    </row>
    <row r="252" spans="1:9" x14ac:dyDescent="0.2">
      <c r="A252" s="1">
        <v>44582</v>
      </c>
      <c r="B252">
        <v>5</v>
      </c>
      <c r="C252" t="s">
        <v>17</v>
      </c>
      <c r="D252" s="1">
        <v>44582</v>
      </c>
      <c r="E252">
        <v>5</v>
      </c>
      <c r="F252" t="s">
        <v>17</v>
      </c>
      <c r="G252">
        <v>3</v>
      </c>
      <c r="H252">
        <v>37819</v>
      </c>
      <c r="I252">
        <f>Table2[[#This Row],[date_wh_receive]]-Table2[[#This Row],[date_order]]</f>
        <v>0</v>
      </c>
    </row>
    <row r="253" spans="1:9" x14ac:dyDescent="0.2">
      <c r="A253" s="1">
        <v>44582</v>
      </c>
      <c r="B253">
        <v>5</v>
      </c>
      <c r="C253" t="s">
        <v>17</v>
      </c>
      <c r="D253" s="1">
        <v>44583</v>
      </c>
      <c r="E253">
        <v>6</v>
      </c>
      <c r="F253" t="s">
        <v>12</v>
      </c>
      <c r="G253">
        <v>3</v>
      </c>
      <c r="H253">
        <v>15506</v>
      </c>
      <c r="I253">
        <f>Table2[[#This Row],[date_wh_receive]]-Table2[[#This Row],[date_order]]</f>
        <v>1</v>
      </c>
    </row>
    <row r="254" spans="1:9" x14ac:dyDescent="0.2">
      <c r="A254" s="1">
        <v>44582</v>
      </c>
      <c r="B254">
        <v>5</v>
      </c>
      <c r="C254" t="s">
        <v>17</v>
      </c>
      <c r="D254" s="1">
        <v>44584</v>
      </c>
      <c r="E254">
        <v>7</v>
      </c>
      <c r="F254" t="s">
        <v>18</v>
      </c>
      <c r="G254">
        <v>3</v>
      </c>
      <c r="H254">
        <v>870</v>
      </c>
      <c r="I254">
        <f>Table2[[#This Row],[date_wh_receive]]-Table2[[#This Row],[date_order]]</f>
        <v>2</v>
      </c>
    </row>
    <row r="255" spans="1:9" x14ac:dyDescent="0.2">
      <c r="A255" s="1">
        <v>44582</v>
      </c>
      <c r="B255">
        <v>5</v>
      </c>
      <c r="C255" t="s">
        <v>17</v>
      </c>
      <c r="D255" s="1">
        <v>44585</v>
      </c>
      <c r="E255">
        <v>1</v>
      </c>
      <c r="F255" t="s">
        <v>13</v>
      </c>
      <c r="G255">
        <v>4</v>
      </c>
      <c r="H255">
        <v>13216</v>
      </c>
      <c r="I255">
        <f>Table2[[#This Row],[date_wh_receive]]-Table2[[#This Row],[date_order]]</f>
        <v>3</v>
      </c>
    </row>
    <row r="256" spans="1:9" x14ac:dyDescent="0.2">
      <c r="A256" s="1">
        <v>44582</v>
      </c>
      <c r="B256">
        <v>5</v>
      </c>
      <c r="C256" t="s">
        <v>17</v>
      </c>
      <c r="D256" s="1">
        <v>44586</v>
      </c>
      <c r="E256">
        <v>2</v>
      </c>
      <c r="F256" t="s">
        <v>14</v>
      </c>
      <c r="G256">
        <v>4</v>
      </c>
      <c r="H256">
        <v>4560</v>
      </c>
      <c r="I256">
        <f>Table2[[#This Row],[date_wh_receive]]-Table2[[#This Row],[date_order]]</f>
        <v>4</v>
      </c>
    </row>
    <row r="257" spans="1:9" x14ac:dyDescent="0.2">
      <c r="A257" s="1">
        <v>44582</v>
      </c>
      <c r="B257">
        <v>5</v>
      </c>
      <c r="C257" t="s">
        <v>17</v>
      </c>
      <c r="D257" s="1">
        <v>44587</v>
      </c>
      <c r="E257">
        <v>3</v>
      </c>
      <c r="F257" t="s">
        <v>15</v>
      </c>
      <c r="G257">
        <v>4</v>
      </c>
      <c r="H257">
        <v>251</v>
      </c>
      <c r="I257">
        <f>Table2[[#This Row],[date_wh_receive]]-Table2[[#This Row],[date_order]]</f>
        <v>5</v>
      </c>
    </row>
    <row r="258" spans="1:9" x14ac:dyDescent="0.2">
      <c r="A258" s="1">
        <v>44582</v>
      </c>
      <c r="B258">
        <v>5</v>
      </c>
      <c r="C258" t="s">
        <v>17</v>
      </c>
      <c r="D258" s="1">
        <v>44588</v>
      </c>
      <c r="E258">
        <v>4</v>
      </c>
      <c r="F258" t="s">
        <v>16</v>
      </c>
      <c r="G258">
        <v>4</v>
      </c>
      <c r="H258">
        <v>98</v>
      </c>
      <c r="I258">
        <f>Table2[[#This Row],[date_wh_receive]]-Table2[[#This Row],[date_order]]</f>
        <v>6</v>
      </c>
    </row>
    <row r="259" spans="1:9" x14ac:dyDescent="0.2">
      <c r="A259" s="1">
        <v>44582</v>
      </c>
      <c r="B259">
        <v>5</v>
      </c>
      <c r="C259" t="s">
        <v>17</v>
      </c>
      <c r="D259" s="1">
        <v>44589</v>
      </c>
      <c r="E259">
        <v>5</v>
      </c>
      <c r="F259" t="s">
        <v>17</v>
      </c>
      <c r="G259">
        <v>4</v>
      </c>
      <c r="H259">
        <v>105</v>
      </c>
      <c r="I259">
        <f>Table2[[#This Row],[date_wh_receive]]-Table2[[#This Row],[date_order]]</f>
        <v>7</v>
      </c>
    </row>
    <row r="260" spans="1:9" x14ac:dyDescent="0.2">
      <c r="A260" s="1">
        <v>44582</v>
      </c>
      <c r="B260">
        <v>5</v>
      </c>
      <c r="C260" t="s">
        <v>17</v>
      </c>
      <c r="D260" s="1">
        <v>44590</v>
      </c>
      <c r="E260">
        <v>6</v>
      </c>
      <c r="F260" t="s">
        <v>12</v>
      </c>
      <c r="G260">
        <v>4</v>
      </c>
      <c r="H260">
        <v>40</v>
      </c>
      <c r="I260">
        <f>Table2[[#This Row],[date_wh_receive]]-Table2[[#This Row],[date_order]]</f>
        <v>8</v>
      </c>
    </row>
    <row r="261" spans="1:9" x14ac:dyDescent="0.2">
      <c r="A261" s="1">
        <v>44582</v>
      </c>
      <c r="B261">
        <v>5</v>
      </c>
      <c r="C261" t="s">
        <v>17</v>
      </c>
      <c r="D261" s="1">
        <v>44592</v>
      </c>
      <c r="E261">
        <v>1</v>
      </c>
      <c r="F261" t="s">
        <v>13</v>
      </c>
      <c r="G261">
        <v>5</v>
      </c>
      <c r="H261">
        <v>32</v>
      </c>
      <c r="I261">
        <f>Table2[[#This Row],[date_wh_receive]]-Table2[[#This Row],[date_order]]</f>
        <v>10</v>
      </c>
    </row>
    <row r="262" spans="1:9" x14ac:dyDescent="0.2">
      <c r="A262" s="1">
        <v>44582</v>
      </c>
      <c r="B262">
        <v>5</v>
      </c>
      <c r="C262" t="s">
        <v>17</v>
      </c>
      <c r="D262" s="1">
        <v>44593</v>
      </c>
      <c r="E262">
        <v>2</v>
      </c>
      <c r="F262" t="s">
        <v>14</v>
      </c>
      <c r="G262">
        <v>5</v>
      </c>
      <c r="H262">
        <v>19</v>
      </c>
      <c r="I262">
        <f>Table2[[#This Row],[date_wh_receive]]-Table2[[#This Row],[date_order]]</f>
        <v>11</v>
      </c>
    </row>
    <row r="263" spans="1:9" x14ac:dyDescent="0.2">
      <c r="A263" s="1">
        <v>44582</v>
      </c>
      <c r="B263">
        <v>5</v>
      </c>
      <c r="C263" t="s">
        <v>17</v>
      </c>
      <c r="D263" s="1">
        <v>44594</v>
      </c>
      <c r="E263">
        <v>3</v>
      </c>
      <c r="F263" t="s">
        <v>15</v>
      </c>
      <c r="G263">
        <v>5</v>
      </c>
      <c r="H263">
        <v>37</v>
      </c>
      <c r="I263">
        <f>Table2[[#This Row],[date_wh_receive]]-Table2[[#This Row],[date_order]]</f>
        <v>12</v>
      </c>
    </row>
    <row r="264" spans="1:9" x14ac:dyDescent="0.2">
      <c r="A264" s="1">
        <v>44582</v>
      </c>
      <c r="B264">
        <v>5</v>
      </c>
      <c r="C264" t="s">
        <v>17</v>
      </c>
      <c r="D264" s="1">
        <v>44601</v>
      </c>
      <c r="E264">
        <v>3</v>
      </c>
      <c r="F264" t="s">
        <v>15</v>
      </c>
      <c r="G264">
        <v>6</v>
      </c>
      <c r="H264">
        <v>16</v>
      </c>
      <c r="I264">
        <f>Table2[[#This Row],[date_wh_receive]]-Table2[[#This Row],[date_order]]</f>
        <v>19</v>
      </c>
    </row>
    <row r="265" spans="1:9" x14ac:dyDescent="0.2">
      <c r="A265" s="1">
        <v>44583</v>
      </c>
      <c r="B265">
        <v>6</v>
      </c>
      <c r="C265" t="s">
        <v>12</v>
      </c>
      <c r="D265" s="1">
        <v>44583</v>
      </c>
      <c r="E265">
        <v>6</v>
      </c>
      <c r="F265" t="s">
        <v>12</v>
      </c>
      <c r="G265">
        <v>3</v>
      </c>
      <c r="H265">
        <v>21429</v>
      </c>
      <c r="I265">
        <f>Table2[[#This Row],[date_wh_receive]]-Table2[[#This Row],[date_order]]</f>
        <v>0</v>
      </c>
    </row>
    <row r="266" spans="1:9" x14ac:dyDescent="0.2">
      <c r="A266" s="1">
        <v>44583</v>
      </c>
      <c r="B266">
        <v>6</v>
      </c>
      <c r="C266" t="s">
        <v>12</v>
      </c>
      <c r="D266" s="1">
        <v>44584</v>
      </c>
      <c r="E266">
        <v>7</v>
      </c>
      <c r="F266" t="s">
        <v>18</v>
      </c>
      <c r="G266">
        <v>3</v>
      </c>
      <c r="H266">
        <v>174</v>
      </c>
      <c r="I266">
        <f>Table2[[#This Row],[date_wh_receive]]-Table2[[#This Row],[date_order]]</f>
        <v>1</v>
      </c>
    </row>
    <row r="267" spans="1:9" x14ac:dyDescent="0.2">
      <c r="A267" s="1">
        <v>44583</v>
      </c>
      <c r="B267">
        <v>6</v>
      </c>
      <c r="C267" t="s">
        <v>12</v>
      </c>
      <c r="D267" s="1">
        <v>44585</v>
      </c>
      <c r="E267">
        <v>1</v>
      </c>
      <c r="F267" t="s">
        <v>13</v>
      </c>
      <c r="G267">
        <v>4</v>
      </c>
      <c r="H267">
        <v>24620</v>
      </c>
      <c r="I267">
        <f>Table2[[#This Row],[date_wh_receive]]-Table2[[#This Row],[date_order]]</f>
        <v>2</v>
      </c>
    </row>
    <row r="268" spans="1:9" x14ac:dyDescent="0.2">
      <c r="A268" s="1">
        <v>44583</v>
      </c>
      <c r="B268">
        <v>6</v>
      </c>
      <c r="C268" t="s">
        <v>12</v>
      </c>
      <c r="D268" s="1">
        <v>44586</v>
      </c>
      <c r="E268">
        <v>2</v>
      </c>
      <c r="F268" t="s">
        <v>14</v>
      </c>
      <c r="G268">
        <v>4</v>
      </c>
      <c r="H268">
        <v>10095</v>
      </c>
      <c r="I268">
        <f>Table2[[#This Row],[date_wh_receive]]-Table2[[#This Row],[date_order]]</f>
        <v>3</v>
      </c>
    </row>
    <row r="269" spans="1:9" x14ac:dyDescent="0.2">
      <c r="A269" s="1">
        <v>44583</v>
      </c>
      <c r="B269">
        <v>6</v>
      </c>
      <c r="C269" t="s">
        <v>12</v>
      </c>
      <c r="D269" s="1">
        <v>44587</v>
      </c>
      <c r="E269">
        <v>3</v>
      </c>
      <c r="F269" t="s">
        <v>15</v>
      </c>
      <c r="G269">
        <v>4</v>
      </c>
      <c r="H269">
        <v>384</v>
      </c>
      <c r="I269">
        <f>Table2[[#This Row],[date_wh_receive]]-Table2[[#This Row],[date_order]]</f>
        <v>4</v>
      </c>
    </row>
    <row r="270" spans="1:9" x14ac:dyDescent="0.2">
      <c r="A270" s="1">
        <v>44583</v>
      </c>
      <c r="B270">
        <v>6</v>
      </c>
      <c r="C270" t="s">
        <v>12</v>
      </c>
      <c r="D270" s="1">
        <v>44588</v>
      </c>
      <c r="E270">
        <v>4</v>
      </c>
      <c r="F270" t="s">
        <v>16</v>
      </c>
      <c r="G270">
        <v>4</v>
      </c>
      <c r="H270">
        <v>70</v>
      </c>
      <c r="I270">
        <f>Table2[[#This Row],[date_wh_receive]]-Table2[[#This Row],[date_order]]</f>
        <v>5</v>
      </c>
    </row>
    <row r="271" spans="1:9" x14ac:dyDescent="0.2">
      <c r="A271" s="1">
        <v>44583</v>
      </c>
      <c r="B271">
        <v>6</v>
      </c>
      <c r="C271" t="s">
        <v>12</v>
      </c>
      <c r="D271" s="1">
        <v>44589</v>
      </c>
      <c r="E271">
        <v>5</v>
      </c>
      <c r="F271" t="s">
        <v>17</v>
      </c>
      <c r="G271">
        <v>4</v>
      </c>
      <c r="H271">
        <v>26</v>
      </c>
      <c r="I271">
        <f>Table2[[#This Row],[date_wh_receive]]-Table2[[#This Row],[date_order]]</f>
        <v>6</v>
      </c>
    </row>
    <row r="272" spans="1:9" x14ac:dyDescent="0.2">
      <c r="A272" s="1">
        <v>44583</v>
      </c>
      <c r="B272">
        <v>6</v>
      </c>
      <c r="C272" t="s">
        <v>12</v>
      </c>
      <c r="D272" s="1">
        <v>44590</v>
      </c>
      <c r="E272">
        <v>6</v>
      </c>
      <c r="F272" t="s">
        <v>12</v>
      </c>
      <c r="G272">
        <v>4</v>
      </c>
      <c r="H272">
        <v>45</v>
      </c>
      <c r="I272">
        <f>Table2[[#This Row],[date_wh_receive]]-Table2[[#This Row],[date_order]]</f>
        <v>7</v>
      </c>
    </row>
    <row r="273" spans="1:9" x14ac:dyDescent="0.2">
      <c r="A273" s="1">
        <v>44583</v>
      </c>
      <c r="B273">
        <v>6</v>
      </c>
      <c r="C273" t="s">
        <v>12</v>
      </c>
      <c r="D273" s="1">
        <v>44592</v>
      </c>
      <c r="E273">
        <v>1</v>
      </c>
      <c r="F273" t="s">
        <v>13</v>
      </c>
      <c r="G273">
        <v>5</v>
      </c>
      <c r="H273">
        <v>9</v>
      </c>
      <c r="I273">
        <f>Table2[[#This Row],[date_wh_receive]]-Table2[[#This Row],[date_order]]</f>
        <v>9</v>
      </c>
    </row>
    <row r="274" spans="1:9" x14ac:dyDescent="0.2">
      <c r="A274" s="1">
        <v>44583</v>
      </c>
      <c r="B274">
        <v>6</v>
      </c>
      <c r="C274" t="s">
        <v>12</v>
      </c>
      <c r="D274" s="1">
        <v>44593</v>
      </c>
      <c r="E274">
        <v>2</v>
      </c>
      <c r="F274" t="s">
        <v>14</v>
      </c>
      <c r="G274">
        <v>5</v>
      </c>
      <c r="H274">
        <v>13</v>
      </c>
      <c r="I274">
        <f>Table2[[#This Row],[date_wh_receive]]-Table2[[#This Row],[date_order]]</f>
        <v>10</v>
      </c>
    </row>
    <row r="275" spans="1:9" x14ac:dyDescent="0.2">
      <c r="A275" s="1">
        <v>44583</v>
      </c>
      <c r="B275">
        <v>6</v>
      </c>
      <c r="C275" t="s">
        <v>12</v>
      </c>
      <c r="D275" s="1">
        <v>44594</v>
      </c>
      <c r="E275">
        <v>3</v>
      </c>
      <c r="F275" t="s">
        <v>15</v>
      </c>
      <c r="G275">
        <v>5</v>
      </c>
      <c r="H275">
        <v>70</v>
      </c>
      <c r="I275">
        <f>Table2[[#This Row],[date_wh_receive]]-Table2[[#This Row],[date_order]]</f>
        <v>11</v>
      </c>
    </row>
    <row r="276" spans="1:9" x14ac:dyDescent="0.2">
      <c r="A276" s="1">
        <v>44583</v>
      </c>
      <c r="B276">
        <v>6</v>
      </c>
      <c r="C276" t="s">
        <v>12</v>
      </c>
      <c r="D276" s="1">
        <v>44597</v>
      </c>
      <c r="E276">
        <v>6</v>
      </c>
      <c r="F276" t="s">
        <v>12</v>
      </c>
      <c r="G276">
        <v>5</v>
      </c>
      <c r="H276">
        <v>5</v>
      </c>
      <c r="I276">
        <f>Table2[[#This Row],[date_wh_receive]]-Table2[[#This Row],[date_order]]</f>
        <v>14</v>
      </c>
    </row>
    <row r="277" spans="1:9" x14ac:dyDescent="0.2">
      <c r="A277" s="1">
        <v>44584</v>
      </c>
      <c r="B277">
        <v>7</v>
      </c>
      <c r="C277" t="s">
        <v>18</v>
      </c>
      <c r="D277" s="1">
        <v>44584</v>
      </c>
      <c r="E277">
        <v>7</v>
      </c>
      <c r="F277" t="s">
        <v>18</v>
      </c>
      <c r="G277">
        <v>3</v>
      </c>
      <c r="H277">
        <v>43137</v>
      </c>
      <c r="I277">
        <f>Table2[[#This Row],[date_wh_receive]]-Table2[[#This Row],[date_order]]</f>
        <v>0</v>
      </c>
    </row>
    <row r="278" spans="1:9" x14ac:dyDescent="0.2">
      <c r="A278" s="1">
        <v>44584</v>
      </c>
      <c r="B278">
        <v>7</v>
      </c>
      <c r="C278" t="s">
        <v>18</v>
      </c>
      <c r="D278" s="1">
        <v>44585</v>
      </c>
      <c r="E278">
        <v>1</v>
      </c>
      <c r="F278" t="s">
        <v>13</v>
      </c>
      <c r="G278">
        <v>4</v>
      </c>
      <c r="H278">
        <v>16145</v>
      </c>
      <c r="I278">
        <f>Table2[[#This Row],[date_wh_receive]]-Table2[[#This Row],[date_order]]</f>
        <v>1</v>
      </c>
    </row>
    <row r="279" spans="1:9" x14ac:dyDescent="0.2">
      <c r="A279" s="1">
        <v>44584</v>
      </c>
      <c r="B279">
        <v>7</v>
      </c>
      <c r="C279" t="s">
        <v>18</v>
      </c>
      <c r="D279" s="1">
        <v>44586</v>
      </c>
      <c r="E279">
        <v>2</v>
      </c>
      <c r="F279" t="s">
        <v>14</v>
      </c>
      <c r="G279">
        <v>4</v>
      </c>
      <c r="H279">
        <v>66254</v>
      </c>
      <c r="I279">
        <f>Table2[[#This Row],[date_wh_receive]]-Table2[[#This Row],[date_order]]</f>
        <v>2</v>
      </c>
    </row>
    <row r="280" spans="1:9" x14ac:dyDescent="0.2">
      <c r="A280" s="1">
        <v>44584</v>
      </c>
      <c r="B280">
        <v>7</v>
      </c>
      <c r="C280" t="s">
        <v>18</v>
      </c>
      <c r="D280" s="1">
        <v>44587</v>
      </c>
      <c r="E280">
        <v>3</v>
      </c>
      <c r="F280" t="s">
        <v>15</v>
      </c>
      <c r="G280">
        <v>4</v>
      </c>
      <c r="H280">
        <v>1444</v>
      </c>
      <c r="I280">
        <f>Table2[[#This Row],[date_wh_receive]]-Table2[[#This Row],[date_order]]</f>
        <v>3</v>
      </c>
    </row>
    <row r="281" spans="1:9" x14ac:dyDescent="0.2">
      <c r="A281" s="1">
        <v>44584</v>
      </c>
      <c r="B281">
        <v>7</v>
      </c>
      <c r="C281" t="s">
        <v>18</v>
      </c>
      <c r="D281" s="1">
        <v>44588</v>
      </c>
      <c r="E281">
        <v>4</v>
      </c>
      <c r="F281" t="s">
        <v>16</v>
      </c>
      <c r="G281">
        <v>4</v>
      </c>
      <c r="H281">
        <v>1569</v>
      </c>
      <c r="I281">
        <f>Table2[[#This Row],[date_wh_receive]]-Table2[[#This Row],[date_order]]</f>
        <v>4</v>
      </c>
    </row>
    <row r="282" spans="1:9" x14ac:dyDescent="0.2">
      <c r="A282" s="1">
        <v>44584</v>
      </c>
      <c r="B282">
        <v>7</v>
      </c>
      <c r="C282" t="s">
        <v>18</v>
      </c>
      <c r="D282" s="1">
        <v>44589</v>
      </c>
      <c r="E282">
        <v>5</v>
      </c>
      <c r="F282" t="s">
        <v>17</v>
      </c>
      <c r="G282">
        <v>4</v>
      </c>
      <c r="H282">
        <v>278</v>
      </c>
      <c r="I282">
        <f>Table2[[#This Row],[date_wh_receive]]-Table2[[#This Row],[date_order]]</f>
        <v>5</v>
      </c>
    </row>
    <row r="283" spans="1:9" x14ac:dyDescent="0.2">
      <c r="A283" s="1">
        <v>44584</v>
      </c>
      <c r="B283">
        <v>7</v>
      </c>
      <c r="C283" t="s">
        <v>18</v>
      </c>
      <c r="D283" s="1">
        <v>44590</v>
      </c>
      <c r="E283">
        <v>6</v>
      </c>
      <c r="F283" t="s">
        <v>12</v>
      </c>
      <c r="G283">
        <v>4</v>
      </c>
      <c r="H283">
        <v>138</v>
      </c>
      <c r="I283">
        <f>Table2[[#This Row],[date_wh_receive]]-Table2[[#This Row],[date_order]]</f>
        <v>6</v>
      </c>
    </row>
    <row r="284" spans="1:9" x14ac:dyDescent="0.2">
      <c r="A284" s="1">
        <v>44584</v>
      </c>
      <c r="B284">
        <v>7</v>
      </c>
      <c r="C284" t="s">
        <v>18</v>
      </c>
      <c r="D284" s="1">
        <v>44591</v>
      </c>
      <c r="E284">
        <v>7</v>
      </c>
      <c r="F284" t="s">
        <v>18</v>
      </c>
      <c r="G284">
        <v>4</v>
      </c>
      <c r="H284">
        <v>80</v>
      </c>
      <c r="I284">
        <f>Table2[[#This Row],[date_wh_receive]]-Table2[[#This Row],[date_order]]</f>
        <v>7</v>
      </c>
    </row>
    <row r="285" spans="1:9" x14ac:dyDescent="0.2">
      <c r="A285" s="1">
        <v>44584</v>
      </c>
      <c r="B285">
        <v>7</v>
      </c>
      <c r="C285" t="s">
        <v>18</v>
      </c>
      <c r="D285" s="1">
        <v>44592</v>
      </c>
      <c r="E285">
        <v>1</v>
      </c>
      <c r="F285" t="s">
        <v>13</v>
      </c>
      <c r="G285">
        <v>5</v>
      </c>
      <c r="H285">
        <v>202</v>
      </c>
      <c r="I285">
        <f>Table2[[#This Row],[date_wh_receive]]-Table2[[#This Row],[date_order]]</f>
        <v>8</v>
      </c>
    </row>
    <row r="286" spans="1:9" x14ac:dyDescent="0.2">
      <c r="A286" s="1">
        <v>44584</v>
      </c>
      <c r="B286">
        <v>7</v>
      </c>
      <c r="C286" t="s">
        <v>18</v>
      </c>
      <c r="D286" s="1">
        <v>44593</v>
      </c>
      <c r="E286">
        <v>2</v>
      </c>
      <c r="F286" t="s">
        <v>14</v>
      </c>
      <c r="G286">
        <v>5</v>
      </c>
      <c r="H286">
        <v>187</v>
      </c>
      <c r="I286">
        <f>Table2[[#This Row],[date_wh_receive]]-Table2[[#This Row],[date_order]]</f>
        <v>9</v>
      </c>
    </row>
    <row r="287" spans="1:9" x14ac:dyDescent="0.2">
      <c r="A287" s="1">
        <v>44584</v>
      </c>
      <c r="B287">
        <v>7</v>
      </c>
      <c r="C287" t="s">
        <v>18</v>
      </c>
      <c r="D287" s="1">
        <v>44594</v>
      </c>
      <c r="E287">
        <v>3</v>
      </c>
      <c r="F287" t="s">
        <v>15</v>
      </c>
      <c r="G287">
        <v>5</v>
      </c>
      <c r="H287">
        <v>242</v>
      </c>
      <c r="I287">
        <f>Table2[[#This Row],[date_wh_receive]]-Table2[[#This Row],[date_order]]</f>
        <v>10</v>
      </c>
    </row>
    <row r="288" spans="1:9" x14ac:dyDescent="0.2">
      <c r="A288" s="1">
        <v>44584</v>
      </c>
      <c r="B288">
        <v>7</v>
      </c>
      <c r="C288" t="s">
        <v>18</v>
      </c>
      <c r="D288" s="1">
        <v>44595</v>
      </c>
      <c r="E288">
        <v>4</v>
      </c>
      <c r="F288" t="s">
        <v>16</v>
      </c>
      <c r="G288">
        <v>5</v>
      </c>
      <c r="H288">
        <v>22</v>
      </c>
      <c r="I288">
        <f>Table2[[#This Row],[date_wh_receive]]-Table2[[#This Row],[date_order]]</f>
        <v>11</v>
      </c>
    </row>
    <row r="289" spans="1:9" x14ac:dyDescent="0.2">
      <c r="A289" s="1">
        <v>44585</v>
      </c>
      <c r="B289">
        <v>1</v>
      </c>
      <c r="C289" t="s">
        <v>13</v>
      </c>
      <c r="D289" s="1">
        <v>44585</v>
      </c>
      <c r="E289">
        <v>1</v>
      </c>
      <c r="F289" t="s">
        <v>13</v>
      </c>
      <c r="G289">
        <v>4</v>
      </c>
      <c r="H289">
        <v>38017</v>
      </c>
      <c r="I289">
        <f>Table2[[#This Row],[date_wh_receive]]-Table2[[#This Row],[date_order]]</f>
        <v>0</v>
      </c>
    </row>
    <row r="290" spans="1:9" x14ac:dyDescent="0.2">
      <c r="A290" s="1">
        <v>44585</v>
      </c>
      <c r="B290">
        <v>1</v>
      </c>
      <c r="C290" t="s">
        <v>13</v>
      </c>
      <c r="D290" s="1">
        <v>44586</v>
      </c>
      <c r="E290">
        <v>2</v>
      </c>
      <c r="F290" t="s">
        <v>14</v>
      </c>
      <c r="G290">
        <v>4</v>
      </c>
      <c r="H290">
        <v>35749</v>
      </c>
      <c r="I290">
        <f>Table2[[#This Row],[date_wh_receive]]-Table2[[#This Row],[date_order]]</f>
        <v>1</v>
      </c>
    </row>
    <row r="291" spans="1:9" x14ac:dyDescent="0.2">
      <c r="A291" s="1">
        <v>44585</v>
      </c>
      <c r="B291">
        <v>1</v>
      </c>
      <c r="C291" t="s">
        <v>13</v>
      </c>
      <c r="D291" s="1">
        <v>44587</v>
      </c>
      <c r="E291">
        <v>3</v>
      </c>
      <c r="F291" t="s">
        <v>15</v>
      </c>
      <c r="G291">
        <v>4</v>
      </c>
      <c r="H291">
        <v>61991</v>
      </c>
      <c r="I291">
        <f>Table2[[#This Row],[date_wh_receive]]-Table2[[#This Row],[date_order]]</f>
        <v>2</v>
      </c>
    </row>
    <row r="292" spans="1:9" x14ac:dyDescent="0.2">
      <c r="A292" s="1">
        <v>44585</v>
      </c>
      <c r="B292">
        <v>1</v>
      </c>
      <c r="C292" t="s">
        <v>13</v>
      </c>
      <c r="D292" s="1">
        <v>44588</v>
      </c>
      <c r="E292">
        <v>4</v>
      </c>
      <c r="F292" t="s">
        <v>16</v>
      </c>
      <c r="G292">
        <v>4</v>
      </c>
      <c r="H292">
        <v>814</v>
      </c>
      <c r="I292">
        <f>Table2[[#This Row],[date_wh_receive]]-Table2[[#This Row],[date_order]]</f>
        <v>3</v>
      </c>
    </row>
    <row r="293" spans="1:9" x14ac:dyDescent="0.2">
      <c r="A293" s="1">
        <v>44585</v>
      </c>
      <c r="B293">
        <v>1</v>
      </c>
      <c r="C293" t="s">
        <v>13</v>
      </c>
      <c r="D293" s="1">
        <v>44589</v>
      </c>
      <c r="E293">
        <v>5</v>
      </c>
      <c r="F293" t="s">
        <v>17</v>
      </c>
      <c r="G293">
        <v>4</v>
      </c>
      <c r="H293">
        <v>337</v>
      </c>
      <c r="I293">
        <f>Table2[[#This Row],[date_wh_receive]]-Table2[[#This Row],[date_order]]</f>
        <v>4</v>
      </c>
    </row>
    <row r="294" spans="1:9" x14ac:dyDescent="0.2">
      <c r="A294" s="1">
        <v>44585</v>
      </c>
      <c r="B294">
        <v>1</v>
      </c>
      <c r="C294" t="s">
        <v>13</v>
      </c>
      <c r="D294" s="1">
        <v>44590</v>
      </c>
      <c r="E294">
        <v>6</v>
      </c>
      <c r="F294" t="s">
        <v>12</v>
      </c>
      <c r="G294">
        <v>4</v>
      </c>
      <c r="H294">
        <v>154</v>
      </c>
      <c r="I294">
        <f>Table2[[#This Row],[date_wh_receive]]-Table2[[#This Row],[date_order]]</f>
        <v>5</v>
      </c>
    </row>
    <row r="295" spans="1:9" x14ac:dyDescent="0.2">
      <c r="A295" s="1">
        <v>44585</v>
      </c>
      <c r="B295">
        <v>1</v>
      </c>
      <c r="C295" t="s">
        <v>13</v>
      </c>
      <c r="D295" s="1">
        <v>44592</v>
      </c>
      <c r="E295">
        <v>1</v>
      </c>
      <c r="F295" t="s">
        <v>13</v>
      </c>
      <c r="G295">
        <v>5</v>
      </c>
      <c r="H295">
        <v>436</v>
      </c>
      <c r="I295">
        <f>Table2[[#This Row],[date_wh_receive]]-Table2[[#This Row],[date_order]]</f>
        <v>7</v>
      </c>
    </row>
    <row r="296" spans="1:9" x14ac:dyDescent="0.2">
      <c r="A296" s="1">
        <v>44585</v>
      </c>
      <c r="B296">
        <v>1</v>
      </c>
      <c r="C296" t="s">
        <v>13</v>
      </c>
      <c r="D296" s="1">
        <v>44593</v>
      </c>
      <c r="E296">
        <v>2</v>
      </c>
      <c r="F296" t="s">
        <v>14</v>
      </c>
      <c r="G296">
        <v>5</v>
      </c>
      <c r="H296">
        <v>238</v>
      </c>
      <c r="I296">
        <f>Table2[[#This Row],[date_wh_receive]]-Table2[[#This Row],[date_order]]</f>
        <v>8</v>
      </c>
    </row>
    <row r="297" spans="1:9" x14ac:dyDescent="0.2">
      <c r="A297" s="1">
        <v>44585</v>
      </c>
      <c r="B297">
        <v>1</v>
      </c>
      <c r="C297" t="s">
        <v>13</v>
      </c>
      <c r="D297" s="1">
        <v>44594</v>
      </c>
      <c r="E297">
        <v>3</v>
      </c>
      <c r="F297" t="s">
        <v>15</v>
      </c>
      <c r="G297">
        <v>5</v>
      </c>
      <c r="H297">
        <v>284</v>
      </c>
      <c r="I297">
        <f>Table2[[#This Row],[date_wh_receive]]-Table2[[#This Row],[date_order]]</f>
        <v>9</v>
      </c>
    </row>
    <row r="298" spans="1:9" x14ac:dyDescent="0.2">
      <c r="A298" s="1">
        <v>44585</v>
      </c>
      <c r="B298">
        <v>1</v>
      </c>
      <c r="C298" t="s">
        <v>13</v>
      </c>
      <c r="D298" s="1">
        <v>44595</v>
      </c>
      <c r="E298">
        <v>4</v>
      </c>
      <c r="F298" t="s">
        <v>16</v>
      </c>
      <c r="G298">
        <v>5</v>
      </c>
      <c r="H298">
        <v>108</v>
      </c>
      <c r="I298">
        <f>Table2[[#This Row],[date_wh_receive]]-Table2[[#This Row],[date_order]]</f>
        <v>10</v>
      </c>
    </row>
    <row r="299" spans="1:9" x14ac:dyDescent="0.2">
      <c r="A299" s="1">
        <v>44585</v>
      </c>
      <c r="B299">
        <v>1</v>
      </c>
      <c r="C299" t="s">
        <v>13</v>
      </c>
      <c r="D299" s="1">
        <v>44596</v>
      </c>
      <c r="E299">
        <v>5</v>
      </c>
      <c r="F299" t="s">
        <v>17</v>
      </c>
      <c r="G299">
        <v>5</v>
      </c>
      <c r="H299">
        <v>23</v>
      </c>
      <c r="I299">
        <f>Table2[[#This Row],[date_wh_receive]]-Table2[[#This Row],[date_order]]</f>
        <v>11</v>
      </c>
    </row>
    <row r="300" spans="1:9" x14ac:dyDescent="0.2">
      <c r="A300" s="1">
        <v>44586</v>
      </c>
      <c r="B300">
        <v>2</v>
      </c>
      <c r="C300" t="s">
        <v>14</v>
      </c>
      <c r="D300" s="1">
        <v>44586</v>
      </c>
      <c r="E300">
        <v>2</v>
      </c>
      <c r="F300" t="s">
        <v>14</v>
      </c>
      <c r="G300">
        <v>4</v>
      </c>
      <c r="H300">
        <v>50788</v>
      </c>
      <c r="I300">
        <f>Table2[[#This Row],[date_wh_receive]]-Table2[[#This Row],[date_order]]</f>
        <v>0</v>
      </c>
    </row>
    <row r="301" spans="1:9" x14ac:dyDescent="0.2">
      <c r="A301" s="1">
        <v>44586</v>
      </c>
      <c r="B301">
        <v>2</v>
      </c>
      <c r="C301" t="s">
        <v>14</v>
      </c>
      <c r="D301" s="1">
        <v>44587</v>
      </c>
      <c r="E301">
        <v>3</v>
      </c>
      <c r="F301" t="s">
        <v>15</v>
      </c>
      <c r="G301">
        <v>4</v>
      </c>
      <c r="H301">
        <v>54253</v>
      </c>
      <c r="I301">
        <f>Table2[[#This Row],[date_wh_receive]]-Table2[[#This Row],[date_order]]</f>
        <v>1</v>
      </c>
    </row>
    <row r="302" spans="1:9" x14ac:dyDescent="0.2">
      <c r="A302" s="1">
        <v>44586</v>
      </c>
      <c r="B302">
        <v>2</v>
      </c>
      <c r="C302" t="s">
        <v>14</v>
      </c>
      <c r="D302" s="1">
        <v>44588</v>
      </c>
      <c r="E302">
        <v>4</v>
      </c>
      <c r="F302" t="s">
        <v>16</v>
      </c>
      <c r="G302">
        <v>4</v>
      </c>
      <c r="H302">
        <v>60645</v>
      </c>
      <c r="I302">
        <f>Table2[[#This Row],[date_wh_receive]]-Table2[[#This Row],[date_order]]</f>
        <v>2</v>
      </c>
    </row>
    <row r="303" spans="1:9" x14ac:dyDescent="0.2">
      <c r="A303" s="1">
        <v>44586</v>
      </c>
      <c r="B303">
        <v>2</v>
      </c>
      <c r="C303" t="s">
        <v>14</v>
      </c>
      <c r="D303" s="1">
        <v>44589</v>
      </c>
      <c r="E303">
        <v>5</v>
      </c>
      <c r="F303" t="s">
        <v>17</v>
      </c>
      <c r="G303">
        <v>4</v>
      </c>
      <c r="H303">
        <v>1149</v>
      </c>
      <c r="I303">
        <f>Table2[[#This Row],[date_wh_receive]]-Table2[[#This Row],[date_order]]</f>
        <v>3</v>
      </c>
    </row>
    <row r="304" spans="1:9" x14ac:dyDescent="0.2">
      <c r="A304" s="1">
        <v>44586</v>
      </c>
      <c r="B304">
        <v>2</v>
      </c>
      <c r="C304" t="s">
        <v>14</v>
      </c>
      <c r="D304" s="1">
        <v>44590</v>
      </c>
      <c r="E304">
        <v>6</v>
      </c>
      <c r="F304" t="s">
        <v>12</v>
      </c>
      <c r="G304">
        <v>4</v>
      </c>
      <c r="H304">
        <v>218</v>
      </c>
      <c r="I304">
        <f>Table2[[#This Row],[date_wh_receive]]-Table2[[#This Row],[date_order]]</f>
        <v>4</v>
      </c>
    </row>
    <row r="305" spans="1:9" x14ac:dyDescent="0.2">
      <c r="A305" s="1">
        <v>44586</v>
      </c>
      <c r="B305">
        <v>2</v>
      </c>
      <c r="C305" t="s">
        <v>14</v>
      </c>
      <c r="D305" s="1">
        <v>44592</v>
      </c>
      <c r="E305">
        <v>1</v>
      </c>
      <c r="F305" t="s">
        <v>13</v>
      </c>
      <c r="G305">
        <v>5</v>
      </c>
      <c r="H305">
        <v>253</v>
      </c>
      <c r="I305">
        <f>Table2[[#This Row],[date_wh_receive]]-Table2[[#This Row],[date_order]]</f>
        <v>6</v>
      </c>
    </row>
    <row r="306" spans="1:9" x14ac:dyDescent="0.2">
      <c r="A306" s="1">
        <v>44586</v>
      </c>
      <c r="B306">
        <v>2</v>
      </c>
      <c r="C306" t="s">
        <v>14</v>
      </c>
      <c r="D306" s="1">
        <v>44593</v>
      </c>
      <c r="E306">
        <v>2</v>
      </c>
      <c r="F306" t="s">
        <v>14</v>
      </c>
      <c r="G306">
        <v>5</v>
      </c>
      <c r="H306">
        <v>302</v>
      </c>
      <c r="I306">
        <f>Table2[[#This Row],[date_wh_receive]]-Table2[[#This Row],[date_order]]</f>
        <v>7</v>
      </c>
    </row>
    <row r="307" spans="1:9" x14ac:dyDescent="0.2">
      <c r="A307" s="1">
        <v>44586</v>
      </c>
      <c r="B307">
        <v>2</v>
      </c>
      <c r="C307" t="s">
        <v>14</v>
      </c>
      <c r="D307" s="1">
        <v>44594</v>
      </c>
      <c r="E307">
        <v>3</v>
      </c>
      <c r="F307" t="s">
        <v>15</v>
      </c>
      <c r="G307">
        <v>5</v>
      </c>
      <c r="H307">
        <v>593</v>
      </c>
      <c r="I307">
        <f>Table2[[#This Row],[date_wh_receive]]-Table2[[#This Row],[date_order]]</f>
        <v>8</v>
      </c>
    </row>
    <row r="308" spans="1:9" x14ac:dyDescent="0.2">
      <c r="A308" s="1">
        <v>44586</v>
      </c>
      <c r="B308">
        <v>2</v>
      </c>
      <c r="C308" t="s">
        <v>14</v>
      </c>
      <c r="D308" s="1">
        <v>44595</v>
      </c>
      <c r="E308">
        <v>4</v>
      </c>
      <c r="F308" t="s">
        <v>16</v>
      </c>
      <c r="G308">
        <v>5</v>
      </c>
      <c r="H308">
        <v>362</v>
      </c>
      <c r="I308">
        <f>Table2[[#This Row],[date_wh_receive]]-Table2[[#This Row],[date_order]]</f>
        <v>9</v>
      </c>
    </row>
    <row r="309" spans="1:9" x14ac:dyDescent="0.2">
      <c r="A309" s="1">
        <v>44586</v>
      </c>
      <c r="B309">
        <v>2</v>
      </c>
      <c r="C309" t="s">
        <v>14</v>
      </c>
      <c r="D309" s="1">
        <v>44596</v>
      </c>
      <c r="E309">
        <v>5</v>
      </c>
      <c r="F309" t="s">
        <v>17</v>
      </c>
      <c r="G309">
        <v>5</v>
      </c>
      <c r="H309">
        <v>47</v>
      </c>
      <c r="I309">
        <f>Table2[[#This Row],[date_wh_receive]]-Table2[[#This Row],[date_order]]</f>
        <v>10</v>
      </c>
    </row>
    <row r="310" spans="1:9" x14ac:dyDescent="0.2">
      <c r="A310" s="1">
        <v>44586</v>
      </c>
      <c r="B310">
        <v>2</v>
      </c>
      <c r="C310" t="s">
        <v>14</v>
      </c>
      <c r="D310" s="1">
        <v>44597</v>
      </c>
      <c r="E310">
        <v>6</v>
      </c>
      <c r="F310" t="s">
        <v>12</v>
      </c>
      <c r="G310">
        <v>5</v>
      </c>
      <c r="H310">
        <v>29</v>
      </c>
      <c r="I310">
        <f>Table2[[#This Row],[date_wh_receive]]-Table2[[#This Row],[date_order]]</f>
        <v>11</v>
      </c>
    </row>
    <row r="311" spans="1:9" x14ac:dyDescent="0.2">
      <c r="A311" s="1">
        <v>44586</v>
      </c>
      <c r="B311">
        <v>2</v>
      </c>
      <c r="C311" t="s">
        <v>14</v>
      </c>
      <c r="D311" s="1">
        <v>44599</v>
      </c>
      <c r="E311">
        <v>1</v>
      </c>
      <c r="F311" t="s">
        <v>13</v>
      </c>
      <c r="G311">
        <v>6</v>
      </c>
      <c r="H311">
        <v>40</v>
      </c>
      <c r="I311">
        <f>Table2[[#This Row],[date_wh_receive]]-Table2[[#This Row],[date_order]]</f>
        <v>13</v>
      </c>
    </row>
    <row r="312" spans="1:9" x14ac:dyDescent="0.2">
      <c r="A312" s="1">
        <v>44586</v>
      </c>
      <c r="B312">
        <v>2</v>
      </c>
      <c r="C312" t="s">
        <v>14</v>
      </c>
      <c r="D312" s="1">
        <v>44600</v>
      </c>
      <c r="E312">
        <v>2</v>
      </c>
      <c r="F312" t="s">
        <v>14</v>
      </c>
      <c r="G312">
        <v>6</v>
      </c>
      <c r="H312">
        <v>21</v>
      </c>
      <c r="I312">
        <f>Table2[[#This Row],[date_wh_receive]]-Table2[[#This Row],[date_order]]</f>
        <v>14</v>
      </c>
    </row>
    <row r="313" spans="1:9" x14ac:dyDescent="0.2">
      <c r="A313" s="1">
        <v>44586</v>
      </c>
      <c r="B313">
        <v>2</v>
      </c>
      <c r="C313" t="s">
        <v>14</v>
      </c>
      <c r="D313" s="1">
        <v>44603</v>
      </c>
      <c r="E313">
        <v>5</v>
      </c>
      <c r="F313" t="s">
        <v>17</v>
      </c>
      <c r="G313">
        <v>6</v>
      </c>
      <c r="H313">
        <v>9</v>
      </c>
      <c r="I313">
        <f>Table2[[#This Row],[date_wh_receive]]-Table2[[#This Row],[date_order]]</f>
        <v>17</v>
      </c>
    </row>
    <row r="314" spans="1:9" x14ac:dyDescent="0.2">
      <c r="A314" s="1">
        <v>44586</v>
      </c>
      <c r="B314">
        <v>2</v>
      </c>
      <c r="C314" t="s">
        <v>14</v>
      </c>
      <c r="D314" s="1">
        <v>44607</v>
      </c>
      <c r="E314">
        <v>2</v>
      </c>
      <c r="F314" t="s">
        <v>14</v>
      </c>
      <c r="G314">
        <v>7</v>
      </c>
      <c r="H314">
        <v>6</v>
      </c>
      <c r="I314">
        <f>Table2[[#This Row],[date_wh_receive]]-Table2[[#This Row],[date_order]]</f>
        <v>21</v>
      </c>
    </row>
    <row r="315" spans="1:9" x14ac:dyDescent="0.2">
      <c r="A315" s="1">
        <v>44587</v>
      </c>
      <c r="B315">
        <v>3</v>
      </c>
      <c r="C315" t="s">
        <v>15</v>
      </c>
      <c r="D315" s="1">
        <v>44587</v>
      </c>
      <c r="E315">
        <v>3</v>
      </c>
      <c r="F315" t="s">
        <v>15</v>
      </c>
      <c r="G315">
        <v>4</v>
      </c>
      <c r="H315">
        <v>23450</v>
      </c>
      <c r="I315">
        <f>Table2[[#This Row],[date_wh_receive]]-Table2[[#This Row],[date_order]]</f>
        <v>0</v>
      </c>
    </row>
    <row r="316" spans="1:9" x14ac:dyDescent="0.2">
      <c r="A316" s="1">
        <v>44587</v>
      </c>
      <c r="B316">
        <v>3</v>
      </c>
      <c r="C316" t="s">
        <v>15</v>
      </c>
      <c r="D316" s="1">
        <v>44588</v>
      </c>
      <c r="E316">
        <v>4</v>
      </c>
      <c r="F316" t="s">
        <v>16</v>
      </c>
      <c r="G316">
        <v>4</v>
      </c>
      <c r="H316">
        <v>8441</v>
      </c>
      <c r="I316">
        <f>Table2[[#This Row],[date_wh_receive]]-Table2[[#This Row],[date_order]]</f>
        <v>1</v>
      </c>
    </row>
    <row r="317" spans="1:9" x14ac:dyDescent="0.2">
      <c r="A317" s="1">
        <v>44587</v>
      </c>
      <c r="B317">
        <v>3</v>
      </c>
      <c r="C317" t="s">
        <v>15</v>
      </c>
      <c r="D317" s="1">
        <v>44589</v>
      </c>
      <c r="E317">
        <v>5</v>
      </c>
      <c r="F317" t="s">
        <v>17</v>
      </c>
      <c r="G317">
        <v>4</v>
      </c>
      <c r="H317">
        <v>12575</v>
      </c>
      <c r="I317">
        <f>Table2[[#This Row],[date_wh_receive]]-Table2[[#This Row],[date_order]]</f>
        <v>2</v>
      </c>
    </row>
    <row r="318" spans="1:9" x14ac:dyDescent="0.2">
      <c r="A318" s="1">
        <v>44587</v>
      </c>
      <c r="B318">
        <v>3</v>
      </c>
      <c r="C318" t="s">
        <v>15</v>
      </c>
      <c r="D318" s="1">
        <v>44590</v>
      </c>
      <c r="E318">
        <v>6</v>
      </c>
      <c r="F318" t="s">
        <v>12</v>
      </c>
      <c r="G318">
        <v>4</v>
      </c>
      <c r="H318">
        <v>88</v>
      </c>
      <c r="I318">
        <f>Table2[[#This Row],[date_wh_receive]]-Table2[[#This Row],[date_order]]</f>
        <v>3</v>
      </c>
    </row>
    <row r="319" spans="1:9" x14ac:dyDescent="0.2">
      <c r="A319" s="1">
        <v>44587</v>
      </c>
      <c r="B319">
        <v>3</v>
      </c>
      <c r="C319" t="s">
        <v>15</v>
      </c>
      <c r="D319" s="1">
        <v>44592</v>
      </c>
      <c r="E319">
        <v>1</v>
      </c>
      <c r="F319" t="s">
        <v>13</v>
      </c>
      <c r="G319">
        <v>5</v>
      </c>
      <c r="H319">
        <v>96</v>
      </c>
      <c r="I319">
        <f>Table2[[#This Row],[date_wh_receive]]-Table2[[#This Row],[date_order]]</f>
        <v>5</v>
      </c>
    </row>
    <row r="320" spans="1:9" x14ac:dyDescent="0.2">
      <c r="A320" s="1">
        <v>44587</v>
      </c>
      <c r="B320">
        <v>3</v>
      </c>
      <c r="C320" t="s">
        <v>15</v>
      </c>
      <c r="D320" s="1">
        <v>44593</v>
      </c>
      <c r="E320">
        <v>2</v>
      </c>
      <c r="F320" t="s">
        <v>14</v>
      </c>
      <c r="G320">
        <v>5</v>
      </c>
      <c r="H320">
        <v>41</v>
      </c>
      <c r="I320">
        <f>Table2[[#This Row],[date_wh_receive]]-Table2[[#This Row],[date_order]]</f>
        <v>6</v>
      </c>
    </row>
    <row r="321" spans="1:9" x14ac:dyDescent="0.2">
      <c r="A321" s="1">
        <v>44587</v>
      </c>
      <c r="B321">
        <v>3</v>
      </c>
      <c r="C321" t="s">
        <v>15</v>
      </c>
      <c r="D321" s="1">
        <v>44594</v>
      </c>
      <c r="E321">
        <v>3</v>
      </c>
      <c r="F321" t="s">
        <v>15</v>
      </c>
      <c r="G321">
        <v>5</v>
      </c>
      <c r="H321">
        <v>43</v>
      </c>
      <c r="I321">
        <f>Table2[[#This Row],[date_wh_receive]]-Table2[[#This Row],[date_order]]</f>
        <v>7</v>
      </c>
    </row>
    <row r="322" spans="1:9" x14ac:dyDescent="0.2">
      <c r="A322" s="1">
        <v>44587</v>
      </c>
      <c r="B322">
        <v>3</v>
      </c>
      <c r="C322" t="s">
        <v>15</v>
      </c>
      <c r="D322" s="1">
        <v>44595</v>
      </c>
      <c r="E322">
        <v>4</v>
      </c>
      <c r="F322" t="s">
        <v>16</v>
      </c>
      <c r="G322">
        <v>5</v>
      </c>
      <c r="H322">
        <v>22</v>
      </c>
      <c r="I322">
        <f>Table2[[#This Row],[date_wh_receive]]-Table2[[#This Row],[date_order]]</f>
        <v>8</v>
      </c>
    </row>
    <row r="323" spans="1:9" x14ac:dyDescent="0.2">
      <c r="A323" s="1">
        <v>44587</v>
      </c>
      <c r="B323">
        <v>3</v>
      </c>
      <c r="C323" t="s">
        <v>15</v>
      </c>
      <c r="D323" s="1">
        <v>44596</v>
      </c>
      <c r="E323">
        <v>5</v>
      </c>
      <c r="F323" t="s">
        <v>17</v>
      </c>
      <c r="G323">
        <v>5</v>
      </c>
      <c r="H323">
        <v>4</v>
      </c>
      <c r="I323">
        <f>Table2[[#This Row],[date_wh_receive]]-Table2[[#This Row],[date_order]]</f>
        <v>9</v>
      </c>
    </row>
    <row r="324" spans="1:9" x14ac:dyDescent="0.2">
      <c r="A324" s="1">
        <v>44587</v>
      </c>
      <c r="B324">
        <v>3</v>
      </c>
      <c r="C324" t="s">
        <v>15</v>
      </c>
      <c r="D324" s="1">
        <v>44597</v>
      </c>
      <c r="E324">
        <v>6</v>
      </c>
      <c r="F324" t="s">
        <v>12</v>
      </c>
      <c r="G324">
        <v>5</v>
      </c>
      <c r="H324">
        <v>1</v>
      </c>
      <c r="I324">
        <f>Table2[[#This Row],[date_wh_receive]]-Table2[[#This Row],[date_order]]</f>
        <v>10</v>
      </c>
    </row>
    <row r="325" spans="1:9" x14ac:dyDescent="0.2">
      <c r="A325" s="1">
        <v>44587</v>
      </c>
      <c r="B325">
        <v>3</v>
      </c>
      <c r="C325" t="s">
        <v>15</v>
      </c>
      <c r="D325" s="1">
        <v>44599</v>
      </c>
      <c r="E325">
        <v>1</v>
      </c>
      <c r="F325" t="s">
        <v>13</v>
      </c>
      <c r="G325">
        <v>6</v>
      </c>
      <c r="H325">
        <v>10</v>
      </c>
      <c r="I325">
        <f>Table2[[#This Row],[date_wh_receive]]-Table2[[#This Row],[date_order]]</f>
        <v>12</v>
      </c>
    </row>
    <row r="326" spans="1:9" x14ac:dyDescent="0.2">
      <c r="A326" s="1">
        <v>44588</v>
      </c>
      <c r="B326">
        <v>4</v>
      </c>
      <c r="C326" t="s">
        <v>16</v>
      </c>
      <c r="D326" s="1">
        <v>44588</v>
      </c>
      <c r="E326">
        <v>4</v>
      </c>
      <c r="F326" t="s">
        <v>16</v>
      </c>
      <c r="G326">
        <v>4</v>
      </c>
      <c r="H326">
        <v>33470</v>
      </c>
      <c r="I326">
        <f>Table2[[#This Row],[date_wh_receive]]-Table2[[#This Row],[date_order]]</f>
        <v>0</v>
      </c>
    </row>
    <row r="327" spans="1:9" x14ac:dyDescent="0.2">
      <c r="A327" s="1">
        <v>44588</v>
      </c>
      <c r="B327">
        <v>4</v>
      </c>
      <c r="C327" t="s">
        <v>16</v>
      </c>
      <c r="D327" s="1">
        <v>44589</v>
      </c>
      <c r="E327">
        <v>5</v>
      </c>
      <c r="F327" t="s">
        <v>17</v>
      </c>
      <c r="G327">
        <v>4</v>
      </c>
      <c r="H327">
        <v>27185</v>
      </c>
      <c r="I327">
        <f>Table2[[#This Row],[date_wh_receive]]-Table2[[#This Row],[date_order]]</f>
        <v>1</v>
      </c>
    </row>
    <row r="328" spans="1:9" x14ac:dyDescent="0.2">
      <c r="A328" s="1">
        <v>44588</v>
      </c>
      <c r="B328">
        <v>4</v>
      </c>
      <c r="C328" t="s">
        <v>16</v>
      </c>
      <c r="D328" s="1">
        <v>44590</v>
      </c>
      <c r="E328">
        <v>6</v>
      </c>
      <c r="F328" t="s">
        <v>12</v>
      </c>
      <c r="G328">
        <v>4</v>
      </c>
      <c r="H328">
        <v>8994</v>
      </c>
      <c r="I328">
        <f>Table2[[#This Row],[date_wh_receive]]-Table2[[#This Row],[date_order]]</f>
        <v>2</v>
      </c>
    </row>
    <row r="329" spans="1:9" x14ac:dyDescent="0.2">
      <c r="A329" s="1">
        <v>44588</v>
      </c>
      <c r="B329">
        <v>4</v>
      </c>
      <c r="C329" t="s">
        <v>16</v>
      </c>
      <c r="D329" s="1">
        <v>44592</v>
      </c>
      <c r="E329">
        <v>1</v>
      </c>
      <c r="F329" t="s">
        <v>13</v>
      </c>
      <c r="G329">
        <v>5</v>
      </c>
      <c r="H329">
        <v>775</v>
      </c>
      <c r="I329">
        <f>Table2[[#This Row],[date_wh_receive]]-Table2[[#This Row],[date_order]]</f>
        <v>4</v>
      </c>
    </row>
    <row r="330" spans="1:9" x14ac:dyDescent="0.2">
      <c r="A330" s="1">
        <v>44588</v>
      </c>
      <c r="B330">
        <v>4</v>
      </c>
      <c r="C330" t="s">
        <v>16</v>
      </c>
      <c r="D330" s="1">
        <v>44593</v>
      </c>
      <c r="E330">
        <v>2</v>
      </c>
      <c r="F330" t="s">
        <v>14</v>
      </c>
      <c r="G330">
        <v>5</v>
      </c>
      <c r="H330">
        <v>184</v>
      </c>
      <c r="I330">
        <f>Table2[[#This Row],[date_wh_receive]]-Table2[[#This Row],[date_order]]</f>
        <v>5</v>
      </c>
    </row>
    <row r="331" spans="1:9" x14ac:dyDescent="0.2">
      <c r="A331" s="1">
        <v>44588</v>
      </c>
      <c r="B331">
        <v>4</v>
      </c>
      <c r="C331" t="s">
        <v>16</v>
      </c>
      <c r="D331" s="1">
        <v>44594</v>
      </c>
      <c r="E331">
        <v>3</v>
      </c>
      <c r="F331" t="s">
        <v>15</v>
      </c>
      <c r="G331">
        <v>5</v>
      </c>
      <c r="H331">
        <v>205</v>
      </c>
      <c r="I331">
        <f>Table2[[#This Row],[date_wh_receive]]-Table2[[#This Row],[date_order]]</f>
        <v>6</v>
      </c>
    </row>
    <row r="332" spans="1:9" x14ac:dyDescent="0.2">
      <c r="A332" s="1">
        <v>44588</v>
      </c>
      <c r="B332">
        <v>4</v>
      </c>
      <c r="C332" t="s">
        <v>16</v>
      </c>
      <c r="D332" s="1">
        <v>44595</v>
      </c>
      <c r="E332">
        <v>4</v>
      </c>
      <c r="F332" t="s">
        <v>16</v>
      </c>
      <c r="G332">
        <v>5</v>
      </c>
      <c r="H332">
        <v>101</v>
      </c>
      <c r="I332">
        <f>Table2[[#This Row],[date_wh_receive]]-Table2[[#This Row],[date_order]]</f>
        <v>7</v>
      </c>
    </row>
    <row r="333" spans="1:9" x14ac:dyDescent="0.2">
      <c r="A333" s="1">
        <v>44588</v>
      </c>
      <c r="B333">
        <v>4</v>
      </c>
      <c r="C333" t="s">
        <v>16</v>
      </c>
      <c r="D333" s="1">
        <v>44596</v>
      </c>
      <c r="E333">
        <v>5</v>
      </c>
      <c r="F333" t="s">
        <v>17</v>
      </c>
      <c r="G333">
        <v>5</v>
      </c>
      <c r="H333">
        <v>81</v>
      </c>
      <c r="I333">
        <f>Table2[[#This Row],[date_wh_receive]]-Table2[[#This Row],[date_order]]</f>
        <v>8</v>
      </c>
    </row>
    <row r="334" spans="1:9" x14ac:dyDescent="0.2">
      <c r="A334" s="1">
        <v>44588</v>
      </c>
      <c r="B334">
        <v>4</v>
      </c>
      <c r="C334" t="s">
        <v>16</v>
      </c>
      <c r="D334" s="1">
        <v>44597</v>
      </c>
      <c r="E334">
        <v>6</v>
      </c>
      <c r="F334" t="s">
        <v>12</v>
      </c>
      <c r="G334">
        <v>5</v>
      </c>
      <c r="H334">
        <v>38</v>
      </c>
      <c r="I334">
        <f>Table2[[#This Row],[date_wh_receive]]-Table2[[#This Row],[date_order]]</f>
        <v>9</v>
      </c>
    </row>
    <row r="335" spans="1:9" x14ac:dyDescent="0.2">
      <c r="A335" s="1">
        <v>44588</v>
      </c>
      <c r="B335">
        <v>4</v>
      </c>
      <c r="C335" t="s">
        <v>16</v>
      </c>
      <c r="D335" s="1">
        <v>44599</v>
      </c>
      <c r="E335">
        <v>1</v>
      </c>
      <c r="F335" t="s">
        <v>13</v>
      </c>
      <c r="G335">
        <v>6</v>
      </c>
      <c r="H335">
        <v>3</v>
      </c>
      <c r="I335">
        <f>Table2[[#This Row],[date_wh_receive]]-Table2[[#This Row],[date_order]]</f>
        <v>11</v>
      </c>
    </row>
    <row r="336" spans="1:9" x14ac:dyDescent="0.2">
      <c r="A336" s="1">
        <v>44588</v>
      </c>
      <c r="B336">
        <v>4</v>
      </c>
      <c r="C336" t="s">
        <v>16</v>
      </c>
      <c r="D336" s="1">
        <v>44600</v>
      </c>
      <c r="E336">
        <v>2</v>
      </c>
      <c r="F336" t="s">
        <v>14</v>
      </c>
      <c r="G336">
        <v>6</v>
      </c>
      <c r="H336">
        <v>4</v>
      </c>
      <c r="I336">
        <f>Table2[[#This Row],[date_wh_receive]]-Table2[[#This Row],[date_order]]</f>
        <v>12</v>
      </c>
    </row>
    <row r="337" spans="1:9" x14ac:dyDescent="0.2">
      <c r="A337" s="1">
        <v>44589</v>
      </c>
      <c r="B337">
        <v>5</v>
      </c>
      <c r="C337" t="s">
        <v>17</v>
      </c>
      <c r="D337" s="1">
        <v>44589</v>
      </c>
      <c r="E337">
        <v>5</v>
      </c>
      <c r="F337" t="s">
        <v>17</v>
      </c>
      <c r="G337">
        <v>4</v>
      </c>
      <c r="H337">
        <v>32003</v>
      </c>
      <c r="I337">
        <f>Table2[[#This Row],[date_wh_receive]]-Table2[[#This Row],[date_order]]</f>
        <v>0</v>
      </c>
    </row>
    <row r="338" spans="1:9" x14ac:dyDescent="0.2">
      <c r="A338" s="1">
        <v>44589</v>
      </c>
      <c r="B338">
        <v>5</v>
      </c>
      <c r="C338" t="s">
        <v>17</v>
      </c>
      <c r="D338" s="1">
        <v>44590</v>
      </c>
      <c r="E338">
        <v>6</v>
      </c>
      <c r="F338" t="s">
        <v>12</v>
      </c>
      <c r="G338">
        <v>4</v>
      </c>
      <c r="H338">
        <v>15698</v>
      </c>
      <c r="I338">
        <f>Table2[[#This Row],[date_wh_receive]]-Table2[[#This Row],[date_order]]</f>
        <v>1</v>
      </c>
    </row>
    <row r="339" spans="1:9" x14ac:dyDescent="0.2">
      <c r="A339" s="1">
        <v>44589</v>
      </c>
      <c r="B339">
        <v>5</v>
      </c>
      <c r="C339" t="s">
        <v>17</v>
      </c>
      <c r="D339" s="1">
        <v>44591</v>
      </c>
      <c r="E339">
        <v>7</v>
      </c>
      <c r="F339" t="s">
        <v>18</v>
      </c>
      <c r="G339">
        <v>4</v>
      </c>
      <c r="H339">
        <v>14</v>
      </c>
      <c r="I339">
        <f>Table2[[#This Row],[date_wh_receive]]-Table2[[#This Row],[date_order]]</f>
        <v>2</v>
      </c>
    </row>
    <row r="340" spans="1:9" x14ac:dyDescent="0.2">
      <c r="A340" s="1">
        <v>44589</v>
      </c>
      <c r="B340">
        <v>5</v>
      </c>
      <c r="C340" t="s">
        <v>17</v>
      </c>
      <c r="D340" s="1">
        <v>44592</v>
      </c>
      <c r="E340">
        <v>1</v>
      </c>
      <c r="F340" t="s">
        <v>13</v>
      </c>
      <c r="G340">
        <v>5</v>
      </c>
      <c r="H340">
        <v>13229</v>
      </c>
      <c r="I340">
        <f>Table2[[#This Row],[date_wh_receive]]-Table2[[#This Row],[date_order]]</f>
        <v>3</v>
      </c>
    </row>
    <row r="341" spans="1:9" x14ac:dyDescent="0.2">
      <c r="A341" s="1">
        <v>44589</v>
      </c>
      <c r="B341">
        <v>5</v>
      </c>
      <c r="C341" t="s">
        <v>17</v>
      </c>
      <c r="D341" s="1">
        <v>44593</v>
      </c>
      <c r="E341">
        <v>2</v>
      </c>
      <c r="F341" t="s">
        <v>14</v>
      </c>
      <c r="G341">
        <v>5</v>
      </c>
      <c r="H341">
        <v>2875</v>
      </c>
      <c r="I341">
        <f>Table2[[#This Row],[date_wh_receive]]-Table2[[#This Row],[date_order]]</f>
        <v>4</v>
      </c>
    </row>
    <row r="342" spans="1:9" x14ac:dyDescent="0.2">
      <c r="A342" s="1">
        <v>44589</v>
      </c>
      <c r="B342">
        <v>5</v>
      </c>
      <c r="C342" t="s">
        <v>17</v>
      </c>
      <c r="D342" s="1">
        <v>44594</v>
      </c>
      <c r="E342">
        <v>3</v>
      </c>
      <c r="F342" t="s">
        <v>15</v>
      </c>
      <c r="G342">
        <v>5</v>
      </c>
      <c r="H342">
        <v>227</v>
      </c>
      <c r="I342">
        <f>Table2[[#This Row],[date_wh_receive]]-Table2[[#This Row],[date_order]]</f>
        <v>5</v>
      </c>
    </row>
    <row r="343" spans="1:9" x14ac:dyDescent="0.2">
      <c r="A343" s="1">
        <v>44589</v>
      </c>
      <c r="B343">
        <v>5</v>
      </c>
      <c r="C343" t="s">
        <v>17</v>
      </c>
      <c r="D343" s="1">
        <v>44595</v>
      </c>
      <c r="E343">
        <v>4</v>
      </c>
      <c r="F343" t="s">
        <v>16</v>
      </c>
      <c r="G343">
        <v>5</v>
      </c>
      <c r="H343">
        <v>141</v>
      </c>
      <c r="I343">
        <f>Table2[[#This Row],[date_wh_receive]]-Table2[[#This Row],[date_order]]</f>
        <v>6</v>
      </c>
    </row>
    <row r="344" spans="1:9" x14ac:dyDescent="0.2">
      <c r="A344" s="1">
        <v>44589</v>
      </c>
      <c r="B344">
        <v>5</v>
      </c>
      <c r="C344" t="s">
        <v>17</v>
      </c>
      <c r="D344" s="1">
        <v>44596</v>
      </c>
      <c r="E344">
        <v>5</v>
      </c>
      <c r="F344" t="s">
        <v>17</v>
      </c>
      <c r="G344">
        <v>5</v>
      </c>
      <c r="H344">
        <v>80</v>
      </c>
      <c r="I344">
        <f>Table2[[#This Row],[date_wh_receive]]-Table2[[#This Row],[date_order]]</f>
        <v>7</v>
      </c>
    </row>
    <row r="345" spans="1:9" x14ac:dyDescent="0.2">
      <c r="A345" s="1">
        <v>44589</v>
      </c>
      <c r="B345">
        <v>5</v>
      </c>
      <c r="C345" t="s">
        <v>17</v>
      </c>
      <c r="D345" s="1">
        <v>44597</v>
      </c>
      <c r="E345">
        <v>6</v>
      </c>
      <c r="F345" t="s">
        <v>12</v>
      </c>
      <c r="G345">
        <v>5</v>
      </c>
      <c r="H345">
        <v>31</v>
      </c>
      <c r="I345">
        <f>Table2[[#This Row],[date_wh_receive]]-Table2[[#This Row],[date_order]]</f>
        <v>8</v>
      </c>
    </row>
    <row r="346" spans="1:9" x14ac:dyDescent="0.2">
      <c r="A346" s="1">
        <v>44589</v>
      </c>
      <c r="B346">
        <v>5</v>
      </c>
      <c r="C346" t="s">
        <v>17</v>
      </c>
      <c r="D346" s="1">
        <v>44600</v>
      </c>
      <c r="E346">
        <v>2</v>
      </c>
      <c r="F346" t="s">
        <v>14</v>
      </c>
      <c r="G346">
        <v>6</v>
      </c>
      <c r="H346">
        <v>6</v>
      </c>
      <c r="I346">
        <f>Table2[[#This Row],[date_wh_receive]]-Table2[[#This Row],[date_order]]</f>
        <v>11</v>
      </c>
    </row>
    <row r="347" spans="1:9" x14ac:dyDescent="0.2">
      <c r="A347" s="1">
        <v>44589</v>
      </c>
      <c r="B347">
        <v>5</v>
      </c>
      <c r="C347" t="s">
        <v>17</v>
      </c>
      <c r="D347" s="1">
        <v>44601</v>
      </c>
      <c r="E347">
        <v>3</v>
      </c>
      <c r="F347" t="s">
        <v>15</v>
      </c>
      <c r="G347">
        <v>6</v>
      </c>
      <c r="H347">
        <v>11</v>
      </c>
      <c r="I347">
        <f>Table2[[#This Row],[date_wh_receive]]-Table2[[#This Row],[date_order]]</f>
        <v>12</v>
      </c>
    </row>
    <row r="348" spans="1:9" x14ac:dyDescent="0.2">
      <c r="A348" s="1">
        <v>44590</v>
      </c>
      <c r="B348">
        <v>6</v>
      </c>
      <c r="C348" t="s">
        <v>12</v>
      </c>
      <c r="D348" s="1">
        <v>44590</v>
      </c>
      <c r="E348">
        <v>6</v>
      </c>
      <c r="F348" t="s">
        <v>12</v>
      </c>
      <c r="G348">
        <v>4</v>
      </c>
      <c r="H348">
        <v>17800</v>
      </c>
      <c r="I348">
        <f>Table2[[#This Row],[date_wh_receive]]-Table2[[#This Row],[date_order]]</f>
        <v>0</v>
      </c>
    </row>
    <row r="349" spans="1:9" x14ac:dyDescent="0.2">
      <c r="A349" s="1">
        <v>44590</v>
      </c>
      <c r="B349">
        <v>6</v>
      </c>
      <c r="C349" t="s">
        <v>12</v>
      </c>
      <c r="D349" s="1">
        <v>44591</v>
      </c>
      <c r="E349">
        <v>7</v>
      </c>
      <c r="F349" t="s">
        <v>18</v>
      </c>
      <c r="G349">
        <v>4</v>
      </c>
      <c r="H349">
        <v>151</v>
      </c>
      <c r="I349">
        <f>Table2[[#This Row],[date_wh_receive]]-Table2[[#This Row],[date_order]]</f>
        <v>1</v>
      </c>
    </row>
    <row r="350" spans="1:9" x14ac:dyDescent="0.2">
      <c r="A350" s="1">
        <v>44590</v>
      </c>
      <c r="B350">
        <v>6</v>
      </c>
      <c r="C350" t="s">
        <v>12</v>
      </c>
      <c r="D350" s="1">
        <v>44592</v>
      </c>
      <c r="E350">
        <v>1</v>
      </c>
      <c r="F350" t="s">
        <v>13</v>
      </c>
      <c r="G350">
        <v>5</v>
      </c>
      <c r="H350">
        <v>27226</v>
      </c>
      <c r="I350">
        <f>Table2[[#This Row],[date_wh_receive]]-Table2[[#This Row],[date_order]]</f>
        <v>2</v>
      </c>
    </row>
    <row r="351" spans="1:9" x14ac:dyDescent="0.2">
      <c r="A351" s="1">
        <v>44590</v>
      </c>
      <c r="B351">
        <v>6</v>
      </c>
      <c r="C351" t="s">
        <v>12</v>
      </c>
      <c r="D351" s="1">
        <v>44593</v>
      </c>
      <c r="E351">
        <v>2</v>
      </c>
      <c r="F351" t="s">
        <v>14</v>
      </c>
      <c r="G351">
        <v>5</v>
      </c>
      <c r="H351">
        <v>4501</v>
      </c>
      <c r="I351">
        <f>Table2[[#This Row],[date_wh_receive]]-Table2[[#This Row],[date_order]]</f>
        <v>3</v>
      </c>
    </row>
    <row r="352" spans="1:9" x14ac:dyDescent="0.2">
      <c r="A352" s="1">
        <v>44590</v>
      </c>
      <c r="B352">
        <v>6</v>
      </c>
      <c r="C352" t="s">
        <v>12</v>
      </c>
      <c r="D352" s="1">
        <v>44594</v>
      </c>
      <c r="E352">
        <v>3</v>
      </c>
      <c r="F352" t="s">
        <v>15</v>
      </c>
      <c r="G352">
        <v>5</v>
      </c>
      <c r="H352">
        <v>438</v>
      </c>
      <c r="I352">
        <f>Table2[[#This Row],[date_wh_receive]]-Table2[[#This Row],[date_order]]</f>
        <v>4</v>
      </c>
    </row>
    <row r="353" spans="1:9" x14ac:dyDescent="0.2">
      <c r="A353" s="1">
        <v>44590</v>
      </c>
      <c r="B353">
        <v>6</v>
      </c>
      <c r="C353" t="s">
        <v>12</v>
      </c>
      <c r="D353" s="1">
        <v>44595</v>
      </c>
      <c r="E353">
        <v>4</v>
      </c>
      <c r="F353" t="s">
        <v>16</v>
      </c>
      <c r="G353">
        <v>5</v>
      </c>
      <c r="H353">
        <v>86</v>
      </c>
      <c r="I353">
        <f>Table2[[#This Row],[date_wh_receive]]-Table2[[#This Row],[date_order]]</f>
        <v>5</v>
      </c>
    </row>
    <row r="354" spans="1:9" x14ac:dyDescent="0.2">
      <c r="A354" s="1">
        <v>44590</v>
      </c>
      <c r="B354">
        <v>6</v>
      </c>
      <c r="C354" t="s">
        <v>12</v>
      </c>
      <c r="D354" s="1">
        <v>44596</v>
      </c>
      <c r="E354">
        <v>5</v>
      </c>
      <c r="F354" t="s">
        <v>17</v>
      </c>
      <c r="G354">
        <v>5</v>
      </c>
      <c r="H354">
        <v>71</v>
      </c>
      <c r="I354">
        <f>Table2[[#This Row],[date_wh_receive]]-Table2[[#This Row],[date_order]]</f>
        <v>6</v>
      </c>
    </row>
    <row r="355" spans="1:9" x14ac:dyDescent="0.2">
      <c r="A355" s="1">
        <v>44590</v>
      </c>
      <c r="B355">
        <v>6</v>
      </c>
      <c r="C355" t="s">
        <v>12</v>
      </c>
      <c r="D355" s="1">
        <v>44597</v>
      </c>
      <c r="E355">
        <v>6</v>
      </c>
      <c r="F355" t="s">
        <v>12</v>
      </c>
      <c r="G355">
        <v>5</v>
      </c>
      <c r="H355">
        <v>35</v>
      </c>
      <c r="I355">
        <f>Table2[[#This Row],[date_wh_receive]]-Table2[[#This Row],[date_order]]</f>
        <v>7</v>
      </c>
    </row>
    <row r="356" spans="1:9" x14ac:dyDescent="0.2">
      <c r="A356" s="1">
        <v>44590</v>
      </c>
      <c r="B356">
        <v>6</v>
      </c>
      <c r="C356" t="s">
        <v>12</v>
      </c>
      <c r="D356" s="1">
        <v>44598</v>
      </c>
      <c r="E356">
        <v>7</v>
      </c>
      <c r="F356" t="s">
        <v>18</v>
      </c>
      <c r="G356">
        <v>5</v>
      </c>
      <c r="H356">
        <v>6</v>
      </c>
      <c r="I356">
        <f>Table2[[#This Row],[date_wh_receive]]-Table2[[#This Row],[date_order]]</f>
        <v>8</v>
      </c>
    </row>
    <row r="357" spans="1:9" x14ac:dyDescent="0.2">
      <c r="A357" s="1">
        <v>44590</v>
      </c>
      <c r="B357">
        <v>6</v>
      </c>
      <c r="C357" t="s">
        <v>12</v>
      </c>
      <c r="D357" s="1">
        <v>44599</v>
      </c>
      <c r="E357">
        <v>1</v>
      </c>
      <c r="F357" t="s">
        <v>13</v>
      </c>
      <c r="G357">
        <v>6</v>
      </c>
      <c r="H357">
        <v>14</v>
      </c>
      <c r="I357">
        <f>Table2[[#This Row],[date_wh_receive]]-Table2[[#This Row],[date_order]]</f>
        <v>9</v>
      </c>
    </row>
    <row r="358" spans="1:9" x14ac:dyDescent="0.2">
      <c r="A358" s="1">
        <v>44590</v>
      </c>
      <c r="B358">
        <v>6</v>
      </c>
      <c r="C358" t="s">
        <v>12</v>
      </c>
      <c r="D358" s="1">
        <v>44600</v>
      </c>
      <c r="E358">
        <v>2</v>
      </c>
      <c r="F358" t="s">
        <v>14</v>
      </c>
      <c r="G358">
        <v>6</v>
      </c>
      <c r="H358">
        <v>8</v>
      </c>
      <c r="I358">
        <f>Table2[[#This Row],[date_wh_receive]]-Table2[[#This Row],[date_order]]</f>
        <v>10</v>
      </c>
    </row>
    <row r="359" spans="1:9" x14ac:dyDescent="0.2">
      <c r="A359" s="1">
        <v>44590</v>
      </c>
      <c r="B359">
        <v>6</v>
      </c>
      <c r="C359" t="s">
        <v>12</v>
      </c>
      <c r="D359" s="1">
        <v>44601</v>
      </c>
      <c r="E359">
        <v>3</v>
      </c>
      <c r="F359" t="s">
        <v>15</v>
      </c>
      <c r="G359">
        <v>6</v>
      </c>
      <c r="H359">
        <v>3</v>
      </c>
      <c r="I359">
        <f>Table2[[#This Row],[date_wh_receive]]-Table2[[#This Row],[date_order]]</f>
        <v>11</v>
      </c>
    </row>
    <row r="360" spans="1:9" x14ac:dyDescent="0.2">
      <c r="A360" s="1">
        <v>44590</v>
      </c>
      <c r="B360">
        <v>6</v>
      </c>
      <c r="C360" t="s">
        <v>12</v>
      </c>
      <c r="D360" s="1">
        <v>44602</v>
      </c>
      <c r="E360">
        <v>4</v>
      </c>
      <c r="F360" t="s">
        <v>16</v>
      </c>
      <c r="G360">
        <v>6</v>
      </c>
      <c r="H360">
        <v>1</v>
      </c>
      <c r="I360">
        <f>Table2[[#This Row],[date_wh_receive]]-Table2[[#This Row],[date_order]]</f>
        <v>12</v>
      </c>
    </row>
    <row r="361" spans="1:9" x14ac:dyDescent="0.2">
      <c r="A361" s="1">
        <v>44590</v>
      </c>
      <c r="B361">
        <v>6</v>
      </c>
      <c r="C361" t="s">
        <v>12</v>
      </c>
      <c r="D361" s="1">
        <v>44604</v>
      </c>
      <c r="E361">
        <v>6</v>
      </c>
      <c r="F361" t="s">
        <v>12</v>
      </c>
      <c r="G361">
        <v>6</v>
      </c>
      <c r="H361">
        <v>2</v>
      </c>
      <c r="I361">
        <f>Table2[[#This Row],[date_wh_receive]]-Table2[[#This Row],[date_order]]</f>
        <v>14</v>
      </c>
    </row>
    <row r="362" spans="1:9" x14ac:dyDescent="0.2">
      <c r="A362" s="1">
        <v>44591</v>
      </c>
      <c r="B362">
        <v>7</v>
      </c>
      <c r="C362" t="s">
        <v>18</v>
      </c>
      <c r="D362" s="1">
        <v>44591</v>
      </c>
      <c r="E362">
        <v>7</v>
      </c>
      <c r="F362" t="s">
        <v>18</v>
      </c>
      <c r="G362">
        <v>4</v>
      </c>
      <c r="H362">
        <v>23575</v>
      </c>
      <c r="I362">
        <f>Table2[[#This Row],[date_wh_receive]]-Table2[[#This Row],[date_order]]</f>
        <v>0</v>
      </c>
    </row>
    <row r="363" spans="1:9" x14ac:dyDescent="0.2">
      <c r="A363" s="1">
        <v>44591</v>
      </c>
      <c r="B363">
        <v>7</v>
      </c>
      <c r="C363" t="s">
        <v>18</v>
      </c>
      <c r="D363" s="1">
        <v>44592</v>
      </c>
      <c r="E363">
        <v>1</v>
      </c>
      <c r="F363" t="s">
        <v>13</v>
      </c>
      <c r="G363">
        <v>5</v>
      </c>
      <c r="H363">
        <v>9414</v>
      </c>
      <c r="I363">
        <f>Table2[[#This Row],[date_wh_receive]]-Table2[[#This Row],[date_order]]</f>
        <v>1</v>
      </c>
    </row>
    <row r="364" spans="1:9" x14ac:dyDescent="0.2">
      <c r="A364" s="1">
        <v>44591</v>
      </c>
      <c r="B364">
        <v>7</v>
      </c>
      <c r="C364" t="s">
        <v>18</v>
      </c>
      <c r="D364" s="1">
        <v>44593</v>
      </c>
      <c r="E364">
        <v>2</v>
      </c>
      <c r="F364" t="s">
        <v>14</v>
      </c>
      <c r="G364">
        <v>5</v>
      </c>
      <c r="H364">
        <v>12836</v>
      </c>
      <c r="I364">
        <f>Table2[[#This Row],[date_wh_receive]]-Table2[[#This Row],[date_order]]</f>
        <v>2</v>
      </c>
    </row>
    <row r="365" spans="1:9" x14ac:dyDescent="0.2">
      <c r="A365" s="1">
        <v>44591</v>
      </c>
      <c r="B365">
        <v>7</v>
      </c>
      <c r="C365" t="s">
        <v>18</v>
      </c>
      <c r="D365" s="1">
        <v>44594</v>
      </c>
      <c r="E365">
        <v>3</v>
      </c>
      <c r="F365" t="s">
        <v>15</v>
      </c>
      <c r="G365">
        <v>5</v>
      </c>
      <c r="H365">
        <v>472</v>
      </c>
      <c r="I365">
        <f>Table2[[#This Row],[date_wh_receive]]-Table2[[#This Row],[date_order]]</f>
        <v>3</v>
      </c>
    </row>
    <row r="366" spans="1:9" x14ac:dyDescent="0.2">
      <c r="A366" s="1">
        <v>44591</v>
      </c>
      <c r="B366">
        <v>7</v>
      </c>
      <c r="C366" t="s">
        <v>18</v>
      </c>
      <c r="D366" s="1">
        <v>44595</v>
      </c>
      <c r="E366">
        <v>4</v>
      </c>
      <c r="F366" t="s">
        <v>16</v>
      </c>
      <c r="G366">
        <v>5</v>
      </c>
      <c r="H366">
        <v>110</v>
      </c>
      <c r="I366">
        <f>Table2[[#This Row],[date_wh_receive]]-Table2[[#This Row],[date_order]]</f>
        <v>4</v>
      </c>
    </row>
    <row r="367" spans="1:9" x14ac:dyDescent="0.2">
      <c r="A367" s="1">
        <v>44591</v>
      </c>
      <c r="B367">
        <v>7</v>
      </c>
      <c r="C367" t="s">
        <v>18</v>
      </c>
      <c r="D367" s="1">
        <v>44596</v>
      </c>
      <c r="E367">
        <v>5</v>
      </c>
      <c r="F367" t="s">
        <v>17</v>
      </c>
      <c r="G367">
        <v>5</v>
      </c>
      <c r="H367">
        <v>53</v>
      </c>
      <c r="I367">
        <f>Table2[[#This Row],[date_wh_receive]]-Table2[[#This Row],[date_order]]</f>
        <v>5</v>
      </c>
    </row>
    <row r="368" spans="1:9" x14ac:dyDescent="0.2">
      <c r="A368" s="1">
        <v>44591</v>
      </c>
      <c r="B368">
        <v>7</v>
      </c>
      <c r="C368" t="s">
        <v>18</v>
      </c>
      <c r="D368" s="1">
        <v>44597</v>
      </c>
      <c r="E368">
        <v>6</v>
      </c>
      <c r="F368" t="s">
        <v>12</v>
      </c>
      <c r="G368">
        <v>5</v>
      </c>
      <c r="H368">
        <v>31</v>
      </c>
      <c r="I368">
        <f>Table2[[#This Row],[date_wh_receive]]-Table2[[#This Row],[date_order]]</f>
        <v>6</v>
      </c>
    </row>
    <row r="369" spans="1:9" x14ac:dyDescent="0.2">
      <c r="A369" s="1">
        <v>44591</v>
      </c>
      <c r="B369">
        <v>7</v>
      </c>
      <c r="C369" t="s">
        <v>18</v>
      </c>
      <c r="D369" s="1">
        <v>44598</v>
      </c>
      <c r="E369">
        <v>7</v>
      </c>
      <c r="F369" t="s">
        <v>18</v>
      </c>
      <c r="G369">
        <v>5</v>
      </c>
      <c r="H369">
        <v>4</v>
      </c>
      <c r="I369">
        <f>Table2[[#This Row],[date_wh_receive]]-Table2[[#This Row],[date_order]]</f>
        <v>7</v>
      </c>
    </row>
    <row r="370" spans="1:9" x14ac:dyDescent="0.2">
      <c r="A370" s="1">
        <v>44591</v>
      </c>
      <c r="B370">
        <v>7</v>
      </c>
      <c r="C370" t="s">
        <v>18</v>
      </c>
      <c r="D370" s="1">
        <v>44599</v>
      </c>
      <c r="E370">
        <v>1</v>
      </c>
      <c r="F370" t="s">
        <v>13</v>
      </c>
      <c r="G370">
        <v>6</v>
      </c>
      <c r="H370">
        <v>52</v>
      </c>
      <c r="I370">
        <f>Table2[[#This Row],[date_wh_receive]]-Table2[[#This Row],[date_order]]</f>
        <v>8</v>
      </c>
    </row>
    <row r="371" spans="1:9" x14ac:dyDescent="0.2">
      <c r="A371" s="1">
        <v>44591</v>
      </c>
      <c r="B371">
        <v>7</v>
      </c>
      <c r="C371" t="s">
        <v>18</v>
      </c>
      <c r="D371" s="1">
        <v>44600</v>
      </c>
      <c r="E371">
        <v>2</v>
      </c>
      <c r="F371" t="s">
        <v>14</v>
      </c>
      <c r="G371">
        <v>6</v>
      </c>
      <c r="H371">
        <v>5</v>
      </c>
      <c r="I371">
        <f>Table2[[#This Row],[date_wh_receive]]-Table2[[#This Row],[date_order]]</f>
        <v>9</v>
      </c>
    </row>
    <row r="372" spans="1:9" x14ac:dyDescent="0.2">
      <c r="A372" s="1">
        <v>44591</v>
      </c>
      <c r="B372">
        <v>7</v>
      </c>
      <c r="C372" t="s">
        <v>18</v>
      </c>
      <c r="D372" s="1">
        <v>44601</v>
      </c>
      <c r="E372">
        <v>3</v>
      </c>
      <c r="F372" t="s">
        <v>15</v>
      </c>
      <c r="G372">
        <v>6</v>
      </c>
      <c r="H372">
        <v>7</v>
      </c>
      <c r="I372">
        <f>Table2[[#This Row],[date_wh_receive]]-Table2[[#This Row],[date_order]]</f>
        <v>10</v>
      </c>
    </row>
    <row r="373" spans="1:9" x14ac:dyDescent="0.2">
      <c r="A373" s="1">
        <v>44591</v>
      </c>
      <c r="B373">
        <v>7</v>
      </c>
      <c r="C373" t="s">
        <v>18</v>
      </c>
      <c r="D373" s="1">
        <v>44602</v>
      </c>
      <c r="E373">
        <v>4</v>
      </c>
      <c r="F373" t="s">
        <v>16</v>
      </c>
      <c r="G373">
        <v>6</v>
      </c>
      <c r="H373">
        <v>3</v>
      </c>
      <c r="I373">
        <f>Table2[[#This Row],[date_wh_receive]]-Table2[[#This Row],[date_order]]</f>
        <v>11</v>
      </c>
    </row>
    <row r="374" spans="1:9" x14ac:dyDescent="0.2">
      <c r="A374" s="1">
        <v>44592</v>
      </c>
      <c r="B374">
        <v>1</v>
      </c>
      <c r="C374" t="s">
        <v>13</v>
      </c>
      <c r="D374" s="1">
        <v>44592</v>
      </c>
      <c r="E374">
        <v>1</v>
      </c>
      <c r="F374" t="s">
        <v>13</v>
      </c>
      <c r="G374">
        <v>5</v>
      </c>
      <c r="H374">
        <v>20808</v>
      </c>
      <c r="I374">
        <f>Table2[[#This Row],[date_wh_receive]]-Table2[[#This Row],[date_order]]</f>
        <v>0</v>
      </c>
    </row>
    <row r="375" spans="1:9" x14ac:dyDescent="0.2">
      <c r="A375" s="1">
        <v>44592</v>
      </c>
      <c r="B375">
        <v>1</v>
      </c>
      <c r="C375" t="s">
        <v>13</v>
      </c>
      <c r="D375" s="1">
        <v>44593</v>
      </c>
      <c r="E375">
        <v>2</v>
      </c>
      <c r="F375" t="s">
        <v>14</v>
      </c>
      <c r="G375">
        <v>5</v>
      </c>
      <c r="H375">
        <v>9663</v>
      </c>
      <c r="I375">
        <f>Table2[[#This Row],[date_wh_receive]]-Table2[[#This Row],[date_order]]</f>
        <v>1</v>
      </c>
    </row>
    <row r="376" spans="1:9" x14ac:dyDescent="0.2">
      <c r="A376" s="1">
        <v>44592</v>
      </c>
      <c r="B376">
        <v>1</v>
      </c>
      <c r="C376" t="s">
        <v>13</v>
      </c>
      <c r="D376" s="1">
        <v>44594</v>
      </c>
      <c r="E376">
        <v>3</v>
      </c>
      <c r="F376" t="s">
        <v>15</v>
      </c>
      <c r="G376">
        <v>5</v>
      </c>
      <c r="H376">
        <v>16355</v>
      </c>
      <c r="I376">
        <f>Table2[[#This Row],[date_wh_receive]]-Table2[[#This Row],[date_order]]</f>
        <v>2</v>
      </c>
    </row>
    <row r="377" spans="1:9" x14ac:dyDescent="0.2">
      <c r="A377" s="1">
        <v>44592</v>
      </c>
      <c r="B377">
        <v>1</v>
      </c>
      <c r="C377" t="s">
        <v>13</v>
      </c>
      <c r="D377" s="1">
        <v>44595</v>
      </c>
      <c r="E377">
        <v>4</v>
      </c>
      <c r="F377" t="s">
        <v>16</v>
      </c>
      <c r="G377">
        <v>5</v>
      </c>
      <c r="H377">
        <v>328</v>
      </c>
      <c r="I377">
        <f>Table2[[#This Row],[date_wh_receive]]-Table2[[#This Row],[date_order]]</f>
        <v>3</v>
      </c>
    </row>
    <row r="378" spans="1:9" x14ac:dyDescent="0.2">
      <c r="A378" s="1">
        <v>44592</v>
      </c>
      <c r="B378">
        <v>1</v>
      </c>
      <c r="C378" t="s">
        <v>13</v>
      </c>
      <c r="D378" s="1">
        <v>44596</v>
      </c>
      <c r="E378">
        <v>5</v>
      </c>
      <c r="F378" t="s">
        <v>17</v>
      </c>
      <c r="G378">
        <v>5</v>
      </c>
      <c r="H378">
        <v>88</v>
      </c>
      <c r="I378">
        <f>Table2[[#This Row],[date_wh_receive]]-Table2[[#This Row],[date_order]]</f>
        <v>4</v>
      </c>
    </row>
    <row r="379" spans="1:9" x14ac:dyDescent="0.2">
      <c r="A379" s="1">
        <v>44592</v>
      </c>
      <c r="B379">
        <v>1</v>
      </c>
      <c r="C379" t="s">
        <v>13</v>
      </c>
      <c r="D379" s="1">
        <v>44597</v>
      </c>
      <c r="E379">
        <v>6</v>
      </c>
      <c r="F379" t="s">
        <v>12</v>
      </c>
      <c r="G379">
        <v>5</v>
      </c>
      <c r="H379">
        <v>15</v>
      </c>
      <c r="I379">
        <f>Table2[[#This Row],[date_wh_receive]]-Table2[[#This Row],[date_order]]</f>
        <v>5</v>
      </c>
    </row>
    <row r="380" spans="1:9" x14ac:dyDescent="0.2">
      <c r="A380" s="1">
        <v>44592</v>
      </c>
      <c r="B380">
        <v>1</v>
      </c>
      <c r="C380" t="s">
        <v>13</v>
      </c>
      <c r="D380" s="1">
        <v>44599</v>
      </c>
      <c r="E380">
        <v>1</v>
      </c>
      <c r="F380" t="s">
        <v>13</v>
      </c>
      <c r="G380">
        <v>6</v>
      </c>
      <c r="H380">
        <v>65</v>
      </c>
      <c r="I380">
        <f>Table2[[#This Row],[date_wh_receive]]-Table2[[#This Row],[date_order]]</f>
        <v>7</v>
      </c>
    </row>
    <row r="381" spans="1:9" x14ac:dyDescent="0.2">
      <c r="A381" s="1">
        <v>44592</v>
      </c>
      <c r="B381">
        <v>1</v>
      </c>
      <c r="C381" t="s">
        <v>13</v>
      </c>
      <c r="D381" s="1">
        <v>44600</v>
      </c>
      <c r="E381">
        <v>2</v>
      </c>
      <c r="F381" t="s">
        <v>14</v>
      </c>
      <c r="G381">
        <v>6</v>
      </c>
      <c r="H381">
        <v>9</v>
      </c>
      <c r="I381">
        <f>Table2[[#This Row],[date_wh_receive]]-Table2[[#This Row],[date_order]]</f>
        <v>8</v>
      </c>
    </row>
    <row r="382" spans="1:9" x14ac:dyDescent="0.2">
      <c r="A382" s="1">
        <v>44592</v>
      </c>
      <c r="B382">
        <v>1</v>
      </c>
      <c r="C382" t="s">
        <v>13</v>
      </c>
      <c r="D382" s="1">
        <v>44601</v>
      </c>
      <c r="E382">
        <v>3</v>
      </c>
      <c r="F382" t="s">
        <v>15</v>
      </c>
      <c r="G382">
        <v>6</v>
      </c>
      <c r="H382">
        <v>25</v>
      </c>
      <c r="I382">
        <f>Table2[[#This Row],[date_wh_receive]]-Table2[[#This Row],[date_order]]</f>
        <v>9</v>
      </c>
    </row>
    <row r="383" spans="1:9" x14ac:dyDescent="0.2">
      <c r="A383" s="1">
        <v>44592</v>
      </c>
      <c r="B383">
        <v>1</v>
      </c>
      <c r="C383" t="s">
        <v>13</v>
      </c>
      <c r="D383" s="1">
        <v>44602</v>
      </c>
      <c r="E383">
        <v>4</v>
      </c>
      <c r="F383" t="s">
        <v>16</v>
      </c>
      <c r="G383">
        <v>6</v>
      </c>
      <c r="H383">
        <v>8</v>
      </c>
      <c r="I383">
        <f>Table2[[#This Row],[date_wh_receive]]-Table2[[#This Row],[date_order]]</f>
        <v>10</v>
      </c>
    </row>
    <row r="384" spans="1:9" x14ac:dyDescent="0.2">
      <c r="A384" s="1">
        <v>44593</v>
      </c>
      <c r="B384">
        <v>2</v>
      </c>
      <c r="C384" t="s">
        <v>14</v>
      </c>
      <c r="D384" s="1">
        <v>44593</v>
      </c>
      <c r="E384">
        <v>2</v>
      </c>
      <c r="F384" t="s">
        <v>14</v>
      </c>
      <c r="G384">
        <v>5</v>
      </c>
      <c r="H384">
        <v>39623</v>
      </c>
      <c r="I384">
        <f>Table2[[#This Row],[date_wh_receive]]-Table2[[#This Row],[date_order]]</f>
        <v>0</v>
      </c>
    </row>
    <row r="385" spans="1:9" x14ac:dyDescent="0.2">
      <c r="A385" s="1">
        <v>44593</v>
      </c>
      <c r="B385">
        <v>2</v>
      </c>
      <c r="C385" t="s">
        <v>14</v>
      </c>
      <c r="D385" s="1">
        <v>44594</v>
      </c>
      <c r="E385">
        <v>3</v>
      </c>
      <c r="F385" t="s">
        <v>15</v>
      </c>
      <c r="G385">
        <v>5</v>
      </c>
      <c r="H385">
        <v>16392</v>
      </c>
      <c r="I385">
        <f>Table2[[#This Row],[date_wh_receive]]-Table2[[#This Row],[date_order]]</f>
        <v>1</v>
      </c>
    </row>
    <row r="386" spans="1:9" x14ac:dyDescent="0.2">
      <c r="A386" s="1">
        <v>44593</v>
      </c>
      <c r="B386">
        <v>2</v>
      </c>
      <c r="C386" t="s">
        <v>14</v>
      </c>
      <c r="D386" s="1">
        <v>44595</v>
      </c>
      <c r="E386">
        <v>4</v>
      </c>
      <c r="F386" t="s">
        <v>16</v>
      </c>
      <c r="G386">
        <v>5</v>
      </c>
      <c r="H386">
        <v>14782</v>
      </c>
      <c r="I386">
        <f>Table2[[#This Row],[date_wh_receive]]-Table2[[#This Row],[date_order]]</f>
        <v>2</v>
      </c>
    </row>
    <row r="387" spans="1:9" x14ac:dyDescent="0.2">
      <c r="A387" s="1">
        <v>44593</v>
      </c>
      <c r="B387">
        <v>2</v>
      </c>
      <c r="C387" t="s">
        <v>14</v>
      </c>
      <c r="D387" s="1">
        <v>44596</v>
      </c>
      <c r="E387">
        <v>5</v>
      </c>
      <c r="F387" t="s">
        <v>17</v>
      </c>
      <c r="G387">
        <v>5</v>
      </c>
      <c r="H387">
        <v>330</v>
      </c>
      <c r="I387">
        <f>Table2[[#This Row],[date_wh_receive]]-Table2[[#This Row],[date_order]]</f>
        <v>3</v>
      </c>
    </row>
    <row r="388" spans="1:9" x14ac:dyDescent="0.2">
      <c r="A388" s="1">
        <v>44593</v>
      </c>
      <c r="B388">
        <v>2</v>
      </c>
      <c r="C388" t="s">
        <v>14</v>
      </c>
      <c r="D388" s="1">
        <v>44597</v>
      </c>
      <c r="E388">
        <v>6</v>
      </c>
      <c r="F388" t="s">
        <v>12</v>
      </c>
      <c r="G388">
        <v>5</v>
      </c>
      <c r="H388">
        <v>53</v>
      </c>
      <c r="I388">
        <f>Table2[[#This Row],[date_wh_receive]]-Table2[[#This Row],[date_order]]</f>
        <v>4</v>
      </c>
    </row>
    <row r="389" spans="1:9" x14ac:dyDescent="0.2">
      <c r="A389" s="1">
        <v>44593</v>
      </c>
      <c r="B389">
        <v>2</v>
      </c>
      <c r="C389" t="s">
        <v>14</v>
      </c>
      <c r="D389" s="1">
        <v>44599</v>
      </c>
      <c r="E389">
        <v>1</v>
      </c>
      <c r="F389" t="s">
        <v>13</v>
      </c>
      <c r="G389">
        <v>6</v>
      </c>
      <c r="H389">
        <v>23</v>
      </c>
      <c r="I389">
        <f>Table2[[#This Row],[date_wh_receive]]-Table2[[#This Row],[date_order]]</f>
        <v>6</v>
      </c>
    </row>
    <row r="390" spans="1:9" x14ac:dyDescent="0.2">
      <c r="A390" s="1">
        <v>44593</v>
      </c>
      <c r="B390">
        <v>2</v>
      </c>
      <c r="C390" t="s">
        <v>14</v>
      </c>
      <c r="D390" s="1">
        <v>44600</v>
      </c>
      <c r="E390">
        <v>2</v>
      </c>
      <c r="F390" t="s">
        <v>14</v>
      </c>
      <c r="G390">
        <v>6</v>
      </c>
      <c r="H390">
        <v>79</v>
      </c>
      <c r="I390">
        <f>Table2[[#This Row],[date_wh_receive]]-Table2[[#This Row],[date_order]]</f>
        <v>7</v>
      </c>
    </row>
    <row r="391" spans="1:9" x14ac:dyDescent="0.2">
      <c r="A391" s="1">
        <v>44593</v>
      </c>
      <c r="B391">
        <v>2</v>
      </c>
      <c r="C391" t="s">
        <v>14</v>
      </c>
      <c r="D391" s="1">
        <v>44601</v>
      </c>
      <c r="E391">
        <v>3</v>
      </c>
      <c r="F391" t="s">
        <v>15</v>
      </c>
      <c r="G391">
        <v>6</v>
      </c>
      <c r="H391">
        <v>67</v>
      </c>
      <c r="I391">
        <f>Table2[[#This Row],[date_wh_receive]]-Table2[[#This Row],[date_order]]</f>
        <v>8</v>
      </c>
    </row>
    <row r="392" spans="1:9" x14ac:dyDescent="0.2">
      <c r="A392" s="1">
        <v>44593</v>
      </c>
      <c r="B392">
        <v>2</v>
      </c>
      <c r="C392" t="s">
        <v>14</v>
      </c>
      <c r="D392" s="1">
        <v>44602</v>
      </c>
      <c r="E392">
        <v>4</v>
      </c>
      <c r="F392" t="s">
        <v>16</v>
      </c>
      <c r="G392">
        <v>6</v>
      </c>
      <c r="H392">
        <v>13</v>
      </c>
      <c r="I392">
        <f>Table2[[#This Row],[date_wh_receive]]-Table2[[#This Row],[date_order]]</f>
        <v>9</v>
      </c>
    </row>
    <row r="393" spans="1:9" x14ac:dyDescent="0.2">
      <c r="A393" s="1">
        <v>44593</v>
      </c>
      <c r="B393">
        <v>2</v>
      </c>
      <c r="C393" t="s">
        <v>14</v>
      </c>
      <c r="D393" s="1">
        <v>44603</v>
      </c>
      <c r="E393">
        <v>5</v>
      </c>
      <c r="F393" t="s">
        <v>17</v>
      </c>
      <c r="G393">
        <v>6</v>
      </c>
      <c r="H393">
        <v>13</v>
      </c>
      <c r="I393">
        <f>Table2[[#This Row],[date_wh_receive]]-Table2[[#This Row],[date_order]]</f>
        <v>10</v>
      </c>
    </row>
    <row r="394" spans="1:9" x14ac:dyDescent="0.2">
      <c r="A394" s="1">
        <v>44593</v>
      </c>
      <c r="B394">
        <v>2</v>
      </c>
      <c r="C394" t="s">
        <v>14</v>
      </c>
      <c r="D394" s="1">
        <v>44604</v>
      </c>
      <c r="E394">
        <v>6</v>
      </c>
      <c r="F394" t="s">
        <v>12</v>
      </c>
      <c r="G394">
        <v>6</v>
      </c>
      <c r="H394">
        <v>11</v>
      </c>
      <c r="I394">
        <f>Table2[[#This Row],[date_wh_receive]]-Table2[[#This Row],[date_order]]</f>
        <v>11</v>
      </c>
    </row>
    <row r="395" spans="1:9" x14ac:dyDescent="0.2">
      <c r="A395" s="1">
        <v>44594</v>
      </c>
      <c r="B395">
        <v>3</v>
      </c>
      <c r="C395" t="s">
        <v>15</v>
      </c>
      <c r="D395" s="1">
        <v>44594</v>
      </c>
      <c r="E395">
        <v>3</v>
      </c>
      <c r="F395" t="s">
        <v>15</v>
      </c>
      <c r="G395">
        <v>5</v>
      </c>
      <c r="H395">
        <v>32922</v>
      </c>
      <c r="I395">
        <f>Table2[[#This Row],[date_wh_receive]]-Table2[[#This Row],[date_order]]</f>
        <v>0</v>
      </c>
    </row>
    <row r="396" spans="1:9" x14ac:dyDescent="0.2">
      <c r="A396" s="1">
        <v>44594</v>
      </c>
      <c r="B396">
        <v>3</v>
      </c>
      <c r="C396" t="s">
        <v>15</v>
      </c>
      <c r="D396" s="1">
        <v>44595</v>
      </c>
      <c r="E396">
        <v>4</v>
      </c>
      <c r="F396" t="s">
        <v>16</v>
      </c>
      <c r="G396">
        <v>5</v>
      </c>
      <c r="H396">
        <v>17811</v>
      </c>
      <c r="I396">
        <f>Table2[[#This Row],[date_wh_receive]]-Table2[[#This Row],[date_order]]</f>
        <v>1</v>
      </c>
    </row>
    <row r="397" spans="1:9" x14ac:dyDescent="0.2">
      <c r="A397" s="1">
        <v>44594</v>
      </c>
      <c r="B397">
        <v>3</v>
      </c>
      <c r="C397" t="s">
        <v>15</v>
      </c>
      <c r="D397" s="1">
        <v>44596</v>
      </c>
      <c r="E397">
        <v>5</v>
      </c>
      <c r="F397" t="s">
        <v>17</v>
      </c>
      <c r="G397">
        <v>5</v>
      </c>
      <c r="H397">
        <v>15017</v>
      </c>
      <c r="I397">
        <f>Table2[[#This Row],[date_wh_receive]]-Table2[[#This Row],[date_order]]</f>
        <v>2</v>
      </c>
    </row>
    <row r="398" spans="1:9" x14ac:dyDescent="0.2">
      <c r="A398" s="1">
        <v>44594</v>
      </c>
      <c r="B398">
        <v>3</v>
      </c>
      <c r="C398" t="s">
        <v>15</v>
      </c>
      <c r="D398" s="1">
        <v>44597</v>
      </c>
      <c r="E398">
        <v>6</v>
      </c>
      <c r="F398" t="s">
        <v>12</v>
      </c>
      <c r="G398">
        <v>5</v>
      </c>
      <c r="H398">
        <v>343</v>
      </c>
      <c r="I398">
        <f>Table2[[#This Row],[date_wh_receive]]-Table2[[#This Row],[date_order]]</f>
        <v>3</v>
      </c>
    </row>
    <row r="399" spans="1:9" x14ac:dyDescent="0.2">
      <c r="A399" s="1">
        <v>44594</v>
      </c>
      <c r="B399">
        <v>3</v>
      </c>
      <c r="C399" t="s">
        <v>15</v>
      </c>
      <c r="D399" s="1">
        <v>44598</v>
      </c>
      <c r="E399">
        <v>7</v>
      </c>
      <c r="F399" t="s">
        <v>18</v>
      </c>
      <c r="G399">
        <v>5</v>
      </c>
      <c r="H399">
        <v>9</v>
      </c>
      <c r="I399">
        <f>Table2[[#This Row],[date_wh_receive]]-Table2[[#This Row],[date_order]]</f>
        <v>4</v>
      </c>
    </row>
    <row r="400" spans="1:9" x14ac:dyDescent="0.2">
      <c r="A400" s="1">
        <v>44594</v>
      </c>
      <c r="B400">
        <v>3</v>
      </c>
      <c r="C400" t="s">
        <v>15</v>
      </c>
      <c r="D400" s="1">
        <v>44599</v>
      </c>
      <c r="E400">
        <v>1</v>
      </c>
      <c r="F400" t="s">
        <v>13</v>
      </c>
      <c r="G400">
        <v>6</v>
      </c>
      <c r="H400">
        <v>144</v>
      </c>
      <c r="I400">
        <f>Table2[[#This Row],[date_wh_receive]]-Table2[[#This Row],[date_order]]</f>
        <v>5</v>
      </c>
    </row>
    <row r="401" spans="1:9" x14ac:dyDescent="0.2">
      <c r="A401" s="1">
        <v>44594</v>
      </c>
      <c r="B401">
        <v>3</v>
      </c>
      <c r="C401" t="s">
        <v>15</v>
      </c>
      <c r="D401" s="1">
        <v>44600</v>
      </c>
      <c r="E401">
        <v>2</v>
      </c>
      <c r="F401" t="s">
        <v>14</v>
      </c>
      <c r="G401">
        <v>6</v>
      </c>
      <c r="H401">
        <v>106</v>
      </c>
      <c r="I401">
        <f>Table2[[#This Row],[date_wh_receive]]-Table2[[#This Row],[date_order]]</f>
        <v>6</v>
      </c>
    </row>
    <row r="402" spans="1:9" x14ac:dyDescent="0.2">
      <c r="A402" s="1">
        <v>44594</v>
      </c>
      <c r="B402">
        <v>3</v>
      </c>
      <c r="C402" t="s">
        <v>15</v>
      </c>
      <c r="D402" s="1">
        <v>44601</v>
      </c>
      <c r="E402">
        <v>3</v>
      </c>
      <c r="F402" t="s">
        <v>15</v>
      </c>
      <c r="G402">
        <v>6</v>
      </c>
      <c r="H402">
        <v>108</v>
      </c>
      <c r="I402">
        <f>Table2[[#This Row],[date_wh_receive]]-Table2[[#This Row],[date_order]]</f>
        <v>7</v>
      </c>
    </row>
    <row r="403" spans="1:9" x14ac:dyDescent="0.2">
      <c r="A403" s="1">
        <v>44594</v>
      </c>
      <c r="B403">
        <v>3</v>
      </c>
      <c r="C403" t="s">
        <v>15</v>
      </c>
      <c r="D403" s="1">
        <v>44602</v>
      </c>
      <c r="E403">
        <v>4</v>
      </c>
      <c r="F403" t="s">
        <v>16</v>
      </c>
      <c r="G403">
        <v>6</v>
      </c>
      <c r="H403">
        <v>55</v>
      </c>
      <c r="I403">
        <f>Table2[[#This Row],[date_wh_receive]]-Table2[[#This Row],[date_order]]</f>
        <v>8</v>
      </c>
    </row>
    <row r="404" spans="1:9" x14ac:dyDescent="0.2">
      <c r="A404" s="1">
        <v>44594</v>
      </c>
      <c r="B404">
        <v>3</v>
      </c>
      <c r="C404" t="s">
        <v>15</v>
      </c>
      <c r="D404" s="1">
        <v>44603</v>
      </c>
      <c r="E404">
        <v>5</v>
      </c>
      <c r="F404" t="s">
        <v>17</v>
      </c>
      <c r="G404">
        <v>6</v>
      </c>
      <c r="H404">
        <v>14</v>
      </c>
      <c r="I404">
        <f>Table2[[#This Row],[date_wh_receive]]-Table2[[#This Row],[date_order]]</f>
        <v>9</v>
      </c>
    </row>
    <row r="405" spans="1:9" x14ac:dyDescent="0.2">
      <c r="A405" s="1">
        <v>44594</v>
      </c>
      <c r="B405">
        <v>3</v>
      </c>
      <c r="C405" t="s">
        <v>15</v>
      </c>
      <c r="D405" s="1">
        <v>44604</v>
      </c>
      <c r="E405">
        <v>6</v>
      </c>
      <c r="F405" t="s">
        <v>12</v>
      </c>
      <c r="G405">
        <v>6</v>
      </c>
      <c r="H405">
        <v>3</v>
      </c>
      <c r="I405">
        <f>Table2[[#This Row],[date_wh_receive]]-Table2[[#This Row],[date_order]]</f>
        <v>10</v>
      </c>
    </row>
    <row r="406" spans="1:9" x14ac:dyDescent="0.2">
      <c r="A406" s="1">
        <v>44594</v>
      </c>
      <c r="B406">
        <v>3</v>
      </c>
      <c r="C406" t="s">
        <v>15</v>
      </c>
      <c r="D406" s="1">
        <v>44606</v>
      </c>
      <c r="E406">
        <v>1</v>
      </c>
      <c r="F406" t="s">
        <v>13</v>
      </c>
      <c r="G406">
        <v>7</v>
      </c>
      <c r="H406">
        <v>6</v>
      </c>
      <c r="I406">
        <f>Table2[[#This Row],[date_wh_receive]]-Table2[[#This Row],[date_order]]</f>
        <v>12</v>
      </c>
    </row>
    <row r="407" spans="1:9" x14ac:dyDescent="0.2">
      <c r="A407" s="1">
        <v>44595</v>
      </c>
      <c r="B407">
        <v>4</v>
      </c>
      <c r="C407" t="s">
        <v>16</v>
      </c>
      <c r="D407" s="1">
        <v>44595</v>
      </c>
      <c r="E407">
        <v>4</v>
      </c>
      <c r="F407" t="s">
        <v>16</v>
      </c>
      <c r="G407">
        <v>5</v>
      </c>
      <c r="H407">
        <v>41786</v>
      </c>
      <c r="I407">
        <f>Table2[[#This Row],[date_wh_receive]]-Table2[[#This Row],[date_order]]</f>
        <v>0</v>
      </c>
    </row>
    <row r="408" spans="1:9" x14ac:dyDescent="0.2">
      <c r="A408" s="1">
        <v>44595</v>
      </c>
      <c r="B408">
        <v>4</v>
      </c>
      <c r="C408" t="s">
        <v>16</v>
      </c>
      <c r="D408" s="1">
        <v>44596</v>
      </c>
      <c r="E408">
        <v>5</v>
      </c>
      <c r="F408" t="s">
        <v>17</v>
      </c>
      <c r="G408">
        <v>5</v>
      </c>
      <c r="H408">
        <v>33877</v>
      </c>
      <c r="I408">
        <f>Table2[[#This Row],[date_wh_receive]]-Table2[[#This Row],[date_order]]</f>
        <v>1</v>
      </c>
    </row>
    <row r="409" spans="1:9" x14ac:dyDescent="0.2">
      <c r="A409" s="1">
        <v>44595</v>
      </c>
      <c r="B409">
        <v>4</v>
      </c>
      <c r="C409" t="s">
        <v>16</v>
      </c>
      <c r="D409" s="1">
        <v>44597</v>
      </c>
      <c r="E409">
        <v>6</v>
      </c>
      <c r="F409" t="s">
        <v>12</v>
      </c>
      <c r="G409">
        <v>5</v>
      </c>
      <c r="H409">
        <v>14838</v>
      </c>
      <c r="I409">
        <f>Table2[[#This Row],[date_wh_receive]]-Table2[[#This Row],[date_order]]</f>
        <v>2</v>
      </c>
    </row>
    <row r="410" spans="1:9" x14ac:dyDescent="0.2">
      <c r="A410" s="1">
        <v>44595</v>
      </c>
      <c r="B410">
        <v>4</v>
      </c>
      <c r="C410" t="s">
        <v>16</v>
      </c>
      <c r="D410" s="1">
        <v>44598</v>
      </c>
      <c r="E410">
        <v>7</v>
      </c>
      <c r="F410" t="s">
        <v>18</v>
      </c>
      <c r="G410">
        <v>5</v>
      </c>
      <c r="H410">
        <v>31</v>
      </c>
      <c r="I410">
        <f>Table2[[#This Row],[date_wh_receive]]-Table2[[#This Row],[date_order]]</f>
        <v>3</v>
      </c>
    </row>
    <row r="411" spans="1:9" x14ac:dyDescent="0.2">
      <c r="A411" s="1">
        <v>44595</v>
      </c>
      <c r="B411">
        <v>4</v>
      </c>
      <c r="C411" t="s">
        <v>16</v>
      </c>
      <c r="D411" s="1">
        <v>44599</v>
      </c>
      <c r="E411">
        <v>1</v>
      </c>
      <c r="F411" t="s">
        <v>13</v>
      </c>
      <c r="G411">
        <v>6</v>
      </c>
      <c r="H411">
        <v>1199</v>
      </c>
      <c r="I411">
        <f>Table2[[#This Row],[date_wh_receive]]-Table2[[#This Row],[date_order]]</f>
        <v>4</v>
      </c>
    </row>
    <row r="412" spans="1:9" x14ac:dyDescent="0.2">
      <c r="A412" s="1">
        <v>44595</v>
      </c>
      <c r="B412">
        <v>4</v>
      </c>
      <c r="C412" t="s">
        <v>16</v>
      </c>
      <c r="D412" s="1">
        <v>44600</v>
      </c>
      <c r="E412">
        <v>2</v>
      </c>
      <c r="F412" t="s">
        <v>14</v>
      </c>
      <c r="G412">
        <v>6</v>
      </c>
      <c r="H412">
        <v>198</v>
      </c>
      <c r="I412">
        <f>Table2[[#This Row],[date_wh_receive]]-Table2[[#This Row],[date_order]]</f>
        <v>5</v>
      </c>
    </row>
    <row r="413" spans="1:9" x14ac:dyDescent="0.2">
      <c r="A413" s="1">
        <v>44595</v>
      </c>
      <c r="B413">
        <v>4</v>
      </c>
      <c r="C413" t="s">
        <v>16</v>
      </c>
      <c r="D413" s="1">
        <v>44601</v>
      </c>
      <c r="E413">
        <v>3</v>
      </c>
      <c r="F413" t="s">
        <v>15</v>
      </c>
      <c r="G413">
        <v>6</v>
      </c>
      <c r="H413">
        <v>125</v>
      </c>
      <c r="I413">
        <f>Table2[[#This Row],[date_wh_receive]]-Table2[[#This Row],[date_order]]</f>
        <v>6</v>
      </c>
    </row>
    <row r="414" spans="1:9" x14ac:dyDescent="0.2">
      <c r="A414" s="1">
        <v>44595</v>
      </c>
      <c r="B414">
        <v>4</v>
      </c>
      <c r="C414" t="s">
        <v>16</v>
      </c>
      <c r="D414" s="1">
        <v>44602</v>
      </c>
      <c r="E414">
        <v>4</v>
      </c>
      <c r="F414" t="s">
        <v>16</v>
      </c>
      <c r="G414">
        <v>6</v>
      </c>
      <c r="H414">
        <v>137</v>
      </c>
      <c r="I414">
        <f>Table2[[#This Row],[date_wh_receive]]-Table2[[#This Row],[date_order]]</f>
        <v>7</v>
      </c>
    </row>
    <row r="415" spans="1:9" x14ac:dyDescent="0.2">
      <c r="A415" s="1">
        <v>44595</v>
      </c>
      <c r="B415">
        <v>4</v>
      </c>
      <c r="C415" t="s">
        <v>16</v>
      </c>
      <c r="D415" s="1">
        <v>44603</v>
      </c>
      <c r="E415">
        <v>5</v>
      </c>
      <c r="F415" t="s">
        <v>17</v>
      </c>
      <c r="G415">
        <v>6</v>
      </c>
      <c r="H415">
        <v>20</v>
      </c>
      <c r="I415">
        <f>Table2[[#This Row],[date_wh_receive]]-Table2[[#This Row],[date_order]]</f>
        <v>8</v>
      </c>
    </row>
    <row r="416" spans="1:9" x14ac:dyDescent="0.2">
      <c r="A416" s="1">
        <v>44595</v>
      </c>
      <c r="B416">
        <v>4</v>
      </c>
      <c r="C416" t="s">
        <v>16</v>
      </c>
      <c r="D416" s="1">
        <v>44604</v>
      </c>
      <c r="E416">
        <v>6</v>
      </c>
      <c r="F416" t="s">
        <v>12</v>
      </c>
      <c r="G416">
        <v>6</v>
      </c>
      <c r="H416">
        <v>19</v>
      </c>
      <c r="I416">
        <f>Table2[[#This Row],[date_wh_receive]]-Table2[[#This Row],[date_order]]</f>
        <v>9</v>
      </c>
    </row>
    <row r="417" spans="1:9" x14ac:dyDescent="0.2">
      <c r="A417" s="1">
        <v>44595</v>
      </c>
      <c r="B417">
        <v>4</v>
      </c>
      <c r="C417" t="s">
        <v>16</v>
      </c>
      <c r="D417" s="1">
        <v>44607</v>
      </c>
      <c r="E417">
        <v>2</v>
      </c>
      <c r="F417" t="s">
        <v>14</v>
      </c>
      <c r="G417">
        <v>7</v>
      </c>
      <c r="H417">
        <v>8</v>
      </c>
      <c r="I417">
        <f>Table2[[#This Row],[date_wh_receive]]-Table2[[#This Row],[date_order]]</f>
        <v>12</v>
      </c>
    </row>
    <row r="418" spans="1:9" x14ac:dyDescent="0.2">
      <c r="A418" s="1">
        <v>44595</v>
      </c>
      <c r="B418">
        <v>4</v>
      </c>
      <c r="C418" t="s">
        <v>16</v>
      </c>
      <c r="D418" s="1">
        <v>44608</v>
      </c>
      <c r="E418">
        <v>3</v>
      </c>
      <c r="F418" t="s">
        <v>15</v>
      </c>
      <c r="G418">
        <v>7</v>
      </c>
      <c r="H418">
        <v>3</v>
      </c>
      <c r="I418">
        <f>Table2[[#This Row],[date_wh_receive]]-Table2[[#This Row],[date_order]]</f>
        <v>13</v>
      </c>
    </row>
    <row r="419" spans="1:9" x14ac:dyDescent="0.2">
      <c r="A419" s="1">
        <v>44596</v>
      </c>
      <c r="B419">
        <v>5</v>
      </c>
      <c r="C419" t="s">
        <v>17</v>
      </c>
      <c r="D419" s="1">
        <v>44596</v>
      </c>
      <c r="E419">
        <v>5</v>
      </c>
      <c r="F419" t="s">
        <v>17</v>
      </c>
      <c r="G419">
        <v>5</v>
      </c>
      <c r="H419">
        <v>34459</v>
      </c>
      <c r="I419">
        <f>Table2[[#This Row],[date_wh_receive]]-Table2[[#This Row],[date_order]]</f>
        <v>0</v>
      </c>
    </row>
    <row r="420" spans="1:9" x14ac:dyDescent="0.2">
      <c r="A420" s="1">
        <v>44596</v>
      </c>
      <c r="B420">
        <v>5</v>
      </c>
      <c r="C420" t="s">
        <v>17</v>
      </c>
      <c r="D420" s="1">
        <v>44597</v>
      </c>
      <c r="E420">
        <v>6</v>
      </c>
      <c r="F420" t="s">
        <v>12</v>
      </c>
      <c r="G420">
        <v>5</v>
      </c>
      <c r="H420">
        <v>16384</v>
      </c>
      <c r="I420">
        <f>Table2[[#This Row],[date_wh_receive]]-Table2[[#This Row],[date_order]]</f>
        <v>1</v>
      </c>
    </row>
    <row r="421" spans="1:9" x14ac:dyDescent="0.2">
      <c r="A421" s="1">
        <v>44596</v>
      </c>
      <c r="B421">
        <v>5</v>
      </c>
      <c r="C421" t="s">
        <v>17</v>
      </c>
      <c r="D421" s="1">
        <v>44598</v>
      </c>
      <c r="E421">
        <v>7</v>
      </c>
      <c r="F421" t="s">
        <v>18</v>
      </c>
      <c r="G421">
        <v>5</v>
      </c>
      <c r="H421">
        <v>7</v>
      </c>
      <c r="I421">
        <f>Table2[[#This Row],[date_wh_receive]]-Table2[[#This Row],[date_order]]</f>
        <v>2</v>
      </c>
    </row>
    <row r="422" spans="1:9" x14ac:dyDescent="0.2">
      <c r="A422" s="1">
        <v>44596</v>
      </c>
      <c r="B422">
        <v>5</v>
      </c>
      <c r="C422" t="s">
        <v>17</v>
      </c>
      <c r="D422" s="1">
        <v>44599</v>
      </c>
      <c r="E422">
        <v>1</v>
      </c>
      <c r="F422" t="s">
        <v>13</v>
      </c>
      <c r="G422">
        <v>6</v>
      </c>
      <c r="H422">
        <v>10459</v>
      </c>
      <c r="I422">
        <f>Table2[[#This Row],[date_wh_receive]]-Table2[[#This Row],[date_order]]</f>
        <v>3</v>
      </c>
    </row>
    <row r="423" spans="1:9" x14ac:dyDescent="0.2">
      <c r="A423" s="1">
        <v>44596</v>
      </c>
      <c r="B423">
        <v>5</v>
      </c>
      <c r="C423" t="s">
        <v>17</v>
      </c>
      <c r="D423" s="1">
        <v>44600</v>
      </c>
      <c r="E423">
        <v>2</v>
      </c>
      <c r="F423" t="s">
        <v>14</v>
      </c>
      <c r="G423">
        <v>6</v>
      </c>
      <c r="H423">
        <v>3418</v>
      </c>
      <c r="I423">
        <f>Table2[[#This Row],[date_wh_receive]]-Table2[[#This Row],[date_order]]</f>
        <v>4</v>
      </c>
    </row>
    <row r="424" spans="1:9" x14ac:dyDescent="0.2">
      <c r="A424" s="1">
        <v>44596</v>
      </c>
      <c r="B424">
        <v>5</v>
      </c>
      <c r="C424" t="s">
        <v>17</v>
      </c>
      <c r="D424" s="1">
        <v>44601</v>
      </c>
      <c r="E424">
        <v>3</v>
      </c>
      <c r="F424" t="s">
        <v>15</v>
      </c>
      <c r="G424">
        <v>6</v>
      </c>
      <c r="H424">
        <v>205</v>
      </c>
      <c r="I424">
        <f>Table2[[#This Row],[date_wh_receive]]-Table2[[#This Row],[date_order]]</f>
        <v>5</v>
      </c>
    </row>
    <row r="425" spans="1:9" x14ac:dyDescent="0.2">
      <c r="A425" s="1">
        <v>44596</v>
      </c>
      <c r="B425">
        <v>5</v>
      </c>
      <c r="C425" t="s">
        <v>17</v>
      </c>
      <c r="D425" s="1">
        <v>44602</v>
      </c>
      <c r="E425">
        <v>4</v>
      </c>
      <c r="F425" t="s">
        <v>16</v>
      </c>
      <c r="G425">
        <v>6</v>
      </c>
      <c r="H425">
        <v>72</v>
      </c>
      <c r="I425">
        <f>Table2[[#This Row],[date_wh_receive]]-Table2[[#This Row],[date_order]]</f>
        <v>6</v>
      </c>
    </row>
    <row r="426" spans="1:9" x14ac:dyDescent="0.2">
      <c r="A426" s="1">
        <v>44596</v>
      </c>
      <c r="B426">
        <v>5</v>
      </c>
      <c r="C426" t="s">
        <v>17</v>
      </c>
      <c r="D426" s="1">
        <v>44603</v>
      </c>
      <c r="E426">
        <v>5</v>
      </c>
      <c r="F426" t="s">
        <v>17</v>
      </c>
      <c r="G426">
        <v>6</v>
      </c>
      <c r="H426">
        <v>81</v>
      </c>
      <c r="I426">
        <f>Table2[[#This Row],[date_wh_receive]]-Table2[[#This Row],[date_order]]</f>
        <v>7</v>
      </c>
    </row>
    <row r="427" spans="1:9" x14ac:dyDescent="0.2">
      <c r="A427" s="1">
        <v>44596</v>
      </c>
      <c r="B427">
        <v>5</v>
      </c>
      <c r="C427" t="s">
        <v>17</v>
      </c>
      <c r="D427" s="1">
        <v>44604</v>
      </c>
      <c r="E427">
        <v>6</v>
      </c>
      <c r="F427" t="s">
        <v>12</v>
      </c>
      <c r="G427">
        <v>6</v>
      </c>
      <c r="H427">
        <v>20</v>
      </c>
      <c r="I427">
        <f>Table2[[#This Row],[date_wh_receive]]-Table2[[#This Row],[date_order]]</f>
        <v>8</v>
      </c>
    </row>
    <row r="428" spans="1:9" x14ac:dyDescent="0.2">
      <c r="A428" s="1">
        <v>44596</v>
      </c>
      <c r="B428">
        <v>5</v>
      </c>
      <c r="C428" t="s">
        <v>17</v>
      </c>
      <c r="D428" s="1">
        <v>44606</v>
      </c>
      <c r="E428">
        <v>1</v>
      </c>
      <c r="F428" t="s">
        <v>13</v>
      </c>
      <c r="G428">
        <v>7</v>
      </c>
      <c r="H428">
        <v>43</v>
      </c>
      <c r="I428">
        <f>Table2[[#This Row],[date_wh_receive]]-Table2[[#This Row],[date_order]]</f>
        <v>10</v>
      </c>
    </row>
    <row r="429" spans="1:9" x14ac:dyDescent="0.2">
      <c r="A429" s="1">
        <v>44596</v>
      </c>
      <c r="B429">
        <v>5</v>
      </c>
      <c r="C429" t="s">
        <v>17</v>
      </c>
      <c r="D429" s="1">
        <v>44607</v>
      </c>
      <c r="E429">
        <v>2</v>
      </c>
      <c r="F429" t="s">
        <v>14</v>
      </c>
      <c r="G429">
        <v>7</v>
      </c>
      <c r="H429">
        <v>8</v>
      </c>
      <c r="I429">
        <f>Table2[[#This Row],[date_wh_receive]]-Table2[[#This Row],[date_order]]</f>
        <v>11</v>
      </c>
    </row>
    <row r="430" spans="1:9" x14ac:dyDescent="0.2">
      <c r="A430" s="1">
        <v>44596</v>
      </c>
      <c r="B430">
        <v>5</v>
      </c>
      <c r="C430" t="s">
        <v>17</v>
      </c>
      <c r="D430" s="1">
        <v>44608</v>
      </c>
      <c r="E430">
        <v>3</v>
      </c>
      <c r="F430" t="s">
        <v>15</v>
      </c>
      <c r="G430">
        <v>7</v>
      </c>
      <c r="H430">
        <v>10</v>
      </c>
      <c r="I430">
        <f>Table2[[#This Row],[date_wh_receive]]-Table2[[#This Row],[date_order]]</f>
        <v>12</v>
      </c>
    </row>
    <row r="431" spans="1:9" x14ac:dyDescent="0.2">
      <c r="A431" s="1">
        <v>44596</v>
      </c>
      <c r="B431">
        <v>5</v>
      </c>
      <c r="C431" t="s">
        <v>17</v>
      </c>
      <c r="D431" s="1">
        <v>44609</v>
      </c>
      <c r="E431">
        <v>4</v>
      </c>
      <c r="F431" t="s">
        <v>16</v>
      </c>
      <c r="G431">
        <v>7</v>
      </c>
      <c r="H431">
        <v>8</v>
      </c>
      <c r="I431">
        <f>Table2[[#This Row],[date_wh_receive]]-Table2[[#This Row],[date_order]]</f>
        <v>13</v>
      </c>
    </row>
    <row r="432" spans="1:9" x14ac:dyDescent="0.2">
      <c r="A432" s="1">
        <v>44597</v>
      </c>
      <c r="B432">
        <v>6</v>
      </c>
      <c r="C432" t="s">
        <v>12</v>
      </c>
      <c r="D432" s="1">
        <v>44597</v>
      </c>
      <c r="E432">
        <v>6</v>
      </c>
      <c r="F432" t="s">
        <v>12</v>
      </c>
      <c r="G432">
        <v>5</v>
      </c>
      <c r="H432">
        <v>15459</v>
      </c>
      <c r="I432">
        <f>Table2[[#This Row],[date_wh_receive]]-Table2[[#This Row],[date_order]]</f>
        <v>0</v>
      </c>
    </row>
    <row r="433" spans="1:9" x14ac:dyDescent="0.2">
      <c r="A433" s="1">
        <v>44597</v>
      </c>
      <c r="B433">
        <v>6</v>
      </c>
      <c r="C433" t="s">
        <v>12</v>
      </c>
      <c r="D433" s="1">
        <v>44598</v>
      </c>
      <c r="E433">
        <v>7</v>
      </c>
      <c r="F433" t="s">
        <v>18</v>
      </c>
      <c r="G433">
        <v>5</v>
      </c>
      <c r="H433">
        <v>119</v>
      </c>
      <c r="I433">
        <f>Table2[[#This Row],[date_wh_receive]]-Table2[[#This Row],[date_order]]</f>
        <v>1</v>
      </c>
    </row>
    <row r="434" spans="1:9" x14ac:dyDescent="0.2">
      <c r="A434" s="1">
        <v>44597</v>
      </c>
      <c r="B434">
        <v>6</v>
      </c>
      <c r="C434" t="s">
        <v>12</v>
      </c>
      <c r="D434" s="1">
        <v>44599</v>
      </c>
      <c r="E434">
        <v>1</v>
      </c>
      <c r="F434" t="s">
        <v>13</v>
      </c>
      <c r="G434">
        <v>6</v>
      </c>
      <c r="H434">
        <v>25325</v>
      </c>
      <c r="I434">
        <f>Table2[[#This Row],[date_wh_receive]]-Table2[[#This Row],[date_order]]</f>
        <v>2</v>
      </c>
    </row>
    <row r="435" spans="1:9" x14ac:dyDescent="0.2">
      <c r="A435" s="1">
        <v>44597</v>
      </c>
      <c r="B435">
        <v>6</v>
      </c>
      <c r="C435" t="s">
        <v>12</v>
      </c>
      <c r="D435" s="1">
        <v>44600</v>
      </c>
      <c r="E435">
        <v>2</v>
      </c>
      <c r="F435" t="s">
        <v>14</v>
      </c>
      <c r="G435">
        <v>6</v>
      </c>
      <c r="H435">
        <v>3846</v>
      </c>
      <c r="I435">
        <f>Table2[[#This Row],[date_wh_receive]]-Table2[[#This Row],[date_order]]</f>
        <v>3</v>
      </c>
    </row>
    <row r="436" spans="1:9" x14ac:dyDescent="0.2">
      <c r="A436" s="1">
        <v>44597</v>
      </c>
      <c r="B436">
        <v>6</v>
      </c>
      <c r="C436" t="s">
        <v>12</v>
      </c>
      <c r="D436" s="1">
        <v>44601</v>
      </c>
      <c r="E436">
        <v>3</v>
      </c>
      <c r="F436" t="s">
        <v>15</v>
      </c>
      <c r="G436">
        <v>6</v>
      </c>
      <c r="H436">
        <v>310</v>
      </c>
      <c r="I436">
        <f>Table2[[#This Row],[date_wh_receive]]-Table2[[#This Row],[date_order]]</f>
        <v>4</v>
      </c>
    </row>
    <row r="437" spans="1:9" x14ac:dyDescent="0.2">
      <c r="A437" s="1">
        <v>44597</v>
      </c>
      <c r="B437">
        <v>6</v>
      </c>
      <c r="C437" t="s">
        <v>12</v>
      </c>
      <c r="D437" s="1">
        <v>44602</v>
      </c>
      <c r="E437">
        <v>4</v>
      </c>
      <c r="F437" t="s">
        <v>16</v>
      </c>
      <c r="G437">
        <v>6</v>
      </c>
      <c r="H437">
        <v>39</v>
      </c>
      <c r="I437">
        <f>Table2[[#This Row],[date_wh_receive]]-Table2[[#This Row],[date_order]]</f>
        <v>5</v>
      </c>
    </row>
    <row r="438" spans="1:9" x14ac:dyDescent="0.2">
      <c r="A438" s="1">
        <v>44597</v>
      </c>
      <c r="B438">
        <v>6</v>
      </c>
      <c r="C438" t="s">
        <v>12</v>
      </c>
      <c r="D438" s="1">
        <v>44603</v>
      </c>
      <c r="E438">
        <v>5</v>
      </c>
      <c r="F438" t="s">
        <v>17</v>
      </c>
      <c r="G438">
        <v>6</v>
      </c>
      <c r="H438">
        <v>68</v>
      </c>
      <c r="I438">
        <f>Table2[[#This Row],[date_wh_receive]]-Table2[[#This Row],[date_order]]</f>
        <v>6</v>
      </c>
    </row>
    <row r="439" spans="1:9" x14ac:dyDescent="0.2">
      <c r="A439" s="1">
        <v>44597</v>
      </c>
      <c r="B439">
        <v>6</v>
      </c>
      <c r="C439" t="s">
        <v>12</v>
      </c>
      <c r="D439" s="1">
        <v>44604</v>
      </c>
      <c r="E439">
        <v>6</v>
      </c>
      <c r="F439" t="s">
        <v>12</v>
      </c>
      <c r="G439">
        <v>6</v>
      </c>
      <c r="H439">
        <v>41</v>
      </c>
      <c r="I439">
        <f>Table2[[#This Row],[date_wh_receive]]-Table2[[#This Row],[date_order]]</f>
        <v>7</v>
      </c>
    </row>
    <row r="440" spans="1:9" x14ac:dyDescent="0.2">
      <c r="A440" s="1">
        <v>44597</v>
      </c>
      <c r="B440">
        <v>6</v>
      </c>
      <c r="C440" t="s">
        <v>12</v>
      </c>
      <c r="D440" s="1">
        <v>44606</v>
      </c>
      <c r="E440">
        <v>1</v>
      </c>
      <c r="F440" t="s">
        <v>13</v>
      </c>
      <c r="G440">
        <v>7</v>
      </c>
      <c r="H440">
        <v>8</v>
      </c>
      <c r="I440">
        <f>Table2[[#This Row],[date_wh_receive]]-Table2[[#This Row],[date_order]]</f>
        <v>9</v>
      </c>
    </row>
    <row r="441" spans="1:9" x14ac:dyDescent="0.2">
      <c r="A441" s="1">
        <v>44597</v>
      </c>
      <c r="B441">
        <v>6</v>
      </c>
      <c r="C441" t="s">
        <v>12</v>
      </c>
      <c r="D441" s="1">
        <v>44607</v>
      </c>
      <c r="E441">
        <v>2</v>
      </c>
      <c r="F441" t="s">
        <v>14</v>
      </c>
      <c r="G441">
        <v>7</v>
      </c>
      <c r="H441">
        <v>4</v>
      </c>
      <c r="I441">
        <f>Table2[[#This Row],[date_wh_receive]]-Table2[[#This Row],[date_order]]</f>
        <v>10</v>
      </c>
    </row>
    <row r="442" spans="1:9" x14ac:dyDescent="0.2">
      <c r="A442" s="1">
        <v>44597</v>
      </c>
      <c r="B442">
        <v>6</v>
      </c>
      <c r="C442" t="s">
        <v>12</v>
      </c>
      <c r="D442" s="1">
        <v>44608</v>
      </c>
      <c r="E442">
        <v>3</v>
      </c>
      <c r="F442" t="s">
        <v>15</v>
      </c>
      <c r="G442">
        <v>7</v>
      </c>
      <c r="H442">
        <v>8</v>
      </c>
      <c r="I442">
        <f>Table2[[#This Row],[date_wh_receive]]-Table2[[#This Row],[date_order]]</f>
        <v>11</v>
      </c>
    </row>
    <row r="443" spans="1:9" x14ac:dyDescent="0.2">
      <c r="A443" s="1">
        <v>44598</v>
      </c>
      <c r="B443">
        <v>7</v>
      </c>
      <c r="C443" t="s">
        <v>18</v>
      </c>
      <c r="D443" s="1">
        <v>44598</v>
      </c>
      <c r="E443">
        <v>7</v>
      </c>
      <c r="F443" t="s">
        <v>18</v>
      </c>
      <c r="G443">
        <v>5</v>
      </c>
      <c r="H443">
        <v>36498</v>
      </c>
      <c r="I443">
        <f>Table2[[#This Row],[date_wh_receive]]-Table2[[#This Row],[date_order]]</f>
        <v>0</v>
      </c>
    </row>
    <row r="444" spans="1:9" x14ac:dyDescent="0.2">
      <c r="A444" s="1">
        <v>44598</v>
      </c>
      <c r="B444">
        <v>7</v>
      </c>
      <c r="C444" t="s">
        <v>18</v>
      </c>
      <c r="D444" s="1">
        <v>44599</v>
      </c>
      <c r="E444">
        <v>1</v>
      </c>
      <c r="F444" t="s">
        <v>13</v>
      </c>
      <c r="G444">
        <v>6</v>
      </c>
      <c r="H444">
        <v>18342</v>
      </c>
      <c r="I444">
        <f>Table2[[#This Row],[date_wh_receive]]-Table2[[#This Row],[date_order]]</f>
        <v>1</v>
      </c>
    </row>
    <row r="445" spans="1:9" x14ac:dyDescent="0.2">
      <c r="A445" s="1">
        <v>44598</v>
      </c>
      <c r="B445">
        <v>7</v>
      </c>
      <c r="C445" t="s">
        <v>18</v>
      </c>
      <c r="D445" s="1">
        <v>44600</v>
      </c>
      <c r="E445">
        <v>2</v>
      </c>
      <c r="F445" t="s">
        <v>14</v>
      </c>
      <c r="G445">
        <v>6</v>
      </c>
      <c r="H445">
        <v>16723</v>
      </c>
      <c r="I445">
        <f>Table2[[#This Row],[date_wh_receive]]-Table2[[#This Row],[date_order]]</f>
        <v>2</v>
      </c>
    </row>
    <row r="446" spans="1:9" x14ac:dyDescent="0.2">
      <c r="A446" s="1">
        <v>44598</v>
      </c>
      <c r="B446">
        <v>7</v>
      </c>
      <c r="C446" t="s">
        <v>18</v>
      </c>
      <c r="D446" s="1">
        <v>44601</v>
      </c>
      <c r="E446">
        <v>3</v>
      </c>
      <c r="F446" t="s">
        <v>15</v>
      </c>
      <c r="G446">
        <v>6</v>
      </c>
      <c r="H446">
        <v>252</v>
      </c>
      <c r="I446">
        <f>Table2[[#This Row],[date_wh_receive]]-Table2[[#This Row],[date_order]]</f>
        <v>3</v>
      </c>
    </row>
    <row r="447" spans="1:9" x14ac:dyDescent="0.2">
      <c r="A447" s="1">
        <v>44598</v>
      </c>
      <c r="B447">
        <v>7</v>
      </c>
      <c r="C447" t="s">
        <v>18</v>
      </c>
      <c r="D447" s="1">
        <v>44602</v>
      </c>
      <c r="E447">
        <v>4</v>
      </c>
      <c r="F447" t="s">
        <v>16</v>
      </c>
      <c r="G447">
        <v>6</v>
      </c>
      <c r="H447">
        <v>222</v>
      </c>
      <c r="I447">
        <f>Table2[[#This Row],[date_wh_receive]]-Table2[[#This Row],[date_order]]</f>
        <v>4</v>
      </c>
    </row>
    <row r="448" spans="1:9" x14ac:dyDescent="0.2">
      <c r="A448" s="1">
        <v>44598</v>
      </c>
      <c r="B448">
        <v>7</v>
      </c>
      <c r="C448" t="s">
        <v>18</v>
      </c>
      <c r="D448" s="1">
        <v>44603</v>
      </c>
      <c r="E448">
        <v>5</v>
      </c>
      <c r="F448" t="s">
        <v>17</v>
      </c>
      <c r="G448">
        <v>6</v>
      </c>
      <c r="H448">
        <v>78</v>
      </c>
      <c r="I448">
        <f>Table2[[#This Row],[date_wh_receive]]-Table2[[#This Row],[date_order]]</f>
        <v>5</v>
      </c>
    </row>
    <row r="449" spans="1:9" x14ac:dyDescent="0.2">
      <c r="A449" s="1">
        <v>44598</v>
      </c>
      <c r="B449">
        <v>7</v>
      </c>
      <c r="C449" t="s">
        <v>18</v>
      </c>
      <c r="D449" s="1">
        <v>44604</v>
      </c>
      <c r="E449">
        <v>6</v>
      </c>
      <c r="F449" t="s">
        <v>12</v>
      </c>
      <c r="G449">
        <v>6</v>
      </c>
      <c r="H449">
        <v>37</v>
      </c>
      <c r="I449">
        <f>Table2[[#This Row],[date_wh_receive]]-Table2[[#This Row],[date_order]]</f>
        <v>6</v>
      </c>
    </row>
    <row r="450" spans="1:9" x14ac:dyDescent="0.2">
      <c r="A450" s="1">
        <v>44598</v>
      </c>
      <c r="B450">
        <v>7</v>
      </c>
      <c r="C450" t="s">
        <v>18</v>
      </c>
      <c r="D450" s="1">
        <v>44605</v>
      </c>
      <c r="E450">
        <v>7</v>
      </c>
      <c r="F450" t="s">
        <v>18</v>
      </c>
      <c r="G450">
        <v>6</v>
      </c>
      <c r="H450">
        <v>5</v>
      </c>
      <c r="I450">
        <f>Table2[[#This Row],[date_wh_receive]]-Table2[[#This Row],[date_order]]</f>
        <v>7</v>
      </c>
    </row>
    <row r="451" spans="1:9" x14ac:dyDescent="0.2">
      <c r="A451" s="1">
        <v>44598</v>
      </c>
      <c r="B451">
        <v>7</v>
      </c>
      <c r="C451" t="s">
        <v>18</v>
      </c>
      <c r="D451" s="1">
        <v>44606</v>
      </c>
      <c r="E451">
        <v>1</v>
      </c>
      <c r="F451" t="s">
        <v>13</v>
      </c>
      <c r="G451">
        <v>7</v>
      </c>
      <c r="H451">
        <v>16</v>
      </c>
      <c r="I451">
        <f>Table2[[#This Row],[date_wh_receive]]-Table2[[#This Row],[date_order]]</f>
        <v>8</v>
      </c>
    </row>
    <row r="452" spans="1:9" x14ac:dyDescent="0.2">
      <c r="A452" s="1">
        <v>44598</v>
      </c>
      <c r="B452">
        <v>7</v>
      </c>
      <c r="C452" t="s">
        <v>18</v>
      </c>
      <c r="D452" s="1">
        <v>44607</v>
      </c>
      <c r="E452">
        <v>2</v>
      </c>
      <c r="F452" t="s">
        <v>14</v>
      </c>
      <c r="G452">
        <v>7</v>
      </c>
      <c r="H452">
        <v>54</v>
      </c>
      <c r="I452">
        <f>Table2[[#This Row],[date_wh_receive]]-Table2[[#This Row],[date_order]]</f>
        <v>9</v>
      </c>
    </row>
    <row r="453" spans="1:9" x14ac:dyDescent="0.2">
      <c r="A453" s="1">
        <v>44598</v>
      </c>
      <c r="B453">
        <v>7</v>
      </c>
      <c r="C453" t="s">
        <v>18</v>
      </c>
      <c r="D453" s="1">
        <v>44608</v>
      </c>
      <c r="E453">
        <v>3</v>
      </c>
      <c r="F453" t="s">
        <v>15</v>
      </c>
      <c r="G453">
        <v>7</v>
      </c>
      <c r="H453">
        <v>7</v>
      </c>
      <c r="I453">
        <f>Table2[[#This Row],[date_wh_receive]]-Table2[[#This Row],[date_order]]</f>
        <v>10</v>
      </c>
    </row>
    <row r="454" spans="1:9" x14ac:dyDescent="0.2">
      <c r="A454" s="1">
        <v>44599</v>
      </c>
      <c r="B454">
        <v>1</v>
      </c>
      <c r="C454" t="s">
        <v>13</v>
      </c>
      <c r="D454" s="1">
        <v>44599</v>
      </c>
      <c r="E454">
        <v>1</v>
      </c>
      <c r="F454" t="s">
        <v>13</v>
      </c>
      <c r="G454">
        <v>6</v>
      </c>
      <c r="H454">
        <v>25719</v>
      </c>
      <c r="I454">
        <f>Table2[[#This Row],[date_wh_receive]]-Table2[[#This Row],[date_order]]</f>
        <v>0</v>
      </c>
    </row>
    <row r="455" spans="1:9" x14ac:dyDescent="0.2">
      <c r="A455" s="1">
        <v>44599</v>
      </c>
      <c r="B455">
        <v>1</v>
      </c>
      <c r="C455" t="s">
        <v>13</v>
      </c>
      <c r="D455" s="1">
        <v>44600</v>
      </c>
      <c r="E455">
        <v>2</v>
      </c>
      <c r="F455" t="s">
        <v>14</v>
      </c>
      <c r="G455">
        <v>6</v>
      </c>
      <c r="H455">
        <v>12235</v>
      </c>
      <c r="I455">
        <f>Table2[[#This Row],[date_wh_receive]]-Table2[[#This Row],[date_order]]</f>
        <v>1</v>
      </c>
    </row>
    <row r="456" spans="1:9" x14ac:dyDescent="0.2">
      <c r="A456" s="1">
        <v>44599</v>
      </c>
      <c r="B456">
        <v>1</v>
      </c>
      <c r="C456" t="s">
        <v>13</v>
      </c>
      <c r="D456" s="1">
        <v>44601</v>
      </c>
      <c r="E456">
        <v>3</v>
      </c>
      <c r="F456" t="s">
        <v>15</v>
      </c>
      <c r="G456">
        <v>6</v>
      </c>
      <c r="H456">
        <v>17993</v>
      </c>
      <c r="I456">
        <f>Table2[[#This Row],[date_wh_receive]]-Table2[[#This Row],[date_order]]</f>
        <v>2</v>
      </c>
    </row>
    <row r="457" spans="1:9" x14ac:dyDescent="0.2">
      <c r="A457" s="1">
        <v>44599</v>
      </c>
      <c r="B457">
        <v>1</v>
      </c>
      <c r="C457" t="s">
        <v>13</v>
      </c>
      <c r="D457" s="1">
        <v>44602</v>
      </c>
      <c r="E457">
        <v>4</v>
      </c>
      <c r="F457" t="s">
        <v>16</v>
      </c>
      <c r="G457">
        <v>6</v>
      </c>
      <c r="H457">
        <v>325</v>
      </c>
      <c r="I457">
        <f>Table2[[#This Row],[date_wh_receive]]-Table2[[#This Row],[date_order]]</f>
        <v>3</v>
      </c>
    </row>
    <row r="458" spans="1:9" x14ac:dyDescent="0.2">
      <c r="A458" s="1">
        <v>44599</v>
      </c>
      <c r="B458">
        <v>1</v>
      </c>
      <c r="C458" t="s">
        <v>13</v>
      </c>
      <c r="D458" s="1">
        <v>44603</v>
      </c>
      <c r="E458">
        <v>5</v>
      </c>
      <c r="F458" t="s">
        <v>17</v>
      </c>
      <c r="G458">
        <v>6</v>
      </c>
      <c r="H458">
        <v>139</v>
      </c>
      <c r="I458">
        <f>Table2[[#This Row],[date_wh_receive]]-Table2[[#This Row],[date_order]]</f>
        <v>4</v>
      </c>
    </row>
    <row r="459" spans="1:9" x14ac:dyDescent="0.2">
      <c r="A459" s="1">
        <v>44599</v>
      </c>
      <c r="B459">
        <v>1</v>
      </c>
      <c r="C459" t="s">
        <v>13</v>
      </c>
      <c r="D459" s="1">
        <v>44604</v>
      </c>
      <c r="E459">
        <v>6</v>
      </c>
      <c r="F459" t="s">
        <v>12</v>
      </c>
      <c r="G459">
        <v>6</v>
      </c>
      <c r="H459">
        <v>26</v>
      </c>
      <c r="I459">
        <f>Table2[[#This Row],[date_wh_receive]]-Table2[[#This Row],[date_order]]</f>
        <v>5</v>
      </c>
    </row>
    <row r="460" spans="1:9" x14ac:dyDescent="0.2">
      <c r="A460" s="1">
        <v>44599</v>
      </c>
      <c r="B460">
        <v>1</v>
      </c>
      <c r="C460" t="s">
        <v>13</v>
      </c>
      <c r="D460" s="1">
        <v>44606</v>
      </c>
      <c r="E460">
        <v>1</v>
      </c>
      <c r="F460" t="s">
        <v>13</v>
      </c>
      <c r="G460">
        <v>7</v>
      </c>
      <c r="H460">
        <v>40</v>
      </c>
      <c r="I460">
        <f>Table2[[#This Row],[date_wh_receive]]-Table2[[#This Row],[date_order]]</f>
        <v>7</v>
      </c>
    </row>
    <row r="461" spans="1:9" x14ac:dyDescent="0.2">
      <c r="A461" s="1">
        <v>44599</v>
      </c>
      <c r="B461">
        <v>1</v>
      </c>
      <c r="C461" t="s">
        <v>13</v>
      </c>
      <c r="D461" s="1">
        <v>44607</v>
      </c>
      <c r="E461">
        <v>2</v>
      </c>
      <c r="F461" t="s">
        <v>14</v>
      </c>
      <c r="G461">
        <v>7</v>
      </c>
      <c r="H461">
        <v>33</v>
      </c>
      <c r="I461">
        <f>Table2[[#This Row],[date_wh_receive]]-Table2[[#This Row],[date_order]]</f>
        <v>8</v>
      </c>
    </row>
    <row r="462" spans="1:9" x14ac:dyDescent="0.2">
      <c r="A462" s="1">
        <v>44599</v>
      </c>
      <c r="B462">
        <v>1</v>
      </c>
      <c r="C462" t="s">
        <v>13</v>
      </c>
      <c r="D462" s="1">
        <v>44608</v>
      </c>
      <c r="E462">
        <v>3</v>
      </c>
      <c r="F462" t="s">
        <v>15</v>
      </c>
      <c r="G462">
        <v>7</v>
      </c>
      <c r="H462">
        <v>66</v>
      </c>
      <c r="I462">
        <f>Table2[[#This Row],[date_wh_receive]]-Table2[[#This Row],[date_order]]</f>
        <v>9</v>
      </c>
    </row>
    <row r="463" spans="1:9" x14ac:dyDescent="0.2">
      <c r="A463" s="1">
        <v>44599</v>
      </c>
      <c r="B463">
        <v>1</v>
      </c>
      <c r="C463" t="s">
        <v>13</v>
      </c>
      <c r="D463" s="1">
        <v>44609</v>
      </c>
      <c r="E463">
        <v>4</v>
      </c>
      <c r="F463" t="s">
        <v>16</v>
      </c>
      <c r="G463">
        <v>7</v>
      </c>
      <c r="H463">
        <v>4</v>
      </c>
      <c r="I463">
        <f>Table2[[#This Row],[date_wh_receive]]-Table2[[#This Row],[date_order]]</f>
        <v>10</v>
      </c>
    </row>
    <row r="464" spans="1:9" x14ac:dyDescent="0.2">
      <c r="A464" s="1">
        <v>44600</v>
      </c>
      <c r="B464">
        <v>2</v>
      </c>
      <c r="C464" t="s">
        <v>14</v>
      </c>
      <c r="D464" s="1">
        <v>44600</v>
      </c>
      <c r="E464">
        <v>2</v>
      </c>
      <c r="F464" t="s">
        <v>14</v>
      </c>
      <c r="G464">
        <v>6</v>
      </c>
      <c r="H464">
        <v>36749</v>
      </c>
      <c r="I464">
        <f>Table2[[#This Row],[date_wh_receive]]-Table2[[#This Row],[date_order]]</f>
        <v>0</v>
      </c>
    </row>
    <row r="465" spans="1:9" x14ac:dyDescent="0.2">
      <c r="A465" s="1">
        <v>44600</v>
      </c>
      <c r="B465">
        <v>2</v>
      </c>
      <c r="C465" t="s">
        <v>14</v>
      </c>
      <c r="D465" s="1">
        <v>44601</v>
      </c>
      <c r="E465">
        <v>3</v>
      </c>
      <c r="F465" t="s">
        <v>15</v>
      </c>
      <c r="G465">
        <v>6</v>
      </c>
      <c r="H465">
        <v>22527</v>
      </c>
      <c r="I465">
        <f>Table2[[#This Row],[date_wh_receive]]-Table2[[#This Row],[date_order]]</f>
        <v>1</v>
      </c>
    </row>
    <row r="466" spans="1:9" x14ac:dyDescent="0.2">
      <c r="A466" s="1">
        <v>44600</v>
      </c>
      <c r="B466">
        <v>2</v>
      </c>
      <c r="C466" t="s">
        <v>14</v>
      </c>
      <c r="D466" s="1">
        <v>44602</v>
      </c>
      <c r="E466">
        <v>4</v>
      </c>
      <c r="F466" t="s">
        <v>16</v>
      </c>
      <c r="G466">
        <v>6</v>
      </c>
      <c r="H466">
        <v>18347</v>
      </c>
      <c r="I466">
        <f>Table2[[#This Row],[date_wh_receive]]-Table2[[#This Row],[date_order]]</f>
        <v>2</v>
      </c>
    </row>
    <row r="467" spans="1:9" x14ac:dyDescent="0.2">
      <c r="A467" s="1">
        <v>44600</v>
      </c>
      <c r="B467">
        <v>2</v>
      </c>
      <c r="C467" t="s">
        <v>14</v>
      </c>
      <c r="D467" s="1">
        <v>44603</v>
      </c>
      <c r="E467">
        <v>5</v>
      </c>
      <c r="F467" t="s">
        <v>17</v>
      </c>
      <c r="G467">
        <v>6</v>
      </c>
      <c r="H467">
        <v>437</v>
      </c>
      <c r="I467">
        <f>Table2[[#This Row],[date_wh_receive]]-Table2[[#This Row],[date_order]]</f>
        <v>3</v>
      </c>
    </row>
    <row r="468" spans="1:9" x14ac:dyDescent="0.2">
      <c r="A468" s="1">
        <v>44600</v>
      </c>
      <c r="B468">
        <v>2</v>
      </c>
      <c r="C468" t="s">
        <v>14</v>
      </c>
      <c r="D468" s="1">
        <v>44604</v>
      </c>
      <c r="E468">
        <v>6</v>
      </c>
      <c r="F468" t="s">
        <v>12</v>
      </c>
      <c r="G468">
        <v>6</v>
      </c>
      <c r="H468">
        <v>77</v>
      </c>
      <c r="I468">
        <f>Table2[[#This Row],[date_wh_receive]]-Table2[[#This Row],[date_order]]</f>
        <v>4</v>
      </c>
    </row>
    <row r="469" spans="1:9" x14ac:dyDescent="0.2">
      <c r="A469" s="1">
        <v>44600</v>
      </c>
      <c r="B469">
        <v>2</v>
      </c>
      <c r="C469" t="s">
        <v>14</v>
      </c>
      <c r="D469" s="1">
        <v>44606</v>
      </c>
      <c r="E469">
        <v>1</v>
      </c>
      <c r="F469" t="s">
        <v>13</v>
      </c>
      <c r="G469">
        <v>7</v>
      </c>
      <c r="H469">
        <v>131</v>
      </c>
      <c r="I469">
        <f>Table2[[#This Row],[date_wh_receive]]-Table2[[#This Row],[date_order]]</f>
        <v>6</v>
      </c>
    </row>
    <row r="470" spans="1:9" x14ac:dyDescent="0.2">
      <c r="A470" s="1">
        <v>44600</v>
      </c>
      <c r="B470">
        <v>2</v>
      </c>
      <c r="C470" t="s">
        <v>14</v>
      </c>
      <c r="D470" s="1">
        <v>44607</v>
      </c>
      <c r="E470">
        <v>2</v>
      </c>
      <c r="F470" t="s">
        <v>14</v>
      </c>
      <c r="G470">
        <v>7</v>
      </c>
      <c r="H470">
        <v>346</v>
      </c>
      <c r="I470">
        <f>Table2[[#This Row],[date_wh_receive]]-Table2[[#This Row],[date_order]]</f>
        <v>7</v>
      </c>
    </row>
    <row r="471" spans="1:9" x14ac:dyDescent="0.2">
      <c r="A471" s="1">
        <v>44600</v>
      </c>
      <c r="B471">
        <v>2</v>
      </c>
      <c r="C471" t="s">
        <v>14</v>
      </c>
      <c r="D471" s="1">
        <v>44608</v>
      </c>
      <c r="E471">
        <v>3</v>
      </c>
      <c r="F471" t="s">
        <v>15</v>
      </c>
      <c r="G471">
        <v>7</v>
      </c>
      <c r="H471">
        <v>36</v>
      </c>
      <c r="I471">
        <f>Table2[[#This Row],[date_wh_receive]]-Table2[[#This Row],[date_order]]</f>
        <v>8</v>
      </c>
    </row>
    <row r="472" spans="1:9" x14ac:dyDescent="0.2">
      <c r="A472" s="1">
        <v>44600</v>
      </c>
      <c r="B472">
        <v>2</v>
      </c>
      <c r="C472" t="s">
        <v>14</v>
      </c>
      <c r="D472" s="1">
        <v>44609</v>
      </c>
      <c r="E472">
        <v>4</v>
      </c>
      <c r="F472" t="s">
        <v>16</v>
      </c>
      <c r="G472">
        <v>7</v>
      </c>
      <c r="H472">
        <v>10</v>
      </c>
      <c r="I472">
        <f>Table2[[#This Row],[date_wh_receive]]-Table2[[#This Row],[date_order]]</f>
        <v>9</v>
      </c>
    </row>
    <row r="473" spans="1:9" x14ac:dyDescent="0.2">
      <c r="A473" s="1">
        <v>44600</v>
      </c>
      <c r="B473">
        <v>2</v>
      </c>
      <c r="C473" t="s">
        <v>14</v>
      </c>
      <c r="D473" s="1">
        <v>44610</v>
      </c>
      <c r="E473">
        <v>5</v>
      </c>
      <c r="F473" t="s">
        <v>17</v>
      </c>
      <c r="G473">
        <v>7</v>
      </c>
      <c r="H473">
        <v>13</v>
      </c>
      <c r="I473">
        <f>Table2[[#This Row],[date_wh_receive]]-Table2[[#This Row],[date_order]]</f>
        <v>10</v>
      </c>
    </row>
    <row r="474" spans="1:9" x14ac:dyDescent="0.2">
      <c r="A474" s="1">
        <v>44600</v>
      </c>
      <c r="B474">
        <v>2</v>
      </c>
      <c r="C474" t="s">
        <v>14</v>
      </c>
      <c r="D474" s="1">
        <v>44611</v>
      </c>
      <c r="E474">
        <v>6</v>
      </c>
      <c r="F474" t="s">
        <v>12</v>
      </c>
      <c r="G474">
        <v>7</v>
      </c>
      <c r="H474">
        <v>2</v>
      </c>
      <c r="I474">
        <f>Table2[[#This Row],[date_wh_receive]]-Table2[[#This Row],[date_order]]</f>
        <v>11</v>
      </c>
    </row>
    <row r="475" spans="1:9" x14ac:dyDescent="0.2">
      <c r="A475" s="1">
        <v>44600</v>
      </c>
      <c r="B475">
        <v>2</v>
      </c>
      <c r="C475" t="s">
        <v>14</v>
      </c>
      <c r="D475" s="1">
        <v>44613</v>
      </c>
      <c r="E475">
        <v>1</v>
      </c>
      <c r="F475" t="s">
        <v>13</v>
      </c>
      <c r="G475">
        <v>8</v>
      </c>
      <c r="H475">
        <v>32</v>
      </c>
      <c r="I475">
        <f>Table2[[#This Row],[date_wh_receive]]-Table2[[#This Row],[date_order]]</f>
        <v>13</v>
      </c>
    </row>
    <row r="476" spans="1:9" x14ac:dyDescent="0.2">
      <c r="A476" s="1">
        <v>44601</v>
      </c>
      <c r="B476">
        <v>3</v>
      </c>
      <c r="C476" t="s">
        <v>15</v>
      </c>
      <c r="D476" s="1">
        <v>44601</v>
      </c>
      <c r="E476">
        <v>3</v>
      </c>
      <c r="F476" t="s">
        <v>15</v>
      </c>
      <c r="G476">
        <v>6</v>
      </c>
      <c r="H476">
        <v>34357</v>
      </c>
      <c r="I476">
        <f>Table2[[#This Row],[date_wh_receive]]-Table2[[#This Row],[date_order]]</f>
        <v>0</v>
      </c>
    </row>
    <row r="477" spans="1:9" x14ac:dyDescent="0.2">
      <c r="A477" s="1">
        <v>44601</v>
      </c>
      <c r="B477">
        <v>3</v>
      </c>
      <c r="C477" t="s">
        <v>15</v>
      </c>
      <c r="D477" s="1">
        <v>44602</v>
      </c>
      <c r="E477">
        <v>4</v>
      </c>
      <c r="F477" t="s">
        <v>16</v>
      </c>
      <c r="G477">
        <v>6</v>
      </c>
      <c r="H477">
        <v>15634</v>
      </c>
      <c r="I477">
        <f>Table2[[#This Row],[date_wh_receive]]-Table2[[#This Row],[date_order]]</f>
        <v>1</v>
      </c>
    </row>
    <row r="478" spans="1:9" x14ac:dyDescent="0.2">
      <c r="A478" s="1">
        <v>44601</v>
      </c>
      <c r="B478">
        <v>3</v>
      </c>
      <c r="C478" t="s">
        <v>15</v>
      </c>
      <c r="D478" s="1">
        <v>44603</v>
      </c>
      <c r="E478">
        <v>5</v>
      </c>
      <c r="F478" t="s">
        <v>17</v>
      </c>
      <c r="G478">
        <v>6</v>
      </c>
      <c r="H478">
        <v>17281</v>
      </c>
      <c r="I478">
        <f>Table2[[#This Row],[date_wh_receive]]-Table2[[#This Row],[date_order]]</f>
        <v>2</v>
      </c>
    </row>
    <row r="479" spans="1:9" x14ac:dyDescent="0.2">
      <c r="A479" s="1">
        <v>44601</v>
      </c>
      <c r="B479">
        <v>3</v>
      </c>
      <c r="C479" t="s">
        <v>15</v>
      </c>
      <c r="D479" s="1">
        <v>44604</v>
      </c>
      <c r="E479">
        <v>6</v>
      </c>
      <c r="F479" t="s">
        <v>12</v>
      </c>
      <c r="G479">
        <v>6</v>
      </c>
      <c r="H479">
        <v>275</v>
      </c>
      <c r="I479">
        <f>Table2[[#This Row],[date_wh_receive]]-Table2[[#This Row],[date_order]]</f>
        <v>3</v>
      </c>
    </row>
    <row r="480" spans="1:9" x14ac:dyDescent="0.2">
      <c r="A480" s="1">
        <v>44601</v>
      </c>
      <c r="B480">
        <v>3</v>
      </c>
      <c r="C480" t="s">
        <v>15</v>
      </c>
      <c r="D480" s="1">
        <v>44606</v>
      </c>
      <c r="E480">
        <v>1</v>
      </c>
      <c r="F480" t="s">
        <v>13</v>
      </c>
      <c r="G480">
        <v>7</v>
      </c>
      <c r="H480">
        <v>289</v>
      </c>
      <c r="I480">
        <f>Table2[[#This Row],[date_wh_receive]]-Table2[[#This Row],[date_order]]</f>
        <v>5</v>
      </c>
    </row>
    <row r="481" spans="1:9" x14ac:dyDescent="0.2">
      <c r="A481" s="1">
        <v>44601</v>
      </c>
      <c r="B481">
        <v>3</v>
      </c>
      <c r="C481" t="s">
        <v>15</v>
      </c>
      <c r="D481" s="1">
        <v>44607</v>
      </c>
      <c r="E481">
        <v>2</v>
      </c>
      <c r="F481" t="s">
        <v>14</v>
      </c>
      <c r="G481">
        <v>7</v>
      </c>
      <c r="H481">
        <v>142</v>
      </c>
      <c r="I481">
        <f>Table2[[#This Row],[date_wh_receive]]-Table2[[#This Row],[date_order]]</f>
        <v>6</v>
      </c>
    </row>
    <row r="482" spans="1:9" x14ac:dyDescent="0.2">
      <c r="A482" s="1">
        <v>44601</v>
      </c>
      <c r="B482">
        <v>3</v>
      </c>
      <c r="C482" t="s">
        <v>15</v>
      </c>
      <c r="D482" s="1">
        <v>44608</v>
      </c>
      <c r="E482">
        <v>3</v>
      </c>
      <c r="F482" t="s">
        <v>15</v>
      </c>
      <c r="G482">
        <v>7</v>
      </c>
      <c r="H482">
        <v>86</v>
      </c>
      <c r="I482">
        <f>Table2[[#This Row],[date_wh_receive]]-Table2[[#This Row],[date_order]]</f>
        <v>7</v>
      </c>
    </row>
    <row r="483" spans="1:9" x14ac:dyDescent="0.2">
      <c r="A483" s="1">
        <v>44601</v>
      </c>
      <c r="B483">
        <v>3</v>
      </c>
      <c r="C483" t="s">
        <v>15</v>
      </c>
      <c r="D483" s="1">
        <v>44609</v>
      </c>
      <c r="E483">
        <v>4</v>
      </c>
      <c r="F483" t="s">
        <v>16</v>
      </c>
      <c r="G483">
        <v>7</v>
      </c>
      <c r="H483">
        <v>57</v>
      </c>
      <c r="I483">
        <f>Table2[[#This Row],[date_wh_receive]]-Table2[[#This Row],[date_order]]</f>
        <v>8</v>
      </c>
    </row>
    <row r="484" spans="1:9" x14ac:dyDescent="0.2">
      <c r="A484" s="1">
        <v>44601</v>
      </c>
      <c r="B484">
        <v>3</v>
      </c>
      <c r="C484" t="s">
        <v>15</v>
      </c>
      <c r="D484" s="1">
        <v>44610</v>
      </c>
      <c r="E484">
        <v>5</v>
      </c>
      <c r="F484" t="s">
        <v>17</v>
      </c>
      <c r="G484">
        <v>7</v>
      </c>
      <c r="H484">
        <v>11</v>
      </c>
      <c r="I484">
        <f>Table2[[#This Row],[date_wh_receive]]-Table2[[#This Row],[date_order]]</f>
        <v>9</v>
      </c>
    </row>
    <row r="485" spans="1:9" x14ac:dyDescent="0.2">
      <c r="A485" s="1">
        <v>44601</v>
      </c>
      <c r="B485">
        <v>3</v>
      </c>
      <c r="C485" t="s">
        <v>15</v>
      </c>
      <c r="D485" s="1">
        <v>44611</v>
      </c>
      <c r="E485">
        <v>6</v>
      </c>
      <c r="F485" t="s">
        <v>12</v>
      </c>
      <c r="G485">
        <v>7</v>
      </c>
      <c r="H485">
        <v>14</v>
      </c>
      <c r="I485">
        <f>Table2[[#This Row],[date_wh_receive]]-Table2[[#This Row],[date_order]]</f>
        <v>10</v>
      </c>
    </row>
    <row r="486" spans="1:9" x14ac:dyDescent="0.2">
      <c r="A486" s="1">
        <v>44601</v>
      </c>
      <c r="B486">
        <v>3</v>
      </c>
      <c r="C486" t="s">
        <v>15</v>
      </c>
      <c r="D486" s="1">
        <v>44613</v>
      </c>
      <c r="E486">
        <v>1</v>
      </c>
      <c r="F486" t="s">
        <v>13</v>
      </c>
      <c r="G486">
        <v>8</v>
      </c>
      <c r="H486">
        <v>19</v>
      </c>
      <c r="I486">
        <f>Table2[[#This Row],[date_wh_receive]]-Table2[[#This Row],[date_order]]</f>
        <v>12</v>
      </c>
    </row>
    <row r="487" spans="1:9" x14ac:dyDescent="0.2">
      <c r="A487" s="1">
        <v>44602</v>
      </c>
      <c r="B487">
        <v>4</v>
      </c>
      <c r="C487" t="s">
        <v>16</v>
      </c>
      <c r="D487" s="1">
        <v>44602</v>
      </c>
      <c r="E487">
        <v>4</v>
      </c>
      <c r="F487" t="s">
        <v>16</v>
      </c>
      <c r="G487">
        <v>6</v>
      </c>
      <c r="H487">
        <v>34387</v>
      </c>
      <c r="I487">
        <f>Table2[[#This Row],[date_wh_receive]]-Table2[[#This Row],[date_order]]</f>
        <v>0</v>
      </c>
    </row>
    <row r="488" spans="1:9" x14ac:dyDescent="0.2">
      <c r="A488" s="1">
        <v>44602</v>
      </c>
      <c r="B488">
        <v>4</v>
      </c>
      <c r="C488" t="s">
        <v>16</v>
      </c>
      <c r="D488" s="1">
        <v>44603</v>
      </c>
      <c r="E488">
        <v>5</v>
      </c>
      <c r="F488" t="s">
        <v>17</v>
      </c>
      <c r="G488">
        <v>6</v>
      </c>
      <c r="H488">
        <v>20527</v>
      </c>
      <c r="I488">
        <f>Table2[[#This Row],[date_wh_receive]]-Table2[[#This Row],[date_order]]</f>
        <v>1</v>
      </c>
    </row>
    <row r="489" spans="1:9" x14ac:dyDescent="0.2">
      <c r="A489" s="1">
        <v>44602</v>
      </c>
      <c r="B489">
        <v>4</v>
      </c>
      <c r="C489" t="s">
        <v>16</v>
      </c>
      <c r="D489" s="1">
        <v>44604</v>
      </c>
      <c r="E489">
        <v>6</v>
      </c>
      <c r="F489" t="s">
        <v>12</v>
      </c>
      <c r="G489">
        <v>6</v>
      </c>
      <c r="H489">
        <v>17781</v>
      </c>
      <c r="I489">
        <f>Table2[[#This Row],[date_wh_receive]]-Table2[[#This Row],[date_order]]</f>
        <v>2</v>
      </c>
    </row>
    <row r="490" spans="1:9" x14ac:dyDescent="0.2">
      <c r="A490" s="1">
        <v>44602</v>
      </c>
      <c r="B490">
        <v>4</v>
      </c>
      <c r="C490" t="s">
        <v>16</v>
      </c>
      <c r="D490" s="1">
        <v>44605</v>
      </c>
      <c r="E490">
        <v>7</v>
      </c>
      <c r="F490" t="s">
        <v>18</v>
      </c>
      <c r="G490">
        <v>6</v>
      </c>
      <c r="H490">
        <v>364</v>
      </c>
      <c r="I490">
        <f>Table2[[#This Row],[date_wh_receive]]-Table2[[#This Row],[date_order]]</f>
        <v>3</v>
      </c>
    </row>
    <row r="491" spans="1:9" x14ac:dyDescent="0.2">
      <c r="A491" s="1">
        <v>44602</v>
      </c>
      <c r="B491">
        <v>4</v>
      </c>
      <c r="C491" t="s">
        <v>16</v>
      </c>
      <c r="D491" s="1">
        <v>44606</v>
      </c>
      <c r="E491">
        <v>1</v>
      </c>
      <c r="F491" t="s">
        <v>13</v>
      </c>
      <c r="G491">
        <v>7</v>
      </c>
      <c r="H491">
        <v>1188</v>
      </c>
      <c r="I491">
        <f>Table2[[#This Row],[date_wh_receive]]-Table2[[#This Row],[date_order]]</f>
        <v>4</v>
      </c>
    </row>
    <row r="492" spans="1:9" x14ac:dyDescent="0.2">
      <c r="A492" s="1">
        <v>44602</v>
      </c>
      <c r="B492">
        <v>4</v>
      </c>
      <c r="C492" t="s">
        <v>16</v>
      </c>
      <c r="D492" s="1">
        <v>44607</v>
      </c>
      <c r="E492">
        <v>2</v>
      </c>
      <c r="F492" t="s">
        <v>14</v>
      </c>
      <c r="G492">
        <v>7</v>
      </c>
      <c r="H492">
        <v>444</v>
      </c>
      <c r="I492">
        <f>Table2[[#This Row],[date_wh_receive]]-Table2[[#This Row],[date_order]]</f>
        <v>5</v>
      </c>
    </row>
    <row r="493" spans="1:9" x14ac:dyDescent="0.2">
      <c r="A493" s="1">
        <v>44602</v>
      </c>
      <c r="B493">
        <v>4</v>
      </c>
      <c r="C493" t="s">
        <v>16</v>
      </c>
      <c r="D493" s="1">
        <v>44608</v>
      </c>
      <c r="E493">
        <v>3</v>
      </c>
      <c r="F493" t="s">
        <v>15</v>
      </c>
      <c r="G493">
        <v>7</v>
      </c>
      <c r="H493">
        <v>160</v>
      </c>
      <c r="I493">
        <f>Table2[[#This Row],[date_wh_receive]]-Table2[[#This Row],[date_order]]</f>
        <v>6</v>
      </c>
    </row>
    <row r="494" spans="1:9" x14ac:dyDescent="0.2">
      <c r="A494" s="1">
        <v>44602</v>
      </c>
      <c r="B494">
        <v>4</v>
      </c>
      <c r="C494" t="s">
        <v>16</v>
      </c>
      <c r="D494" s="1">
        <v>44609</v>
      </c>
      <c r="E494">
        <v>4</v>
      </c>
      <c r="F494" t="s">
        <v>16</v>
      </c>
      <c r="G494">
        <v>7</v>
      </c>
      <c r="H494">
        <v>284</v>
      </c>
      <c r="I494">
        <f>Table2[[#This Row],[date_wh_receive]]-Table2[[#This Row],[date_order]]</f>
        <v>7</v>
      </c>
    </row>
    <row r="495" spans="1:9" x14ac:dyDescent="0.2">
      <c r="A495" s="1">
        <v>44602</v>
      </c>
      <c r="B495">
        <v>4</v>
      </c>
      <c r="C495" t="s">
        <v>16</v>
      </c>
      <c r="D495" s="1">
        <v>44610</v>
      </c>
      <c r="E495">
        <v>5</v>
      </c>
      <c r="F495" t="s">
        <v>17</v>
      </c>
      <c r="G495">
        <v>7</v>
      </c>
      <c r="H495">
        <v>49</v>
      </c>
      <c r="I495">
        <f>Table2[[#This Row],[date_wh_receive]]-Table2[[#This Row],[date_order]]</f>
        <v>8</v>
      </c>
    </row>
    <row r="496" spans="1:9" x14ac:dyDescent="0.2">
      <c r="A496" s="1">
        <v>44602</v>
      </c>
      <c r="B496">
        <v>4</v>
      </c>
      <c r="C496" t="s">
        <v>16</v>
      </c>
      <c r="D496" s="1">
        <v>44611</v>
      </c>
      <c r="E496">
        <v>6</v>
      </c>
      <c r="F496" t="s">
        <v>12</v>
      </c>
      <c r="G496">
        <v>7</v>
      </c>
      <c r="H496">
        <v>7</v>
      </c>
      <c r="I496">
        <f>Table2[[#This Row],[date_wh_receive]]-Table2[[#This Row],[date_order]]</f>
        <v>9</v>
      </c>
    </row>
    <row r="497" spans="1:9" x14ac:dyDescent="0.2">
      <c r="A497" s="1">
        <v>44602</v>
      </c>
      <c r="B497">
        <v>4</v>
      </c>
      <c r="C497" t="s">
        <v>16</v>
      </c>
      <c r="D497" s="1">
        <v>44613</v>
      </c>
      <c r="E497">
        <v>1</v>
      </c>
      <c r="F497" t="s">
        <v>13</v>
      </c>
      <c r="G497">
        <v>8</v>
      </c>
      <c r="H497">
        <v>16</v>
      </c>
      <c r="I497">
        <f>Table2[[#This Row],[date_wh_receive]]-Table2[[#This Row],[date_order]]</f>
        <v>11</v>
      </c>
    </row>
    <row r="498" spans="1:9" x14ac:dyDescent="0.2">
      <c r="A498" s="1">
        <v>44602</v>
      </c>
      <c r="B498">
        <v>4</v>
      </c>
      <c r="C498" t="s">
        <v>16</v>
      </c>
      <c r="D498" s="1">
        <v>44614</v>
      </c>
      <c r="E498">
        <v>2</v>
      </c>
      <c r="F498" t="s">
        <v>14</v>
      </c>
      <c r="G498">
        <v>8</v>
      </c>
      <c r="H498">
        <v>34</v>
      </c>
      <c r="I498">
        <f>Table2[[#This Row],[date_wh_receive]]-Table2[[#This Row],[date_order]]</f>
        <v>12</v>
      </c>
    </row>
    <row r="499" spans="1:9" x14ac:dyDescent="0.2">
      <c r="A499" s="1">
        <v>44602</v>
      </c>
      <c r="B499">
        <v>4</v>
      </c>
      <c r="C499" t="s">
        <v>16</v>
      </c>
      <c r="D499" s="1">
        <v>44621</v>
      </c>
      <c r="E499">
        <v>2</v>
      </c>
      <c r="F499" t="s">
        <v>14</v>
      </c>
      <c r="G499">
        <v>9</v>
      </c>
      <c r="H499">
        <v>1</v>
      </c>
      <c r="I499">
        <f>Table2[[#This Row],[date_wh_receive]]-Table2[[#This Row],[date_order]]</f>
        <v>19</v>
      </c>
    </row>
    <row r="500" spans="1:9" x14ac:dyDescent="0.2">
      <c r="A500" s="1">
        <v>44603</v>
      </c>
      <c r="B500">
        <v>5</v>
      </c>
      <c r="C500" t="s">
        <v>17</v>
      </c>
      <c r="D500" s="1">
        <v>44603</v>
      </c>
      <c r="E500">
        <v>5</v>
      </c>
      <c r="F500" t="s">
        <v>17</v>
      </c>
      <c r="G500">
        <v>6</v>
      </c>
      <c r="H500">
        <v>27842</v>
      </c>
      <c r="I500">
        <f>Table2[[#This Row],[date_wh_receive]]-Table2[[#This Row],[date_order]]</f>
        <v>0</v>
      </c>
    </row>
    <row r="501" spans="1:9" x14ac:dyDescent="0.2">
      <c r="A501" s="1">
        <v>44603</v>
      </c>
      <c r="B501">
        <v>5</v>
      </c>
      <c r="C501" t="s">
        <v>17</v>
      </c>
      <c r="D501" s="1">
        <v>44604</v>
      </c>
      <c r="E501">
        <v>6</v>
      </c>
      <c r="F501" t="s">
        <v>12</v>
      </c>
      <c r="G501">
        <v>6</v>
      </c>
      <c r="H501">
        <v>15982</v>
      </c>
      <c r="I501">
        <f>Table2[[#This Row],[date_wh_receive]]-Table2[[#This Row],[date_order]]</f>
        <v>1</v>
      </c>
    </row>
    <row r="502" spans="1:9" x14ac:dyDescent="0.2">
      <c r="A502" s="1">
        <v>44603</v>
      </c>
      <c r="B502">
        <v>5</v>
      </c>
      <c r="C502" t="s">
        <v>17</v>
      </c>
      <c r="D502" s="1">
        <v>44605</v>
      </c>
      <c r="E502">
        <v>7</v>
      </c>
      <c r="F502" t="s">
        <v>18</v>
      </c>
      <c r="G502">
        <v>6</v>
      </c>
      <c r="H502">
        <v>82</v>
      </c>
      <c r="I502">
        <f>Table2[[#This Row],[date_wh_receive]]-Table2[[#This Row],[date_order]]</f>
        <v>2</v>
      </c>
    </row>
    <row r="503" spans="1:9" x14ac:dyDescent="0.2">
      <c r="A503" s="1">
        <v>44603</v>
      </c>
      <c r="B503">
        <v>5</v>
      </c>
      <c r="C503" t="s">
        <v>17</v>
      </c>
      <c r="D503" s="1">
        <v>44606</v>
      </c>
      <c r="E503">
        <v>1</v>
      </c>
      <c r="F503" t="s">
        <v>13</v>
      </c>
      <c r="G503">
        <v>7</v>
      </c>
      <c r="H503">
        <v>12336</v>
      </c>
      <c r="I503">
        <f>Table2[[#This Row],[date_wh_receive]]-Table2[[#This Row],[date_order]]</f>
        <v>3</v>
      </c>
    </row>
    <row r="504" spans="1:9" x14ac:dyDescent="0.2">
      <c r="A504" s="1">
        <v>44603</v>
      </c>
      <c r="B504">
        <v>5</v>
      </c>
      <c r="C504" t="s">
        <v>17</v>
      </c>
      <c r="D504" s="1">
        <v>44607</v>
      </c>
      <c r="E504">
        <v>2</v>
      </c>
      <c r="F504" t="s">
        <v>14</v>
      </c>
      <c r="G504">
        <v>7</v>
      </c>
      <c r="H504">
        <v>2317</v>
      </c>
      <c r="I504">
        <f>Table2[[#This Row],[date_wh_receive]]-Table2[[#This Row],[date_order]]</f>
        <v>4</v>
      </c>
    </row>
    <row r="505" spans="1:9" x14ac:dyDescent="0.2">
      <c r="A505" s="1">
        <v>44603</v>
      </c>
      <c r="B505">
        <v>5</v>
      </c>
      <c r="C505" t="s">
        <v>17</v>
      </c>
      <c r="D505" s="1">
        <v>44608</v>
      </c>
      <c r="E505">
        <v>3</v>
      </c>
      <c r="F505" t="s">
        <v>15</v>
      </c>
      <c r="G505">
        <v>7</v>
      </c>
      <c r="H505">
        <v>238</v>
      </c>
      <c r="I505">
        <f>Table2[[#This Row],[date_wh_receive]]-Table2[[#This Row],[date_order]]</f>
        <v>5</v>
      </c>
    </row>
    <row r="506" spans="1:9" x14ac:dyDescent="0.2">
      <c r="A506" s="1">
        <v>44603</v>
      </c>
      <c r="B506">
        <v>5</v>
      </c>
      <c r="C506" t="s">
        <v>17</v>
      </c>
      <c r="D506" s="1">
        <v>44609</v>
      </c>
      <c r="E506">
        <v>4</v>
      </c>
      <c r="F506" t="s">
        <v>16</v>
      </c>
      <c r="G506">
        <v>7</v>
      </c>
      <c r="H506">
        <v>78</v>
      </c>
      <c r="I506">
        <f>Table2[[#This Row],[date_wh_receive]]-Table2[[#This Row],[date_order]]</f>
        <v>6</v>
      </c>
    </row>
    <row r="507" spans="1:9" x14ac:dyDescent="0.2">
      <c r="A507" s="1">
        <v>44603</v>
      </c>
      <c r="B507">
        <v>5</v>
      </c>
      <c r="C507" t="s">
        <v>17</v>
      </c>
      <c r="D507" s="1">
        <v>44610</v>
      </c>
      <c r="E507">
        <v>5</v>
      </c>
      <c r="F507" t="s">
        <v>17</v>
      </c>
      <c r="G507">
        <v>7</v>
      </c>
      <c r="H507">
        <v>108</v>
      </c>
      <c r="I507">
        <f>Table2[[#This Row],[date_wh_receive]]-Table2[[#This Row],[date_order]]</f>
        <v>7</v>
      </c>
    </row>
    <row r="508" spans="1:9" x14ac:dyDescent="0.2">
      <c r="A508" s="1">
        <v>44603</v>
      </c>
      <c r="B508">
        <v>5</v>
      </c>
      <c r="C508" t="s">
        <v>17</v>
      </c>
      <c r="D508" s="1">
        <v>44611</v>
      </c>
      <c r="E508">
        <v>6</v>
      </c>
      <c r="F508" t="s">
        <v>12</v>
      </c>
      <c r="G508">
        <v>7</v>
      </c>
      <c r="H508">
        <v>7</v>
      </c>
      <c r="I508">
        <f>Table2[[#This Row],[date_wh_receive]]-Table2[[#This Row],[date_order]]</f>
        <v>8</v>
      </c>
    </row>
    <row r="509" spans="1:9" x14ac:dyDescent="0.2">
      <c r="A509" s="1">
        <v>44603</v>
      </c>
      <c r="B509">
        <v>5</v>
      </c>
      <c r="C509" t="s">
        <v>17</v>
      </c>
      <c r="D509" s="1">
        <v>44613</v>
      </c>
      <c r="E509">
        <v>1</v>
      </c>
      <c r="F509" t="s">
        <v>13</v>
      </c>
      <c r="G509">
        <v>8</v>
      </c>
      <c r="H509">
        <v>25</v>
      </c>
      <c r="I509">
        <f>Table2[[#This Row],[date_wh_receive]]-Table2[[#This Row],[date_order]]</f>
        <v>10</v>
      </c>
    </row>
    <row r="510" spans="1:9" x14ac:dyDescent="0.2">
      <c r="A510" s="1">
        <v>44603</v>
      </c>
      <c r="B510">
        <v>5</v>
      </c>
      <c r="C510" t="s">
        <v>17</v>
      </c>
      <c r="D510" s="1">
        <v>44614</v>
      </c>
      <c r="E510">
        <v>2</v>
      </c>
      <c r="F510" t="s">
        <v>14</v>
      </c>
      <c r="G510">
        <v>8</v>
      </c>
      <c r="H510">
        <v>13</v>
      </c>
      <c r="I510">
        <f>Table2[[#This Row],[date_wh_receive]]-Table2[[#This Row],[date_order]]</f>
        <v>11</v>
      </c>
    </row>
    <row r="511" spans="1:9" x14ac:dyDescent="0.2">
      <c r="A511" s="1">
        <v>44603</v>
      </c>
      <c r="B511">
        <v>5</v>
      </c>
      <c r="C511" t="s">
        <v>17</v>
      </c>
      <c r="D511" s="1">
        <v>44615</v>
      </c>
      <c r="E511">
        <v>3</v>
      </c>
      <c r="F511" t="s">
        <v>15</v>
      </c>
      <c r="G511">
        <v>8</v>
      </c>
      <c r="H511">
        <v>9</v>
      </c>
      <c r="I511">
        <f>Table2[[#This Row],[date_wh_receive]]-Table2[[#This Row],[date_order]]</f>
        <v>12</v>
      </c>
    </row>
    <row r="512" spans="1:9" x14ac:dyDescent="0.2">
      <c r="A512" s="1">
        <v>44604</v>
      </c>
      <c r="B512">
        <v>6</v>
      </c>
      <c r="C512" t="s">
        <v>12</v>
      </c>
      <c r="D512" s="1">
        <v>44604</v>
      </c>
      <c r="E512">
        <v>6</v>
      </c>
      <c r="F512" t="s">
        <v>12</v>
      </c>
      <c r="G512">
        <v>6</v>
      </c>
      <c r="H512">
        <v>26170</v>
      </c>
      <c r="I512">
        <f>Table2[[#This Row],[date_wh_receive]]-Table2[[#This Row],[date_order]]</f>
        <v>0</v>
      </c>
    </row>
    <row r="513" spans="1:9" x14ac:dyDescent="0.2">
      <c r="A513" s="1">
        <v>44604</v>
      </c>
      <c r="B513">
        <v>6</v>
      </c>
      <c r="C513" t="s">
        <v>12</v>
      </c>
      <c r="D513" s="1">
        <v>44605</v>
      </c>
      <c r="E513">
        <v>7</v>
      </c>
      <c r="F513" t="s">
        <v>18</v>
      </c>
      <c r="G513">
        <v>6</v>
      </c>
      <c r="H513">
        <v>193</v>
      </c>
      <c r="I513">
        <f>Table2[[#This Row],[date_wh_receive]]-Table2[[#This Row],[date_order]]</f>
        <v>1</v>
      </c>
    </row>
    <row r="514" spans="1:9" x14ac:dyDescent="0.2">
      <c r="A514" s="1">
        <v>44604</v>
      </c>
      <c r="B514">
        <v>6</v>
      </c>
      <c r="C514" t="s">
        <v>12</v>
      </c>
      <c r="D514" s="1">
        <v>44606</v>
      </c>
      <c r="E514">
        <v>1</v>
      </c>
      <c r="F514" t="s">
        <v>13</v>
      </c>
      <c r="G514">
        <v>7</v>
      </c>
      <c r="H514">
        <v>21227</v>
      </c>
      <c r="I514">
        <f>Table2[[#This Row],[date_wh_receive]]-Table2[[#This Row],[date_order]]</f>
        <v>2</v>
      </c>
    </row>
    <row r="515" spans="1:9" x14ac:dyDescent="0.2">
      <c r="A515" s="1">
        <v>44604</v>
      </c>
      <c r="B515">
        <v>6</v>
      </c>
      <c r="C515" t="s">
        <v>12</v>
      </c>
      <c r="D515" s="1">
        <v>44607</v>
      </c>
      <c r="E515">
        <v>2</v>
      </c>
      <c r="F515" t="s">
        <v>14</v>
      </c>
      <c r="G515">
        <v>7</v>
      </c>
      <c r="H515">
        <v>2517</v>
      </c>
      <c r="I515">
        <f>Table2[[#This Row],[date_wh_receive]]-Table2[[#This Row],[date_order]]</f>
        <v>3</v>
      </c>
    </row>
    <row r="516" spans="1:9" x14ac:dyDescent="0.2">
      <c r="A516" s="1">
        <v>44604</v>
      </c>
      <c r="B516">
        <v>6</v>
      </c>
      <c r="C516" t="s">
        <v>12</v>
      </c>
      <c r="D516" s="1">
        <v>44608</v>
      </c>
      <c r="E516">
        <v>3</v>
      </c>
      <c r="F516" t="s">
        <v>15</v>
      </c>
      <c r="G516">
        <v>7</v>
      </c>
      <c r="H516">
        <v>276</v>
      </c>
      <c r="I516">
        <f>Table2[[#This Row],[date_wh_receive]]-Table2[[#This Row],[date_order]]</f>
        <v>4</v>
      </c>
    </row>
    <row r="517" spans="1:9" x14ac:dyDescent="0.2">
      <c r="A517" s="1">
        <v>44604</v>
      </c>
      <c r="B517">
        <v>6</v>
      </c>
      <c r="C517" t="s">
        <v>12</v>
      </c>
      <c r="D517" s="1">
        <v>44609</v>
      </c>
      <c r="E517">
        <v>4</v>
      </c>
      <c r="F517" t="s">
        <v>16</v>
      </c>
      <c r="G517">
        <v>7</v>
      </c>
      <c r="H517">
        <v>49</v>
      </c>
      <c r="I517">
        <f>Table2[[#This Row],[date_wh_receive]]-Table2[[#This Row],[date_order]]</f>
        <v>5</v>
      </c>
    </row>
    <row r="518" spans="1:9" x14ac:dyDescent="0.2">
      <c r="A518" s="1">
        <v>44604</v>
      </c>
      <c r="B518">
        <v>6</v>
      </c>
      <c r="C518" t="s">
        <v>12</v>
      </c>
      <c r="D518" s="1">
        <v>44610</v>
      </c>
      <c r="E518">
        <v>5</v>
      </c>
      <c r="F518" t="s">
        <v>17</v>
      </c>
      <c r="G518">
        <v>7</v>
      </c>
      <c r="H518">
        <v>36</v>
      </c>
      <c r="I518">
        <f>Table2[[#This Row],[date_wh_receive]]-Table2[[#This Row],[date_order]]</f>
        <v>6</v>
      </c>
    </row>
    <row r="519" spans="1:9" x14ac:dyDescent="0.2">
      <c r="A519" s="1">
        <v>44604</v>
      </c>
      <c r="B519">
        <v>6</v>
      </c>
      <c r="C519" t="s">
        <v>12</v>
      </c>
      <c r="D519" s="1">
        <v>44611</v>
      </c>
      <c r="E519">
        <v>6</v>
      </c>
      <c r="F519" t="s">
        <v>12</v>
      </c>
      <c r="G519">
        <v>7</v>
      </c>
      <c r="H519">
        <v>34</v>
      </c>
      <c r="I519">
        <f>Table2[[#This Row],[date_wh_receive]]-Table2[[#This Row],[date_order]]</f>
        <v>7</v>
      </c>
    </row>
    <row r="520" spans="1:9" x14ac:dyDescent="0.2">
      <c r="A520" s="1">
        <v>44604</v>
      </c>
      <c r="B520">
        <v>6</v>
      </c>
      <c r="C520" t="s">
        <v>12</v>
      </c>
      <c r="D520" s="1">
        <v>44613</v>
      </c>
      <c r="E520">
        <v>1</v>
      </c>
      <c r="F520" t="s">
        <v>13</v>
      </c>
      <c r="G520">
        <v>8</v>
      </c>
      <c r="H520">
        <v>51</v>
      </c>
      <c r="I520">
        <f>Table2[[#This Row],[date_wh_receive]]-Table2[[#This Row],[date_order]]</f>
        <v>9</v>
      </c>
    </row>
    <row r="521" spans="1:9" x14ac:dyDescent="0.2">
      <c r="A521" s="1">
        <v>44604</v>
      </c>
      <c r="B521">
        <v>6</v>
      </c>
      <c r="C521" t="s">
        <v>12</v>
      </c>
      <c r="D521" s="1">
        <v>44614</v>
      </c>
      <c r="E521">
        <v>2</v>
      </c>
      <c r="F521" t="s">
        <v>14</v>
      </c>
      <c r="G521">
        <v>8</v>
      </c>
      <c r="H521">
        <v>15</v>
      </c>
      <c r="I521">
        <f>Table2[[#This Row],[date_wh_receive]]-Table2[[#This Row],[date_order]]</f>
        <v>10</v>
      </c>
    </row>
    <row r="522" spans="1:9" x14ac:dyDescent="0.2">
      <c r="A522" s="1">
        <v>44604</v>
      </c>
      <c r="B522">
        <v>6</v>
      </c>
      <c r="C522" t="s">
        <v>12</v>
      </c>
      <c r="D522" s="1">
        <v>44615</v>
      </c>
      <c r="E522">
        <v>3</v>
      </c>
      <c r="F522" t="s">
        <v>15</v>
      </c>
      <c r="G522">
        <v>8</v>
      </c>
      <c r="H522">
        <v>14</v>
      </c>
      <c r="I522">
        <f>Table2[[#This Row],[date_wh_receive]]-Table2[[#This Row],[date_order]]</f>
        <v>11</v>
      </c>
    </row>
    <row r="523" spans="1:9" x14ac:dyDescent="0.2">
      <c r="A523" s="1">
        <v>44604</v>
      </c>
      <c r="B523">
        <v>6</v>
      </c>
      <c r="C523" t="s">
        <v>12</v>
      </c>
      <c r="D523" s="1">
        <v>44616</v>
      </c>
      <c r="E523">
        <v>4</v>
      </c>
      <c r="F523" t="s">
        <v>16</v>
      </c>
      <c r="G523">
        <v>8</v>
      </c>
      <c r="H523">
        <v>9</v>
      </c>
      <c r="I523">
        <f>Table2[[#This Row],[date_wh_receive]]-Table2[[#This Row],[date_order]]</f>
        <v>12</v>
      </c>
    </row>
    <row r="524" spans="1:9" x14ac:dyDescent="0.2">
      <c r="A524" s="1">
        <v>44605</v>
      </c>
      <c r="B524">
        <v>7</v>
      </c>
      <c r="C524" t="s">
        <v>18</v>
      </c>
      <c r="D524" s="1">
        <v>44605</v>
      </c>
      <c r="E524">
        <v>7</v>
      </c>
      <c r="F524" t="s">
        <v>18</v>
      </c>
      <c r="G524">
        <v>6</v>
      </c>
      <c r="H524">
        <v>33925</v>
      </c>
      <c r="I524">
        <f>Table2[[#This Row],[date_wh_receive]]-Table2[[#This Row],[date_order]]</f>
        <v>0</v>
      </c>
    </row>
    <row r="525" spans="1:9" x14ac:dyDescent="0.2">
      <c r="A525" s="1">
        <v>44605</v>
      </c>
      <c r="B525">
        <v>7</v>
      </c>
      <c r="C525" t="s">
        <v>18</v>
      </c>
      <c r="D525" s="1">
        <v>44606</v>
      </c>
      <c r="E525">
        <v>1</v>
      </c>
      <c r="F525" t="s">
        <v>13</v>
      </c>
      <c r="G525">
        <v>7</v>
      </c>
      <c r="H525">
        <v>11404</v>
      </c>
      <c r="I525">
        <f>Table2[[#This Row],[date_wh_receive]]-Table2[[#This Row],[date_order]]</f>
        <v>1</v>
      </c>
    </row>
    <row r="526" spans="1:9" x14ac:dyDescent="0.2">
      <c r="A526" s="1">
        <v>44605</v>
      </c>
      <c r="B526">
        <v>7</v>
      </c>
      <c r="C526" t="s">
        <v>18</v>
      </c>
      <c r="D526" s="1">
        <v>44607</v>
      </c>
      <c r="E526">
        <v>2</v>
      </c>
      <c r="F526" t="s">
        <v>14</v>
      </c>
      <c r="G526">
        <v>7</v>
      </c>
      <c r="H526">
        <v>19547</v>
      </c>
      <c r="I526">
        <f>Table2[[#This Row],[date_wh_receive]]-Table2[[#This Row],[date_order]]</f>
        <v>2</v>
      </c>
    </row>
    <row r="527" spans="1:9" x14ac:dyDescent="0.2">
      <c r="A527" s="1">
        <v>44605</v>
      </c>
      <c r="B527">
        <v>7</v>
      </c>
      <c r="C527" t="s">
        <v>18</v>
      </c>
      <c r="D527" s="1">
        <v>44608</v>
      </c>
      <c r="E527">
        <v>3</v>
      </c>
      <c r="F527" t="s">
        <v>15</v>
      </c>
      <c r="G527">
        <v>7</v>
      </c>
      <c r="H527">
        <v>492</v>
      </c>
      <c r="I527">
        <f>Table2[[#This Row],[date_wh_receive]]-Table2[[#This Row],[date_order]]</f>
        <v>3</v>
      </c>
    </row>
    <row r="528" spans="1:9" x14ac:dyDescent="0.2">
      <c r="A528" s="1">
        <v>44605</v>
      </c>
      <c r="B528">
        <v>7</v>
      </c>
      <c r="C528" t="s">
        <v>18</v>
      </c>
      <c r="D528" s="1">
        <v>44609</v>
      </c>
      <c r="E528">
        <v>4</v>
      </c>
      <c r="F528" t="s">
        <v>16</v>
      </c>
      <c r="G528">
        <v>7</v>
      </c>
      <c r="H528">
        <v>151</v>
      </c>
      <c r="I528">
        <f>Table2[[#This Row],[date_wh_receive]]-Table2[[#This Row],[date_order]]</f>
        <v>4</v>
      </c>
    </row>
    <row r="529" spans="1:9" x14ac:dyDescent="0.2">
      <c r="A529" s="1">
        <v>44605</v>
      </c>
      <c r="B529">
        <v>7</v>
      </c>
      <c r="C529" t="s">
        <v>18</v>
      </c>
      <c r="D529" s="1">
        <v>44610</v>
      </c>
      <c r="E529">
        <v>5</v>
      </c>
      <c r="F529" t="s">
        <v>17</v>
      </c>
      <c r="G529">
        <v>7</v>
      </c>
      <c r="H529">
        <v>31</v>
      </c>
      <c r="I529">
        <f>Table2[[#This Row],[date_wh_receive]]-Table2[[#This Row],[date_order]]</f>
        <v>5</v>
      </c>
    </row>
    <row r="530" spans="1:9" x14ac:dyDescent="0.2">
      <c r="A530" s="1">
        <v>44605</v>
      </c>
      <c r="B530">
        <v>7</v>
      </c>
      <c r="C530" t="s">
        <v>18</v>
      </c>
      <c r="D530" s="1">
        <v>44611</v>
      </c>
      <c r="E530">
        <v>6</v>
      </c>
      <c r="F530" t="s">
        <v>12</v>
      </c>
      <c r="G530">
        <v>7</v>
      </c>
      <c r="H530">
        <v>47</v>
      </c>
      <c r="I530">
        <f>Table2[[#This Row],[date_wh_receive]]-Table2[[#This Row],[date_order]]</f>
        <v>6</v>
      </c>
    </row>
    <row r="531" spans="1:9" x14ac:dyDescent="0.2">
      <c r="A531" s="1">
        <v>44605</v>
      </c>
      <c r="B531">
        <v>7</v>
      </c>
      <c r="C531" t="s">
        <v>18</v>
      </c>
      <c r="D531" s="1">
        <v>44612</v>
      </c>
      <c r="E531">
        <v>7</v>
      </c>
      <c r="F531" t="s">
        <v>18</v>
      </c>
      <c r="G531">
        <v>7</v>
      </c>
      <c r="H531">
        <v>51</v>
      </c>
      <c r="I531">
        <f>Table2[[#This Row],[date_wh_receive]]-Table2[[#This Row],[date_order]]</f>
        <v>7</v>
      </c>
    </row>
    <row r="532" spans="1:9" x14ac:dyDescent="0.2">
      <c r="A532" s="1">
        <v>44605</v>
      </c>
      <c r="B532">
        <v>7</v>
      </c>
      <c r="C532" t="s">
        <v>18</v>
      </c>
      <c r="D532" s="1">
        <v>44613</v>
      </c>
      <c r="E532">
        <v>1</v>
      </c>
      <c r="F532" t="s">
        <v>13</v>
      </c>
      <c r="G532">
        <v>8</v>
      </c>
      <c r="H532">
        <v>17</v>
      </c>
      <c r="I532">
        <f>Table2[[#This Row],[date_wh_receive]]-Table2[[#This Row],[date_order]]</f>
        <v>8</v>
      </c>
    </row>
    <row r="533" spans="1:9" x14ac:dyDescent="0.2">
      <c r="A533" s="1">
        <v>44605</v>
      </c>
      <c r="B533">
        <v>7</v>
      </c>
      <c r="C533" t="s">
        <v>18</v>
      </c>
      <c r="D533" s="1">
        <v>44614</v>
      </c>
      <c r="E533">
        <v>2</v>
      </c>
      <c r="F533" t="s">
        <v>14</v>
      </c>
      <c r="G533">
        <v>8</v>
      </c>
      <c r="H533">
        <v>23</v>
      </c>
      <c r="I533">
        <f>Table2[[#This Row],[date_wh_receive]]-Table2[[#This Row],[date_order]]</f>
        <v>9</v>
      </c>
    </row>
    <row r="534" spans="1:9" x14ac:dyDescent="0.2">
      <c r="A534" s="1">
        <v>44605</v>
      </c>
      <c r="B534">
        <v>7</v>
      </c>
      <c r="C534" t="s">
        <v>18</v>
      </c>
      <c r="D534" s="1">
        <v>44615</v>
      </c>
      <c r="E534">
        <v>3</v>
      </c>
      <c r="F534" t="s">
        <v>15</v>
      </c>
      <c r="G534">
        <v>8</v>
      </c>
      <c r="H534">
        <v>4</v>
      </c>
      <c r="I534">
        <f>Table2[[#This Row],[date_wh_receive]]-Table2[[#This Row],[date_order]]</f>
        <v>10</v>
      </c>
    </row>
    <row r="535" spans="1:9" x14ac:dyDescent="0.2">
      <c r="A535" s="1">
        <v>44605</v>
      </c>
      <c r="B535">
        <v>7</v>
      </c>
      <c r="C535" t="s">
        <v>18</v>
      </c>
      <c r="D535" s="1">
        <v>44621</v>
      </c>
      <c r="E535">
        <v>2</v>
      </c>
      <c r="F535" t="s">
        <v>14</v>
      </c>
      <c r="G535">
        <v>9</v>
      </c>
      <c r="H535">
        <v>1</v>
      </c>
      <c r="I535">
        <f>Table2[[#This Row],[date_wh_receive]]-Table2[[#This Row],[date_order]]</f>
        <v>16</v>
      </c>
    </row>
    <row r="536" spans="1:9" x14ac:dyDescent="0.2">
      <c r="A536" s="1">
        <v>44606</v>
      </c>
      <c r="B536">
        <v>1</v>
      </c>
      <c r="C536" t="s">
        <v>13</v>
      </c>
      <c r="D536" s="1">
        <v>44606</v>
      </c>
      <c r="E536">
        <v>1</v>
      </c>
      <c r="F536" t="s">
        <v>13</v>
      </c>
      <c r="G536">
        <v>7</v>
      </c>
      <c r="H536">
        <v>26116</v>
      </c>
      <c r="I536">
        <f>Table2[[#This Row],[date_wh_receive]]-Table2[[#This Row],[date_order]]</f>
        <v>0</v>
      </c>
    </row>
    <row r="537" spans="1:9" x14ac:dyDescent="0.2">
      <c r="A537" s="1">
        <v>44606</v>
      </c>
      <c r="B537">
        <v>1</v>
      </c>
      <c r="C537" t="s">
        <v>13</v>
      </c>
      <c r="D537" s="1">
        <v>44607</v>
      </c>
      <c r="E537">
        <v>2</v>
      </c>
      <c r="F537" t="s">
        <v>14</v>
      </c>
      <c r="G537">
        <v>7</v>
      </c>
      <c r="H537">
        <v>15489</v>
      </c>
      <c r="I537">
        <f>Table2[[#This Row],[date_wh_receive]]-Table2[[#This Row],[date_order]]</f>
        <v>1</v>
      </c>
    </row>
    <row r="538" spans="1:9" x14ac:dyDescent="0.2">
      <c r="A538" s="1">
        <v>44606</v>
      </c>
      <c r="B538">
        <v>1</v>
      </c>
      <c r="C538" t="s">
        <v>13</v>
      </c>
      <c r="D538" s="1">
        <v>44608</v>
      </c>
      <c r="E538">
        <v>3</v>
      </c>
      <c r="F538" t="s">
        <v>15</v>
      </c>
      <c r="G538">
        <v>7</v>
      </c>
      <c r="H538">
        <v>25391</v>
      </c>
      <c r="I538">
        <f>Table2[[#This Row],[date_wh_receive]]-Table2[[#This Row],[date_order]]</f>
        <v>2</v>
      </c>
    </row>
    <row r="539" spans="1:9" x14ac:dyDescent="0.2">
      <c r="A539" s="1">
        <v>44606</v>
      </c>
      <c r="B539">
        <v>1</v>
      </c>
      <c r="C539" t="s">
        <v>13</v>
      </c>
      <c r="D539" s="1">
        <v>44609</v>
      </c>
      <c r="E539">
        <v>4</v>
      </c>
      <c r="F539" t="s">
        <v>16</v>
      </c>
      <c r="G539">
        <v>7</v>
      </c>
      <c r="H539">
        <v>322</v>
      </c>
      <c r="I539">
        <f>Table2[[#This Row],[date_wh_receive]]-Table2[[#This Row],[date_order]]</f>
        <v>3</v>
      </c>
    </row>
    <row r="540" spans="1:9" x14ac:dyDescent="0.2">
      <c r="A540" s="1">
        <v>44606</v>
      </c>
      <c r="B540">
        <v>1</v>
      </c>
      <c r="C540" t="s">
        <v>13</v>
      </c>
      <c r="D540" s="1">
        <v>44610</v>
      </c>
      <c r="E540">
        <v>5</v>
      </c>
      <c r="F540" t="s">
        <v>17</v>
      </c>
      <c r="G540">
        <v>7</v>
      </c>
      <c r="H540">
        <v>175</v>
      </c>
      <c r="I540">
        <f>Table2[[#This Row],[date_wh_receive]]-Table2[[#This Row],[date_order]]</f>
        <v>4</v>
      </c>
    </row>
    <row r="541" spans="1:9" x14ac:dyDescent="0.2">
      <c r="A541" s="1">
        <v>44606</v>
      </c>
      <c r="B541">
        <v>1</v>
      </c>
      <c r="C541" t="s">
        <v>13</v>
      </c>
      <c r="D541" s="1">
        <v>44611</v>
      </c>
      <c r="E541">
        <v>6</v>
      </c>
      <c r="F541" t="s">
        <v>12</v>
      </c>
      <c r="G541">
        <v>7</v>
      </c>
      <c r="H541">
        <v>30</v>
      </c>
      <c r="I541">
        <f>Table2[[#This Row],[date_wh_receive]]-Table2[[#This Row],[date_order]]</f>
        <v>5</v>
      </c>
    </row>
    <row r="542" spans="1:9" x14ac:dyDescent="0.2">
      <c r="A542" s="1">
        <v>44606</v>
      </c>
      <c r="B542">
        <v>1</v>
      </c>
      <c r="C542" t="s">
        <v>13</v>
      </c>
      <c r="D542" s="1">
        <v>44613</v>
      </c>
      <c r="E542">
        <v>1</v>
      </c>
      <c r="F542" t="s">
        <v>13</v>
      </c>
      <c r="G542">
        <v>8</v>
      </c>
      <c r="H542">
        <v>235</v>
      </c>
      <c r="I542">
        <f>Table2[[#This Row],[date_wh_receive]]-Table2[[#This Row],[date_order]]</f>
        <v>7</v>
      </c>
    </row>
    <row r="543" spans="1:9" x14ac:dyDescent="0.2">
      <c r="A543" s="1">
        <v>44606</v>
      </c>
      <c r="B543">
        <v>1</v>
      </c>
      <c r="C543" t="s">
        <v>13</v>
      </c>
      <c r="D543" s="1">
        <v>44614</v>
      </c>
      <c r="E543">
        <v>2</v>
      </c>
      <c r="F543" t="s">
        <v>14</v>
      </c>
      <c r="G543">
        <v>8</v>
      </c>
      <c r="H543">
        <v>71</v>
      </c>
      <c r="I543">
        <f>Table2[[#This Row],[date_wh_receive]]-Table2[[#This Row],[date_order]]</f>
        <v>8</v>
      </c>
    </row>
    <row r="544" spans="1:9" x14ac:dyDescent="0.2">
      <c r="A544" s="1">
        <v>44606</v>
      </c>
      <c r="B544">
        <v>1</v>
      </c>
      <c r="C544" t="s">
        <v>13</v>
      </c>
      <c r="D544" s="1">
        <v>44615</v>
      </c>
      <c r="E544">
        <v>3</v>
      </c>
      <c r="F544" t="s">
        <v>15</v>
      </c>
      <c r="G544">
        <v>8</v>
      </c>
      <c r="H544">
        <v>43</v>
      </c>
      <c r="I544">
        <f>Table2[[#This Row],[date_wh_receive]]-Table2[[#This Row],[date_order]]</f>
        <v>9</v>
      </c>
    </row>
    <row r="545" spans="1:9" x14ac:dyDescent="0.2">
      <c r="A545" s="1">
        <v>44606</v>
      </c>
      <c r="B545">
        <v>1</v>
      </c>
      <c r="C545" t="s">
        <v>13</v>
      </c>
      <c r="D545" s="1">
        <v>44616</v>
      </c>
      <c r="E545">
        <v>4</v>
      </c>
      <c r="F545" t="s">
        <v>16</v>
      </c>
      <c r="G545">
        <v>8</v>
      </c>
      <c r="H545">
        <v>21</v>
      </c>
      <c r="I545">
        <f>Table2[[#This Row],[date_wh_receive]]-Table2[[#This Row],[date_order]]</f>
        <v>10</v>
      </c>
    </row>
    <row r="546" spans="1:9" x14ac:dyDescent="0.2">
      <c r="A546" s="1">
        <v>44606</v>
      </c>
      <c r="B546">
        <v>1</v>
      </c>
      <c r="C546" t="s">
        <v>13</v>
      </c>
      <c r="D546" s="1">
        <v>44631</v>
      </c>
      <c r="E546">
        <v>5</v>
      </c>
      <c r="F546" t="s">
        <v>17</v>
      </c>
      <c r="G546">
        <v>10</v>
      </c>
      <c r="H546">
        <v>13</v>
      </c>
      <c r="I546">
        <f>Table2[[#This Row],[date_wh_receive]]-Table2[[#This Row],[date_order]]</f>
        <v>25</v>
      </c>
    </row>
    <row r="547" spans="1:9" x14ac:dyDescent="0.2">
      <c r="A547" s="1">
        <v>44607</v>
      </c>
      <c r="B547">
        <v>2</v>
      </c>
      <c r="C547" t="s">
        <v>14</v>
      </c>
      <c r="D547" s="1">
        <v>44607</v>
      </c>
      <c r="E547">
        <v>2</v>
      </c>
      <c r="F547" t="s">
        <v>14</v>
      </c>
      <c r="G547">
        <v>7</v>
      </c>
      <c r="H547">
        <v>26347</v>
      </c>
      <c r="I547">
        <f>Table2[[#This Row],[date_wh_receive]]-Table2[[#This Row],[date_order]]</f>
        <v>0</v>
      </c>
    </row>
    <row r="548" spans="1:9" x14ac:dyDescent="0.2">
      <c r="A548" s="1">
        <v>44607</v>
      </c>
      <c r="B548">
        <v>2</v>
      </c>
      <c r="C548" t="s">
        <v>14</v>
      </c>
      <c r="D548" s="1">
        <v>44608</v>
      </c>
      <c r="E548">
        <v>3</v>
      </c>
      <c r="F548" t="s">
        <v>15</v>
      </c>
      <c r="G548">
        <v>7</v>
      </c>
      <c r="H548">
        <v>7094</v>
      </c>
      <c r="I548">
        <f>Table2[[#This Row],[date_wh_receive]]-Table2[[#This Row],[date_order]]</f>
        <v>1</v>
      </c>
    </row>
    <row r="549" spans="1:9" x14ac:dyDescent="0.2">
      <c r="A549" s="1">
        <v>44607</v>
      </c>
      <c r="B549">
        <v>2</v>
      </c>
      <c r="C549" t="s">
        <v>14</v>
      </c>
      <c r="D549" s="1">
        <v>44609</v>
      </c>
      <c r="E549">
        <v>4</v>
      </c>
      <c r="F549" t="s">
        <v>16</v>
      </c>
      <c r="G549">
        <v>7</v>
      </c>
      <c r="H549">
        <v>10776</v>
      </c>
      <c r="I549">
        <f>Table2[[#This Row],[date_wh_receive]]-Table2[[#This Row],[date_order]]</f>
        <v>2</v>
      </c>
    </row>
    <row r="550" spans="1:9" x14ac:dyDescent="0.2">
      <c r="A550" s="1">
        <v>44607</v>
      </c>
      <c r="B550">
        <v>2</v>
      </c>
      <c r="C550" t="s">
        <v>14</v>
      </c>
      <c r="D550" s="1">
        <v>44610</v>
      </c>
      <c r="E550">
        <v>5</v>
      </c>
      <c r="F550" t="s">
        <v>17</v>
      </c>
      <c r="G550">
        <v>7</v>
      </c>
      <c r="H550">
        <v>170</v>
      </c>
      <c r="I550">
        <f>Table2[[#This Row],[date_wh_receive]]-Table2[[#This Row],[date_order]]</f>
        <v>3</v>
      </c>
    </row>
    <row r="551" spans="1:9" x14ac:dyDescent="0.2">
      <c r="A551" s="1">
        <v>44607</v>
      </c>
      <c r="B551">
        <v>2</v>
      </c>
      <c r="C551" t="s">
        <v>14</v>
      </c>
      <c r="D551" s="1">
        <v>44611</v>
      </c>
      <c r="E551">
        <v>6</v>
      </c>
      <c r="F551" t="s">
        <v>12</v>
      </c>
      <c r="G551">
        <v>7</v>
      </c>
      <c r="H551">
        <v>16</v>
      </c>
      <c r="I551">
        <f>Table2[[#This Row],[date_wh_receive]]-Table2[[#This Row],[date_order]]</f>
        <v>4</v>
      </c>
    </row>
    <row r="552" spans="1:9" x14ac:dyDescent="0.2">
      <c r="A552" s="1">
        <v>44607</v>
      </c>
      <c r="B552">
        <v>2</v>
      </c>
      <c r="C552" t="s">
        <v>14</v>
      </c>
      <c r="D552" s="1">
        <v>44613</v>
      </c>
      <c r="E552">
        <v>1</v>
      </c>
      <c r="F552" t="s">
        <v>13</v>
      </c>
      <c r="G552">
        <v>8</v>
      </c>
      <c r="H552">
        <v>71</v>
      </c>
      <c r="I552">
        <f>Table2[[#This Row],[date_wh_receive]]-Table2[[#This Row],[date_order]]</f>
        <v>6</v>
      </c>
    </row>
    <row r="553" spans="1:9" x14ac:dyDescent="0.2">
      <c r="A553" s="1">
        <v>44607</v>
      </c>
      <c r="B553">
        <v>2</v>
      </c>
      <c r="C553" t="s">
        <v>14</v>
      </c>
      <c r="D553" s="1">
        <v>44614</v>
      </c>
      <c r="E553">
        <v>2</v>
      </c>
      <c r="F553" t="s">
        <v>14</v>
      </c>
      <c r="G553">
        <v>8</v>
      </c>
      <c r="H553">
        <v>105</v>
      </c>
      <c r="I553">
        <f>Table2[[#This Row],[date_wh_receive]]-Table2[[#This Row],[date_order]]</f>
        <v>7</v>
      </c>
    </row>
    <row r="554" spans="1:9" x14ac:dyDescent="0.2">
      <c r="A554" s="1">
        <v>44607</v>
      </c>
      <c r="B554">
        <v>2</v>
      </c>
      <c r="C554" t="s">
        <v>14</v>
      </c>
      <c r="D554" s="1">
        <v>44615</v>
      </c>
      <c r="E554">
        <v>3</v>
      </c>
      <c r="F554" t="s">
        <v>15</v>
      </c>
      <c r="G554">
        <v>8</v>
      </c>
      <c r="H554">
        <v>36</v>
      </c>
      <c r="I554">
        <f>Table2[[#This Row],[date_wh_receive]]-Table2[[#This Row],[date_order]]</f>
        <v>8</v>
      </c>
    </row>
    <row r="555" spans="1:9" x14ac:dyDescent="0.2">
      <c r="A555" s="1">
        <v>44607</v>
      </c>
      <c r="B555">
        <v>2</v>
      </c>
      <c r="C555" t="s">
        <v>14</v>
      </c>
      <c r="D555" s="1">
        <v>44616</v>
      </c>
      <c r="E555">
        <v>4</v>
      </c>
      <c r="F555" t="s">
        <v>16</v>
      </c>
      <c r="G555">
        <v>8</v>
      </c>
      <c r="H555">
        <v>15</v>
      </c>
      <c r="I555">
        <f>Table2[[#This Row],[date_wh_receive]]-Table2[[#This Row],[date_order]]</f>
        <v>9</v>
      </c>
    </row>
    <row r="556" spans="1:9" x14ac:dyDescent="0.2">
      <c r="A556" s="1">
        <v>44607</v>
      </c>
      <c r="B556">
        <v>2</v>
      </c>
      <c r="C556" t="s">
        <v>14</v>
      </c>
      <c r="D556" s="1">
        <v>44617</v>
      </c>
      <c r="E556">
        <v>5</v>
      </c>
      <c r="F556" t="s">
        <v>17</v>
      </c>
      <c r="G556">
        <v>8</v>
      </c>
      <c r="H556">
        <v>5</v>
      </c>
      <c r="I556">
        <f>Table2[[#This Row],[date_wh_receive]]-Table2[[#This Row],[date_order]]</f>
        <v>10</v>
      </c>
    </row>
    <row r="557" spans="1:9" x14ac:dyDescent="0.2">
      <c r="A557" s="1">
        <v>44607</v>
      </c>
      <c r="B557">
        <v>2</v>
      </c>
      <c r="C557" t="s">
        <v>14</v>
      </c>
      <c r="D557" s="1">
        <v>44618</v>
      </c>
      <c r="E557">
        <v>6</v>
      </c>
      <c r="F557" t="s">
        <v>12</v>
      </c>
      <c r="G557">
        <v>8</v>
      </c>
      <c r="H557">
        <v>2</v>
      </c>
      <c r="I557">
        <f>Table2[[#This Row],[date_wh_receive]]-Table2[[#This Row],[date_order]]</f>
        <v>11</v>
      </c>
    </row>
    <row r="558" spans="1:9" x14ac:dyDescent="0.2">
      <c r="A558" s="1">
        <v>44608</v>
      </c>
      <c r="B558">
        <v>3</v>
      </c>
      <c r="C558" t="s">
        <v>15</v>
      </c>
      <c r="D558" s="1">
        <v>44608</v>
      </c>
      <c r="E558">
        <v>3</v>
      </c>
      <c r="F558" t="s">
        <v>15</v>
      </c>
      <c r="G558">
        <v>7</v>
      </c>
      <c r="H558">
        <v>36028</v>
      </c>
      <c r="I558">
        <f>Table2[[#This Row],[date_wh_receive]]-Table2[[#This Row],[date_order]]</f>
        <v>0</v>
      </c>
    </row>
    <row r="559" spans="1:9" x14ac:dyDescent="0.2">
      <c r="A559" s="1">
        <v>44608</v>
      </c>
      <c r="B559">
        <v>3</v>
      </c>
      <c r="C559" t="s">
        <v>15</v>
      </c>
      <c r="D559" s="1">
        <v>44609</v>
      </c>
      <c r="E559">
        <v>4</v>
      </c>
      <c r="F559" t="s">
        <v>16</v>
      </c>
      <c r="G559">
        <v>7</v>
      </c>
      <c r="H559">
        <v>25337</v>
      </c>
      <c r="I559">
        <f>Table2[[#This Row],[date_wh_receive]]-Table2[[#This Row],[date_order]]</f>
        <v>1</v>
      </c>
    </row>
    <row r="560" spans="1:9" x14ac:dyDescent="0.2">
      <c r="A560" s="1">
        <v>44608</v>
      </c>
      <c r="B560">
        <v>3</v>
      </c>
      <c r="C560" t="s">
        <v>15</v>
      </c>
      <c r="D560" s="1">
        <v>44610</v>
      </c>
      <c r="E560">
        <v>5</v>
      </c>
      <c r="F560" t="s">
        <v>17</v>
      </c>
      <c r="G560">
        <v>7</v>
      </c>
      <c r="H560">
        <v>16792</v>
      </c>
      <c r="I560">
        <f>Table2[[#This Row],[date_wh_receive]]-Table2[[#This Row],[date_order]]</f>
        <v>2</v>
      </c>
    </row>
    <row r="561" spans="1:9" x14ac:dyDescent="0.2">
      <c r="A561" s="1">
        <v>44608</v>
      </c>
      <c r="B561">
        <v>3</v>
      </c>
      <c r="C561" t="s">
        <v>15</v>
      </c>
      <c r="D561" s="1">
        <v>44611</v>
      </c>
      <c r="E561">
        <v>6</v>
      </c>
      <c r="F561" t="s">
        <v>12</v>
      </c>
      <c r="G561">
        <v>7</v>
      </c>
      <c r="H561">
        <v>108</v>
      </c>
      <c r="I561">
        <f>Table2[[#This Row],[date_wh_receive]]-Table2[[#This Row],[date_order]]</f>
        <v>3</v>
      </c>
    </row>
    <row r="562" spans="1:9" x14ac:dyDescent="0.2">
      <c r="A562" s="1">
        <v>44608</v>
      </c>
      <c r="B562">
        <v>3</v>
      </c>
      <c r="C562" t="s">
        <v>15</v>
      </c>
      <c r="D562" s="1">
        <v>44613</v>
      </c>
      <c r="E562">
        <v>1</v>
      </c>
      <c r="F562" t="s">
        <v>13</v>
      </c>
      <c r="G562">
        <v>8</v>
      </c>
      <c r="H562">
        <v>175</v>
      </c>
      <c r="I562">
        <f>Table2[[#This Row],[date_wh_receive]]-Table2[[#This Row],[date_order]]</f>
        <v>5</v>
      </c>
    </row>
    <row r="563" spans="1:9" x14ac:dyDescent="0.2">
      <c r="A563" s="1">
        <v>44608</v>
      </c>
      <c r="B563">
        <v>3</v>
      </c>
      <c r="C563" t="s">
        <v>15</v>
      </c>
      <c r="D563" s="1">
        <v>44614</v>
      </c>
      <c r="E563">
        <v>2</v>
      </c>
      <c r="F563" t="s">
        <v>14</v>
      </c>
      <c r="G563">
        <v>8</v>
      </c>
      <c r="H563">
        <v>81</v>
      </c>
      <c r="I563">
        <f>Table2[[#This Row],[date_wh_receive]]-Table2[[#This Row],[date_order]]</f>
        <v>6</v>
      </c>
    </row>
    <row r="564" spans="1:9" x14ac:dyDescent="0.2">
      <c r="A564" s="1">
        <v>44608</v>
      </c>
      <c r="B564">
        <v>3</v>
      </c>
      <c r="C564" t="s">
        <v>15</v>
      </c>
      <c r="D564" s="1">
        <v>44615</v>
      </c>
      <c r="E564">
        <v>3</v>
      </c>
      <c r="F564" t="s">
        <v>15</v>
      </c>
      <c r="G564">
        <v>8</v>
      </c>
      <c r="H564">
        <v>90</v>
      </c>
      <c r="I564">
        <f>Table2[[#This Row],[date_wh_receive]]-Table2[[#This Row],[date_order]]</f>
        <v>7</v>
      </c>
    </row>
    <row r="565" spans="1:9" x14ac:dyDescent="0.2">
      <c r="A565" s="1">
        <v>44608</v>
      </c>
      <c r="B565">
        <v>3</v>
      </c>
      <c r="C565" t="s">
        <v>15</v>
      </c>
      <c r="D565" s="1">
        <v>44616</v>
      </c>
      <c r="E565">
        <v>4</v>
      </c>
      <c r="F565" t="s">
        <v>16</v>
      </c>
      <c r="G565">
        <v>8</v>
      </c>
      <c r="H565">
        <v>11</v>
      </c>
      <c r="I565">
        <f>Table2[[#This Row],[date_wh_receive]]-Table2[[#This Row],[date_order]]</f>
        <v>8</v>
      </c>
    </row>
    <row r="566" spans="1:9" x14ac:dyDescent="0.2">
      <c r="A566" s="1">
        <v>44608</v>
      </c>
      <c r="B566">
        <v>3</v>
      </c>
      <c r="C566" t="s">
        <v>15</v>
      </c>
      <c r="D566" s="1">
        <v>44617</v>
      </c>
      <c r="E566">
        <v>5</v>
      </c>
      <c r="F566" t="s">
        <v>17</v>
      </c>
      <c r="G566">
        <v>8</v>
      </c>
      <c r="H566">
        <v>60</v>
      </c>
      <c r="I566">
        <f>Table2[[#This Row],[date_wh_receive]]-Table2[[#This Row],[date_order]]</f>
        <v>9</v>
      </c>
    </row>
    <row r="567" spans="1:9" x14ac:dyDescent="0.2">
      <c r="A567" s="1">
        <v>44608</v>
      </c>
      <c r="B567">
        <v>3</v>
      </c>
      <c r="C567" t="s">
        <v>15</v>
      </c>
      <c r="D567" s="1">
        <v>44618</v>
      </c>
      <c r="E567">
        <v>6</v>
      </c>
      <c r="F567" t="s">
        <v>12</v>
      </c>
      <c r="G567">
        <v>8</v>
      </c>
      <c r="H567">
        <v>10</v>
      </c>
      <c r="I567">
        <f>Table2[[#This Row],[date_wh_receive]]-Table2[[#This Row],[date_order]]</f>
        <v>10</v>
      </c>
    </row>
    <row r="568" spans="1:9" x14ac:dyDescent="0.2">
      <c r="A568" s="1">
        <v>44608</v>
      </c>
      <c r="B568">
        <v>3</v>
      </c>
      <c r="C568" t="s">
        <v>15</v>
      </c>
      <c r="D568" s="1">
        <v>44620</v>
      </c>
      <c r="E568">
        <v>1</v>
      </c>
      <c r="F568" t="s">
        <v>13</v>
      </c>
      <c r="G568">
        <v>9</v>
      </c>
      <c r="H568">
        <v>6</v>
      </c>
      <c r="I568">
        <f>Table2[[#This Row],[date_wh_receive]]-Table2[[#This Row],[date_order]]</f>
        <v>12</v>
      </c>
    </row>
    <row r="569" spans="1:9" x14ac:dyDescent="0.2">
      <c r="A569" s="1">
        <v>44608</v>
      </c>
      <c r="B569">
        <v>3</v>
      </c>
      <c r="C569" t="s">
        <v>15</v>
      </c>
      <c r="D569" s="1">
        <v>44621</v>
      </c>
      <c r="E569">
        <v>2</v>
      </c>
      <c r="F569" t="s">
        <v>14</v>
      </c>
      <c r="G569">
        <v>9</v>
      </c>
      <c r="H569">
        <v>3</v>
      </c>
      <c r="I569">
        <f>Table2[[#This Row],[date_wh_receive]]-Table2[[#This Row],[date_order]]</f>
        <v>13</v>
      </c>
    </row>
    <row r="570" spans="1:9" x14ac:dyDescent="0.2">
      <c r="A570" s="1">
        <v>44609</v>
      </c>
      <c r="B570">
        <v>4</v>
      </c>
      <c r="C570" t="s">
        <v>16</v>
      </c>
      <c r="D570" s="1">
        <v>44609</v>
      </c>
      <c r="E570">
        <v>4</v>
      </c>
      <c r="F570" t="s">
        <v>16</v>
      </c>
      <c r="G570">
        <v>7</v>
      </c>
      <c r="H570">
        <v>32026</v>
      </c>
      <c r="I570">
        <f>Table2[[#This Row],[date_wh_receive]]-Table2[[#This Row],[date_order]]</f>
        <v>0</v>
      </c>
    </row>
    <row r="571" spans="1:9" x14ac:dyDescent="0.2">
      <c r="A571" s="1">
        <v>44609</v>
      </c>
      <c r="B571">
        <v>4</v>
      </c>
      <c r="C571" t="s">
        <v>16</v>
      </c>
      <c r="D571" s="1">
        <v>44610</v>
      </c>
      <c r="E571">
        <v>5</v>
      </c>
      <c r="F571" t="s">
        <v>17</v>
      </c>
      <c r="G571">
        <v>7</v>
      </c>
      <c r="H571">
        <v>11329</v>
      </c>
      <c r="I571">
        <f>Table2[[#This Row],[date_wh_receive]]-Table2[[#This Row],[date_order]]</f>
        <v>1</v>
      </c>
    </row>
    <row r="572" spans="1:9" x14ac:dyDescent="0.2">
      <c r="A572" s="1">
        <v>44609</v>
      </c>
      <c r="B572">
        <v>4</v>
      </c>
      <c r="C572" t="s">
        <v>16</v>
      </c>
      <c r="D572" s="1">
        <v>44611</v>
      </c>
      <c r="E572">
        <v>6</v>
      </c>
      <c r="F572" t="s">
        <v>12</v>
      </c>
      <c r="G572">
        <v>7</v>
      </c>
      <c r="H572">
        <v>5289</v>
      </c>
      <c r="I572">
        <f>Table2[[#This Row],[date_wh_receive]]-Table2[[#This Row],[date_order]]</f>
        <v>2</v>
      </c>
    </row>
    <row r="573" spans="1:9" x14ac:dyDescent="0.2">
      <c r="A573" s="1">
        <v>44609</v>
      </c>
      <c r="B573">
        <v>4</v>
      </c>
      <c r="C573" t="s">
        <v>16</v>
      </c>
      <c r="D573" s="1">
        <v>44613</v>
      </c>
      <c r="E573">
        <v>1</v>
      </c>
      <c r="F573" t="s">
        <v>13</v>
      </c>
      <c r="G573">
        <v>8</v>
      </c>
      <c r="H573">
        <v>4857</v>
      </c>
      <c r="I573">
        <f>Table2[[#This Row],[date_wh_receive]]-Table2[[#This Row],[date_order]]</f>
        <v>4</v>
      </c>
    </row>
    <row r="574" spans="1:9" x14ac:dyDescent="0.2">
      <c r="A574" s="1">
        <v>44609</v>
      </c>
      <c r="B574">
        <v>4</v>
      </c>
      <c r="C574" t="s">
        <v>16</v>
      </c>
      <c r="D574" s="1">
        <v>44614</v>
      </c>
      <c r="E574">
        <v>2</v>
      </c>
      <c r="F574" t="s">
        <v>14</v>
      </c>
      <c r="G574">
        <v>8</v>
      </c>
      <c r="H574">
        <v>476</v>
      </c>
      <c r="I574">
        <f>Table2[[#This Row],[date_wh_receive]]-Table2[[#This Row],[date_order]]</f>
        <v>5</v>
      </c>
    </row>
    <row r="575" spans="1:9" x14ac:dyDescent="0.2">
      <c r="A575" s="1">
        <v>44609</v>
      </c>
      <c r="B575">
        <v>4</v>
      </c>
      <c r="C575" t="s">
        <v>16</v>
      </c>
      <c r="D575" s="1">
        <v>44615</v>
      </c>
      <c r="E575">
        <v>3</v>
      </c>
      <c r="F575" t="s">
        <v>15</v>
      </c>
      <c r="G575">
        <v>8</v>
      </c>
      <c r="H575">
        <v>92</v>
      </c>
      <c r="I575">
        <f>Table2[[#This Row],[date_wh_receive]]-Table2[[#This Row],[date_order]]</f>
        <v>6</v>
      </c>
    </row>
    <row r="576" spans="1:9" x14ac:dyDescent="0.2">
      <c r="A576" s="1">
        <v>44609</v>
      </c>
      <c r="B576">
        <v>4</v>
      </c>
      <c r="C576" t="s">
        <v>16</v>
      </c>
      <c r="D576" s="1">
        <v>44616</v>
      </c>
      <c r="E576">
        <v>4</v>
      </c>
      <c r="F576" t="s">
        <v>16</v>
      </c>
      <c r="G576">
        <v>8</v>
      </c>
      <c r="H576">
        <v>67</v>
      </c>
      <c r="I576">
        <f>Table2[[#This Row],[date_wh_receive]]-Table2[[#This Row],[date_order]]</f>
        <v>7</v>
      </c>
    </row>
    <row r="577" spans="1:9" x14ac:dyDescent="0.2">
      <c r="A577" s="1">
        <v>44609</v>
      </c>
      <c r="B577">
        <v>4</v>
      </c>
      <c r="C577" t="s">
        <v>16</v>
      </c>
      <c r="D577" s="1">
        <v>44617</v>
      </c>
      <c r="E577">
        <v>5</v>
      </c>
      <c r="F577" t="s">
        <v>17</v>
      </c>
      <c r="G577">
        <v>8</v>
      </c>
      <c r="H577">
        <v>29</v>
      </c>
      <c r="I577">
        <f>Table2[[#This Row],[date_wh_receive]]-Table2[[#This Row],[date_order]]</f>
        <v>8</v>
      </c>
    </row>
    <row r="578" spans="1:9" x14ac:dyDescent="0.2">
      <c r="A578" s="1">
        <v>44609</v>
      </c>
      <c r="B578">
        <v>4</v>
      </c>
      <c r="C578" t="s">
        <v>16</v>
      </c>
      <c r="D578" s="1">
        <v>44618</v>
      </c>
      <c r="E578">
        <v>6</v>
      </c>
      <c r="F578" t="s">
        <v>12</v>
      </c>
      <c r="G578">
        <v>8</v>
      </c>
      <c r="H578">
        <v>6</v>
      </c>
      <c r="I578">
        <f>Table2[[#This Row],[date_wh_receive]]-Table2[[#This Row],[date_order]]</f>
        <v>9</v>
      </c>
    </row>
    <row r="579" spans="1:9" x14ac:dyDescent="0.2">
      <c r="A579" s="1">
        <v>44609</v>
      </c>
      <c r="B579">
        <v>4</v>
      </c>
      <c r="C579" t="s">
        <v>16</v>
      </c>
      <c r="D579" s="1">
        <v>44620</v>
      </c>
      <c r="E579">
        <v>1</v>
      </c>
      <c r="F579" t="s">
        <v>13</v>
      </c>
      <c r="G579">
        <v>9</v>
      </c>
      <c r="H579">
        <v>23</v>
      </c>
      <c r="I579">
        <f>Table2[[#This Row],[date_wh_receive]]-Table2[[#This Row],[date_order]]</f>
        <v>11</v>
      </c>
    </row>
    <row r="580" spans="1:9" x14ac:dyDescent="0.2">
      <c r="A580" s="1">
        <v>44609</v>
      </c>
      <c r="B580">
        <v>4</v>
      </c>
      <c r="C580" t="s">
        <v>16</v>
      </c>
      <c r="D580" s="1">
        <v>44621</v>
      </c>
      <c r="E580">
        <v>2</v>
      </c>
      <c r="F580" t="s">
        <v>14</v>
      </c>
      <c r="G580">
        <v>9</v>
      </c>
      <c r="H580">
        <v>15</v>
      </c>
      <c r="I580">
        <f>Table2[[#This Row],[date_wh_receive]]-Table2[[#This Row],[date_order]]</f>
        <v>12</v>
      </c>
    </row>
    <row r="581" spans="1:9" x14ac:dyDescent="0.2">
      <c r="A581" s="1">
        <v>44609</v>
      </c>
      <c r="B581">
        <v>4</v>
      </c>
      <c r="C581" t="s">
        <v>16</v>
      </c>
      <c r="D581" s="1">
        <v>44622</v>
      </c>
      <c r="E581">
        <v>3</v>
      </c>
      <c r="F581" t="s">
        <v>15</v>
      </c>
      <c r="G581">
        <v>9</v>
      </c>
      <c r="H581">
        <v>5</v>
      </c>
      <c r="I581">
        <f>Table2[[#This Row],[date_wh_receive]]-Table2[[#This Row],[date_order]]</f>
        <v>13</v>
      </c>
    </row>
    <row r="582" spans="1:9" x14ac:dyDescent="0.2">
      <c r="A582" s="1">
        <v>44610</v>
      </c>
      <c r="B582">
        <v>5</v>
      </c>
      <c r="C582" t="s">
        <v>17</v>
      </c>
      <c r="D582" s="1">
        <v>44610</v>
      </c>
      <c r="E582">
        <v>5</v>
      </c>
      <c r="F582" t="s">
        <v>17</v>
      </c>
      <c r="G582">
        <v>7</v>
      </c>
      <c r="H582">
        <v>30803</v>
      </c>
      <c r="I582">
        <f>Table2[[#This Row],[date_wh_receive]]-Table2[[#This Row],[date_order]]</f>
        <v>0</v>
      </c>
    </row>
    <row r="583" spans="1:9" x14ac:dyDescent="0.2">
      <c r="A583" s="1">
        <v>44610</v>
      </c>
      <c r="B583">
        <v>5</v>
      </c>
      <c r="C583" t="s">
        <v>17</v>
      </c>
      <c r="D583" s="1">
        <v>44611</v>
      </c>
      <c r="E583">
        <v>6</v>
      </c>
      <c r="F583" t="s">
        <v>12</v>
      </c>
      <c r="G583">
        <v>7</v>
      </c>
      <c r="H583">
        <v>8873</v>
      </c>
      <c r="I583">
        <f>Table2[[#This Row],[date_wh_receive]]-Table2[[#This Row],[date_order]]</f>
        <v>1</v>
      </c>
    </row>
    <row r="584" spans="1:9" x14ac:dyDescent="0.2">
      <c r="A584" s="1">
        <v>44610</v>
      </c>
      <c r="B584">
        <v>5</v>
      </c>
      <c r="C584" t="s">
        <v>17</v>
      </c>
      <c r="D584" s="1">
        <v>44612</v>
      </c>
      <c r="E584">
        <v>7</v>
      </c>
      <c r="F584" t="s">
        <v>18</v>
      </c>
      <c r="G584">
        <v>7</v>
      </c>
      <c r="H584">
        <v>5</v>
      </c>
      <c r="I584">
        <f>Table2[[#This Row],[date_wh_receive]]-Table2[[#This Row],[date_order]]</f>
        <v>2</v>
      </c>
    </row>
    <row r="585" spans="1:9" x14ac:dyDescent="0.2">
      <c r="A585" s="1">
        <v>44610</v>
      </c>
      <c r="B585">
        <v>5</v>
      </c>
      <c r="C585" t="s">
        <v>17</v>
      </c>
      <c r="D585" s="1">
        <v>44613</v>
      </c>
      <c r="E585">
        <v>1</v>
      </c>
      <c r="F585" t="s">
        <v>13</v>
      </c>
      <c r="G585">
        <v>8</v>
      </c>
      <c r="H585">
        <v>20845</v>
      </c>
      <c r="I585">
        <f>Table2[[#This Row],[date_wh_receive]]-Table2[[#This Row],[date_order]]</f>
        <v>3</v>
      </c>
    </row>
    <row r="586" spans="1:9" x14ac:dyDescent="0.2">
      <c r="A586" s="1">
        <v>44610</v>
      </c>
      <c r="B586">
        <v>5</v>
      </c>
      <c r="C586" t="s">
        <v>17</v>
      </c>
      <c r="D586" s="1">
        <v>44614</v>
      </c>
      <c r="E586">
        <v>2</v>
      </c>
      <c r="F586" t="s">
        <v>14</v>
      </c>
      <c r="G586">
        <v>8</v>
      </c>
      <c r="H586">
        <v>1974</v>
      </c>
      <c r="I586">
        <f>Table2[[#This Row],[date_wh_receive]]-Table2[[#This Row],[date_order]]</f>
        <v>4</v>
      </c>
    </row>
    <row r="587" spans="1:9" x14ac:dyDescent="0.2">
      <c r="A587" s="1">
        <v>44610</v>
      </c>
      <c r="B587">
        <v>5</v>
      </c>
      <c r="C587" t="s">
        <v>17</v>
      </c>
      <c r="D587" s="1">
        <v>44615</v>
      </c>
      <c r="E587">
        <v>3</v>
      </c>
      <c r="F587" t="s">
        <v>15</v>
      </c>
      <c r="G587">
        <v>8</v>
      </c>
      <c r="H587">
        <v>149</v>
      </c>
      <c r="I587">
        <f>Table2[[#This Row],[date_wh_receive]]-Table2[[#This Row],[date_order]]</f>
        <v>5</v>
      </c>
    </row>
    <row r="588" spans="1:9" x14ac:dyDescent="0.2">
      <c r="A588" s="1">
        <v>44610</v>
      </c>
      <c r="B588">
        <v>5</v>
      </c>
      <c r="C588" t="s">
        <v>17</v>
      </c>
      <c r="D588" s="1">
        <v>44616</v>
      </c>
      <c r="E588">
        <v>4</v>
      </c>
      <c r="F588" t="s">
        <v>16</v>
      </c>
      <c r="G588">
        <v>8</v>
      </c>
      <c r="H588">
        <v>58</v>
      </c>
      <c r="I588">
        <f>Table2[[#This Row],[date_wh_receive]]-Table2[[#This Row],[date_order]]</f>
        <v>6</v>
      </c>
    </row>
    <row r="589" spans="1:9" x14ac:dyDescent="0.2">
      <c r="A589" s="1">
        <v>44610</v>
      </c>
      <c r="B589">
        <v>5</v>
      </c>
      <c r="C589" t="s">
        <v>17</v>
      </c>
      <c r="D589" s="1">
        <v>44617</v>
      </c>
      <c r="E589">
        <v>5</v>
      </c>
      <c r="F589" t="s">
        <v>17</v>
      </c>
      <c r="G589">
        <v>8</v>
      </c>
      <c r="H589">
        <v>64</v>
      </c>
      <c r="I589">
        <f>Table2[[#This Row],[date_wh_receive]]-Table2[[#This Row],[date_order]]</f>
        <v>7</v>
      </c>
    </row>
    <row r="590" spans="1:9" x14ac:dyDescent="0.2">
      <c r="A590" s="1">
        <v>44610</v>
      </c>
      <c r="B590">
        <v>5</v>
      </c>
      <c r="C590" t="s">
        <v>17</v>
      </c>
      <c r="D590" s="1">
        <v>44618</v>
      </c>
      <c r="E590">
        <v>6</v>
      </c>
      <c r="F590" t="s">
        <v>12</v>
      </c>
      <c r="G590">
        <v>8</v>
      </c>
      <c r="H590">
        <v>14</v>
      </c>
      <c r="I590">
        <f>Table2[[#This Row],[date_wh_receive]]-Table2[[#This Row],[date_order]]</f>
        <v>8</v>
      </c>
    </row>
    <row r="591" spans="1:9" x14ac:dyDescent="0.2">
      <c r="A591" s="1">
        <v>44610</v>
      </c>
      <c r="B591">
        <v>5</v>
      </c>
      <c r="C591" t="s">
        <v>17</v>
      </c>
      <c r="D591" s="1">
        <v>44620</v>
      </c>
      <c r="E591">
        <v>1</v>
      </c>
      <c r="F591" t="s">
        <v>13</v>
      </c>
      <c r="G591">
        <v>9</v>
      </c>
      <c r="H591">
        <v>14</v>
      </c>
      <c r="I591">
        <f>Table2[[#This Row],[date_wh_receive]]-Table2[[#This Row],[date_order]]</f>
        <v>10</v>
      </c>
    </row>
    <row r="592" spans="1:9" x14ac:dyDescent="0.2">
      <c r="A592" s="1">
        <v>44610</v>
      </c>
      <c r="B592">
        <v>5</v>
      </c>
      <c r="C592" t="s">
        <v>17</v>
      </c>
      <c r="D592" s="1">
        <v>44621</v>
      </c>
      <c r="E592">
        <v>2</v>
      </c>
      <c r="F592" t="s">
        <v>14</v>
      </c>
      <c r="G592">
        <v>9</v>
      </c>
      <c r="H592">
        <v>29</v>
      </c>
      <c r="I592">
        <f>Table2[[#This Row],[date_wh_receive]]-Table2[[#This Row],[date_order]]</f>
        <v>11</v>
      </c>
    </row>
    <row r="593" spans="1:9" x14ac:dyDescent="0.2">
      <c r="A593" s="1">
        <v>44610</v>
      </c>
      <c r="B593">
        <v>5</v>
      </c>
      <c r="C593" t="s">
        <v>17</v>
      </c>
      <c r="D593" s="1">
        <v>44622</v>
      </c>
      <c r="E593">
        <v>3</v>
      </c>
      <c r="F593" t="s">
        <v>15</v>
      </c>
      <c r="G593">
        <v>9</v>
      </c>
      <c r="H593">
        <v>13</v>
      </c>
      <c r="I593">
        <f>Table2[[#This Row],[date_wh_receive]]-Table2[[#This Row],[date_order]]</f>
        <v>12</v>
      </c>
    </row>
    <row r="594" spans="1:9" x14ac:dyDescent="0.2">
      <c r="A594" s="1">
        <v>44611</v>
      </c>
      <c r="B594">
        <v>6</v>
      </c>
      <c r="C594" t="s">
        <v>12</v>
      </c>
      <c r="D594" s="1">
        <v>44611</v>
      </c>
      <c r="E594">
        <v>6</v>
      </c>
      <c r="F594" t="s">
        <v>12</v>
      </c>
      <c r="G594">
        <v>7</v>
      </c>
      <c r="H594">
        <v>24652</v>
      </c>
      <c r="I594">
        <f>Table2[[#This Row],[date_wh_receive]]-Table2[[#This Row],[date_order]]</f>
        <v>0</v>
      </c>
    </row>
    <row r="595" spans="1:9" x14ac:dyDescent="0.2">
      <c r="A595" s="1">
        <v>44611</v>
      </c>
      <c r="B595">
        <v>6</v>
      </c>
      <c r="C595" t="s">
        <v>12</v>
      </c>
      <c r="D595" s="1">
        <v>44612</v>
      </c>
      <c r="E595">
        <v>7</v>
      </c>
      <c r="F595" t="s">
        <v>18</v>
      </c>
      <c r="G595">
        <v>7</v>
      </c>
      <c r="H595">
        <v>239</v>
      </c>
      <c r="I595">
        <f>Table2[[#This Row],[date_wh_receive]]-Table2[[#This Row],[date_order]]</f>
        <v>1</v>
      </c>
    </row>
    <row r="596" spans="1:9" x14ac:dyDescent="0.2">
      <c r="A596" s="1">
        <v>44611</v>
      </c>
      <c r="B596">
        <v>6</v>
      </c>
      <c r="C596" t="s">
        <v>12</v>
      </c>
      <c r="D596" s="1">
        <v>44613</v>
      </c>
      <c r="E596">
        <v>1</v>
      </c>
      <c r="F596" t="s">
        <v>13</v>
      </c>
      <c r="G596">
        <v>8</v>
      </c>
      <c r="H596">
        <v>30647</v>
      </c>
      <c r="I596">
        <f>Table2[[#This Row],[date_wh_receive]]-Table2[[#This Row],[date_order]]</f>
        <v>2</v>
      </c>
    </row>
    <row r="597" spans="1:9" x14ac:dyDescent="0.2">
      <c r="A597" s="1">
        <v>44611</v>
      </c>
      <c r="B597">
        <v>6</v>
      </c>
      <c r="C597" t="s">
        <v>12</v>
      </c>
      <c r="D597" s="1">
        <v>44614</v>
      </c>
      <c r="E597">
        <v>2</v>
      </c>
      <c r="F597" t="s">
        <v>14</v>
      </c>
      <c r="G597">
        <v>8</v>
      </c>
      <c r="H597">
        <v>2921</v>
      </c>
      <c r="I597">
        <f>Table2[[#This Row],[date_wh_receive]]-Table2[[#This Row],[date_order]]</f>
        <v>3</v>
      </c>
    </row>
    <row r="598" spans="1:9" x14ac:dyDescent="0.2">
      <c r="A598" s="1">
        <v>44611</v>
      </c>
      <c r="B598">
        <v>6</v>
      </c>
      <c r="C598" t="s">
        <v>12</v>
      </c>
      <c r="D598" s="1">
        <v>44615</v>
      </c>
      <c r="E598">
        <v>3</v>
      </c>
      <c r="F598" t="s">
        <v>15</v>
      </c>
      <c r="G598">
        <v>8</v>
      </c>
      <c r="H598">
        <v>275</v>
      </c>
      <c r="I598">
        <f>Table2[[#This Row],[date_wh_receive]]-Table2[[#This Row],[date_order]]</f>
        <v>4</v>
      </c>
    </row>
    <row r="599" spans="1:9" x14ac:dyDescent="0.2">
      <c r="A599" s="1">
        <v>44611</v>
      </c>
      <c r="B599">
        <v>6</v>
      </c>
      <c r="C599" t="s">
        <v>12</v>
      </c>
      <c r="D599" s="1">
        <v>44616</v>
      </c>
      <c r="E599">
        <v>4</v>
      </c>
      <c r="F599" t="s">
        <v>16</v>
      </c>
      <c r="G599">
        <v>8</v>
      </c>
      <c r="H599">
        <v>56</v>
      </c>
      <c r="I599">
        <f>Table2[[#This Row],[date_wh_receive]]-Table2[[#This Row],[date_order]]</f>
        <v>5</v>
      </c>
    </row>
    <row r="600" spans="1:9" x14ac:dyDescent="0.2">
      <c r="A600" s="1">
        <v>44611</v>
      </c>
      <c r="B600">
        <v>6</v>
      </c>
      <c r="C600" t="s">
        <v>12</v>
      </c>
      <c r="D600" s="1">
        <v>44617</v>
      </c>
      <c r="E600">
        <v>5</v>
      </c>
      <c r="F600" t="s">
        <v>17</v>
      </c>
      <c r="G600">
        <v>8</v>
      </c>
      <c r="H600">
        <v>20</v>
      </c>
      <c r="I600">
        <f>Table2[[#This Row],[date_wh_receive]]-Table2[[#This Row],[date_order]]</f>
        <v>6</v>
      </c>
    </row>
    <row r="601" spans="1:9" x14ac:dyDescent="0.2">
      <c r="A601" s="1">
        <v>44611</v>
      </c>
      <c r="B601">
        <v>6</v>
      </c>
      <c r="C601" t="s">
        <v>12</v>
      </c>
      <c r="D601" s="1">
        <v>44618</v>
      </c>
      <c r="E601">
        <v>6</v>
      </c>
      <c r="F601" t="s">
        <v>12</v>
      </c>
      <c r="G601">
        <v>8</v>
      </c>
      <c r="H601">
        <v>80</v>
      </c>
      <c r="I601">
        <f>Table2[[#This Row],[date_wh_receive]]-Table2[[#This Row],[date_order]]</f>
        <v>7</v>
      </c>
    </row>
    <row r="602" spans="1:9" x14ac:dyDescent="0.2">
      <c r="A602" s="1">
        <v>44611</v>
      </c>
      <c r="B602">
        <v>6</v>
      </c>
      <c r="C602" t="s">
        <v>12</v>
      </c>
      <c r="D602" s="1">
        <v>44619</v>
      </c>
      <c r="E602">
        <v>7</v>
      </c>
      <c r="F602" t="s">
        <v>18</v>
      </c>
      <c r="G602">
        <v>8</v>
      </c>
      <c r="H602">
        <v>4</v>
      </c>
      <c r="I602">
        <f>Table2[[#This Row],[date_wh_receive]]-Table2[[#This Row],[date_order]]</f>
        <v>8</v>
      </c>
    </row>
    <row r="603" spans="1:9" x14ac:dyDescent="0.2">
      <c r="A603" s="1">
        <v>44611</v>
      </c>
      <c r="B603">
        <v>6</v>
      </c>
      <c r="C603" t="s">
        <v>12</v>
      </c>
      <c r="D603" s="1">
        <v>44620</v>
      </c>
      <c r="E603">
        <v>1</v>
      </c>
      <c r="F603" t="s">
        <v>13</v>
      </c>
      <c r="G603">
        <v>9</v>
      </c>
      <c r="H603">
        <v>2</v>
      </c>
      <c r="I603">
        <f>Table2[[#This Row],[date_wh_receive]]-Table2[[#This Row],[date_order]]</f>
        <v>9</v>
      </c>
    </row>
    <row r="604" spans="1:9" x14ac:dyDescent="0.2">
      <c r="A604" s="1">
        <v>44611</v>
      </c>
      <c r="B604">
        <v>6</v>
      </c>
      <c r="C604" t="s">
        <v>12</v>
      </c>
      <c r="D604" s="1">
        <v>44621</v>
      </c>
      <c r="E604">
        <v>2</v>
      </c>
      <c r="F604" t="s">
        <v>14</v>
      </c>
      <c r="G604">
        <v>9</v>
      </c>
      <c r="H604">
        <v>6</v>
      </c>
      <c r="I604">
        <f>Table2[[#This Row],[date_wh_receive]]-Table2[[#This Row],[date_order]]</f>
        <v>10</v>
      </c>
    </row>
    <row r="605" spans="1:9" x14ac:dyDescent="0.2">
      <c r="A605" s="1">
        <v>44611</v>
      </c>
      <c r="B605">
        <v>6</v>
      </c>
      <c r="C605" t="s">
        <v>12</v>
      </c>
      <c r="D605" s="1">
        <v>44622</v>
      </c>
      <c r="E605">
        <v>3</v>
      </c>
      <c r="F605" t="s">
        <v>15</v>
      </c>
      <c r="G605">
        <v>9</v>
      </c>
      <c r="H605">
        <v>21</v>
      </c>
      <c r="I605">
        <f>Table2[[#This Row],[date_wh_receive]]-Table2[[#This Row],[date_order]]</f>
        <v>11</v>
      </c>
    </row>
    <row r="606" spans="1:9" x14ac:dyDescent="0.2">
      <c r="A606" s="1">
        <v>44611</v>
      </c>
      <c r="B606">
        <v>6</v>
      </c>
      <c r="C606" t="s">
        <v>12</v>
      </c>
      <c r="D606" s="1">
        <v>44623</v>
      </c>
      <c r="E606">
        <v>4</v>
      </c>
      <c r="F606" t="s">
        <v>16</v>
      </c>
      <c r="G606">
        <v>9</v>
      </c>
      <c r="H606">
        <v>4</v>
      </c>
      <c r="I606">
        <f>Table2[[#This Row],[date_wh_receive]]-Table2[[#This Row],[date_order]]</f>
        <v>12</v>
      </c>
    </row>
    <row r="607" spans="1:9" x14ac:dyDescent="0.2">
      <c r="A607" s="1">
        <v>44612</v>
      </c>
      <c r="B607">
        <v>7</v>
      </c>
      <c r="C607" t="s">
        <v>18</v>
      </c>
      <c r="D607" s="1">
        <v>44612</v>
      </c>
      <c r="E607">
        <v>7</v>
      </c>
      <c r="F607" t="s">
        <v>18</v>
      </c>
      <c r="G607">
        <v>7</v>
      </c>
      <c r="H607">
        <v>30006</v>
      </c>
      <c r="I607">
        <f>Table2[[#This Row],[date_wh_receive]]-Table2[[#This Row],[date_order]]</f>
        <v>0</v>
      </c>
    </row>
    <row r="608" spans="1:9" x14ac:dyDescent="0.2">
      <c r="A608" s="1">
        <v>44612</v>
      </c>
      <c r="B608">
        <v>7</v>
      </c>
      <c r="C608" t="s">
        <v>18</v>
      </c>
      <c r="D608" s="1">
        <v>44613</v>
      </c>
      <c r="E608">
        <v>1</v>
      </c>
      <c r="F608" t="s">
        <v>13</v>
      </c>
      <c r="G608">
        <v>8</v>
      </c>
      <c r="H608">
        <v>14287</v>
      </c>
      <c r="I608">
        <f>Table2[[#This Row],[date_wh_receive]]-Table2[[#This Row],[date_order]]</f>
        <v>1</v>
      </c>
    </row>
    <row r="609" spans="1:9" x14ac:dyDescent="0.2">
      <c r="A609" s="1">
        <v>44612</v>
      </c>
      <c r="B609">
        <v>7</v>
      </c>
      <c r="C609" t="s">
        <v>18</v>
      </c>
      <c r="D609" s="1">
        <v>44614</v>
      </c>
      <c r="E609">
        <v>2</v>
      </c>
      <c r="F609" t="s">
        <v>14</v>
      </c>
      <c r="G609">
        <v>8</v>
      </c>
      <c r="H609">
        <v>14885</v>
      </c>
      <c r="I609">
        <f>Table2[[#This Row],[date_wh_receive]]-Table2[[#This Row],[date_order]]</f>
        <v>2</v>
      </c>
    </row>
    <row r="610" spans="1:9" x14ac:dyDescent="0.2">
      <c r="A610" s="1">
        <v>44612</v>
      </c>
      <c r="B610">
        <v>7</v>
      </c>
      <c r="C610" t="s">
        <v>18</v>
      </c>
      <c r="D610" s="1">
        <v>44615</v>
      </c>
      <c r="E610">
        <v>3</v>
      </c>
      <c r="F610" t="s">
        <v>15</v>
      </c>
      <c r="G610">
        <v>8</v>
      </c>
      <c r="H610">
        <v>560</v>
      </c>
      <c r="I610">
        <f>Table2[[#This Row],[date_wh_receive]]-Table2[[#This Row],[date_order]]</f>
        <v>3</v>
      </c>
    </row>
    <row r="611" spans="1:9" x14ac:dyDescent="0.2">
      <c r="A611" s="1">
        <v>44612</v>
      </c>
      <c r="B611">
        <v>7</v>
      </c>
      <c r="C611" t="s">
        <v>18</v>
      </c>
      <c r="D611" s="1">
        <v>44616</v>
      </c>
      <c r="E611">
        <v>4</v>
      </c>
      <c r="F611" t="s">
        <v>16</v>
      </c>
      <c r="G611">
        <v>8</v>
      </c>
      <c r="H611">
        <v>178</v>
      </c>
      <c r="I611">
        <f>Table2[[#This Row],[date_wh_receive]]-Table2[[#This Row],[date_order]]</f>
        <v>4</v>
      </c>
    </row>
    <row r="612" spans="1:9" x14ac:dyDescent="0.2">
      <c r="A612" s="1">
        <v>44612</v>
      </c>
      <c r="B612">
        <v>7</v>
      </c>
      <c r="C612" t="s">
        <v>18</v>
      </c>
      <c r="D612" s="1">
        <v>44617</v>
      </c>
      <c r="E612">
        <v>5</v>
      </c>
      <c r="F612" t="s">
        <v>17</v>
      </c>
      <c r="G612">
        <v>8</v>
      </c>
      <c r="H612">
        <v>28</v>
      </c>
      <c r="I612">
        <f>Table2[[#This Row],[date_wh_receive]]-Table2[[#This Row],[date_order]]</f>
        <v>5</v>
      </c>
    </row>
    <row r="613" spans="1:9" x14ac:dyDescent="0.2">
      <c r="A613" s="1">
        <v>44612</v>
      </c>
      <c r="B613">
        <v>7</v>
      </c>
      <c r="C613" t="s">
        <v>18</v>
      </c>
      <c r="D613" s="1">
        <v>44618</v>
      </c>
      <c r="E613">
        <v>6</v>
      </c>
      <c r="F613" t="s">
        <v>12</v>
      </c>
      <c r="G613">
        <v>8</v>
      </c>
      <c r="H613">
        <v>9</v>
      </c>
      <c r="I613">
        <f>Table2[[#This Row],[date_wh_receive]]-Table2[[#This Row],[date_order]]</f>
        <v>6</v>
      </c>
    </row>
    <row r="614" spans="1:9" x14ac:dyDescent="0.2">
      <c r="A614" s="1">
        <v>44612</v>
      </c>
      <c r="B614">
        <v>7</v>
      </c>
      <c r="C614" t="s">
        <v>18</v>
      </c>
      <c r="D614" s="1">
        <v>44619</v>
      </c>
      <c r="E614">
        <v>7</v>
      </c>
      <c r="F614" t="s">
        <v>18</v>
      </c>
      <c r="G614">
        <v>8</v>
      </c>
      <c r="H614">
        <v>46</v>
      </c>
      <c r="I614">
        <f>Table2[[#This Row],[date_wh_receive]]-Table2[[#This Row],[date_order]]</f>
        <v>7</v>
      </c>
    </row>
    <row r="615" spans="1:9" x14ac:dyDescent="0.2">
      <c r="A615" s="1">
        <v>44612</v>
      </c>
      <c r="B615">
        <v>7</v>
      </c>
      <c r="C615" t="s">
        <v>18</v>
      </c>
      <c r="D615" s="1">
        <v>44620</v>
      </c>
      <c r="E615">
        <v>1</v>
      </c>
      <c r="F615" t="s">
        <v>13</v>
      </c>
      <c r="G615">
        <v>9</v>
      </c>
      <c r="H615">
        <v>14</v>
      </c>
      <c r="I615">
        <f>Table2[[#This Row],[date_wh_receive]]-Table2[[#This Row],[date_order]]</f>
        <v>8</v>
      </c>
    </row>
    <row r="616" spans="1:9" x14ac:dyDescent="0.2">
      <c r="A616" s="1">
        <v>44612</v>
      </c>
      <c r="B616">
        <v>7</v>
      </c>
      <c r="C616" t="s">
        <v>18</v>
      </c>
      <c r="D616" s="1">
        <v>44621</v>
      </c>
      <c r="E616">
        <v>2</v>
      </c>
      <c r="F616" t="s">
        <v>14</v>
      </c>
      <c r="G616">
        <v>9</v>
      </c>
      <c r="H616">
        <v>7</v>
      </c>
      <c r="I616">
        <f>Table2[[#This Row],[date_wh_receive]]-Table2[[#This Row],[date_order]]</f>
        <v>9</v>
      </c>
    </row>
    <row r="617" spans="1:9" x14ac:dyDescent="0.2">
      <c r="A617" s="1">
        <v>44612</v>
      </c>
      <c r="B617">
        <v>7</v>
      </c>
      <c r="C617" t="s">
        <v>18</v>
      </c>
      <c r="D617" s="1">
        <v>44622</v>
      </c>
      <c r="E617">
        <v>3</v>
      </c>
      <c r="F617" t="s">
        <v>15</v>
      </c>
      <c r="G617">
        <v>9</v>
      </c>
      <c r="H617">
        <v>10</v>
      </c>
      <c r="I617">
        <f>Table2[[#This Row],[date_wh_receive]]-Table2[[#This Row],[date_order]]</f>
        <v>10</v>
      </c>
    </row>
    <row r="618" spans="1:9" x14ac:dyDescent="0.2">
      <c r="A618" s="1">
        <v>44612</v>
      </c>
      <c r="B618">
        <v>7</v>
      </c>
      <c r="C618" t="s">
        <v>18</v>
      </c>
      <c r="D618" s="1">
        <v>44623</v>
      </c>
      <c r="E618">
        <v>4</v>
      </c>
      <c r="F618" t="s">
        <v>16</v>
      </c>
      <c r="G618">
        <v>9</v>
      </c>
      <c r="H618">
        <v>10</v>
      </c>
      <c r="I618">
        <f>Table2[[#This Row],[date_wh_receive]]-Table2[[#This Row],[date_order]]</f>
        <v>11</v>
      </c>
    </row>
    <row r="619" spans="1:9" x14ac:dyDescent="0.2">
      <c r="A619" s="1">
        <v>44613</v>
      </c>
      <c r="B619">
        <v>1</v>
      </c>
      <c r="C619" t="s">
        <v>13</v>
      </c>
      <c r="D619" s="1">
        <v>44613</v>
      </c>
      <c r="E619">
        <v>1</v>
      </c>
      <c r="F619" t="s">
        <v>13</v>
      </c>
      <c r="G619">
        <v>8</v>
      </c>
      <c r="H619">
        <v>19254</v>
      </c>
      <c r="I619">
        <f>Table2[[#This Row],[date_wh_receive]]-Table2[[#This Row],[date_order]]</f>
        <v>0</v>
      </c>
    </row>
    <row r="620" spans="1:9" x14ac:dyDescent="0.2">
      <c r="A620" s="1">
        <v>44613</v>
      </c>
      <c r="B620">
        <v>1</v>
      </c>
      <c r="C620" t="s">
        <v>13</v>
      </c>
      <c r="D620" s="1">
        <v>44614</v>
      </c>
      <c r="E620">
        <v>2</v>
      </c>
      <c r="F620" t="s">
        <v>14</v>
      </c>
      <c r="G620">
        <v>8</v>
      </c>
      <c r="H620">
        <v>6801</v>
      </c>
      <c r="I620">
        <f>Table2[[#This Row],[date_wh_receive]]-Table2[[#This Row],[date_order]]</f>
        <v>1</v>
      </c>
    </row>
    <row r="621" spans="1:9" x14ac:dyDescent="0.2">
      <c r="A621" s="1">
        <v>44613</v>
      </c>
      <c r="B621">
        <v>1</v>
      </c>
      <c r="C621" t="s">
        <v>13</v>
      </c>
      <c r="D621" s="1">
        <v>44615</v>
      </c>
      <c r="E621">
        <v>3</v>
      </c>
      <c r="F621" t="s">
        <v>15</v>
      </c>
      <c r="G621">
        <v>8</v>
      </c>
      <c r="H621">
        <v>10884</v>
      </c>
      <c r="I621">
        <f>Table2[[#This Row],[date_wh_receive]]-Table2[[#This Row],[date_order]]</f>
        <v>2</v>
      </c>
    </row>
    <row r="622" spans="1:9" x14ac:dyDescent="0.2">
      <c r="A622" s="1">
        <v>44613</v>
      </c>
      <c r="B622">
        <v>1</v>
      </c>
      <c r="C622" t="s">
        <v>13</v>
      </c>
      <c r="D622" s="1">
        <v>44616</v>
      </c>
      <c r="E622">
        <v>4</v>
      </c>
      <c r="F622" t="s">
        <v>16</v>
      </c>
      <c r="G622">
        <v>8</v>
      </c>
      <c r="H622">
        <v>164</v>
      </c>
      <c r="I622">
        <f>Table2[[#This Row],[date_wh_receive]]-Table2[[#This Row],[date_order]]</f>
        <v>3</v>
      </c>
    </row>
    <row r="623" spans="1:9" x14ac:dyDescent="0.2">
      <c r="A623" s="1">
        <v>44613</v>
      </c>
      <c r="B623">
        <v>1</v>
      </c>
      <c r="C623" t="s">
        <v>13</v>
      </c>
      <c r="D623" s="1">
        <v>44617</v>
      </c>
      <c r="E623">
        <v>5</v>
      </c>
      <c r="F623" t="s">
        <v>17</v>
      </c>
      <c r="G623">
        <v>8</v>
      </c>
      <c r="H623">
        <v>76</v>
      </c>
      <c r="I623">
        <f>Table2[[#This Row],[date_wh_receive]]-Table2[[#This Row],[date_order]]</f>
        <v>4</v>
      </c>
    </row>
    <row r="624" spans="1:9" x14ac:dyDescent="0.2">
      <c r="A624" s="1">
        <v>44613</v>
      </c>
      <c r="B624">
        <v>1</v>
      </c>
      <c r="C624" t="s">
        <v>13</v>
      </c>
      <c r="D624" s="1">
        <v>44618</v>
      </c>
      <c r="E624">
        <v>6</v>
      </c>
      <c r="F624" t="s">
        <v>12</v>
      </c>
      <c r="G624">
        <v>8</v>
      </c>
      <c r="H624">
        <v>17</v>
      </c>
      <c r="I624">
        <f>Table2[[#This Row],[date_wh_receive]]-Table2[[#This Row],[date_order]]</f>
        <v>5</v>
      </c>
    </row>
    <row r="625" spans="1:9" x14ac:dyDescent="0.2">
      <c r="A625" s="1">
        <v>44613</v>
      </c>
      <c r="B625">
        <v>1</v>
      </c>
      <c r="C625" t="s">
        <v>13</v>
      </c>
      <c r="D625" s="1">
        <v>44620</v>
      </c>
      <c r="E625">
        <v>1</v>
      </c>
      <c r="F625" t="s">
        <v>13</v>
      </c>
      <c r="G625">
        <v>9</v>
      </c>
      <c r="H625">
        <v>38</v>
      </c>
      <c r="I625">
        <f>Table2[[#This Row],[date_wh_receive]]-Table2[[#This Row],[date_order]]</f>
        <v>7</v>
      </c>
    </row>
    <row r="626" spans="1:9" x14ac:dyDescent="0.2">
      <c r="A626" s="1">
        <v>44613</v>
      </c>
      <c r="B626">
        <v>1</v>
      </c>
      <c r="C626" t="s">
        <v>13</v>
      </c>
      <c r="D626" s="1">
        <v>44621</v>
      </c>
      <c r="E626">
        <v>2</v>
      </c>
      <c r="F626" t="s">
        <v>14</v>
      </c>
      <c r="G626">
        <v>9</v>
      </c>
      <c r="H626">
        <v>44</v>
      </c>
      <c r="I626">
        <f>Table2[[#This Row],[date_wh_receive]]-Table2[[#This Row],[date_order]]</f>
        <v>8</v>
      </c>
    </row>
    <row r="627" spans="1:9" x14ac:dyDescent="0.2">
      <c r="A627" s="1">
        <v>44613</v>
      </c>
      <c r="B627">
        <v>1</v>
      </c>
      <c r="C627" t="s">
        <v>13</v>
      </c>
      <c r="D627" s="1">
        <v>44622</v>
      </c>
      <c r="E627">
        <v>3</v>
      </c>
      <c r="F627" t="s">
        <v>15</v>
      </c>
      <c r="G627">
        <v>9</v>
      </c>
      <c r="H627">
        <v>9</v>
      </c>
      <c r="I627">
        <f>Table2[[#This Row],[date_wh_receive]]-Table2[[#This Row],[date_order]]</f>
        <v>9</v>
      </c>
    </row>
    <row r="628" spans="1:9" x14ac:dyDescent="0.2">
      <c r="A628" s="1">
        <v>44613</v>
      </c>
      <c r="B628">
        <v>1</v>
      </c>
      <c r="C628" t="s">
        <v>13</v>
      </c>
      <c r="D628" s="1">
        <v>44623</v>
      </c>
      <c r="E628">
        <v>4</v>
      </c>
      <c r="F628" t="s">
        <v>16</v>
      </c>
      <c r="G628">
        <v>9</v>
      </c>
      <c r="H628">
        <v>10</v>
      </c>
      <c r="I628">
        <f>Table2[[#This Row],[date_wh_receive]]-Table2[[#This Row],[date_order]]</f>
        <v>10</v>
      </c>
    </row>
    <row r="629" spans="1:9" x14ac:dyDescent="0.2">
      <c r="A629" s="1">
        <v>44613</v>
      </c>
      <c r="B629">
        <v>1</v>
      </c>
      <c r="C629" t="s">
        <v>13</v>
      </c>
      <c r="D629" s="1">
        <v>44624</v>
      </c>
      <c r="E629">
        <v>5</v>
      </c>
      <c r="F629" t="s">
        <v>17</v>
      </c>
      <c r="G629">
        <v>9</v>
      </c>
      <c r="H629">
        <v>3</v>
      </c>
      <c r="I629">
        <f>Table2[[#This Row],[date_wh_receive]]-Table2[[#This Row],[date_order]]</f>
        <v>11</v>
      </c>
    </row>
    <row r="630" spans="1:9" x14ac:dyDescent="0.2">
      <c r="A630" s="1">
        <v>44614</v>
      </c>
      <c r="B630">
        <v>2</v>
      </c>
      <c r="C630" t="s">
        <v>14</v>
      </c>
      <c r="D630" s="1">
        <v>44614</v>
      </c>
      <c r="E630">
        <v>2</v>
      </c>
      <c r="F630" t="s">
        <v>14</v>
      </c>
      <c r="G630">
        <v>8</v>
      </c>
      <c r="H630">
        <v>35296</v>
      </c>
      <c r="I630">
        <f>Table2[[#This Row],[date_wh_receive]]-Table2[[#This Row],[date_order]]</f>
        <v>0</v>
      </c>
    </row>
    <row r="631" spans="1:9" x14ac:dyDescent="0.2">
      <c r="A631" s="1">
        <v>44614</v>
      </c>
      <c r="B631">
        <v>2</v>
      </c>
      <c r="C631" t="s">
        <v>14</v>
      </c>
      <c r="D631" s="1">
        <v>44615</v>
      </c>
      <c r="E631">
        <v>3</v>
      </c>
      <c r="F631" t="s">
        <v>15</v>
      </c>
      <c r="G631">
        <v>8</v>
      </c>
      <c r="H631">
        <v>14635</v>
      </c>
      <c r="I631">
        <f>Table2[[#This Row],[date_wh_receive]]-Table2[[#This Row],[date_order]]</f>
        <v>1</v>
      </c>
    </row>
    <row r="632" spans="1:9" x14ac:dyDescent="0.2">
      <c r="A632" s="1">
        <v>44614</v>
      </c>
      <c r="B632">
        <v>2</v>
      </c>
      <c r="C632" t="s">
        <v>14</v>
      </c>
      <c r="D632" s="1">
        <v>44616</v>
      </c>
      <c r="E632">
        <v>4</v>
      </c>
      <c r="F632" t="s">
        <v>16</v>
      </c>
      <c r="G632">
        <v>8</v>
      </c>
      <c r="H632">
        <v>12789</v>
      </c>
      <c r="I632">
        <f>Table2[[#This Row],[date_wh_receive]]-Table2[[#This Row],[date_order]]</f>
        <v>2</v>
      </c>
    </row>
    <row r="633" spans="1:9" x14ac:dyDescent="0.2">
      <c r="A633" s="1">
        <v>44614</v>
      </c>
      <c r="B633">
        <v>2</v>
      </c>
      <c r="C633" t="s">
        <v>14</v>
      </c>
      <c r="D633" s="1">
        <v>44617</v>
      </c>
      <c r="E633">
        <v>5</v>
      </c>
      <c r="F633" t="s">
        <v>17</v>
      </c>
      <c r="G633">
        <v>8</v>
      </c>
      <c r="H633">
        <v>314</v>
      </c>
      <c r="I633">
        <f>Table2[[#This Row],[date_wh_receive]]-Table2[[#This Row],[date_order]]</f>
        <v>3</v>
      </c>
    </row>
    <row r="634" spans="1:9" x14ac:dyDescent="0.2">
      <c r="A634" s="1">
        <v>44614</v>
      </c>
      <c r="B634">
        <v>2</v>
      </c>
      <c r="C634" t="s">
        <v>14</v>
      </c>
      <c r="D634" s="1">
        <v>44618</v>
      </c>
      <c r="E634">
        <v>6</v>
      </c>
      <c r="F634" t="s">
        <v>12</v>
      </c>
      <c r="G634">
        <v>8</v>
      </c>
      <c r="H634">
        <v>107</v>
      </c>
      <c r="I634">
        <f>Table2[[#This Row],[date_wh_receive]]-Table2[[#This Row],[date_order]]</f>
        <v>4</v>
      </c>
    </row>
    <row r="635" spans="1:9" x14ac:dyDescent="0.2">
      <c r="A635" s="1">
        <v>44614</v>
      </c>
      <c r="B635">
        <v>2</v>
      </c>
      <c r="C635" t="s">
        <v>14</v>
      </c>
      <c r="D635" s="1">
        <v>44620</v>
      </c>
      <c r="E635">
        <v>1</v>
      </c>
      <c r="F635" t="s">
        <v>13</v>
      </c>
      <c r="G635">
        <v>9</v>
      </c>
      <c r="H635">
        <v>15</v>
      </c>
      <c r="I635">
        <f>Table2[[#This Row],[date_wh_receive]]-Table2[[#This Row],[date_order]]</f>
        <v>6</v>
      </c>
    </row>
    <row r="636" spans="1:9" x14ac:dyDescent="0.2">
      <c r="A636" s="1">
        <v>44614</v>
      </c>
      <c r="B636">
        <v>2</v>
      </c>
      <c r="C636" t="s">
        <v>14</v>
      </c>
      <c r="D636" s="1">
        <v>44621</v>
      </c>
      <c r="E636">
        <v>2</v>
      </c>
      <c r="F636" t="s">
        <v>14</v>
      </c>
      <c r="G636">
        <v>9</v>
      </c>
      <c r="H636">
        <v>51</v>
      </c>
      <c r="I636">
        <f>Table2[[#This Row],[date_wh_receive]]-Table2[[#This Row],[date_order]]</f>
        <v>7</v>
      </c>
    </row>
    <row r="637" spans="1:9" x14ac:dyDescent="0.2">
      <c r="A637" s="1">
        <v>44614</v>
      </c>
      <c r="B637">
        <v>2</v>
      </c>
      <c r="C637" t="s">
        <v>14</v>
      </c>
      <c r="D637" s="1">
        <v>44622</v>
      </c>
      <c r="E637">
        <v>3</v>
      </c>
      <c r="F637" t="s">
        <v>15</v>
      </c>
      <c r="G637">
        <v>9</v>
      </c>
      <c r="H637">
        <v>32</v>
      </c>
      <c r="I637">
        <f>Table2[[#This Row],[date_wh_receive]]-Table2[[#This Row],[date_order]]</f>
        <v>8</v>
      </c>
    </row>
    <row r="638" spans="1:9" x14ac:dyDescent="0.2">
      <c r="A638" s="1">
        <v>44614</v>
      </c>
      <c r="B638">
        <v>2</v>
      </c>
      <c r="C638" t="s">
        <v>14</v>
      </c>
      <c r="D638" s="1">
        <v>44623</v>
      </c>
      <c r="E638">
        <v>4</v>
      </c>
      <c r="F638" t="s">
        <v>16</v>
      </c>
      <c r="G638">
        <v>9</v>
      </c>
      <c r="H638">
        <v>16</v>
      </c>
      <c r="I638">
        <f>Table2[[#This Row],[date_wh_receive]]-Table2[[#This Row],[date_order]]</f>
        <v>9</v>
      </c>
    </row>
    <row r="639" spans="1:9" x14ac:dyDescent="0.2">
      <c r="A639" s="1">
        <v>44614</v>
      </c>
      <c r="B639">
        <v>2</v>
      </c>
      <c r="C639" t="s">
        <v>14</v>
      </c>
      <c r="D639" s="1">
        <v>44624</v>
      </c>
      <c r="E639">
        <v>5</v>
      </c>
      <c r="F639" t="s">
        <v>17</v>
      </c>
      <c r="G639">
        <v>9</v>
      </c>
      <c r="H639">
        <v>11</v>
      </c>
      <c r="I639">
        <f>Table2[[#This Row],[date_wh_receive]]-Table2[[#This Row],[date_order]]</f>
        <v>10</v>
      </c>
    </row>
    <row r="640" spans="1:9" x14ac:dyDescent="0.2">
      <c r="A640" s="1">
        <v>44614</v>
      </c>
      <c r="B640">
        <v>2</v>
      </c>
      <c r="C640" t="s">
        <v>14</v>
      </c>
      <c r="D640" s="1">
        <v>44625</v>
      </c>
      <c r="E640">
        <v>6</v>
      </c>
      <c r="F640" t="s">
        <v>12</v>
      </c>
      <c r="G640">
        <v>9</v>
      </c>
      <c r="H640">
        <v>5</v>
      </c>
      <c r="I640">
        <f>Table2[[#This Row],[date_wh_receive]]-Table2[[#This Row],[date_order]]</f>
        <v>11</v>
      </c>
    </row>
    <row r="641" spans="1:9" x14ac:dyDescent="0.2">
      <c r="A641" s="1">
        <v>44615</v>
      </c>
      <c r="B641">
        <v>3</v>
      </c>
      <c r="C641" t="s">
        <v>15</v>
      </c>
      <c r="D641" s="1">
        <v>44615</v>
      </c>
      <c r="E641">
        <v>3</v>
      </c>
      <c r="F641" t="s">
        <v>15</v>
      </c>
      <c r="G641">
        <v>8</v>
      </c>
      <c r="H641">
        <v>33320</v>
      </c>
      <c r="I641">
        <f>Table2[[#This Row],[date_wh_receive]]-Table2[[#This Row],[date_order]]</f>
        <v>0</v>
      </c>
    </row>
    <row r="642" spans="1:9" x14ac:dyDescent="0.2">
      <c r="A642" s="1">
        <v>44615</v>
      </c>
      <c r="B642">
        <v>3</v>
      </c>
      <c r="C642" t="s">
        <v>15</v>
      </c>
      <c r="D642" s="1">
        <v>44616</v>
      </c>
      <c r="E642">
        <v>4</v>
      </c>
      <c r="F642" t="s">
        <v>16</v>
      </c>
      <c r="G642">
        <v>8</v>
      </c>
      <c r="H642">
        <v>13112</v>
      </c>
      <c r="I642">
        <f>Table2[[#This Row],[date_wh_receive]]-Table2[[#This Row],[date_order]]</f>
        <v>1</v>
      </c>
    </row>
    <row r="643" spans="1:9" x14ac:dyDescent="0.2">
      <c r="A643" s="1">
        <v>44615</v>
      </c>
      <c r="B643">
        <v>3</v>
      </c>
      <c r="C643" t="s">
        <v>15</v>
      </c>
      <c r="D643" s="1">
        <v>44617</v>
      </c>
      <c r="E643">
        <v>5</v>
      </c>
      <c r="F643" t="s">
        <v>17</v>
      </c>
      <c r="G643">
        <v>8</v>
      </c>
      <c r="H643">
        <v>9386</v>
      </c>
      <c r="I643">
        <f>Table2[[#This Row],[date_wh_receive]]-Table2[[#This Row],[date_order]]</f>
        <v>2</v>
      </c>
    </row>
    <row r="644" spans="1:9" x14ac:dyDescent="0.2">
      <c r="A644" s="1">
        <v>44615</v>
      </c>
      <c r="B644">
        <v>3</v>
      </c>
      <c r="C644" t="s">
        <v>15</v>
      </c>
      <c r="D644" s="1">
        <v>44618</v>
      </c>
      <c r="E644">
        <v>6</v>
      </c>
      <c r="F644" t="s">
        <v>12</v>
      </c>
      <c r="G644">
        <v>8</v>
      </c>
      <c r="H644">
        <v>139</v>
      </c>
      <c r="I644">
        <f>Table2[[#This Row],[date_wh_receive]]-Table2[[#This Row],[date_order]]</f>
        <v>3</v>
      </c>
    </row>
    <row r="645" spans="1:9" x14ac:dyDescent="0.2">
      <c r="A645" s="1">
        <v>44615</v>
      </c>
      <c r="B645">
        <v>3</v>
      </c>
      <c r="C645" t="s">
        <v>15</v>
      </c>
      <c r="D645" s="1">
        <v>44620</v>
      </c>
      <c r="E645">
        <v>1</v>
      </c>
      <c r="F645" t="s">
        <v>13</v>
      </c>
      <c r="G645">
        <v>9</v>
      </c>
      <c r="H645">
        <v>4</v>
      </c>
      <c r="I645">
        <f>Table2[[#This Row],[date_wh_receive]]-Table2[[#This Row],[date_order]]</f>
        <v>5</v>
      </c>
    </row>
    <row r="646" spans="1:9" x14ac:dyDescent="0.2">
      <c r="A646" s="1">
        <v>44615</v>
      </c>
      <c r="B646">
        <v>3</v>
      </c>
      <c r="C646" t="s">
        <v>15</v>
      </c>
      <c r="D646" s="1">
        <v>44621</v>
      </c>
      <c r="E646">
        <v>2</v>
      </c>
      <c r="F646" t="s">
        <v>14</v>
      </c>
      <c r="G646">
        <v>9</v>
      </c>
      <c r="H646">
        <v>62</v>
      </c>
      <c r="I646">
        <f>Table2[[#This Row],[date_wh_receive]]-Table2[[#This Row],[date_order]]</f>
        <v>6</v>
      </c>
    </row>
    <row r="647" spans="1:9" x14ac:dyDescent="0.2">
      <c r="A647" s="1">
        <v>44615</v>
      </c>
      <c r="B647">
        <v>3</v>
      </c>
      <c r="C647" t="s">
        <v>15</v>
      </c>
      <c r="D647" s="1">
        <v>44622</v>
      </c>
      <c r="E647">
        <v>3</v>
      </c>
      <c r="F647" t="s">
        <v>15</v>
      </c>
      <c r="G647">
        <v>9</v>
      </c>
      <c r="H647">
        <v>61</v>
      </c>
      <c r="I647">
        <f>Table2[[#This Row],[date_wh_receive]]-Table2[[#This Row],[date_order]]</f>
        <v>7</v>
      </c>
    </row>
    <row r="648" spans="1:9" x14ac:dyDescent="0.2">
      <c r="A648" s="1">
        <v>44615</v>
      </c>
      <c r="B648">
        <v>3</v>
      </c>
      <c r="C648" t="s">
        <v>15</v>
      </c>
      <c r="D648" s="1">
        <v>44623</v>
      </c>
      <c r="E648">
        <v>4</v>
      </c>
      <c r="F648" t="s">
        <v>16</v>
      </c>
      <c r="G648">
        <v>9</v>
      </c>
      <c r="H648">
        <v>18</v>
      </c>
      <c r="I648">
        <f>Table2[[#This Row],[date_wh_receive]]-Table2[[#This Row],[date_order]]</f>
        <v>8</v>
      </c>
    </row>
    <row r="649" spans="1:9" x14ac:dyDescent="0.2">
      <c r="A649" s="1">
        <v>44615</v>
      </c>
      <c r="B649">
        <v>3</v>
      </c>
      <c r="C649" t="s">
        <v>15</v>
      </c>
      <c r="D649" s="1">
        <v>44624</v>
      </c>
      <c r="E649">
        <v>5</v>
      </c>
      <c r="F649" t="s">
        <v>17</v>
      </c>
      <c r="G649">
        <v>9</v>
      </c>
      <c r="H649">
        <v>8</v>
      </c>
      <c r="I649">
        <f>Table2[[#This Row],[date_wh_receive]]-Table2[[#This Row],[date_order]]</f>
        <v>9</v>
      </c>
    </row>
    <row r="650" spans="1:9" x14ac:dyDescent="0.2">
      <c r="A650" s="1">
        <v>44615</v>
      </c>
      <c r="B650">
        <v>3</v>
      </c>
      <c r="C650" t="s">
        <v>15</v>
      </c>
      <c r="D650" s="1">
        <v>44625</v>
      </c>
      <c r="E650">
        <v>6</v>
      </c>
      <c r="F650" t="s">
        <v>12</v>
      </c>
      <c r="G650">
        <v>9</v>
      </c>
      <c r="H650">
        <v>7</v>
      </c>
      <c r="I650">
        <f>Table2[[#This Row],[date_wh_receive]]-Table2[[#This Row],[date_order]]</f>
        <v>10</v>
      </c>
    </row>
    <row r="651" spans="1:9" x14ac:dyDescent="0.2">
      <c r="A651" s="1">
        <v>44615</v>
      </c>
      <c r="B651">
        <v>3</v>
      </c>
      <c r="C651" t="s">
        <v>15</v>
      </c>
      <c r="D651" s="1">
        <v>44626</v>
      </c>
      <c r="E651">
        <v>7</v>
      </c>
      <c r="F651" t="s">
        <v>18</v>
      </c>
      <c r="G651">
        <v>9</v>
      </c>
      <c r="H651">
        <v>1</v>
      </c>
      <c r="I651">
        <f>Table2[[#This Row],[date_wh_receive]]-Table2[[#This Row],[date_order]]</f>
        <v>11</v>
      </c>
    </row>
    <row r="652" spans="1:9" x14ac:dyDescent="0.2">
      <c r="A652" s="1">
        <v>44615</v>
      </c>
      <c r="B652">
        <v>3</v>
      </c>
      <c r="C652" t="s">
        <v>15</v>
      </c>
      <c r="D652" s="1">
        <v>44627</v>
      </c>
      <c r="E652">
        <v>1</v>
      </c>
      <c r="F652" t="s">
        <v>13</v>
      </c>
      <c r="G652">
        <v>10</v>
      </c>
      <c r="H652">
        <v>13</v>
      </c>
      <c r="I652">
        <f>Table2[[#This Row],[date_wh_receive]]-Table2[[#This Row],[date_order]]</f>
        <v>12</v>
      </c>
    </row>
    <row r="653" spans="1:9" x14ac:dyDescent="0.2">
      <c r="A653" s="1">
        <v>44616</v>
      </c>
      <c r="B653">
        <v>4</v>
      </c>
      <c r="C653" t="s">
        <v>16</v>
      </c>
      <c r="D653" s="1">
        <v>44616</v>
      </c>
      <c r="E653">
        <v>4</v>
      </c>
      <c r="F653" t="s">
        <v>16</v>
      </c>
      <c r="G653">
        <v>8</v>
      </c>
      <c r="H653">
        <v>31002</v>
      </c>
      <c r="I653">
        <f>Table2[[#This Row],[date_wh_receive]]-Table2[[#This Row],[date_order]]</f>
        <v>0</v>
      </c>
    </row>
    <row r="654" spans="1:9" x14ac:dyDescent="0.2">
      <c r="A654" s="1">
        <v>44616</v>
      </c>
      <c r="B654">
        <v>4</v>
      </c>
      <c r="C654" t="s">
        <v>16</v>
      </c>
      <c r="D654" s="1">
        <v>44617</v>
      </c>
      <c r="E654">
        <v>5</v>
      </c>
      <c r="F654" t="s">
        <v>17</v>
      </c>
      <c r="G654">
        <v>8</v>
      </c>
      <c r="H654">
        <v>20185</v>
      </c>
      <c r="I654">
        <f>Table2[[#This Row],[date_wh_receive]]-Table2[[#This Row],[date_order]]</f>
        <v>1</v>
      </c>
    </row>
    <row r="655" spans="1:9" x14ac:dyDescent="0.2">
      <c r="A655" s="1">
        <v>44616</v>
      </c>
      <c r="B655">
        <v>4</v>
      </c>
      <c r="C655" t="s">
        <v>16</v>
      </c>
      <c r="D655" s="1">
        <v>44618</v>
      </c>
      <c r="E655">
        <v>6</v>
      </c>
      <c r="F655" t="s">
        <v>12</v>
      </c>
      <c r="G655">
        <v>8</v>
      </c>
      <c r="H655">
        <v>11463</v>
      </c>
      <c r="I655">
        <f>Table2[[#This Row],[date_wh_receive]]-Table2[[#This Row],[date_order]]</f>
        <v>2</v>
      </c>
    </row>
    <row r="656" spans="1:9" x14ac:dyDescent="0.2">
      <c r="A656" s="1">
        <v>44616</v>
      </c>
      <c r="B656">
        <v>4</v>
      </c>
      <c r="C656" t="s">
        <v>16</v>
      </c>
      <c r="D656" s="1">
        <v>44619</v>
      </c>
      <c r="E656">
        <v>7</v>
      </c>
      <c r="F656" t="s">
        <v>18</v>
      </c>
      <c r="G656">
        <v>8</v>
      </c>
      <c r="H656">
        <v>35</v>
      </c>
      <c r="I656">
        <f>Table2[[#This Row],[date_wh_receive]]-Table2[[#This Row],[date_order]]</f>
        <v>3</v>
      </c>
    </row>
    <row r="657" spans="1:9" x14ac:dyDescent="0.2">
      <c r="A657" s="1">
        <v>44616</v>
      </c>
      <c r="B657">
        <v>4</v>
      </c>
      <c r="C657" t="s">
        <v>16</v>
      </c>
      <c r="D657" s="1">
        <v>44620</v>
      </c>
      <c r="E657">
        <v>1</v>
      </c>
      <c r="F657" t="s">
        <v>13</v>
      </c>
      <c r="G657">
        <v>9</v>
      </c>
      <c r="H657">
        <v>712</v>
      </c>
      <c r="I657">
        <f>Table2[[#This Row],[date_wh_receive]]-Table2[[#This Row],[date_order]]</f>
        <v>4</v>
      </c>
    </row>
    <row r="658" spans="1:9" x14ac:dyDescent="0.2">
      <c r="A658" s="1">
        <v>44616</v>
      </c>
      <c r="B658">
        <v>4</v>
      </c>
      <c r="C658" t="s">
        <v>16</v>
      </c>
      <c r="D658" s="1">
        <v>44621</v>
      </c>
      <c r="E658">
        <v>2</v>
      </c>
      <c r="F658" t="s">
        <v>14</v>
      </c>
      <c r="G658">
        <v>9</v>
      </c>
      <c r="H658">
        <v>440</v>
      </c>
      <c r="I658">
        <f>Table2[[#This Row],[date_wh_receive]]-Table2[[#This Row],[date_order]]</f>
        <v>5</v>
      </c>
    </row>
    <row r="659" spans="1:9" x14ac:dyDescent="0.2">
      <c r="A659" s="1">
        <v>44616</v>
      </c>
      <c r="B659">
        <v>4</v>
      </c>
      <c r="C659" t="s">
        <v>16</v>
      </c>
      <c r="D659" s="1">
        <v>44622</v>
      </c>
      <c r="E659">
        <v>3</v>
      </c>
      <c r="F659" t="s">
        <v>15</v>
      </c>
      <c r="G659">
        <v>9</v>
      </c>
      <c r="H659">
        <v>78</v>
      </c>
      <c r="I659">
        <f>Table2[[#This Row],[date_wh_receive]]-Table2[[#This Row],[date_order]]</f>
        <v>6</v>
      </c>
    </row>
    <row r="660" spans="1:9" x14ac:dyDescent="0.2">
      <c r="A660" s="1">
        <v>44616</v>
      </c>
      <c r="B660">
        <v>4</v>
      </c>
      <c r="C660" t="s">
        <v>16</v>
      </c>
      <c r="D660" s="1">
        <v>44623</v>
      </c>
      <c r="E660">
        <v>4</v>
      </c>
      <c r="F660" t="s">
        <v>16</v>
      </c>
      <c r="G660">
        <v>9</v>
      </c>
      <c r="H660">
        <v>75</v>
      </c>
      <c r="I660">
        <f>Table2[[#This Row],[date_wh_receive]]-Table2[[#This Row],[date_order]]</f>
        <v>7</v>
      </c>
    </row>
    <row r="661" spans="1:9" x14ac:dyDescent="0.2">
      <c r="A661" s="1">
        <v>44616</v>
      </c>
      <c r="B661">
        <v>4</v>
      </c>
      <c r="C661" t="s">
        <v>16</v>
      </c>
      <c r="D661" s="1">
        <v>44624</v>
      </c>
      <c r="E661">
        <v>5</v>
      </c>
      <c r="F661" t="s">
        <v>17</v>
      </c>
      <c r="G661">
        <v>9</v>
      </c>
      <c r="H661">
        <v>35</v>
      </c>
      <c r="I661">
        <f>Table2[[#This Row],[date_wh_receive]]-Table2[[#This Row],[date_order]]</f>
        <v>8</v>
      </c>
    </row>
    <row r="662" spans="1:9" x14ac:dyDescent="0.2">
      <c r="A662" s="1">
        <v>44616</v>
      </c>
      <c r="B662">
        <v>4</v>
      </c>
      <c r="C662" t="s">
        <v>16</v>
      </c>
      <c r="D662" s="1">
        <v>44625</v>
      </c>
      <c r="E662">
        <v>6</v>
      </c>
      <c r="F662" t="s">
        <v>12</v>
      </c>
      <c r="G662">
        <v>9</v>
      </c>
      <c r="H662">
        <v>22</v>
      </c>
      <c r="I662">
        <f>Table2[[#This Row],[date_wh_receive]]-Table2[[#This Row],[date_order]]</f>
        <v>9</v>
      </c>
    </row>
    <row r="663" spans="1:9" x14ac:dyDescent="0.2">
      <c r="A663" s="1">
        <v>44616</v>
      </c>
      <c r="B663">
        <v>4</v>
      </c>
      <c r="C663" t="s">
        <v>16</v>
      </c>
      <c r="D663" s="1">
        <v>44627</v>
      </c>
      <c r="E663">
        <v>1</v>
      </c>
      <c r="F663" t="s">
        <v>13</v>
      </c>
      <c r="G663">
        <v>10</v>
      </c>
      <c r="H663">
        <v>7</v>
      </c>
      <c r="I663">
        <f>Table2[[#This Row],[date_wh_receive]]-Table2[[#This Row],[date_order]]</f>
        <v>11</v>
      </c>
    </row>
    <row r="664" spans="1:9" x14ac:dyDescent="0.2">
      <c r="A664" s="1">
        <v>44616</v>
      </c>
      <c r="B664">
        <v>4</v>
      </c>
      <c r="C664" t="s">
        <v>16</v>
      </c>
      <c r="D664" s="1">
        <v>44628</v>
      </c>
      <c r="E664">
        <v>2</v>
      </c>
      <c r="F664" t="s">
        <v>14</v>
      </c>
      <c r="G664">
        <v>10</v>
      </c>
      <c r="H664">
        <v>1</v>
      </c>
      <c r="I664">
        <f>Table2[[#This Row],[date_wh_receive]]-Table2[[#This Row],[date_order]]</f>
        <v>12</v>
      </c>
    </row>
    <row r="665" spans="1:9" x14ac:dyDescent="0.2">
      <c r="A665" s="1">
        <v>44617</v>
      </c>
      <c r="B665">
        <v>5</v>
      </c>
      <c r="C665" t="s">
        <v>17</v>
      </c>
      <c r="D665" s="1">
        <v>44617</v>
      </c>
      <c r="E665">
        <v>5</v>
      </c>
      <c r="F665" t="s">
        <v>17</v>
      </c>
      <c r="G665">
        <v>8</v>
      </c>
      <c r="H665">
        <v>28247</v>
      </c>
      <c r="I665">
        <f>Table2[[#This Row],[date_wh_receive]]-Table2[[#This Row],[date_order]]</f>
        <v>0</v>
      </c>
    </row>
    <row r="666" spans="1:9" x14ac:dyDescent="0.2">
      <c r="A666" s="1">
        <v>44617</v>
      </c>
      <c r="B666">
        <v>5</v>
      </c>
      <c r="C666" t="s">
        <v>17</v>
      </c>
      <c r="D666" s="1">
        <v>44618</v>
      </c>
      <c r="E666">
        <v>6</v>
      </c>
      <c r="F666" t="s">
        <v>12</v>
      </c>
      <c r="G666">
        <v>8</v>
      </c>
      <c r="H666">
        <v>8880</v>
      </c>
      <c r="I666">
        <f>Table2[[#This Row],[date_wh_receive]]-Table2[[#This Row],[date_order]]</f>
        <v>1</v>
      </c>
    </row>
    <row r="667" spans="1:9" x14ac:dyDescent="0.2">
      <c r="A667" s="1">
        <v>44617</v>
      </c>
      <c r="B667">
        <v>5</v>
      </c>
      <c r="C667" t="s">
        <v>17</v>
      </c>
      <c r="D667" s="1">
        <v>44619</v>
      </c>
      <c r="E667">
        <v>7</v>
      </c>
      <c r="F667" t="s">
        <v>18</v>
      </c>
      <c r="G667">
        <v>8</v>
      </c>
      <c r="H667">
        <v>24</v>
      </c>
      <c r="I667">
        <f>Table2[[#This Row],[date_wh_receive]]-Table2[[#This Row],[date_order]]</f>
        <v>2</v>
      </c>
    </row>
    <row r="668" spans="1:9" x14ac:dyDescent="0.2">
      <c r="A668" s="1">
        <v>44617</v>
      </c>
      <c r="B668">
        <v>5</v>
      </c>
      <c r="C668" t="s">
        <v>17</v>
      </c>
      <c r="D668" s="1">
        <v>44620</v>
      </c>
      <c r="E668">
        <v>1</v>
      </c>
      <c r="F668" t="s">
        <v>13</v>
      </c>
      <c r="G668">
        <v>9</v>
      </c>
      <c r="H668">
        <v>9480</v>
      </c>
      <c r="I668">
        <f>Table2[[#This Row],[date_wh_receive]]-Table2[[#This Row],[date_order]]</f>
        <v>3</v>
      </c>
    </row>
    <row r="669" spans="1:9" x14ac:dyDescent="0.2">
      <c r="A669" s="1">
        <v>44617</v>
      </c>
      <c r="B669">
        <v>5</v>
      </c>
      <c r="C669" t="s">
        <v>17</v>
      </c>
      <c r="D669" s="1">
        <v>44621</v>
      </c>
      <c r="E669">
        <v>2</v>
      </c>
      <c r="F669" t="s">
        <v>14</v>
      </c>
      <c r="G669">
        <v>9</v>
      </c>
      <c r="H669">
        <v>1093</v>
      </c>
      <c r="I669">
        <f>Table2[[#This Row],[date_wh_receive]]-Table2[[#This Row],[date_order]]</f>
        <v>4</v>
      </c>
    </row>
    <row r="670" spans="1:9" x14ac:dyDescent="0.2">
      <c r="A670" s="1">
        <v>44617</v>
      </c>
      <c r="B670">
        <v>5</v>
      </c>
      <c r="C670" t="s">
        <v>17</v>
      </c>
      <c r="D670" s="1">
        <v>44622</v>
      </c>
      <c r="E670">
        <v>3</v>
      </c>
      <c r="F670" t="s">
        <v>15</v>
      </c>
      <c r="G670">
        <v>9</v>
      </c>
      <c r="H670">
        <v>240</v>
      </c>
      <c r="I670">
        <f>Table2[[#This Row],[date_wh_receive]]-Table2[[#This Row],[date_order]]</f>
        <v>5</v>
      </c>
    </row>
    <row r="671" spans="1:9" x14ac:dyDescent="0.2">
      <c r="A671" s="1">
        <v>44617</v>
      </c>
      <c r="B671">
        <v>5</v>
      </c>
      <c r="C671" t="s">
        <v>17</v>
      </c>
      <c r="D671" s="1">
        <v>44623</v>
      </c>
      <c r="E671">
        <v>4</v>
      </c>
      <c r="F671" t="s">
        <v>16</v>
      </c>
      <c r="G671">
        <v>9</v>
      </c>
      <c r="H671">
        <v>63</v>
      </c>
      <c r="I671">
        <f>Table2[[#This Row],[date_wh_receive]]-Table2[[#This Row],[date_order]]</f>
        <v>6</v>
      </c>
    </row>
    <row r="672" spans="1:9" x14ac:dyDescent="0.2">
      <c r="A672" s="1">
        <v>44617</v>
      </c>
      <c r="B672">
        <v>5</v>
      </c>
      <c r="C672" t="s">
        <v>17</v>
      </c>
      <c r="D672" s="1">
        <v>44624</v>
      </c>
      <c r="E672">
        <v>5</v>
      </c>
      <c r="F672" t="s">
        <v>17</v>
      </c>
      <c r="G672">
        <v>9</v>
      </c>
      <c r="H672">
        <v>80</v>
      </c>
      <c r="I672">
        <f>Table2[[#This Row],[date_wh_receive]]-Table2[[#This Row],[date_order]]</f>
        <v>7</v>
      </c>
    </row>
    <row r="673" spans="1:9" x14ac:dyDescent="0.2">
      <c r="A673" s="1">
        <v>44617</v>
      </c>
      <c r="B673">
        <v>5</v>
      </c>
      <c r="C673" t="s">
        <v>17</v>
      </c>
      <c r="D673" s="1">
        <v>44625</v>
      </c>
      <c r="E673">
        <v>6</v>
      </c>
      <c r="F673" t="s">
        <v>12</v>
      </c>
      <c r="G673">
        <v>9</v>
      </c>
      <c r="H673">
        <v>61</v>
      </c>
      <c r="I673">
        <f>Table2[[#This Row],[date_wh_receive]]-Table2[[#This Row],[date_order]]</f>
        <v>8</v>
      </c>
    </row>
    <row r="674" spans="1:9" x14ac:dyDescent="0.2">
      <c r="A674" s="1">
        <v>44617</v>
      </c>
      <c r="B674">
        <v>5</v>
      </c>
      <c r="C674" t="s">
        <v>17</v>
      </c>
      <c r="D674" s="1">
        <v>44627</v>
      </c>
      <c r="E674">
        <v>1</v>
      </c>
      <c r="F674" t="s">
        <v>13</v>
      </c>
      <c r="G674">
        <v>10</v>
      </c>
      <c r="H674">
        <v>19</v>
      </c>
      <c r="I674">
        <f>Table2[[#This Row],[date_wh_receive]]-Table2[[#This Row],[date_order]]</f>
        <v>10</v>
      </c>
    </row>
    <row r="675" spans="1:9" x14ac:dyDescent="0.2">
      <c r="A675" s="1">
        <v>44617</v>
      </c>
      <c r="B675">
        <v>5</v>
      </c>
      <c r="C675" t="s">
        <v>17</v>
      </c>
      <c r="D675" s="1">
        <v>44628</v>
      </c>
      <c r="E675">
        <v>2</v>
      </c>
      <c r="F675" t="s">
        <v>14</v>
      </c>
      <c r="G675">
        <v>10</v>
      </c>
      <c r="H675">
        <v>14</v>
      </c>
      <c r="I675">
        <f>Table2[[#This Row],[date_wh_receive]]-Table2[[#This Row],[date_order]]</f>
        <v>11</v>
      </c>
    </row>
    <row r="676" spans="1:9" x14ac:dyDescent="0.2">
      <c r="A676" s="1">
        <v>44617</v>
      </c>
      <c r="B676">
        <v>5</v>
      </c>
      <c r="C676" t="s">
        <v>17</v>
      </c>
      <c r="D676" s="1">
        <v>44629</v>
      </c>
      <c r="E676">
        <v>3</v>
      </c>
      <c r="F676" t="s">
        <v>15</v>
      </c>
      <c r="G676">
        <v>10</v>
      </c>
      <c r="H676">
        <v>2</v>
      </c>
      <c r="I676">
        <f>Table2[[#This Row],[date_wh_receive]]-Table2[[#This Row],[date_order]]</f>
        <v>12</v>
      </c>
    </row>
    <row r="677" spans="1:9" x14ac:dyDescent="0.2">
      <c r="A677" s="1">
        <v>44618</v>
      </c>
      <c r="B677">
        <v>6</v>
      </c>
      <c r="C677" t="s">
        <v>12</v>
      </c>
      <c r="D677" s="1">
        <v>44618</v>
      </c>
      <c r="E677">
        <v>6</v>
      </c>
      <c r="F677" t="s">
        <v>12</v>
      </c>
      <c r="G677">
        <v>8</v>
      </c>
      <c r="H677">
        <v>21726</v>
      </c>
      <c r="I677">
        <f>Table2[[#This Row],[date_wh_receive]]-Table2[[#This Row],[date_order]]</f>
        <v>0</v>
      </c>
    </row>
    <row r="678" spans="1:9" x14ac:dyDescent="0.2">
      <c r="A678" s="1">
        <v>44618</v>
      </c>
      <c r="B678">
        <v>6</v>
      </c>
      <c r="C678" t="s">
        <v>12</v>
      </c>
      <c r="D678" s="1">
        <v>44619</v>
      </c>
      <c r="E678">
        <v>7</v>
      </c>
      <c r="F678" t="s">
        <v>18</v>
      </c>
      <c r="G678">
        <v>8</v>
      </c>
      <c r="H678">
        <v>233</v>
      </c>
      <c r="I678">
        <f>Table2[[#This Row],[date_wh_receive]]-Table2[[#This Row],[date_order]]</f>
        <v>1</v>
      </c>
    </row>
    <row r="679" spans="1:9" x14ac:dyDescent="0.2">
      <c r="A679" s="1">
        <v>44618</v>
      </c>
      <c r="B679">
        <v>6</v>
      </c>
      <c r="C679" t="s">
        <v>12</v>
      </c>
      <c r="D679" s="1">
        <v>44620</v>
      </c>
      <c r="E679">
        <v>1</v>
      </c>
      <c r="F679" t="s">
        <v>13</v>
      </c>
      <c r="G679">
        <v>9</v>
      </c>
      <c r="H679">
        <v>16685</v>
      </c>
      <c r="I679">
        <f>Table2[[#This Row],[date_wh_receive]]-Table2[[#This Row],[date_order]]</f>
        <v>2</v>
      </c>
    </row>
    <row r="680" spans="1:9" x14ac:dyDescent="0.2">
      <c r="A680" s="1">
        <v>44618</v>
      </c>
      <c r="B680">
        <v>6</v>
      </c>
      <c r="C680" t="s">
        <v>12</v>
      </c>
      <c r="D680" s="1">
        <v>44621</v>
      </c>
      <c r="E680">
        <v>2</v>
      </c>
      <c r="F680" t="s">
        <v>14</v>
      </c>
      <c r="G680">
        <v>9</v>
      </c>
      <c r="H680">
        <v>1171</v>
      </c>
      <c r="I680">
        <f>Table2[[#This Row],[date_wh_receive]]-Table2[[#This Row],[date_order]]</f>
        <v>3</v>
      </c>
    </row>
    <row r="681" spans="1:9" x14ac:dyDescent="0.2">
      <c r="A681" s="1">
        <v>44618</v>
      </c>
      <c r="B681">
        <v>6</v>
      </c>
      <c r="C681" t="s">
        <v>12</v>
      </c>
      <c r="D681" s="1">
        <v>44622</v>
      </c>
      <c r="E681">
        <v>3</v>
      </c>
      <c r="F681" t="s">
        <v>15</v>
      </c>
      <c r="G681">
        <v>9</v>
      </c>
      <c r="H681">
        <v>260</v>
      </c>
      <c r="I681">
        <f>Table2[[#This Row],[date_wh_receive]]-Table2[[#This Row],[date_order]]</f>
        <v>4</v>
      </c>
    </row>
    <row r="682" spans="1:9" x14ac:dyDescent="0.2">
      <c r="A682" s="1">
        <v>44618</v>
      </c>
      <c r="B682">
        <v>6</v>
      </c>
      <c r="C682" t="s">
        <v>12</v>
      </c>
      <c r="D682" s="1">
        <v>44623</v>
      </c>
      <c r="E682">
        <v>4</v>
      </c>
      <c r="F682" t="s">
        <v>16</v>
      </c>
      <c r="G682">
        <v>9</v>
      </c>
      <c r="H682">
        <v>84</v>
      </c>
      <c r="I682">
        <f>Table2[[#This Row],[date_wh_receive]]-Table2[[#This Row],[date_order]]</f>
        <v>5</v>
      </c>
    </row>
    <row r="683" spans="1:9" x14ac:dyDescent="0.2">
      <c r="A683" s="1">
        <v>44618</v>
      </c>
      <c r="B683">
        <v>6</v>
      </c>
      <c r="C683" t="s">
        <v>12</v>
      </c>
      <c r="D683" s="1">
        <v>44624</v>
      </c>
      <c r="E683">
        <v>5</v>
      </c>
      <c r="F683" t="s">
        <v>17</v>
      </c>
      <c r="G683">
        <v>9</v>
      </c>
      <c r="H683">
        <v>7</v>
      </c>
      <c r="I683">
        <f>Table2[[#This Row],[date_wh_receive]]-Table2[[#This Row],[date_order]]</f>
        <v>6</v>
      </c>
    </row>
    <row r="684" spans="1:9" x14ac:dyDescent="0.2">
      <c r="A684" s="1">
        <v>44618</v>
      </c>
      <c r="B684">
        <v>6</v>
      </c>
      <c r="C684" t="s">
        <v>12</v>
      </c>
      <c r="D684" s="1">
        <v>44625</v>
      </c>
      <c r="E684">
        <v>6</v>
      </c>
      <c r="F684" t="s">
        <v>12</v>
      </c>
      <c r="G684">
        <v>9</v>
      </c>
      <c r="H684">
        <v>13</v>
      </c>
      <c r="I684">
        <f>Table2[[#This Row],[date_wh_receive]]-Table2[[#This Row],[date_order]]</f>
        <v>7</v>
      </c>
    </row>
    <row r="685" spans="1:9" x14ac:dyDescent="0.2">
      <c r="A685" s="1">
        <v>44618</v>
      </c>
      <c r="B685">
        <v>6</v>
      </c>
      <c r="C685" t="s">
        <v>12</v>
      </c>
      <c r="D685" s="1">
        <v>44627</v>
      </c>
      <c r="E685">
        <v>1</v>
      </c>
      <c r="F685" t="s">
        <v>13</v>
      </c>
      <c r="G685">
        <v>10</v>
      </c>
      <c r="H685">
        <v>4</v>
      </c>
      <c r="I685">
        <f>Table2[[#This Row],[date_wh_receive]]-Table2[[#This Row],[date_order]]</f>
        <v>9</v>
      </c>
    </row>
    <row r="686" spans="1:9" x14ac:dyDescent="0.2">
      <c r="A686" s="1">
        <v>44618</v>
      </c>
      <c r="B686">
        <v>6</v>
      </c>
      <c r="C686" t="s">
        <v>12</v>
      </c>
      <c r="D686" s="1">
        <v>44628</v>
      </c>
      <c r="E686">
        <v>2</v>
      </c>
      <c r="F686" t="s">
        <v>14</v>
      </c>
      <c r="G686">
        <v>10</v>
      </c>
      <c r="H686">
        <v>5</v>
      </c>
      <c r="I686">
        <f>Table2[[#This Row],[date_wh_receive]]-Table2[[#This Row],[date_order]]</f>
        <v>10</v>
      </c>
    </row>
    <row r="687" spans="1:9" x14ac:dyDescent="0.2">
      <c r="A687" s="1">
        <v>44618</v>
      </c>
      <c r="B687">
        <v>6</v>
      </c>
      <c r="C687" t="s">
        <v>12</v>
      </c>
      <c r="D687" s="1">
        <v>44629</v>
      </c>
      <c r="E687">
        <v>3</v>
      </c>
      <c r="F687" t="s">
        <v>15</v>
      </c>
      <c r="G687">
        <v>10</v>
      </c>
      <c r="H687">
        <v>30</v>
      </c>
      <c r="I687">
        <f>Table2[[#This Row],[date_wh_receive]]-Table2[[#This Row],[date_order]]</f>
        <v>11</v>
      </c>
    </row>
    <row r="688" spans="1:9" x14ac:dyDescent="0.2">
      <c r="A688" s="1">
        <v>44618</v>
      </c>
      <c r="B688">
        <v>6</v>
      </c>
      <c r="C688" t="s">
        <v>12</v>
      </c>
      <c r="D688" s="1">
        <v>44630</v>
      </c>
      <c r="E688">
        <v>4</v>
      </c>
      <c r="F688" t="s">
        <v>16</v>
      </c>
      <c r="G688">
        <v>10</v>
      </c>
      <c r="H688">
        <v>2</v>
      </c>
      <c r="I688">
        <f>Table2[[#This Row],[date_wh_receive]]-Table2[[#This Row],[date_order]]</f>
        <v>12</v>
      </c>
    </row>
    <row r="689" spans="1:9" x14ac:dyDescent="0.2">
      <c r="A689" s="1">
        <v>44619</v>
      </c>
      <c r="B689">
        <v>7</v>
      </c>
      <c r="C689" t="s">
        <v>18</v>
      </c>
      <c r="D689" s="1">
        <v>44619</v>
      </c>
      <c r="E689">
        <v>7</v>
      </c>
      <c r="F689" t="s">
        <v>18</v>
      </c>
      <c r="G689">
        <v>8</v>
      </c>
      <c r="H689">
        <v>27808</v>
      </c>
      <c r="I689">
        <f>Table2[[#This Row],[date_wh_receive]]-Table2[[#This Row],[date_order]]</f>
        <v>0</v>
      </c>
    </row>
    <row r="690" spans="1:9" x14ac:dyDescent="0.2">
      <c r="A690" s="1">
        <v>44619</v>
      </c>
      <c r="B690">
        <v>7</v>
      </c>
      <c r="C690" t="s">
        <v>18</v>
      </c>
      <c r="D690" s="1">
        <v>44620</v>
      </c>
      <c r="E690">
        <v>1</v>
      </c>
      <c r="F690" t="s">
        <v>13</v>
      </c>
      <c r="G690">
        <v>9</v>
      </c>
      <c r="H690">
        <v>3859</v>
      </c>
      <c r="I690">
        <f>Table2[[#This Row],[date_wh_receive]]-Table2[[#This Row],[date_order]]</f>
        <v>1</v>
      </c>
    </row>
    <row r="691" spans="1:9" x14ac:dyDescent="0.2">
      <c r="A691" s="1">
        <v>44619</v>
      </c>
      <c r="B691">
        <v>7</v>
      </c>
      <c r="C691" t="s">
        <v>18</v>
      </c>
      <c r="D691" s="1">
        <v>44621</v>
      </c>
      <c r="E691">
        <v>2</v>
      </c>
      <c r="F691" t="s">
        <v>14</v>
      </c>
      <c r="G691">
        <v>9</v>
      </c>
      <c r="H691">
        <v>19671</v>
      </c>
      <c r="I691">
        <f>Table2[[#This Row],[date_wh_receive]]-Table2[[#This Row],[date_order]]</f>
        <v>2</v>
      </c>
    </row>
    <row r="692" spans="1:9" x14ac:dyDescent="0.2">
      <c r="A692" s="1">
        <v>44619</v>
      </c>
      <c r="B692">
        <v>7</v>
      </c>
      <c r="C692" t="s">
        <v>18</v>
      </c>
      <c r="D692" s="1">
        <v>44622</v>
      </c>
      <c r="E692">
        <v>3</v>
      </c>
      <c r="F692" t="s">
        <v>15</v>
      </c>
      <c r="G692">
        <v>9</v>
      </c>
      <c r="H692">
        <v>454</v>
      </c>
      <c r="I692">
        <f>Table2[[#This Row],[date_wh_receive]]-Table2[[#This Row],[date_order]]</f>
        <v>3</v>
      </c>
    </row>
    <row r="693" spans="1:9" x14ac:dyDescent="0.2">
      <c r="A693" s="1">
        <v>44619</v>
      </c>
      <c r="B693">
        <v>7</v>
      </c>
      <c r="C693" t="s">
        <v>18</v>
      </c>
      <c r="D693" s="1">
        <v>44623</v>
      </c>
      <c r="E693">
        <v>4</v>
      </c>
      <c r="F693" t="s">
        <v>16</v>
      </c>
      <c r="G693">
        <v>9</v>
      </c>
      <c r="H693">
        <v>158</v>
      </c>
      <c r="I693">
        <f>Table2[[#This Row],[date_wh_receive]]-Table2[[#This Row],[date_order]]</f>
        <v>4</v>
      </c>
    </row>
    <row r="694" spans="1:9" x14ac:dyDescent="0.2">
      <c r="A694" s="1">
        <v>44619</v>
      </c>
      <c r="B694">
        <v>7</v>
      </c>
      <c r="C694" t="s">
        <v>18</v>
      </c>
      <c r="D694" s="1">
        <v>44624</v>
      </c>
      <c r="E694">
        <v>5</v>
      </c>
      <c r="F694" t="s">
        <v>17</v>
      </c>
      <c r="G694">
        <v>9</v>
      </c>
      <c r="H694">
        <v>23</v>
      </c>
      <c r="I694">
        <f>Table2[[#This Row],[date_wh_receive]]-Table2[[#This Row],[date_order]]</f>
        <v>5</v>
      </c>
    </row>
    <row r="695" spans="1:9" x14ac:dyDescent="0.2">
      <c r="A695" s="1">
        <v>44619</v>
      </c>
      <c r="B695">
        <v>7</v>
      </c>
      <c r="C695" t="s">
        <v>18</v>
      </c>
      <c r="D695" s="1">
        <v>44625</v>
      </c>
      <c r="E695">
        <v>6</v>
      </c>
      <c r="F695" t="s">
        <v>12</v>
      </c>
      <c r="G695">
        <v>9</v>
      </c>
      <c r="H695">
        <v>47</v>
      </c>
      <c r="I695">
        <f>Table2[[#This Row],[date_wh_receive]]-Table2[[#This Row],[date_order]]</f>
        <v>6</v>
      </c>
    </row>
    <row r="696" spans="1:9" x14ac:dyDescent="0.2">
      <c r="A696" s="1">
        <v>44619</v>
      </c>
      <c r="B696">
        <v>7</v>
      </c>
      <c r="C696" t="s">
        <v>18</v>
      </c>
      <c r="D696" s="1">
        <v>44626</v>
      </c>
      <c r="E696">
        <v>7</v>
      </c>
      <c r="F696" t="s">
        <v>18</v>
      </c>
      <c r="G696">
        <v>9</v>
      </c>
      <c r="H696">
        <v>3</v>
      </c>
      <c r="I696">
        <f>Table2[[#This Row],[date_wh_receive]]-Table2[[#This Row],[date_order]]</f>
        <v>7</v>
      </c>
    </row>
    <row r="697" spans="1:9" x14ac:dyDescent="0.2">
      <c r="A697" s="1">
        <v>44619</v>
      </c>
      <c r="B697">
        <v>7</v>
      </c>
      <c r="C697" t="s">
        <v>18</v>
      </c>
      <c r="D697" s="1">
        <v>44627</v>
      </c>
      <c r="E697">
        <v>1</v>
      </c>
      <c r="F697" t="s">
        <v>13</v>
      </c>
      <c r="G697">
        <v>10</v>
      </c>
      <c r="H697">
        <v>25</v>
      </c>
      <c r="I697">
        <f>Table2[[#This Row],[date_wh_receive]]-Table2[[#This Row],[date_order]]</f>
        <v>8</v>
      </c>
    </row>
    <row r="698" spans="1:9" x14ac:dyDescent="0.2">
      <c r="A698" s="1">
        <v>44619</v>
      </c>
      <c r="B698">
        <v>7</v>
      </c>
      <c r="C698" t="s">
        <v>18</v>
      </c>
      <c r="D698" s="1">
        <v>44628</v>
      </c>
      <c r="E698">
        <v>2</v>
      </c>
      <c r="F698" t="s">
        <v>14</v>
      </c>
      <c r="G698">
        <v>10</v>
      </c>
      <c r="H698">
        <v>3</v>
      </c>
      <c r="I698">
        <f>Table2[[#This Row],[date_wh_receive]]-Table2[[#This Row],[date_order]]</f>
        <v>9</v>
      </c>
    </row>
    <row r="699" spans="1:9" x14ac:dyDescent="0.2">
      <c r="A699" s="1">
        <v>44619</v>
      </c>
      <c r="B699">
        <v>7</v>
      </c>
      <c r="C699" t="s">
        <v>18</v>
      </c>
      <c r="D699" s="1">
        <v>44629</v>
      </c>
      <c r="E699">
        <v>3</v>
      </c>
      <c r="F699" t="s">
        <v>15</v>
      </c>
      <c r="G699">
        <v>10</v>
      </c>
      <c r="H699">
        <v>6</v>
      </c>
      <c r="I699">
        <f>Table2[[#This Row],[date_wh_receive]]-Table2[[#This Row],[date_order]]</f>
        <v>10</v>
      </c>
    </row>
    <row r="700" spans="1:9" x14ac:dyDescent="0.2">
      <c r="A700" s="1">
        <v>44619</v>
      </c>
      <c r="B700">
        <v>7</v>
      </c>
      <c r="C700" t="s">
        <v>18</v>
      </c>
      <c r="D700" s="1">
        <v>44630</v>
      </c>
      <c r="E700">
        <v>4</v>
      </c>
      <c r="F700" t="s">
        <v>16</v>
      </c>
      <c r="G700">
        <v>10</v>
      </c>
      <c r="H700">
        <v>1</v>
      </c>
      <c r="I700">
        <f>Table2[[#This Row],[date_wh_receive]]-Table2[[#This Row],[date_order]]</f>
        <v>11</v>
      </c>
    </row>
    <row r="701" spans="1:9" x14ac:dyDescent="0.2">
      <c r="A701" s="1">
        <v>44620</v>
      </c>
      <c r="B701">
        <v>1</v>
      </c>
      <c r="C701" t="s">
        <v>13</v>
      </c>
      <c r="D701" s="1">
        <v>44620</v>
      </c>
      <c r="E701">
        <v>1</v>
      </c>
      <c r="F701" t="s">
        <v>13</v>
      </c>
      <c r="G701">
        <v>9</v>
      </c>
      <c r="H701">
        <v>25533</v>
      </c>
      <c r="I701">
        <f>Table2[[#This Row],[date_wh_receive]]-Table2[[#This Row],[date_order]]</f>
        <v>0</v>
      </c>
    </row>
    <row r="702" spans="1:9" x14ac:dyDescent="0.2">
      <c r="A702" s="1">
        <v>44620</v>
      </c>
      <c r="B702">
        <v>1</v>
      </c>
      <c r="C702" t="s">
        <v>13</v>
      </c>
      <c r="D702" s="1">
        <v>44621</v>
      </c>
      <c r="E702">
        <v>2</v>
      </c>
      <c r="F702" t="s">
        <v>14</v>
      </c>
      <c r="G702">
        <v>9</v>
      </c>
      <c r="H702">
        <v>17517</v>
      </c>
      <c r="I702">
        <f>Table2[[#This Row],[date_wh_receive]]-Table2[[#This Row],[date_order]]</f>
        <v>1</v>
      </c>
    </row>
    <row r="703" spans="1:9" x14ac:dyDescent="0.2">
      <c r="A703" s="1">
        <v>44620</v>
      </c>
      <c r="B703">
        <v>1</v>
      </c>
      <c r="C703" t="s">
        <v>13</v>
      </c>
      <c r="D703" s="1">
        <v>44622</v>
      </c>
      <c r="E703">
        <v>3</v>
      </c>
      <c r="F703" t="s">
        <v>15</v>
      </c>
      <c r="G703">
        <v>9</v>
      </c>
      <c r="H703">
        <v>13168</v>
      </c>
      <c r="I703">
        <f>Table2[[#This Row],[date_wh_receive]]-Table2[[#This Row],[date_order]]</f>
        <v>2</v>
      </c>
    </row>
    <row r="704" spans="1:9" x14ac:dyDescent="0.2">
      <c r="A704" s="1">
        <v>44620</v>
      </c>
      <c r="B704">
        <v>1</v>
      </c>
      <c r="C704" t="s">
        <v>13</v>
      </c>
      <c r="D704" s="1">
        <v>44623</v>
      </c>
      <c r="E704">
        <v>4</v>
      </c>
      <c r="F704" t="s">
        <v>16</v>
      </c>
      <c r="G704">
        <v>9</v>
      </c>
      <c r="H704">
        <v>277</v>
      </c>
      <c r="I704">
        <f>Table2[[#This Row],[date_wh_receive]]-Table2[[#This Row],[date_order]]</f>
        <v>3</v>
      </c>
    </row>
    <row r="705" spans="1:9" x14ac:dyDescent="0.2">
      <c r="A705" s="1">
        <v>44620</v>
      </c>
      <c r="B705">
        <v>1</v>
      </c>
      <c r="C705" t="s">
        <v>13</v>
      </c>
      <c r="D705" s="1">
        <v>44624</v>
      </c>
      <c r="E705">
        <v>5</v>
      </c>
      <c r="F705" t="s">
        <v>17</v>
      </c>
      <c r="G705">
        <v>9</v>
      </c>
      <c r="H705">
        <v>91</v>
      </c>
      <c r="I705">
        <f>Table2[[#This Row],[date_wh_receive]]-Table2[[#This Row],[date_order]]</f>
        <v>4</v>
      </c>
    </row>
    <row r="706" spans="1:9" x14ac:dyDescent="0.2">
      <c r="A706" s="1">
        <v>44620</v>
      </c>
      <c r="B706">
        <v>1</v>
      </c>
      <c r="C706" t="s">
        <v>13</v>
      </c>
      <c r="D706" s="1">
        <v>44625</v>
      </c>
      <c r="E706">
        <v>6</v>
      </c>
      <c r="F706" t="s">
        <v>12</v>
      </c>
      <c r="G706">
        <v>9</v>
      </c>
      <c r="H706">
        <v>121</v>
      </c>
      <c r="I706">
        <f>Table2[[#This Row],[date_wh_receive]]-Table2[[#This Row],[date_order]]</f>
        <v>5</v>
      </c>
    </row>
    <row r="707" spans="1:9" x14ac:dyDescent="0.2">
      <c r="A707" s="1">
        <v>44620</v>
      </c>
      <c r="B707">
        <v>1</v>
      </c>
      <c r="C707" t="s">
        <v>13</v>
      </c>
      <c r="D707" s="1">
        <v>44627</v>
      </c>
      <c r="E707">
        <v>1</v>
      </c>
      <c r="F707" t="s">
        <v>13</v>
      </c>
      <c r="G707">
        <v>10</v>
      </c>
      <c r="H707">
        <v>52</v>
      </c>
      <c r="I707">
        <f>Table2[[#This Row],[date_wh_receive]]-Table2[[#This Row],[date_order]]</f>
        <v>7</v>
      </c>
    </row>
    <row r="708" spans="1:9" x14ac:dyDescent="0.2">
      <c r="A708" s="1">
        <v>44620</v>
      </c>
      <c r="B708">
        <v>1</v>
      </c>
      <c r="C708" t="s">
        <v>13</v>
      </c>
      <c r="D708" s="1">
        <v>44628</v>
      </c>
      <c r="E708">
        <v>2</v>
      </c>
      <c r="F708" t="s">
        <v>14</v>
      </c>
      <c r="G708">
        <v>10</v>
      </c>
      <c r="H708">
        <v>19</v>
      </c>
      <c r="I708">
        <f>Table2[[#This Row],[date_wh_receive]]-Table2[[#This Row],[date_order]]</f>
        <v>8</v>
      </c>
    </row>
    <row r="709" spans="1:9" x14ac:dyDescent="0.2">
      <c r="A709" s="1">
        <v>44620</v>
      </c>
      <c r="B709">
        <v>1</v>
      </c>
      <c r="C709" t="s">
        <v>13</v>
      </c>
      <c r="D709" s="1">
        <v>44629</v>
      </c>
      <c r="E709">
        <v>3</v>
      </c>
      <c r="F709" t="s">
        <v>15</v>
      </c>
      <c r="G709">
        <v>10</v>
      </c>
      <c r="H709">
        <v>14</v>
      </c>
      <c r="I709">
        <f>Table2[[#This Row],[date_wh_receive]]-Table2[[#This Row],[date_order]]</f>
        <v>9</v>
      </c>
    </row>
    <row r="710" spans="1:9" x14ac:dyDescent="0.2">
      <c r="A710" s="1">
        <v>44620</v>
      </c>
      <c r="B710">
        <v>1</v>
      </c>
      <c r="C710" t="s">
        <v>13</v>
      </c>
      <c r="D710" s="1">
        <v>44630</v>
      </c>
      <c r="E710">
        <v>4</v>
      </c>
      <c r="F710" t="s">
        <v>16</v>
      </c>
      <c r="G710">
        <v>10</v>
      </c>
      <c r="H710">
        <v>7</v>
      </c>
      <c r="I710">
        <f>Table2[[#This Row],[date_wh_receive]]-Table2[[#This Row],[date_order]]</f>
        <v>10</v>
      </c>
    </row>
    <row r="711" spans="1:9" x14ac:dyDescent="0.2">
      <c r="A711" s="1">
        <v>44620</v>
      </c>
      <c r="B711">
        <v>1</v>
      </c>
      <c r="C711" t="s">
        <v>13</v>
      </c>
      <c r="D711" s="1">
        <v>44631</v>
      </c>
      <c r="E711">
        <v>5</v>
      </c>
      <c r="F711" t="s">
        <v>17</v>
      </c>
      <c r="G711">
        <v>10</v>
      </c>
      <c r="H711">
        <v>12</v>
      </c>
      <c r="I711">
        <f>Table2[[#This Row],[date_wh_receive]]-Table2[[#This Row],[date_order]]</f>
        <v>11</v>
      </c>
    </row>
    <row r="712" spans="1:9" x14ac:dyDescent="0.2">
      <c r="A712" s="1">
        <v>44620</v>
      </c>
      <c r="B712">
        <v>1</v>
      </c>
      <c r="C712" t="s">
        <v>13</v>
      </c>
      <c r="D712" s="1">
        <v>44643</v>
      </c>
      <c r="E712">
        <v>3</v>
      </c>
      <c r="F712" t="s">
        <v>15</v>
      </c>
      <c r="G712">
        <v>12</v>
      </c>
      <c r="H712">
        <v>1</v>
      </c>
      <c r="I712">
        <f>Table2[[#This Row],[date_wh_receive]]-Table2[[#This Row],[date_order]]</f>
        <v>23</v>
      </c>
    </row>
    <row r="713" spans="1:9" x14ac:dyDescent="0.2">
      <c r="A713" s="1">
        <v>44621</v>
      </c>
      <c r="B713">
        <v>2</v>
      </c>
      <c r="C713" t="s">
        <v>14</v>
      </c>
      <c r="D713" s="1">
        <v>44621</v>
      </c>
      <c r="E713">
        <v>2</v>
      </c>
      <c r="F713" t="s">
        <v>14</v>
      </c>
      <c r="G713">
        <v>9</v>
      </c>
      <c r="H713">
        <v>30222</v>
      </c>
      <c r="I713">
        <f>Table2[[#This Row],[date_wh_receive]]-Table2[[#This Row],[date_order]]</f>
        <v>0</v>
      </c>
    </row>
    <row r="714" spans="1:9" x14ac:dyDescent="0.2">
      <c r="A714" s="1">
        <v>44621</v>
      </c>
      <c r="B714">
        <v>2</v>
      </c>
      <c r="C714" t="s">
        <v>14</v>
      </c>
      <c r="D714" s="1">
        <v>44622</v>
      </c>
      <c r="E714">
        <v>3</v>
      </c>
      <c r="F714" t="s">
        <v>15</v>
      </c>
      <c r="G714">
        <v>9</v>
      </c>
      <c r="H714">
        <v>13614</v>
      </c>
      <c r="I714">
        <f>Table2[[#This Row],[date_wh_receive]]-Table2[[#This Row],[date_order]]</f>
        <v>1</v>
      </c>
    </row>
    <row r="715" spans="1:9" x14ac:dyDescent="0.2">
      <c r="A715" s="1">
        <v>44621</v>
      </c>
      <c r="B715">
        <v>2</v>
      </c>
      <c r="C715" t="s">
        <v>14</v>
      </c>
      <c r="D715" s="1">
        <v>44623</v>
      </c>
      <c r="E715">
        <v>4</v>
      </c>
      <c r="F715" t="s">
        <v>16</v>
      </c>
      <c r="G715">
        <v>9</v>
      </c>
      <c r="H715">
        <v>11964</v>
      </c>
      <c r="I715">
        <f>Table2[[#This Row],[date_wh_receive]]-Table2[[#This Row],[date_order]]</f>
        <v>2</v>
      </c>
    </row>
    <row r="716" spans="1:9" x14ac:dyDescent="0.2">
      <c r="A716" s="1">
        <v>44621</v>
      </c>
      <c r="B716">
        <v>2</v>
      </c>
      <c r="C716" t="s">
        <v>14</v>
      </c>
      <c r="D716" s="1">
        <v>44624</v>
      </c>
      <c r="E716">
        <v>5</v>
      </c>
      <c r="F716" t="s">
        <v>17</v>
      </c>
      <c r="G716">
        <v>9</v>
      </c>
      <c r="H716">
        <v>124</v>
      </c>
      <c r="I716">
        <f>Table2[[#This Row],[date_wh_receive]]-Table2[[#This Row],[date_order]]</f>
        <v>3</v>
      </c>
    </row>
    <row r="717" spans="1:9" x14ac:dyDescent="0.2">
      <c r="A717" s="1">
        <v>44621</v>
      </c>
      <c r="B717">
        <v>2</v>
      </c>
      <c r="C717" t="s">
        <v>14</v>
      </c>
      <c r="D717" s="1">
        <v>44625</v>
      </c>
      <c r="E717">
        <v>6</v>
      </c>
      <c r="F717" t="s">
        <v>12</v>
      </c>
      <c r="G717">
        <v>9</v>
      </c>
      <c r="H717">
        <v>151</v>
      </c>
      <c r="I717">
        <f>Table2[[#This Row],[date_wh_receive]]-Table2[[#This Row],[date_order]]</f>
        <v>4</v>
      </c>
    </row>
    <row r="718" spans="1:9" x14ac:dyDescent="0.2">
      <c r="A718" s="1">
        <v>44621</v>
      </c>
      <c r="B718">
        <v>2</v>
      </c>
      <c r="C718" t="s">
        <v>14</v>
      </c>
      <c r="D718" s="1">
        <v>44627</v>
      </c>
      <c r="E718">
        <v>1</v>
      </c>
      <c r="F718" t="s">
        <v>13</v>
      </c>
      <c r="G718">
        <v>10</v>
      </c>
      <c r="H718">
        <v>48</v>
      </c>
      <c r="I718">
        <f>Table2[[#This Row],[date_wh_receive]]-Table2[[#This Row],[date_order]]</f>
        <v>6</v>
      </c>
    </row>
    <row r="719" spans="1:9" x14ac:dyDescent="0.2">
      <c r="A719" s="1">
        <v>44621</v>
      </c>
      <c r="B719">
        <v>2</v>
      </c>
      <c r="C719" t="s">
        <v>14</v>
      </c>
      <c r="D719" s="1">
        <v>44628</v>
      </c>
      <c r="E719">
        <v>2</v>
      </c>
      <c r="F719" t="s">
        <v>14</v>
      </c>
      <c r="G719">
        <v>10</v>
      </c>
      <c r="H719">
        <v>92</v>
      </c>
      <c r="I719">
        <f>Table2[[#This Row],[date_wh_receive]]-Table2[[#This Row],[date_order]]</f>
        <v>7</v>
      </c>
    </row>
    <row r="720" spans="1:9" x14ac:dyDescent="0.2">
      <c r="A720" s="1">
        <v>44621</v>
      </c>
      <c r="B720">
        <v>2</v>
      </c>
      <c r="C720" t="s">
        <v>14</v>
      </c>
      <c r="D720" s="1">
        <v>44629</v>
      </c>
      <c r="E720">
        <v>3</v>
      </c>
      <c r="F720" t="s">
        <v>15</v>
      </c>
      <c r="G720">
        <v>10</v>
      </c>
      <c r="H720">
        <v>33</v>
      </c>
      <c r="I720">
        <f>Table2[[#This Row],[date_wh_receive]]-Table2[[#This Row],[date_order]]</f>
        <v>8</v>
      </c>
    </row>
    <row r="721" spans="1:9" x14ac:dyDescent="0.2">
      <c r="A721" s="1">
        <v>44621</v>
      </c>
      <c r="B721">
        <v>2</v>
      </c>
      <c r="C721" t="s">
        <v>14</v>
      </c>
      <c r="D721" s="1">
        <v>44630</v>
      </c>
      <c r="E721">
        <v>4</v>
      </c>
      <c r="F721" t="s">
        <v>16</v>
      </c>
      <c r="G721">
        <v>10</v>
      </c>
      <c r="H721">
        <v>13</v>
      </c>
      <c r="I721">
        <f>Table2[[#This Row],[date_wh_receive]]-Table2[[#This Row],[date_order]]</f>
        <v>9</v>
      </c>
    </row>
    <row r="722" spans="1:9" x14ac:dyDescent="0.2">
      <c r="A722" s="1">
        <v>44621</v>
      </c>
      <c r="B722">
        <v>2</v>
      </c>
      <c r="C722" t="s">
        <v>14</v>
      </c>
      <c r="D722" s="1">
        <v>44631</v>
      </c>
      <c r="E722">
        <v>5</v>
      </c>
      <c r="F722" t="s">
        <v>17</v>
      </c>
      <c r="G722">
        <v>10</v>
      </c>
      <c r="H722">
        <v>1</v>
      </c>
      <c r="I722">
        <f>Table2[[#This Row],[date_wh_receive]]-Table2[[#This Row],[date_order]]</f>
        <v>10</v>
      </c>
    </row>
    <row r="723" spans="1:9" x14ac:dyDescent="0.2">
      <c r="A723" s="1">
        <v>44621</v>
      </c>
      <c r="B723">
        <v>2</v>
      </c>
      <c r="C723" t="s">
        <v>14</v>
      </c>
      <c r="D723" s="1">
        <v>44632</v>
      </c>
      <c r="E723">
        <v>6</v>
      </c>
      <c r="F723" t="s">
        <v>12</v>
      </c>
      <c r="G723">
        <v>10</v>
      </c>
      <c r="H723">
        <v>18</v>
      </c>
      <c r="I723">
        <f>Table2[[#This Row],[date_wh_receive]]-Table2[[#This Row],[date_order]]</f>
        <v>11</v>
      </c>
    </row>
    <row r="724" spans="1:9" x14ac:dyDescent="0.2">
      <c r="A724" s="1">
        <v>44621</v>
      </c>
      <c r="B724">
        <v>2</v>
      </c>
      <c r="C724" t="s">
        <v>14</v>
      </c>
      <c r="D724" s="1">
        <v>44636</v>
      </c>
      <c r="E724">
        <v>3</v>
      </c>
      <c r="F724" t="s">
        <v>15</v>
      </c>
      <c r="G724">
        <v>11</v>
      </c>
      <c r="H724">
        <v>1</v>
      </c>
      <c r="I724">
        <f>Table2[[#This Row],[date_wh_receive]]-Table2[[#This Row],[date_order]]</f>
        <v>15</v>
      </c>
    </row>
    <row r="725" spans="1:9" x14ac:dyDescent="0.2">
      <c r="A725" s="1">
        <v>44622</v>
      </c>
      <c r="B725">
        <v>3</v>
      </c>
      <c r="C725" t="s">
        <v>15</v>
      </c>
      <c r="D725" s="1">
        <v>44622</v>
      </c>
      <c r="E725">
        <v>3</v>
      </c>
      <c r="F725" t="s">
        <v>15</v>
      </c>
      <c r="G725">
        <v>9</v>
      </c>
      <c r="H725">
        <v>36645</v>
      </c>
      <c r="I725">
        <f>Table2[[#This Row],[date_wh_receive]]-Table2[[#This Row],[date_order]]</f>
        <v>0</v>
      </c>
    </row>
    <row r="726" spans="1:9" x14ac:dyDescent="0.2">
      <c r="A726" s="1">
        <v>44622</v>
      </c>
      <c r="B726">
        <v>3</v>
      </c>
      <c r="C726" t="s">
        <v>15</v>
      </c>
      <c r="D726" s="1">
        <v>44623</v>
      </c>
      <c r="E726">
        <v>4</v>
      </c>
      <c r="F726" t="s">
        <v>16</v>
      </c>
      <c r="G726">
        <v>9</v>
      </c>
      <c r="H726">
        <v>21801</v>
      </c>
      <c r="I726">
        <f>Table2[[#This Row],[date_wh_receive]]-Table2[[#This Row],[date_order]]</f>
        <v>1</v>
      </c>
    </row>
    <row r="727" spans="1:9" x14ac:dyDescent="0.2">
      <c r="A727" s="1">
        <v>44622</v>
      </c>
      <c r="B727">
        <v>3</v>
      </c>
      <c r="C727" t="s">
        <v>15</v>
      </c>
      <c r="D727" s="1">
        <v>44624</v>
      </c>
      <c r="E727">
        <v>5</v>
      </c>
      <c r="F727" t="s">
        <v>17</v>
      </c>
      <c r="G727">
        <v>9</v>
      </c>
      <c r="H727">
        <v>7792</v>
      </c>
      <c r="I727">
        <f>Table2[[#This Row],[date_wh_receive]]-Table2[[#This Row],[date_order]]</f>
        <v>2</v>
      </c>
    </row>
    <row r="728" spans="1:9" x14ac:dyDescent="0.2">
      <c r="A728" s="1">
        <v>44622</v>
      </c>
      <c r="B728">
        <v>3</v>
      </c>
      <c r="C728" t="s">
        <v>15</v>
      </c>
      <c r="D728" s="1">
        <v>44625</v>
      </c>
      <c r="E728">
        <v>6</v>
      </c>
      <c r="F728" t="s">
        <v>12</v>
      </c>
      <c r="G728">
        <v>9</v>
      </c>
      <c r="H728">
        <v>2909</v>
      </c>
      <c r="I728">
        <f>Table2[[#This Row],[date_wh_receive]]-Table2[[#This Row],[date_order]]</f>
        <v>3</v>
      </c>
    </row>
    <row r="729" spans="1:9" x14ac:dyDescent="0.2">
      <c r="A729" s="1">
        <v>44622</v>
      </c>
      <c r="B729">
        <v>3</v>
      </c>
      <c r="C729" t="s">
        <v>15</v>
      </c>
      <c r="D729" s="1">
        <v>44627</v>
      </c>
      <c r="E729">
        <v>1</v>
      </c>
      <c r="F729" t="s">
        <v>13</v>
      </c>
      <c r="G729">
        <v>10</v>
      </c>
      <c r="H729">
        <v>93</v>
      </c>
      <c r="I729">
        <f>Table2[[#This Row],[date_wh_receive]]-Table2[[#This Row],[date_order]]</f>
        <v>5</v>
      </c>
    </row>
    <row r="730" spans="1:9" x14ac:dyDescent="0.2">
      <c r="A730" s="1">
        <v>44622</v>
      </c>
      <c r="B730">
        <v>3</v>
      </c>
      <c r="C730" t="s">
        <v>15</v>
      </c>
      <c r="D730" s="1">
        <v>44628</v>
      </c>
      <c r="E730">
        <v>2</v>
      </c>
      <c r="F730" t="s">
        <v>14</v>
      </c>
      <c r="G730">
        <v>10</v>
      </c>
      <c r="H730">
        <v>44</v>
      </c>
      <c r="I730">
        <f>Table2[[#This Row],[date_wh_receive]]-Table2[[#This Row],[date_order]]</f>
        <v>6</v>
      </c>
    </row>
    <row r="731" spans="1:9" x14ac:dyDescent="0.2">
      <c r="A731" s="1">
        <v>44622</v>
      </c>
      <c r="B731">
        <v>3</v>
      </c>
      <c r="C731" t="s">
        <v>15</v>
      </c>
      <c r="D731" s="1">
        <v>44629</v>
      </c>
      <c r="E731">
        <v>3</v>
      </c>
      <c r="F731" t="s">
        <v>15</v>
      </c>
      <c r="G731">
        <v>10</v>
      </c>
      <c r="H731">
        <v>78</v>
      </c>
      <c r="I731">
        <f>Table2[[#This Row],[date_wh_receive]]-Table2[[#This Row],[date_order]]</f>
        <v>7</v>
      </c>
    </row>
    <row r="732" spans="1:9" x14ac:dyDescent="0.2">
      <c r="A732" s="1">
        <v>44622</v>
      </c>
      <c r="B732">
        <v>3</v>
      </c>
      <c r="C732" t="s">
        <v>15</v>
      </c>
      <c r="D732" s="1">
        <v>44630</v>
      </c>
      <c r="E732">
        <v>4</v>
      </c>
      <c r="F732" t="s">
        <v>16</v>
      </c>
      <c r="G732">
        <v>10</v>
      </c>
      <c r="H732">
        <v>26</v>
      </c>
      <c r="I732">
        <f>Table2[[#This Row],[date_wh_receive]]-Table2[[#This Row],[date_order]]</f>
        <v>8</v>
      </c>
    </row>
    <row r="733" spans="1:9" x14ac:dyDescent="0.2">
      <c r="A733" s="1">
        <v>44622</v>
      </c>
      <c r="B733">
        <v>3</v>
      </c>
      <c r="C733" t="s">
        <v>15</v>
      </c>
      <c r="D733" s="1">
        <v>44631</v>
      </c>
      <c r="E733">
        <v>5</v>
      </c>
      <c r="F733" t="s">
        <v>17</v>
      </c>
      <c r="G733">
        <v>10</v>
      </c>
      <c r="H733">
        <v>11</v>
      </c>
      <c r="I733">
        <f>Table2[[#This Row],[date_wh_receive]]-Table2[[#This Row],[date_order]]</f>
        <v>9</v>
      </c>
    </row>
    <row r="734" spans="1:9" x14ac:dyDescent="0.2">
      <c r="A734" s="1">
        <v>44622</v>
      </c>
      <c r="B734">
        <v>3</v>
      </c>
      <c r="C734" t="s">
        <v>15</v>
      </c>
      <c r="D734" s="1">
        <v>44632</v>
      </c>
      <c r="E734">
        <v>6</v>
      </c>
      <c r="F734" t="s">
        <v>12</v>
      </c>
      <c r="G734">
        <v>10</v>
      </c>
      <c r="H734">
        <v>3</v>
      </c>
      <c r="I734">
        <f>Table2[[#This Row],[date_wh_receive]]-Table2[[#This Row],[date_order]]</f>
        <v>10</v>
      </c>
    </row>
    <row r="735" spans="1:9" x14ac:dyDescent="0.2">
      <c r="A735" s="1">
        <v>44622</v>
      </c>
      <c r="B735">
        <v>3</v>
      </c>
      <c r="C735" t="s">
        <v>15</v>
      </c>
      <c r="D735" s="1">
        <v>44634</v>
      </c>
      <c r="E735">
        <v>1</v>
      </c>
      <c r="F735" t="s">
        <v>13</v>
      </c>
      <c r="G735">
        <v>11</v>
      </c>
      <c r="H735">
        <v>4</v>
      </c>
      <c r="I735">
        <f>Table2[[#This Row],[date_wh_receive]]-Table2[[#This Row],[date_order]]</f>
        <v>12</v>
      </c>
    </row>
    <row r="736" spans="1:9" x14ac:dyDescent="0.2">
      <c r="A736" s="1">
        <v>44622</v>
      </c>
      <c r="B736">
        <v>3</v>
      </c>
      <c r="C736" t="s">
        <v>15</v>
      </c>
      <c r="D736" s="1">
        <v>44635</v>
      </c>
      <c r="E736">
        <v>2</v>
      </c>
      <c r="F736" t="s">
        <v>14</v>
      </c>
      <c r="G736">
        <v>11</v>
      </c>
      <c r="H736">
        <v>25</v>
      </c>
      <c r="I736">
        <f>Table2[[#This Row],[date_wh_receive]]-Table2[[#This Row],[date_order]]</f>
        <v>13</v>
      </c>
    </row>
    <row r="737" spans="1:9" x14ac:dyDescent="0.2">
      <c r="A737" s="1">
        <v>44623</v>
      </c>
      <c r="B737">
        <v>4</v>
      </c>
      <c r="C737" t="s">
        <v>16</v>
      </c>
      <c r="D737" s="1">
        <v>44623</v>
      </c>
      <c r="E737">
        <v>4</v>
      </c>
      <c r="F737" t="s">
        <v>16</v>
      </c>
      <c r="G737">
        <v>9</v>
      </c>
      <c r="H737">
        <v>34232</v>
      </c>
      <c r="I737">
        <f>Table2[[#This Row],[date_wh_receive]]-Table2[[#This Row],[date_order]]</f>
        <v>0</v>
      </c>
    </row>
    <row r="738" spans="1:9" x14ac:dyDescent="0.2">
      <c r="A738" s="1">
        <v>44623</v>
      </c>
      <c r="B738">
        <v>4</v>
      </c>
      <c r="C738" t="s">
        <v>16</v>
      </c>
      <c r="D738" s="1">
        <v>44624</v>
      </c>
      <c r="E738">
        <v>5</v>
      </c>
      <c r="F738" t="s">
        <v>17</v>
      </c>
      <c r="G738">
        <v>9</v>
      </c>
      <c r="H738">
        <v>10652</v>
      </c>
      <c r="I738">
        <f>Table2[[#This Row],[date_wh_receive]]-Table2[[#This Row],[date_order]]</f>
        <v>1</v>
      </c>
    </row>
    <row r="739" spans="1:9" x14ac:dyDescent="0.2">
      <c r="A739" s="1">
        <v>44623</v>
      </c>
      <c r="B739">
        <v>4</v>
      </c>
      <c r="C739" t="s">
        <v>16</v>
      </c>
      <c r="D739" s="1">
        <v>44625</v>
      </c>
      <c r="E739">
        <v>6</v>
      </c>
      <c r="F739" t="s">
        <v>12</v>
      </c>
      <c r="G739">
        <v>9</v>
      </c>
      <c r="H739">
        <v>15533</v>
      </c>
      <c r="I739">
        <f>Table2[[#This Row],[date_wh_receive]]-Table2[[#This Row],[date_order]]</f>
        <v>2</v>
      </c>
    </row>
    <row r="740" spans="1:9" x14ac:dyDescent="0.2">
      <c r="A740" s="1">
        <v>44623</v>
      </c>
      <c r="B740">
        <v>4</v>
      </c>
      <c r="C740" t="s">
        <v>16</v>
      </c>
      <c r="D740" s="1">
        <v>44626</v>
      </c>
      <c r="E740">
        <v>7</v>
      </c>
      <c r="F740" t="s">
        <v>18</v>
      </c>
      <c r="G740">
        <v>9</v>
      </c>
      <c r="H740">
        <v>20</v>
      </c>
      <c r="I740">
        <f>Table2[[#This Row],[date_wh_receive]]-Table2[[#This Row],[date_order]]</f>
        <v>3</v>
      </c>
    </row>
    <row r="741" spans="1:9" x14ac:dyDescent="0.2">
      <c r="A741" s="1">
        <v>44623</v>
      </c>
      <c r="B741">
        <v>4</v>
      </c>
      <c r="C741" t="s">
        <v>16</v>
      </c>
      <c r="D741" s="1">
        <v>44627</v>
      </c>
      <c r="E741">
        <v>1</v>
      </c>
      <c r="F741" t="s">
        <v>13</v>
      </c>
      <c r="G741">
        <v>10</v>
      </c>
      <c r="H741">
        <v>817</v>
      </c>
      <c r="I741">
        <f>Table2[[#This Row],[date_wh_receive]]-Table2[[#This Row],[date_order]]</f>
        <v>4</v>
      </c>
    </row>
    <row r="742" spans="1:9" x14ac:dyDescent="0.2">
      <c r="A742" s="1">
        <v>44623</v>
      </c>
      <c r="B742">
        <v>4</v>
      </c>
      <c r="C742" t="s">
        <v>16</v>
      </c>
      <c r="D742" s="1">
        <v>44628</v>
      </c>
      <c r="E742">
        <v>2</v>
      </c>
      <c r="F742" t="s">
        <v>14</v>
      </c>
      <c r="G742">
        <v>10</v>
      </c>
      <c r="H742">
        <v>251</v>
      </c>
      <c r="I742">
        <f>Table2[[#This Row],[date_wh_receive]]-Table2[[#This Row],[date_order]]</f>
        <v>5</v>
      </c>
    </row>
    <row r="743" spans="1:9" x14ac:dyDescent="0.2">
      <c r="A743" s="1">
        <v>44623</v>
      </c>
      <c r="B743">
        <v>4</v>
      </c>
      <c r="C743" t="s">
        <v>16</v>
      </c>
      <c r="D743" s="1">
        <v>44629</v>
      </c>
      <c r="E743">
        <v>3</v>
      </c>
      <c r="F743" t="s">
        <v>15</v>
      </c>
      <c r="G743">
        <v>10</v>
      </c>
      <c r="H743">
        <v>95</v>
      </c>
      <c r="I743">
        <f>Table2[[#This Row],[date_wh_receive]]-Table2[[#This Row],[date_order]]</f>
        <v>6</v>
      </c>
    </row>
    <row r="744" spans="1:9" x14ac:dyDescent="0.2">
      <c r="A744" s="1">
        <v>44623</v>
      </c>
      <c r="B744">
        <v>4</v>
      </c>
      <c r="C744" t="s">
        <v>16</v>
      </c>
      <c r="D744" s="1">
        <v>44630</v>
      </c>
      <c r="E744">
        <v>4</v>
      </c>
      <c r="F744" t="s">
        <v>16</v>
      </c>
      <c r="G744">
        <v>10</v>
      </c>
      <c r="H744">
        <v>73</v>
      </c>
      <c r="I744">
        <f>Table2[[#This Row],[date_wh_receive]]-Table2[[#This Row],[date_order]]</f>
        <v>7</v>
      </c>
    </row>
    <row r="745" spans="1:9" x14ac:dyDescent="0.2">
      <c r="A745" s="1">
        <v>44623</v>
      </c>
      <c r="B745">
        <v>4</v>
      </c>
      <c r="C745" t="s">
        <v>16</v>
      </c>
      <c r="D745" s="1">
        <v>44631</v>
      </c>
      <c r="E745">
        <v>5</v>
      </c>
      <c r="F745" t="s">
        <v>17</v>
      </c>
      <c r="G745">
        <v>10</v>
      </c>
      <c r="H745">
        <v>11</v>
      </c>
      <c r="I745">
        <f>Table2[[#This Row],[date_wh_receive]]-Table2[[#This Row],[date_order]]</f>
        <v>8</v>
      </c>
    </row>
    <row r="746" spans="1:9" x14ac:dyDescent="0.2">
      <c r="A746" s="1">
        <v>44623</v>
      </c>
      <c r="B746">
        <v>4</v>
      </c>
      <c r="C746" t="s">
        <v>16</v>
      </c>
      <c r="D746" s="1">
        <v>44632</v>
      </c>
      <c r="E746">
        <v>6</v>
      </c>
      <c r="F746" t="s">
        <v>12</v>
      </c>
      <c r="G746">
        <v>10</v>
      </c>
      <c r="H746">
        <v>13</v>
      </c>
      <c r="I746">
        <f>Table2[[#This Row],[date_wh_receive]]-Table2[[#This Row],[date_order]]</f>
        <v>9</v>
      </c>
    </row>
    <row r="747" spans="1:9" x14ac:dyDescent="0.2">
      <c r="A747" s="1">
        <v>44623</v>
      </c>
      <c r="B747">
        <v>4</v>
      </c>
      <c r="C747" t="s">
        <v>16</v>
      </c>
      <c r="D747" s="1">
        <v>44635</v>
      </c>
      <c r="E747">
        <v>2</v>
      </c>
      <c r="F747" t="s">
        <v>14</v>
      </c>
      <c r="G747">
        <v>11</v>
      </c>
      <c r="H747">
        <v>18</v>
      </c>
      <c r="I747">
        <f>Table2[[#This Row],[date_wh_receive]]-Table2[[#This Row],[date_order]]</f>
        <v>12</v>
      </c>
    </row>
    <row r="748" spans="1:9" x14ac:dyDescent="0.2">
      <c r="A748" s="1">
        <v>44623</v>
      </c>
      <c r="B748">
        <v>4</v>
      </c>
      <c r="C748" t="s">
        <v>16</v>
      </c>
      <c r="D748" s="1">
        <v>44636</v>
      </c>
      <c r="E748">
        <v>3</v>
      </c>
      <c r="F748" t="s">
        <v>15</v>
      </c>
      <c r="G748">
        <v>11</v>
      </c>
      <c r="H748">
        <v>15</v>
      </c>
      <c r="I748">
        <f>Table2[[#This Row],[date_wh_receive]]-Table2[[#This Row],[date_order]]</f>
        <v>13</v>
      </c>
    </row>
    <row r="749" spans="1:9" x14ac:dyDescent="0.2">
      <c r="A749" s="1">
        <v>44624</v>
      </c>
      <c r="B749">
        <v>5</v>
      </c>
      <c r="C749" t="s">
        <v>17</v>
      </c>
      <c r="D749" s="1">
        <v>44624</v>
      </c>
      <c r="E749">
        <v>5</v>
      </c>
      <c r="F749" t="s">
        <v>17</v>
      </c>
      <c r="G749">
        <v>9</v>
      </c>
      <c r="H749">
        <v>35276</v>
      </c>
      <c r="I749">
        <f>Table2[[#This Row],[date_wh_receive]]-Table2[[#This Row],[date_order]]</f>
        <v>0</v>
      </c>
    </row>
    <row r="750" spans="1:9" x14ac:dyDescent="0.2">
      <c r="A750" s="1">
        <v>44624</v>
      </c>
      <c r="B750">
        <v>5</v>
      </c>
      <c r="C750" t="s">
        <v>17</v>
      </c>
      <c r="D750" s="1">
        <v>44625</v>
      </c>
      <c r="E750">
        <v>6</v>
      </c>
      <c r="F750" t="s">
        <v>12</v>
      </c>
      <c r="G750">
        <v>9</v>
      </c>
      <c r="H750">
        <v>7871</v>
      </c>
      <c r="I750">
        <f>Table2[[#This Row],[date_wh_receive]]-Table2[[#This Row],[date_order]]</f>
        <v>1</v>
      </c>
    </row>
    <row r="751" spans="1:9" x14ac:dyDescent="0.2">
      <c r="A751" s="1">
        <v>44624</v>
      </c>
      <c r="B751">
        <v>5</v>
      </c>
      <c r="C751" t="s">
        <v>17</v>
      </c>
      <c r="D751" s="1">
        <v>44626</v>
      </c>
      <c r="E751">
        <v>7</v>
      </c>
      <c r="F751" t="s">
        <v>18</v>
      </c>
      <c r="G751">
        <v>9</v>
      </c>
      <c r="H751">
        <v>3</v>
      </c>
      <c r="I751">
        <f>Table2[[#This Row],[date_wh_receive]]-Table2[[#This Row],[date_order]]</f>
        <v>2</v>
      </c>
    </row>
    <row r="752" spans="1:9" x14ac:dyDescent="0.2">
      <c r="A752" s="1">
        <v>44624</v>
      </c>
      <c r="B752">
        <v>5</v>
      </c>
      <c r="C752" t="s">
        <v>17</v>
      </c>
      <c r="D752" s="1">
        <v>44627</v>
      </c>
      <c r="E752">
        <v>1</v>
      </c>
      <c r="F752" t="s">
        <v>13</v>
      </c>
      <c r="G752">
        <v>10</v>
      </c>
      <c r="H752">
        <v>10752</v>
      </c>
      <c r="I752">
        <f>Table2[[#This Row],[date_wh_receive]]-Table2[[#This Row],[date_order]]</f>
        <v>3</v>
      </c>
    </row>
    <row r="753" spans="1:9" x14ac:dyDescent="0.2">
      <c r="A753" s="1">
        <v>44624</v>
      </c>
      <c r="B753">
        <v>5</v>
      </c>
      <c r="C753" t="s">
        <v>17</v>
      </c>
      <c r="D753" s="1">
        <v>44628</v>
      </c>
      <c r="E753">
        <v>2</v>
      </c>
      <c r="F753" t="s">
        <v>14</v>
      </c>
      <c r="G753">
        <v>10</v>
      </c>
      <c r="H753">
        <v>1502</v>
      </c>
      <c r="I753">
        <f>Table2[[#This Row],[date_wh_receive]]-Table2[[#This Row],[date_order]]</f>
        <v>4</v>
      </c>
    </row>
    <row r="754" spans="1:9" x14ac:dyDescent="0.2">
      <c r="A754" s="1">
        <v>44624</v>
      </c>
      <c r="B754">
        <v>5</v>
      </c>
      <c r="C754" t="s">
        <v>17</v>
      </c>
      <c r="D754" s="1">
        <v>44629</v>
      </c>
      <c r="E754">
        <v>3</v>
      </c>
      <c r="F754" t="s">
        <v>15</v>
      </c>
      <c r="G754">
        <v>10</v>
      </c>
      <c r="H754">
        <v>130</v>
      </c>
      <c r="I754">
        <f>Table2[[#This Row],[date_wh_receive]]-Table2[[#This Row],[date_order]]</f>
        <v>5</v>
      </c>
    </row>
    <row r="755" spans="1:9" x14ac:dyDescent="0.2">
      <c r="A755" s="1">
        <v>44624</v>
      </c>
      <c r="B755">
        <v>5</v>
      </c>
      <c r="C755" t="s">
        <v>17</v>
      </c>
      <c r="D755" s="1">
        <v>44630</v>
      </c>
      <c r="E755">
        <v>4</v>
      </c>
      <c r="F755" t="s">
        <v>16</v>
      </c>
      <c r="G755">
        <v>10</v>
      </c>
      <c r="H755">
        <v>29</v>
      </c>
      <c r="I755">
        <f>Table2[[#This Row],[date_wh_receive]]-Table2[[#This Row],[date_order]]</f>
        <v>6</v>
      </c>
    </row>
    <row r="756" spans="1:9" x14ac:dyDescent="0.2">
      <c r="A756" s="1">
        <v>44624</v>
      </c>
      <c r="B756">
        <v>5</v>
      </c>
      <c r="C756" t="s">
        <v>17</v>
      </c>
      <c r="D756" s="1">
        <v>44631</v>
      </c>
      <c r="E756">
        <v>5</v>
      </c>
      <c r="F756" t="s">
        <v>17</v>
      </c>
      <c r="G756">
        <v>10</v>
      </c>
      <c r="H756">
        <v>37</v>
      </c>
      <c r="I756">
        <f>Table2[[#This Row],[date_wh_receive]]-Table2[[#This Row],[date_order]]</f>
        <v>7</v>
      </c>
    </row>
    <row r="757" spans="1:9" x14ac:dyDescent="0.2">
      <c r="A757" s="1">
        <v>44624</v>
      </c>
      <c r="B757">
        <v>5</v>
      </c>
      <c r="C757" t="s">
        <v>17</v>
      </c>
      <c r="D757" s="1">
        <v>44632</v>
      </c>
      <c r="E757">
        <v>6</v>
      </c>
      <c r="F757" t="s">
        <v>12</v>
      </c>
      <c r="G757">
        <v>10</v>
      </c>
      <c r="H757">
        <v>14</v>
      </c>
      <c r="I757">
        <f>Table2[[#This Row],[date_wh_receive]]-Table2[[#This Row],[date_order]]</f>
        <v>8</v>
      </c>
    </row>
    <row r="758" spans="1:9" x14ac:dyDescent="0.2">
      <c r="A758" s="1">
        <v>44624</v>
      </c>
      <c r="B758">
        <v>5</v>
      </c>
      <c r="C758" t="s">
        <v>17</v>
      </c>
      <c r="D758" s="1">
        <v>44635</v>
      </c>
      <c r="E758">
        <v>2</v>
      </c>
      <c r="F758" t="s">
        <v>14</v>
      </c>
      <c r="G758">
        <v>11</v>
      </c>
      <c r="H758">
        <v>20</v>
      </c>
      <c r="I758">
        <f>Table2[[#This Row],[date_wh_receive]]-Table2[[#This Row],[date_order]]</f>
        <v>11</v>
      </c>
    </row>
    <row r="759" spans="1:9" x14ac:dyDescent="0.2">
      <c r="A759" s="1">
        <v>44624</v>
      </c>
      <c r="B759">
        <v>5</v>
      </c>
      <c r="C759" t="s">
        <v>17</v>
      </c>
      <c r="D759" s="1">
        <v>44636</v>
      </c>
      <c r="E759">
        <v>3</v>
      </c>
      <c r="F759" t="s">
        <v>15</v>
      </c>
      <c r="G759">
        <v>11</v>
      </c>
      <c r="H759">
        <v>4</v>
      </c>
      <c r="I759">
        <f>Table2[[#This Row],[date_wh_receive]]-Table2[[#This Row],[date_order]]</f>
        <v>12</v>
      </c>
    </row>
    <row r="760" spans="1:9" x14ac:dyDescent="0.2">
      <c r="A760" s="1">
        <v>44624</v>
      </c>
      <c r="B760">
        <v>5</v>
      </c>
      <c r="C760" t="s">
        <v>17</v>
      </c>
      <c r="D760" s="1">
        <v>44637</v>
      </c>
      <c r="E760">
        <v>4</v>
      </c>
      <c r="F760" t="s">
        <v>16</v>
      </c>
      <c r="G760">
        <v>11</v>
      </c>
      <c r="H760">
        <v>33</v>
      </c>
      <c r="I760">
        <f>Table2[[#This Row],[date_wh_receive]]-Table2[[#This Row],[date_order]]</f>
        <v>13</v>
      </c>
    </row>
    <row r="761" spans="1:9" x14ac:dyDescent="0.2">
      <c r="A761" s="1">
        <v>44624</v>
      </c>
      <c r="B761">
        <v>5</v>
      </c>
      <c r="C761" t="s">
        <v>17</v>
      </c>
      <c r="D761" s="1">
        <v>44649</v>
      </c>
      <c r="E761">
        <v>2</v>
      </c>
      <c r="F761" t="s">
        <v>14</v>
      </c>
      <c r="G761">
        <v>13</v>
      </c>
      <c r="H761">
        <v>1</v>
      </c>
      <c r="I761">
        <f>Table2[[#This Row],[date_wh_receive]]-Table2[[#This Row],[date_order]]</f>
        <v>25</v>
      </c>
    </row>
    <row r="762" spans="1:9" x14ac:dyDescent="0.2">
      <c r="A762" s="1">
        <v>44625</v>
      </c>
      <c r="B762">
        <v>6</v>
      </c>
      <c r="C762" t="s">
        <v>12</v>
      </c>
      <c r="D762" s="1">
        <v>44625</v>
      </c>
      <c r="E762">
        <v>6</v>
      </c>
      <c r="F762" t="s">
        <v>12</v>
      </c>
      <c r="G762">
        <v>9</v>
      </c>
      <c r="H762">
        <v>21101</v>
      </c>
      <c r="I762">
        <f>Table2[[#This Row],[date_wh_receive]]-Table2[[#This Row],[date_order]]</f>
        <v>0</v>
      </c>
    </row>
    <row r="763" spans="1:9" x14ac:dyDescent="0.2">
      <c r="A763" s="1">
        <v>44625</v>
      </c>
      <c r="B763">
        <v>6</v>
      </c>
      <c r="C763" t="s">
        <v>12</v>
      </c>
      <c r="D763" s="1">
        <v>44626</v>
      </c>
      <c r="E763">
        <v>7</v>
      </c>
      <c r="F763" t="s">
        <v>18</v>
      </c>
      <c r="G763">
        <v>9</v>
      </c>
      <c r="H763">
        <v>181</v>
      </c>
      <c r="I763">
        <f>Table2[[#This Row],[date_wh_receive]]-Table2[[#This Row],[date_order]]</f>
        <v>1</v>
      </c>
    </row>
    <row r="764" spans="1:9" x14ac:dyDescent="0.2">
      <c r="A764" s="1">
        <v>44625</v>
      </c>
      <c r="B764">
        <v>6</v>
      </c>
      <c r="C764" t="s">
        <v>12</v>
      </c>
      <c r="D764" s="1">
        <v>44627</v>
      </c>
      <c r="E764">
        <v>1</v>
      </c>
      <c r="F764" t="s">
        <v>13</v>
      </c>
      <c r="G764">
        <v>10</v>
      </c>
      <c r="H764">
        <v>17499</v>
      </c>
      <c r="I764">
        <f>Table2[[#This Row],[date_wh_receive]]-Table2[[#This Row],[date_order]]</f>
        <v>2</v>
      </c>
    </row>
    <row r="765" spans="1:9" x14ac:dyDescent="0.2">
      <c r="A765" s="1">
        <v>44625</v>
      </c>
      <c r="B765">
        <v>6</v>
      </c>
      <c r="C765" t="s">
        <v>12</v>
      </c>
      <c r="D765" s="1">
        <v>44628</v>
      </c>
      <c r="E765">
        <v>2</v>
      </c>
      <c r="F765" t="s">
        <v>14</v>
      </c>
      <c r="G765">
        <v>10</v>
      </c>
      <c r="H765">
        <v>3084</v>
      </c>
      <c r="I765">
        <f>Table2[[#This Row],[date_wh_receive]]-Table2[[#This Row],[date_order]]</f>
        <v>3</v>
      </c>
    </row>
    <row r="766" spans="1:9" x14ac:dyDescent="0.2">
      <c r="A766" s="1">
        <v>44625</v>
      </c>
      <c r="B766">
        <v>6</v>
      </c>
      <c r="C766" t="s">
        <v>12</v>
      </c>
      <c r="D766" s="1">
        <v>44629</v>
      </c>
      <c r="E766">
        <v>3</v>
      </c>
      <c r="F766" t="s">
        <v>15</v>
      </c>
      <c r="G766">
        <v>10</v>
      </c>
      <c r="H766">
        <v>339</v>
      </c>
      <c r="I766">
        <f>Table2[[#This Row],[date_wh_receive]]-Table2[[#This Row],[date_order]]</f>
        <v>4</v>
      </c>
    </row>
    <row r="767" spans="1:9" x14ac:dyDescent="0.2">
      <c r="A767" s="1">
        <v>44625</v>
      </c>
      <c r="B767">
        <v>6</v>
      </c>
      <c r="C767" t="s">
        <v>12</v>
      </c>
      <c r="D767" s="1">
        <v>44630</v>
      </c>
      <c r="E767">
        <v>4</v>
      </c>
      <c r="F767" t="s">
        <v>16</v>
      </c>
      <c r="G767">
        <v>10</v>
      </c>
      <c r="H767">
        <v>35</v>
      </c>
      <c r="I767">
        <f>Table2[[#This Row],[date_wh_receive]]-Table2[[#This Row],[date_order]]</f>
        <v>5</v>
      </c>
    </row>
    <row r="768" spans="1:9" x14ac:dyDescent="0.2">
      <c r="A768" s="1">
        <v>44625</v>
      </c>
      <c r="B768">
        <v>6</v>
      </c>
      <c r="C768" t="s">
        <v>12</v>
      </c>
      <c r="D768" s="1">
        <v>44631</v>
      </c>
      <c r="E768">
        <v>5</v>
      </c>
      <c r="F768" t="s">
        <v>17</v>
      </c>
      <c r="G768">
        <v>10</v>
      </c>
      <c r="H768">
        <v>43</v>
      </c>
      <c r="I768">
        <f>Table2[[#This Row],[date_wh_receive]]-Table2[[#This Row],[date_order]]</f>
        <v>6</v>
      </c>
    </row>
    <row r="769" spans="1:9" x14ac:dyDescent="0.2">
      <c r="A769" s="1">
        <v>44625</v>
      </c>
      <c r="B769">
        <v>6</v>
      </c>
      <c r="C769" t="s">
        <v>12</v>
      </c>
      <c r="D769" s="1">
        <v>44632</v>
      </c>
      <c r="E769">
        <v>6</v>
      </c>
      <c r="F769" t="s">
        <v>12</v>
      </c>
      <c r="G769">
        <v>10</v>
      </c>
      <c r="H769">
        <v>33</v>
      </c>
      <c r="I769">
        <f>Table2[[#This Row],[date_wh_receive]]-Table2[[#This Row],[date_order]]</f>
        <v>7</v>
      </c>
    </row>
    <row r="770" spans="1:9" x14ac:dyDescent="0.2">
      <c r="A770" s="1">
        <v>44625</v>
      </c>
      <c r="B770">
        <v>6</v>
      </c>
      <c r="C770" t="s">
        <v>12</v>
      </c>
      <c r="D770" s="1">
        <v>44635</v>
      </c>
      <c r="E770">
        <v>2</v>
      </c>
      <c r="F770" t="s">
        <v>14</v>
      </c>
      <c r="G770">
        <v>11</v>
      </c>
      <c r="H770">
        <v>4</v>
      </c>
      <c r="I770">
        <f>Table2[[#This Row],[date_wh_receive]]-Table2[[#This Row],[date_order]]</f>
        <v>10</v>
      </c>
    </row>
    <row r="771" spans="1:9" x14ac:dyDescent="0.2">
      <c r="A771" s="1">
        <v>44625</v>
      </c>
      <c r="B771">
        <v>6</v>
      </c>
      <c r="C771" t="s">
        <v>12</v>
      </c>
      <c r="D771" s="1">
        <v>44636</v>
      </c>
      <c r="E771">
        <v>3</v>
      </c>
      <c r="F771" t="s">
        <v>15</v>
      </c>
      <c r="G771">
        <v>11</v>
      </c>
      <c r="H771">
        <v>2</v>
      </c>
      <c r="I771">
        <f>Table2[[#This Row],[date_wh_receive]]-Table2[[#This Row],[date_order]]</f>
        <v>11</v>
      </c>
    </row>
    <row r="772" spans="1:9" x14ac:dyDescent="0.2">
      <c r="A772" s="1">
        <v>44626</v>
      </c>
      <c r="B772">
        <v>7</v>
      </c>
      <c r="C772" t="s">
        <v>18</v>
      </c>
      <c r="D772" s="1">
        <v>44626</v>
      </c>
      <c r="E772">
        <v>7</v>
      </c>
      <c r="F772" t="s">
        <v>18</v>
      </c>
      <c r="G772">
        <v>9</v>
      </c>
      <c r="H772">
        <v>32161</v>
      </c>
      <c r="I772">
        <f>Table2[[#This Row],[date_wh_receive]]-Table2[[#This Row],[date_order]]</f>
        <v>0</v>
      </c>
    </row>
    <row r="773" spans="1:9" x14ac:dyDescent="0.2">
      <c r="A773" s="1">
        <v>44626</v>
      </c>
      <c r="B773">
        <v>7</v>
      </c>
      <c r="C773" t="s">
        <v>18</v>
      </c>
      <c r="D773" s="1">
        <v>44627</v>
      </c>
      <c r="E773">
        <v>1</v>
      </c>
      <c r="F773" t="s">
        <v>13</v>
      </c>
      <c r="G773">
        <v>10</v>
      </c>
      <c r="H773">
        <v>5608</v>
      </c>
      <c r="I773">
        <f>Table2[[#This Row],[date_wh_receive]]-Table2[[#This Row],[date_order]]</f>
        <v>1</v>
      </c>
    </row>
    <row r="774" spans="1:9" x14ac:dyDescent="0.2">
      <c r="A774" s="1">
        <v>44626</v>
      </c>
      <c r="B774">
        <v>7</v>
      </c>
      <c r="C774" t="s">
        <v>18</v>
      </c>
      <c r="D774" s="1">
        <v>44628</v>
      </c>
      <c r="E774">
        <v>2</v>
      </c>
      <c r="F774" t="s">
        <v>14</v>
      </c>
      <c r="G774">
        <v>10</v>
      </c>
      <c r="H774">
        <v>12116</v>
      </c>
      <c r="I774">
        <f>Table2[[#This Row],[date_wh_receive]]-Table2[[#This Row],[date_order]]</f>
        <v>2</v>
      </c>
    </row>
    <row r="775" spans="1:9" x14ac:dyDescent="0.2">
      <c r="A775" s="1">
        <v>44626</v>
      </c>
      <c r="B775">
        <v>7</v>
      </c>
      <c r="C775" t="s">
        <v>18</v>
      </c>
      <c r="D775" s="1">
        <v>44629</v>
      </c>
      <c r="E775">
        <v>3</v>
      </c>
      <c r="F775" t="s">
        <v>15</v>
      </c>
      <c r="G775">
        <v>10</v>
      </c>
      <c r="H775">
        <v>686</v>
      </c>
      <c r="I775">
        <f>Table2[[#This Row],[date_wh_receive]]-Table2[[#This Row],[date_order]]</f>
        <v>3</v>
      </c>
    </row>
    <row r="776" spans="1:9" x14ac:dyDescent="0.2">
      <c r="A776" s="1">
        <v>44626</v>
      </c>
      <c r="B776">
        <v>7</v>
      </c>
      <c r="C776" t="s">
        <v>18</v>
      </c>
      <c r="D776" s="1">
        <v>44630</v>
      </c>
      <c r="E776">
        <v>4</v>
      </c>
      <c r="F776" t="s">
        <v>16</v>
      </c>
      <c r="G776">
        <v>10</v>
      </c>
      <c r="H776">
        <v>55</v>
      </c>
      <c r="I776">
        <f>Table2[[#This Row],[date_wh_receive]]-Table2[[#This Row],[date_order]]</f>
        <v>4</v>
      </c>
    </row>
    <row r="777" spans="1:9" x14ac:dyDescent="0.2">
      <c r="A777" s="1">
        <v>44626</v>
      </c>
      <c r="B777">
        <v>7</v>
      </c>
      <c r="C777" t="s">
        <v>18</v>
      </c>
      <c r="D777" s="1">
        <v>44631</v>
      </c>
      <c r="E777">
        <v>5</v>
      </c>
      <c r="F777" t="s">
        <v>17</v>
      </c>
      <c r="G777">
        <v>10</v>
      </c>
      <c r="H777">
        <v>9</v>
      </c>
      <c r="I777">
        <f>Table2[[#This Row],[date_wh_receive]]-Table2[[#This Row],[date_order]]</f>
        <v>5</v>
      </c>
    </row>
    <row r="778" spans="1:9" x14ac:dyDescent="0.2">
      <c r="A778" s="1">
        <v>44626</v>
      </c>
      <c r="B778">
        <v>7</v>
      </c>
      <c r="C778" t="s">
        <v>18</v>
      </c>
      <c r="D778" s="1">
        <v>44632</v>
      </c>
      <c r="E778">
        <v>6</v>
      </c>
      <c r="F778" t="s">
        <v>12</v>
      </c>
      <c r="G778">
        <v>10</v>
      </c>
      <c r="H778">
        <v>15</v>
      </c>
      <c r="I778">
        <f>Table2[[#This Row],[date_wh_receive]]-Table2[[#This Row],[date_order]]</f>
        <v>6</v>
      </c>
    </row>
    <row r="779" spans="1:9" x14ac:dyDescent="0.2">
      <c r="A779" s="1">
        <v>44626</v>
      </c>
      <c r="B779">
        <v>7</v>
      </c>
      <c r="C779" t="s">
        <v>18</v>
      </c>
      <c r="D779" s="1">
        <v>44633</v>
      </c>
      <c r="E779">
        <v>7</v>
      </c>
      <c r="F779" t="s">
        <v>18</v>
      </c>
      <c r="G779">
        <v>10</v>
      </c>
      <c r="H779">
        <v>11</v>
      </c>
      <c r="I779">
        <f>Table2[[#This Row],[date_wh_receive]]-Table2[[#This Row],[date_order]]</f>
        <v>7</v>
      </c>
    </row>
    <row r="780" spans="1:9" x14ac:dyDescent="0.2">
      <c r="A780" s="1">
        <v>44626</v>
      </c>
      <c r="B780">
        <v>7</v>
      </c>
      <c r="C780" t="s">
        <v>18</v>
      </c>
      <c r="D780" s="1">
        <v>44635</v>
      </c>
      <c r="E780">
        <v>2</v>
      </c>
      <c r="F780" t="s">
        <v>14</v>
      </c>
      <c r="G780">
        <v>11</v>
      </c>
      <c r="H780">
        <v>12</v>
      </c>
      <c r="I780">
        <f>Table2[[#This Row],[date_wh_receive]]-Table2[[#This Row],[date_order]]</f>
        <v>9</v>
      </c>
    </row>
    <row r="781" spans="1:9" x14ac:dyDescent="0.2">
      <c r="A781" s="1">
        <v>44627</v>
      </c>
      <c r="B781">
        <v>1</v>
      </c>
      <c r="C781" t="s">
        <v>13</v>
      </c>
      <c r="D781" s="1">
        <v>44627</v>
      </c>
      <c r="E781">
        <v>1</v>
      </c>
      <c r="F781" t="s">
        <v>13</v>
      </c>
      <c r="G781">
        <v>10</v>
      </c>
      <c r="H781">
        <v>24328</v>
      </c>
      <c r="I781">
        <f>Table2[[#This Row],[date_wh_receive]]-Table2[[#This Row],[date_order]]</f>
        <v>0</v>
      </c>
    </row>
    <row r="782" spans="1:9" x14ac:dyDescent="0.2">
      <c r="A782" s="1">
        <v>44627</v>
      </c>
      <c r="B782">
        <v>1</v>
      </c>
      <c r="C782" t="s">
        <v>13</v>
      </c>
      <c r="D782" s="1">
        <v>44628</v>
      </c>
      <c r="E782">
        <v>2</v>
      </c>
      <c r="F782" t="s">
        <v>14</v>
      </c>
      <c r="G782">
        <v>10</v>
      </c>
      <c r="H782">
        <v>8384</v>
      </c>
      <c r="I782">
        <f>Table2[[#This Row],[date_wh_receive]]-Table2[[#This Row],[date_order]]</f>
        <v>1</v>
      </c>
    </row>
    <row r="783" spans="1:9" x14ac:dyDescent="0.2">
      <c r="A783" s="1">
        <v>44627</v>
      </c>
      <c r="B783">
        <v>1</v>
      </c>
      <c r="C783" t="s">
        <v>13</v>
      </c>
      <c r="D783" s="1">
        <v>44629</v>
      </c>
      <c r="E783">
        <v>3</v>
      </c>
      <c r="F783" t="s">
        <v>15</v>
      </c>
      <c r="G783">
        <v>10</v>
      </c>
      <c r="H783">
        <v>11941</v>
      </c>
      <c r="I783">
        <f>Table2[[#This Row],[date_wh_receive]]-Table2[[#This Row],[date_order]]</f>
        <v>2</v>
      </c>
    </row>
    <row r="784" spans="1:9" x14ac:dyDescent="0.2">
      <c r="A784" s="1">
        <v>44627</v>
      </c>
      <c r="B784">
        <v>1</v>
      </c>
      <c r="C784" t="s">
        <v>13</v>
      </c>
      <c r="D784" s="1">
        <v>44630</v>
      </c>
      <c r="E784">
        <v>4</v>
      </c>
      <c r="F784" t="s">
        <v>16</v>
      </c>
      <c r="G784">
        <v>10</v>
      </c>
      <c r="H784">
        <v>204</v>
      </c>
      <c r="I784">
        <f>Table2[[#This Row],[date_wh_receive]]-Table2[[#This Row],[date_order]]</f>
        <v>3</v>
      </c>
    </row>
    <row r="785" spans="1:9" x14ac:dyDescent="0.2">
      <c r="A785" s="1">
        <v>44627</v>
      </c>
      <c r="B785">
        <v>1</v>
      </c>
      <c r="C785" t="s">
        <v>13</v>
      </c>
      <c r="D785" s="1">
        <v>44631</v>
      </c>
      <c r="E785">
        <v>5</v>
      </c>
      <c r="F785" t="s">
        <v>17</v>
      </c>
      <c r="G785">
        <v>10</v>
      </c>
      <c r="H785">
        <v>133</v>
      </c>
      <c r="I785">
        <f>Table2[[#This Row],[date_wh_receive]]-Table2[[#This Row],[date_order]]</f>
        <v>4</v>
      </c>
    </row>
    <row r="786" spans="1:9" x14ac:dyDescent="0.2">
      <c r="A786" s="1">
        <v>44627</v>
      </c>
      <c r="B786">
        <v>1</v>
      </c>
      <c r="C786" t="s">
        <v>13</v>
      </c>
      <c r="D786" s="1">
        <v>44632</v>
      </c>
      <c r="E786">
        <v>6</v>
      </c>
      <c r="F786" t="s">
        <v>12</v>
      </c>
      <c r="G786">
        <v>10</v>
      </c>
      <c r="H786">
        <v>24</v>
      </c>
      <c r="I786">
        <f>Table2[[#This Row],[date_wh_receive]]-Table2[[#This Row],[date_order]]</f>
        <v>5</v>
      </c>
    </row>
    <row r="787" spans="1:9" x14ac:dyDescent="0.2">
      <c r="A787" s="1">
        <v>44627</v>
      </c>
      <c r="B787">
        <v>1</v>
      </c>
      <c r="C787" t="s">
        <v>13</v>
      </c>
      <c r="D787" s="1">
        <v>44634</v>
      </c>
      <c r="E787">
        <v>1</v>
      </c>
      <c r="F787" t="s">
        <v>13</v>
      </c>
      <c r="G787">
        <v>11</v>
      </c>
      <c r="H787">
        <v>46</v>
      </c>
      <c r="I787">
        <f>Table2[[#This Row],[date_wh_receive]]-Table2[[#This Row],[date_order]]</f>
        <v>7</v>
      </c>
    </row>
    <row r="788" spans="1:9" x14ac:dyDescent="0.2">
      <c r="A788" s="1">
        <v>44627</v>
      </c>
      <c r="B788">
        <v>1</v>
      </c>
      <c r="C788" t="s">
        <v>13</v>
      </c>
      <c r="D788" s="1">
        <v>44635</v>
      </c>
      <c r="E788">
        <v>2</v>
      </c>
      <c r="F788" t="s">
        <v>14</v>
      </c>
      <c r="G788">
        <v>11</v>
      </c>
      <c r="H788">
        <v>16</v>
      </c>
      <c r="I788">
        <f>Table2[[#This Row],[date_wh_receive]]-Table2[[#This Row],[date_order]]</f>
        <v>8</v>
      </c>
    </row>
    <row r="789" spans="1:9" x14ac:dyDescent="0.2">
      <c r="A789" s="1">
        <v>44627</v>
      </c>
      <c r="B789">
        <v>1</v>
      </c>
      <c r="C789" t="s">
        <v>13</v>
      </c>
      <c r="D789" s="1">
        <v>44636</v>
      </c>
      <c r="E789">
        <v>3</v>
      </c>
      <c r="F789" t="s">
        <v>15</v>
      </c>
      <c r="G789">
        <v>11</v>
      </c>
      <c r="H789">
        <v>42</v>
      </c>
      <c r="I789">
        <f>Table2[[#This Row],[date_wh_receive]]-Table2[[#This Row],[date_order]]</f>
        <v>9</v>
      </c>
    </row>
    <row r="790" spans="1:9" x14ac:dyDescent="0.2">
      <c r="A790" s="1">
        <v>44627</v>
      </c>
      <c r="B790">
        <v>1</v>
      </c>
      <c r="C790" t="s">
        <v>13</v>
      </c>
      <c r="D790" s="1">
        <v>44637</v>
      </c>
      <c r="E790">
        <v>4</v>
      </c>
      <c r="F790" t="s">
        <v>16</v>
      </c>
      <c r="G790">
        <v>11</v>
      </c>
      <c r="H790">
        <v>1</v>
      </c>
      <c r="I790">
        <f>Table2[[#This Row],[date_wh_receive]]-Table2[[#This Row],[date_order]]</f>
        <v>10</v>
      </c>
    </row>
    <row r="791" spans="1:9" x14ac:dyDescent="0.2">
      <c r="A791" s="1">
        <v>44627</v>
      </c>
      <c r="B791">
        <v>1</v>
      </c>
      <c r="C791" t="s">
        <v>13</v>
      </c>
      <c r="D791" s="1">
        <v>44649</v>
      </c>
      <c r="E791">
        <v>2</v>
      </c>
      <c r="F791" t="s">
        <v>14</v>
      </c>
      <c r="G791">
        <v>13</v>
      </c>
      <c r="H791">
        <v>1</v>
      </c>
      <c r="I791">
        <f>Table2[[#This Row],[date_wh_receive]]-Table2[[#This Row],[date_order]]</f>
        <v>22</v>
      </c>
    </row>
    <row r="792" spans="1:9" x14ac:dyDescent="0.2">
      <c r="A792" s="1">
        <v>44628</v>
      </c>
      <c r="B792">
        <v>2</v>
      </c>
      <c r="C792" t="s">
        <v>14</v>
      </c>
      <c r="D792" s="1">
        <v>44628</v>
      </c>
      <c r="E792">
        <v>2</v>
      </c>
      <c r="F792" t="s">
        <v>14</v>
      </c>
      <c r="G792">
        <v>10</v>
      </c>
      <c r="H792">
        <v>30745</v>
      </c>
      <c r="I792">
        <f>Table2[[#This Row],[date_wh_receive]]-Table2[[#This Row],[date_order]]</f>
        <v>0</v>
      </c>
    </row>
    <row r="793" spans="1:9" x14ac:dyDescent="0.2">
      <c r="A793" s="1">
        <v>44628</v>
      </c>
      <c r="B793">
        <v>2</v>
      </c>
      <c r="C793" t="s">
        <v>14</v>
      </c>
      <c r="D793" s="1">
        <v>44629</v>
      </c>
      <c r="E793">
        <v>3</v>
      </c>
      <c r="F793" t="s">
        <v>15</v>
      </c>
      <c r="G793">
        <v>10</v>
      </c>
      <c r="H793">
        <v>11284</v>
      </c>
      <c r="I793">
        <f>Table2[[#This Row],[date_wh_receive]]-Table2[[#This Row],[date_order]]</f>
        <v>1</v>
      </c>
    </row>
    <row r="794" spans="1:9" x14ac:dyDescent="0.2">
      <c r="A794" s="1">
        <v>44628</v>
      </c>
      <c r="B794">
        <v>2</v>
      </c>
      <c r="C794" t="s">
        <v>14</v>
      </c>
      <c r="D794" s="1">
        <v>44630</v>
      </c>
      <c r="E794">
        <v>4</v>
      </c>
      <c r="F794" t="s">
        <v>16</v>
      </c>
      <c r="G794">
        <v>10</v>
      </c>
      <c r="H794">
        <v>13036</v>
      </c>
      <c r="I794">
        <f>Table2[[#This Row],[date_wh_receive]]-Table2[[#This Row],[date_order]]</f>
        <v>2</v>
      </c>
    </row>
    <row r="795" spans="1:9" x14ac:dyDescent="0.2">
      <c r="A795" s="1">
        <v>44628</v>
      </c>
      <c r="B795">
        <v>2</v>
      </c>
      <c r="C795" t="s">
        <v>14</v>
      </c>
      <c r="D795" s="1">
        <v>44631</v>
      </c>
      <c r="E795">
        <v>5</v>
      </c>
      <c r="F795" t="s">
        <v>17</v>
      </c>
      <c r="G795">
        <v>10</v>
      </c>
      <c r="H795">
        <v>284</v>
      </c>
      <c r="I795">
        <f>Table2[[#This Row],[date_wh_receive]]-Table2[[#This Row],[date_order]]</f>
        <v>3</v>
      </c>
    </row>
    <row r="796" spans="1:9" x14ac:dyDescent="0.2">
      <c r="A796" s="1">
        <v>44628</v>
      </c>
      <c r="B796">
        <v>2</v>
      </c>
      <c r="C796" t="s">
        <v>14</v>
      </c>
      <c r="D796" s="1">
        <v>44632</v>
      </c>
      <c r="E796">
        <v>6</v>
      </c>
      <c r="F796" t="s">
        <v>12</v>
      </c>
      <c r="G796">
        <v>10</v>
      </c>
      <c r="H796">
        <v>112</v>
      </c>
      <c r="I796">
        <f>Table2[[#This Row],[date_wh_receive]]-Table2[[#This Row],[date_order]]</f>
        <v>4</v>
      </c>
    </row>
    <row r="797" spans="1:9" x14ac:dyDescent="0.2">
      <c r="A797" s="1">
        <v>44628</v>
      </c>
      <c r="B797">
        <v>2</v>
      </c>
      <c r="C797" t="s">
        <v>14</v>
      </c>
      <c r="D797" s="1">
        <v>44634</v>
      </c>
      <c r="E797">
        <v>1</v>
      </c>
      <c r="F797" t="s">
        <v>13</v>
      </c>
      <c r="G797">
        <v>11</v>
      </c>
      <c r="H797">
        <v>15</v>
      </c>
      <c r="I797">
        <f>Table2[[#This Row],[date_wh_receive]]-Table2[[#This Row],[date_order]]</f>
        <v>6</v>
      </c>
    </row>
    <row r="798" spans="1:9" x14ac:dyDescent="0.2">
      <c r="A798" s="1">
        <v>44628</v>
      </c>
      <c r="B798">
        <v>2</v>
      </c>
      <c r="C798" t="s">
        <v>14</v>
      </c>
      <c r="D798" s="1">
        <v>44635</v>
      </c>
      <c r="E798">
        <v>2</v>
      </c>
      <c r="F798" t="s">
        <v>14</v>
      </c>
      <c r="G798">
        <v>11</v>
      </c>
      <c r="H798">
        <v>34</v>
      </c>
      <c r="I798">
        <f>Table2[[#This Row],[date_wh_receive]]-Table2[[#This Row],[date_order]]</f>
        <v>7</v>
      </c>
    </row>
    <row r="799" spans="1:9" x14ac:dyDescent="0.2">
      <c r="A799" s="1">
        <v>44628</v>
      </c>
      <c r="B799">
        <v>2</v>
      </c>
      <c r="C799" t="s">
        <v>14</v>
      </c>
      <c r="D799" s="1">
        <v>44636</v>
      </c>
      <c r="E799">
        <v>3</v>
      </c>
      <c r="F799" t="s">
        <v>15</v>
      </c>
      <c r="G799">
        <v>11</v>
      </c>
      <c r="H799">
        <v>10</v>
      </c>
      <c r="I799">
        <f>Table2[[#This Row],[date_wh_receive]]-Table2[[#This Row],[date_order]]</f>
        <v>8</v>
      </c>
    </row>
    <row r="800" spans="1:9" x14ac:dyDescent="0.2">
      <c r="A800" s="1">
        <v>44628</v>
      </c>
      <c r="B800">
        <v>2</v>
      </c>
      <c r="C800" t="s">
        <v>14</v>
      </c>
      <c r="D800" s="1">
        <v>44637</v>
      </c>
      <c r="E800">
        <v>4</v>
      </c>
      <c r="F800" t="s">
        <v>16</v>
      </c>
      <c r="G800">
        <v>11</v>
      </c>
      <c r="H800">
        <v>15</v>
      </c>
      <c r="I800">
        <f>Table2[[#This Row],[date_wh_receive]]-Table2[[#This Row],[date_order]]</f>
        <v>9</v>
      </c>
    </row>
    <row r="801" spans="1:9" x14ac:dyDescent="0.2">
      <c r="A801" s="1">
        <v>44628</v>
      </c>
      <c r="B801">
        <v>2</v>
      </c>
      <c r="C801" t="s">
        <v>14</v>
      </c>
      <c r="D801" s="1">
        <v>44638</v>
      </c>
      <c r="E801">
        <v>5</v>
      </c>
      <c r="F801" t="s">
        <v>17</v>
      </c>
      <c r="G801">
        <v>11</v>
      </c>
      <c r="H801">
        <v>11</v>
      </c>
      <c r="I801">
        <f>Table2[[#This Row],[date_wh_receive]]-Table2[[#This Row],[date_order]]</f>
        <v>10</v>
      </c>
    </row>
    <row r="802" spans="1:9" x14ac:dyDescent="0.2">
      <c r="A802" s="1">
        <v>44628</v>
      </c>
      <c r="B802">
        <v>2</v>
      </c>
      <c r="C802" t="s">
        <v>14</v>
      </c>
      <c r="D802" s="1">
        <v>44639</v>
      </c>
      <c r="E802">
        <v>6</v>
      </c>
      <c r="F802" t="s">
        <v>12</v>
      </c>
      <c r="G802">
        <v>11</v>
      </c>
      <c r="H802">
        <v>4</v>
      </c>
      <c r="I802">
        <f>Table2[[#This Row],[date_wh_receive]]-Table2[[#This Row],[date_order]]</f>
        <v>11</v>
      </c>
    </row>
    <row r="803" spans="1:9" x14ac:dyDescent="0.2">
      <c r="A803" s="1">
        <v>44628</v>
      </c>
      <c r="B803">
        <v>2</v>
      </c>
      <c r="C803" t="s">
        <v>14</v>
      </c>
      <c r="D803" s="1">
        <v>44641</v>
      </c>
      <c r="E803">
        <v>1</v>
      </c>
      <c r="F803" t="s">
        <v>13</v>
      </c>
      <c r="G803">
        <v>12</v>
      </c>
      <c r="H803">
        <v>12</v>
      </c>
      <c r="I803">
        <f>Table2[[#This Row],[date_wh_receive]]-Table2[[#This Row],[date_order]]</f>
        <v>13</v>
      </c>
    </row>
    <row r="804" spans="1:9" x14ac:dyDescent="0.2">
      <c r="A804" s="1">
        <v>44629</v>
      </c>
      <c r="B804">
        <v>3</v>
      </c>
      <c r="C804" t="s">
        <v>15</v>
      </c>
      <c r="D804" s="1">
        <v>44629</v>
      </c>
      <c r="E804">
        <v>3</v>
      </c>
      <c r="F804" t="s">
        <v>15</v>
      </c>
      <c r="G804">
        <v>10</v>
      </c>
      <c r="H804">
        <v>37050</v>
      </c>
      <c r="I804">
        <f>Table2[[#This Row],[date_wh_receive]]-Table2[[#This Row],[date_order]]</f>
        <v>0</v>
      </c>
    </row>
    <row r="805" spans="1:9" x14ac:dyDescent="0.2">
      <c r="A805" s="1">
        <v>44629</v>
      </c>
      <c r="B805">
        <v>3</v>
      </c>
      <c r="C805" t="s">
        <v>15</v>
      </c>
      <c r="D805" s="1">
        <v>44630</v>
      </c>
      <c r="E805">
        <v>4</v>
      </c>
      <c r="F805" t="s">
        <v>16</v>
      </c>
      <c r="G805">
        <v>10</v>
      </c>
      <c r="H805">
        <v>19589</v>
      </c>
      <c r="I805">
        <f>Table2[[#This Row],[date_wh_receive]]-Table2[[#This Row],[date_order]]</f>
        <v>1</v>
      </c>
    </row>
    <row r="806" spans="1:9" x14ac:dyDescent="0.2">
      <c r="A806" s="1">
        <v>44629</v>
      </c>
      <c r="B806">
        <v>3</v>
      </c>
      <c r="C806" t="s">
        <v>15</v>
      </c>
      <c r="D806" s="1">
        <v>44631</v>
      </c>
      <c r="E806">
        <v>5</v>
      </c>
      <c r="F806" t="s">
        <v>17</v>
      </c>
      <c r="G806">
        <v>10</v>
      </c>
      <c r="H806">
        <v>13392</v>
      </c>
      <c r="I806">
        <f>Table2[[#This Row],[date_wh_receive]]-Table2[[#This Row],[date_order]]</f>
        <v>2</v>
      </c>
    </row>
    <row r="807" spans="1:9" x14ac:dyDescent="0.2">
      <c r="A807" s="1">
        <v>44629</v>
      </c>
      <c r="B807">
        <v>3</v>
      </c>
      <c r="C807" t="s">
        <v>15</v>
      </c>
      <c r="D807" s="1">
        <v>44632</v>
      </c>
      <c r="E807">
        <v>6</v>
      </c>
      <c r="F807" t="s">
        <v>12</v>
      </c>
      <c r="G807">
        <v>10</v>
      </c>
      <c r="H807">
        <v>314</v>
      </c>
      <c r="I807">
        <f>Table2[[#This Row],[date_wh_receive]]-Table2[[#This Row],[date_order]]</f>
        <v>3</v>
      </c>
    </row>
    <row r="808" spans="1:9" x14ac:dyDescent="0.2">
      <c r="A808" s="1">
        <v>44629</v>
      </c>
      <c r="B808">
        <v>3</v>
      </c>
      <c r="C808" t="s">
        <v>15</v>
      </c>
      <c r="D808" s="1">
        <v>44634</v>
      </c>
      <c r="E808">
        <v>1</v>
      </c>
      <c r="F808" t="s">
        <v>13</v>
      </c>
      <c r="G808">
        <v>11</v>
      </c>
      <c r="H808">
        <v>211</v>
      </c>
      <c r="I808">
        <f>Table2[[#This Row],[date_wh_receive]]-Table2[[#This Row],[date_order]]</f>
        <v>5</v>
      </c>
    </row>
    <row r="809" spans="1:9" x14ac:dyDescent="0.2">
      <c r="A809" s="1">
        <v>44629</v>
      </c>
      <c r="B809">
        <v>3</v>
      </c>
      <c r="C809" t="s">
        <v>15</v>
      </c>
      <c r="D809" s="1">
        <v>44635</v>
      </c>
      <c r="E809">
        <v>2</v>
      </c>
      <c r="F809" t="s">
        <v>14</v>
      </c>
      <c r="G809">
        <v>11</v>
      </c>
      <c r="H809">
        <v>58</v>
      </c>
      <c r="I809">
        <f>Table2[[#This Row],[date_wh_receive]]-Table2[[#This Row],[date_order]]</f>
        <v>6</v>
      </c>
    </row>
    <row r="810" spans="1:9" x14ac:dyDescent="0.2">
      <c r="A810" s="1">
        <v>44629</v>
      </c>
      <c r="B810">
        <v>3</v>
      </c>
      <c r="C810" t="s">
        <v>15</v>
      </c>
      <c r="D810" s="1">
        <v>44636</v>
      </c>
      <c r="E810">
        <v>3</v>
      </c>
      <c r="F810" t="s">
        <v>15</v>
      </c>
      <c r="G810">
        <v>11</v>
      </c>
      <c r="H810">
        <v>127</v>
      </c>
      <c r="I810">
        <f>Table2[[#This Row],[date_wh_receive]]-Table2[[#This Row],[date_order]]</f>
        <v>7</v>
      </c>
    </row>
    <row r="811" spans="1:9" x14ac:dyDescent="0.2">
      <c r="A811" s="1">
        <v>44629</v>
      </c>
      <c r="B811">
        <v>3</v>
      </c>
      <c r="C811" t="s">
        <v>15</v>
      </c>
      <c r="D811" s="1">
        <v>44637</v>
      </c>
      <c r="E811">
        <v>4</v>
      </c>
      <c r="F811" t="s">
        <v>16</v>
      </c>
      <c r="G811">
        <v>11</v>
      </c>
      <c r="H811">
        <v>30</v>
      </c>
      <c r="I811">
        <f>Table2[[#This Row],[date_wh_receive]]-Table2[[#This Row],[date_order]]</f>
        <v>8</v>
      </c>
    </row>
    <row r="812" spans="1:9" x14ac:dyDescent="0.2">
      <c r="A812" s="1">
        <v>44629</v>
      </c>
      <c r="B812">
        <v>3</v>
      </c>
      <c r="C812" t="s">
        <v>15</v>
      </c>
      <c r="D812" s="1">
        <v>44638</v>
      </c>
      <c r="E812">
        <v>5</v>
      </c>
      <c r="F812" t="s">
        <v>17</v>
      </c>
      <c r="G812">
        <v>11</v>
      </c>
      <c r="H812">
        <v>22</v>
      </c>
      <c r="I812">
        <f>Table2[[#This Row],[date_wh_receive]]-Table2[[#This Row],[date_order]]</f>
        <v>9</v>
      </c>
    </row>
    <row r="813" spans="1:9" x14ac:dyDescent="0.2">
      <c r="A813" s="1">
        <v>44629</v>
      </c>
      <c r="B813">
        <v>3</v>
      </c>
      <c r="C813" t="s">
        <v>15</v>
      </c>
      <c r="D813" s="1">
        <v>44639</v>
      </c>
      <c r="E813">
        <v>6</v>
      </c>
      <c r="F813" t="s">
        <v>12</v>
      </c>
      <c r="G813">
        <v>11</v>
      </c>
      <c r="H813">
        <v>5</v>
      </c>
      <c r="I813">
        <f>Table2[[#This Row],[date_wh_receive]]-Table2[[#This Row],[date_order]]</f>
        <v>10</v>
      </c>
    </row>
    <row r="814" spans="1:9" x14ac:dyDescent="0.2">
      <c r="A814" s="1">
        <v>44629</v>
      </c>
      <c r="B814">
        <v>3</v>
      </c>
      <c r="C814" t="s">
        <v>15</v>
      </c>
      <c r="D814" s="1">
        <v>44643</v>
      </c>
      <c r="E814">
        <v>3</v>
      </c>
      <c r="F814" t="s">
        <v>15</v>
      </c>
      <c r="G814">
        <v>12</v>
      </c>
      <c r="H814">
        <v>1</v>
      </c>
      <c r="I814">
        <f>Table2[[#This Row],[date_wh_receive]]-Table2[[#This Row],[date_order]]</f>
        <v>14</v>
      </c>
    </row>
    <row r="815" spans="1:9" x14ac:dyDescent="0.2">
      <c r="A815" s="1">
        <v>44630</v>
      </c>
      <c r="B815">
        <v>4</v>
      </c>
      <c r="C815" t="s">
        <v>16</v>
      </c>
      <c r="D815" s="1">
        <v>44630</v>
      </c>
      <c r="E815">
        <v>4</v>
      </c>
      <c r="F815" t="s">
        <v>16</v>
      </c>
      <c r="G815">
        <v>10</v>
      </c>
      <c r="H815">
        <v>34028</v>
      </c>
      <c r="I815">
        <f>Table2[[#This Row],[date_wh_receive]]-Table2[[#This Row],[date_order]]</f>
        <v>0</v>
      </c>
    </row>
    <row r="816" spans="1:9" x14ac:dyDescent="0.2">
      <c r="A816" s="1">
        <v>44630</v>
      </c>
      <c r="B816">
        <v>4</v>
      </c>
      <c r="C816" t="s">
        <v>16</v>
      </c>
      <c r="D816" s="1">
        <v>44631</v>
      </c>
      <c r="E816">
        <v>5</v>
      </c>
      <c r="F816" t="s">
        <v>17</v>
      </c>
      <c r="G816">
        <v>10</v>
      </c>
      <c r="H816">
        <v>12563</v>
      </c>
      <c r="I816">
        <f>Table2[[#This Row],[date_wh_receive]]-Table2[[#This Row],[date_order]]</f>
        <v>1</v>
      </c>
    </row>
    <row r="817" spans="1:9" x14ac:dyDescent="0.2">
      <c r="A817" s="1">
        <v>44630</v>
      </c>
      <c r="B817">
        <v>4</v>
      </c>
      <c r="C817" t="s">
        <v>16</v>
      </c>
      <c r="D817" s="1">
        <v>44632</v>
      </c>
      <c r="E817">
        <v>6</v>
      </c>
      <c r="F817" t="s">
        <v>12</v>
      </c>
      <c r="G817">
        <v>10</v>
      </c>
      <c r="H817">
        <v>7731</v>
      </c>
      <c r="I817">
        <f>Table2[[#This Row],[date_wh_receive]]-Table2[[#This Row],[date_order]]</f>
        <v>2</v>
      </c>
    </row>
    <row r="818" spans="1:9" x14ac:dyDescent="0.2">
      <c r="A818" s="1">
        <v>44630</v>
      </c>
      <c r="B818">
        <v>4</v>
      </c>
      <c r="C818" t="s">
        <v>16</v>
      </c>
      <c r="D818" s="1">
        <v>44633</v>
      </c>
      <c r="E818">
        <v>7</v>
      </c>
      <c r="F818" t="s">
        <v>18</v>
      </c>
      <c r="G818">
        <v>10</v>
      </c>
      <c r="H818">
        <v>1</v>
      </c>
      <c r="I818">
        <f>Table2[[#This Row],[date_wh_receive]]-Table2[[#This Row],[date_order]]</f>
        <v>3</v>
      </c>
    </row>
    <row r="819" spans="1:9" x14ac:dyDescent="0.2">
      <c r="A819" s="1">
        <v>44630</v>
      </c>
      <c r="B819">
        <v>4</v>
      </c>
      <c r="C819" t="s">
        <v>16</v>
      </c>
      <c r="D819" s="1">
        <v>44634</v>
      </c>
      <c r="E819">
        <v>1</v>
      </c>
      <c r="F819" t="s">
        <v>13</v>
      </c>
      <c r="G819">
        <v>11</v>
      </c>
      <c r="H819">
        <v>379</v>
      </c>
      <c r="I819">
        <f>Table2[[#This Row],[date_wh_receive]]-Table2[[#This Row],[date_order]]</f>
        <v>4</v>
      </c>
    </row>
    <row r="820" spans="1:9" x14ac:dyDescent="0.2">
      <c r="A820" s="1">
        <v>44630</v>
      </c>
      <c r="B820">
        <v>4</v>
      </c>
      <c r="C820" t="s">
        <v>16</v>
      </c>
      <c r="D820" s="1">
        <v>44635</v>
      </c>
      <c r="E820">
        <v>2</v>
      </c>
      <c r="F820" t="s">
        <v>14</v>
      </c>
      <c r="G820">
        <v>11</v>
      </c>
      <c r="H820">
        <v>343</v>
      </c>
      <c r="I820">
        <f>Table2[[#This Row],[date_wh_receive]]-Table2[[#This Row],[date_order]]</f>
        <v>5</v>
      </c>
    </row>
    <row r="821" spans="1:9" x14ac:dyDescent="0.2">
      <c r="A821" s="1">
        <v>44630</v>
      </c>
      <c r="B821">
        <v>4</v>
      </c>
      <c r="C821" t="s">
        <v>16</v>
      </c>
      <c r="D821" s="1">
        <v>44636</v>
      </c>
      <c r="E821">
        <v>3</v>
      </c>
      <c r="F821" t="s">
        <v>15</v>
      </c>
      <c r="G821">
        <v>11</v>
      </c>
      <c r="H821">
        <v>46</v>
      </c>
      <c r="I821">
        <f>Table2[[#This Row],[date_wh_receive]]-Table2[[#This Row],[date_order]]</f>
        <v>6</v>
      </c>
    </row>
    <row r="822" spans="1:9" x14ac:dyDescent="0.2">
      <c r="A822" s="1">
        <v>44630</v>
      </c>
      <c r="B822">
        <v>4</v>
      </c>
      <c r="C822" t="s">
        <v>16</v>
      </c>
      <c r="D822" s="1">
        <v>44637</v>
      </c>
      <c r="E822">
        <v>4</v>
      </c>
      <c r="F822" t="s">
        <v>16</v>
      </c>
      <c r="G822">
        <v>11</v>
      </c>
      <c r="H822">
        <v>20</v>
      </c>
      <c r="I822">
        <f>Table2[[#This Row],[date_wh_receive]]-Table2[[#This Row],[date_order]]</f>
        <v>7</v>
      </c>
    </row>
    <row r="823" spans="1:9" x14ac:dyDescent="0.2">
      <c r="A823" s="1">
        <v>44630</v>
      </c>
      <c r="B823">
        <v>4</v>
      </c>
      <c r="C823" t="s">
        <v>16</v>
      </c>
      <c r="D823" s="1">
        <v>44638</v>
      </c>
      <c r="E823">
        <v>5</v>
      </c>
      <c r="F823" t="s">
        <v>17</v>
      </c>
      <c r="G823">
        <v>11</v>
      </c>
      <c r="H823">
        <v>86</v>
      </c>
      <c r="I823">
        <f>Table2[[#This Row],[date_wh_receive]]-Table2[[#This Row],[date_order]]</f>
        <v>8</v>
      </c>
    </row>
    <row r="824" spans="1:9" x14ac:dyDescent="0.2">
      <c r="A824" s="1">
        <v>44630</v>
      </c>
      <c r="B824">
        <v>4</v>
      </c>
      <c r="C824" t="s">
        <v>16</v>
      </c>
      <c r="D824" s="1">
        <v>44639</v>
      </c>
      <c r="E824">
        <v>6</v>
      </c>
      <c r="F824" t="s">
        <v>12</v>
      </c>
      <c r="G824">
        <v>11</v>
      </c>
      <c r="H824">
        <v>23</v>
      </c>
      <c r="I824">
        <f>Table2[[#This Row],[date_wh_receive]]-Table2[[#This Row],[date_order]]</f>
        <v>9</v>
      </c>
    </row>
    <row r="825" spans="1:9" x14ac:dyDescent="0.2">
      <c r="A825" s="1">
        <v>44630</v>
      </c>
      <c r="B825">
        <v>4</v>
      </c>
      <c r="C825" t="s">
        <v>16</v>
      </c>
      <c r="D825" s="1">
        <v>44641</v>
      </c>
      <c r="E825">
        <v>1</v>
      </c>
      <c r="F825" t="s">
        <v>13</v>
      </c>
      <c r="G825">
        <v>12</v>
      </c>
      <c r="H825">
        <v>4</v>
      </c>
      <c r="I825">
        <f>Table2[[#This Row],[date_wh_receive]]-Table2[[#This Row],[date_order]]</f>
        <v>11</v>
      </c>
    </row>
    <row r="826" spans="1:9" x14ac:dyDescent="0.2">
      <c r="A826" s="1">
        <v>44630</v>
      </c>
      <c r="B826">
        <v>4</v>
      </c>
      <c r="C826" t="s">
        <v>16</v>
      </c>
      <c r="D826" s="1">
        <v>44642</v>
      </c>
      <c r="E826">
        <v>2</v>
      </c>
      <c r="F826" t="s">
        <v>14</v>
      </c>
      <c r="G826">
        <v>12</v>
      </c>
      <c r="H826">
        <v>9</v>
      </c>
      <c r="I826">
        <f>Table2[[#This Row],[date_wh_receive]]-Table2[[#This Row],[date_order]]</f>
        <v>12</v>
      </c>
    </row>
    <row r="827" spans="1:9" x14ac:dyDescent="0.2">
      <c r="A827" s="1">
        <v>44631</v>
      </c>
      <c r="B827">
        <v>5</v>
      </c>
      <c r="C827" t="s">
        <v>17</v>
      </c>
      <c r="D827" s="1">
        <v>44631</v>
      </c>
      <c r="E827">
        <v>5</v>
      </c>
      <c r="F827" t="s">
        <v>17</v>
      </c>
      <c r="G827">
        <v>10</v>
      </c>
      <c r="H827">
        <v>33824</v>
      </c>
      <c r="I827">
        <f>Table2[[#This Row],[date_wh_receive]]-Table2[[#This Row],[date_order]]</f>
        <v>0</v>
      </c>
    </row>
    <row r="828" spans="1:9" x14ac:dyDescent="0.2">
      <c r="A828" s="1">
        <v>44631</v>
      </c>
      <c r="B828">
        <v>5</v>
      </c>
      <c r="C828" t="s">
        <v>17</v>
      </c>
      <c r="D828" s="1">
        <v>44632</v>
      </c>
      <c r="E828">
        <v>6</v>
      </c>
      <c r="F828" t="s">
        <v>12</v>
      </c>
      <c r="G828">
        <v>10</v>
      </c>
      <c r="H828">
        <v>11789</v>
      </c>
      <c r="I828">
        <f>Table2[[#This Row],[date_wh_receive]]-Table2[[#This Row],[date_order]]</f>
        <v>1</v>
      </c>
    </row>
    <row r="829" spans="1:9" x14ac:dyDescent="0.2">
      <c r="A829" s="1">
        <v>44631</v>
      </c>
      <c r="B829">
        <v>5</v>
      </c>
      <c r="C829" t="s">
        <v>17</v>
      </c>
      <c r="D829" s="1">
        <v>44633</v>
      </c>
      <c r="E829">
        <v>7</v>
      </c>
      <c r="F829" t="s">
        <v>18</v>
      </c>
      <c r="G829">
        <v>10</v>
      </c>
      <c r="H829">
        <v>3</v>
      </c>
      <c r="I829">
        <f>Table2[[#This Row],[date_wh_receive]]-Table2[[#This Row],[date_order]]</f>
        <v>2</v>
      </c>
    </row>
    <row r="830" spans="1:9" x14ac:dyDescent="0.2">
      <c r="A830" s="1">
        <v>44631</v>
      </c>
      <c r="B830">
        <v>5</v>
      </c>
      <c r="C830" t="s">
        <v>17</v>
      </c>
      <c r="D830" s="1">
        <v>44634</v>
      </c>
      <c r="E830">
        <v>1</v>
      </c>
      <c r="F830" t="s">
        <v>13</v>
      </c>
      <c r="G830">
        <v>11</v>
      </c>
      <c r="H830">
        <v>14509</v>
      </c>
      <c r="I830">
        <f>Table2[[#This Row],[date_wh_receive]]-Table2[[#This Row],[date_order]]</f>
        <v>3</v>
      </c>
    </row>
    <row r="831" spans="1:9" x14ac:dyDescent="0.2">
      <c r="A831" s="1">
        <v>44631</v>
      </c>
      <c r="B831">
        <v>5</v>
      </c>
      <c r="C831" t="s">
        <v>17</v>
      </c>
      <c r="D831" s="1">
        <v>44635</v>
      </c>
      <c r="E831">
        <v>2</v>
      </c>
      <c r="F831" t="s">
        <v>14</v>
      </c>
      <c r="G831">
        <v>11</v>
      </c>
      <c r="H831">
        <v>1643</v>
      </c>
      <c r="I831">
        <f>Table2[[#This Row],[date_wh_receive]]-Table2[[#This Row],[date_order]]</f>
        <v>4</v>
      </c>
    </row>
    <row r="832" spans="1:9" x14ac:dyDescent="0.2">
      <c r="A832" s="1">
        <v>44631</v>
      </c>
      <c r="B832">
        <v>5</v>
      </c>
      <c r="C832" t="s">
        <v>17</v>
      </c>
      <c r="D832" s="1">
        <v>44636</v>
      </c>
      <c r="E832">
        <v>3</v>
      </c>
      <c r="F832" t="s">
        <v>15</v>
      </c>
      <c r="G832">
        <v>11</v>
      </c>
      <c r="H832">
        <v>226</v>
      </c>
      <c r="I832">
        <f>Table2[[#This Row],[date_wh_receive]]-Table2[[#This Row],[date_order]]</f>
        <v>5</v>
      </c>
    </row>
    <row r="833" spans="1:9" x14ac:dyDescent="0.2">
      <c r="A833" s="1">
        <v>44631</v>
      </c>
      <c r="B833">
        <v>5</v>
      </c>
      <c r="C833" t="s">
        <v>17</v>
      </c>
      <c r="D833" s="1">
        <v>44637</v>
      </c>
      <c r="E833">
        <v>4</v>
      </c>
      <c r="F833" t="s">
        <v>16</v>
      </c>
      <c r="G833">
        <v>11</v>
      </c>
      <c r="H833">
        <v>146</v>
      </c>
      <c r="I833">
        <f>Table2[[#This Row],[date_wh_receive]]-Table2[[#This Row],[date_order]]</f>
        <v>6</v>
      </c>
    </row>
    <row r="834" spans="1:9" x14ac:dyDescent="0.2">
      <c r="A834" s="1">
        <v>44631</v>
      </c>
      <c r="B834">
        <v>5</v>
      </c>
      <c r="C834" t="s">
        <v>17</v>
      </c>
      <c r="D834" s="1">
        <v>44638</v>
      </c>
      <c r="E834">
        <v>5</v>
      </c>
      <c r="F834" t="s">
        <v>17</v>
      </c>
      <c r="G834">
        <v>11</v>
      </c>
      <c r="H834">
        <v>53</v>
      </c>
      <c r="I834">
        <f>Table2[[#This Row],[date_wh_receive]]-Table2[[#This Row],[date_order]]</f>
        <v>7</v>
      </c>
    </row>
    <row r="835" spans="1:9" x14ac:dyDescent="0.2">
      <c r="A835" s="1">
        <v>44631</v>
      </c>
      <c r="B835">
        <v>5</v>
      </c>
      <c r="C835" t="s">
        <v>17</v>
      </c>
      <c r="D835" s="1">
        <v>44639</v>
      </c>
      <c r="E835">
        <v>6</v>
      </c>
      <c r="F835" t="s">
        <v>12</v>
      </c>
      <c r="G835">
        <v>11</v>
      </c>
      <c r="H835">
        <v>35</v>
      </c>
      <c r="I835">
        <f>Table2[[#This Row],[date_wh_receive]]-Table2[[#This Row],[date_order]]</f>
        <v>8</v>
      </c>
    </row>
    <row r="836" spans="1:9" x14ac:dyDescent="0.2">
      <c r="A836" s="1">
        <v>44631</v>
      </c>
      <c r="B836">
        <v>5</v>
      </c>
      <c r="C836" t="s">
        <v>17</v>
      </c>
      <c r="D836" s="1">
        <v>44641</v>
      </c>
      <c r="E836">
        <v>1</v>
      </c>
      <c r="F836" t="s">
        <v>13</v>
      </c>
      <c r="G836">
        <v>12</v>
      </c>
      <c r="H836">
        <v>2</v>
      </c>
      <c r="I836">
        <f>Table2[[#This Row],[date_wh_receive]]-Table2[[#This Row],[date_order]]</f>
        <v>10</v>
      </c>
    </row>
    <row r="837" spans="1:9" x14ac:dyDescent="0.2">
      <c r="A837" s="1">
        <v>44631</v>
      </c>
      <c r="B837">
        <v>5</v>
      </c>
      <c r="C837" t="s">
        <v>17</v>
      </c>
      <c r="D837" s="1">
        <v>44642</v>
      </c>
      <c r="E837">
        <v>2</v>
      </c>
      <c r="F837" t="s">
        <v>14</v>
      </c>
      <c r="G837">
        <v>12</v>
      </c>
      <c r="H837">
        <v>12</v>
      </c>
      <c r="I837">
        <f>Table2[[#This Row],[date_wh_receive]]-Table2[[#This Row],[date_order]]</f>
        <v>11</v>
      </c>
    </row>
    <row r="838" spans="1:9" x14ac:dyDescent="0.2">
      <c r="A838" s="1">
        <v>44631</v>
      </c>
      <c r="B838">
        <v>5</v>
      </c>
      <c r="C838" t="s">
        <v>17</v>
      </c>
      <c r="D838" s="1">
        <v>44643</v>
      </c>
      <c r="E838">
        <v>3</v>
      </c>
      <c r="F838" t="s">
        <v>15</v>
      </c>
      <c r="G838">
        <v>12</v>
      </c>
      <c r="H838">
        <v>46</v>
      </c>
      <c r="I838">
        <f>Table2[[#This Row],[date_wh_receive]]-Table2[[#This Row],[date_order]]</f>
        <v>12</v>
      </c>
    </row>
    <row r="839" spans="1:9" x14ac:dyDescent="0.2">
      <c r="A839" s="1">
        <v>44632</v>
      </c>
      <c r="B839">
        <v>6</v>
      </c>
      <c r="C839" t="s">
        <v>12</v>
      </c>
      <c r="D839" s="1">
        <v>44632</v>
      </c>
      <c r="E839">
        <v>6</v>
      </c>
      <c r="F839" t="s">
        <v>12</v>
      </c>
      <c r="G839">
        <v>10</v>
      </c>
      <c r="H839">
        <v>29237</v>
      </c>
      <c r="I839">
        <f>Table2[[#This Row],[date_wh_receive]]-Table2[[#This Row],[date_order]]</f>
        <v>0</v>
      </c>
    </row>
    <row r="840" spans="1:9" x14ac:dyDescent="0.2">
      <c r="A840" s="1">
        <v>44632</v>
      </c>
      <c r="B840">
        <v>6</v>
      </c>
      <c r="C840" t="s">
        <v>12</v>
      </c>
      <c r="D840" s="1">
        <v>44633</v>
      </c>
      <c r="E840">
        <v>7</v>
      </c>
      <c r="F840" t="s">
        <v>18</v>
      </c>
      <c r="G840">
        <v>10</v>
      </c>
      <c r="H840">
        <v>246</v>
      </c>
      <c r="I840">
        <f>Table2[[#This Row],[date_wh_receive]]-Table2[[#This Row],[date_order]]</f>
        <v>1</v>
      </c>
    </row>
    <row r="841" spans="1:9" x14ac:dyDescent="0.2">
      <c r="A841" s="1">
        <v>44632</v>
      </c>
      <c r="B841">
        <v>6</v>
      </c>
      <c r="C841" t="s">
        <v>12</v>
      </c>
      <c r="D841" s="1">
        <v>44634</v>
      </c>
      <c r="E841">
        <v>1</v>
      </c>
      <c r="F841" t="s">
        <v>13</v>
      </c>
      <c r="G841">
        <v>11</v>
      </c>
      <c r="H841">
        <v>22792</v>
      </c>
      <c r="I841">
        <f>Table2[[#This Row],[date_wh_receive]]-Table2[[#This Row],[date_order]]</f>
        <v>2</v>
      </c>
    </row>
    <row r="842" spans="1:9" x14ac:dyDescent="0.2">
      <c r="A842" s="1">
        <v>44632</v>
      </c>
      <c r="B842">
        <v>6</v>
      </c>
      <c r="C842" t="s">
        <v>12</v>
      </c>
      <c r="D842" s="1">
        <v>44635</v>
      </c>
      <c r="E842">
        <v>2</v>
      </c>
      <c r="F842" t="s">
        <v>14</v>
      </c>
      <c r="G842">
        <v>11</v>
      </c>
      <c r="H842">
        <v>2792</v>
      </c>
      <c r="I842">
        <f>Table2[[#This Row],[date_wh_receive]]-Table2[[#This Row],[date_order]]</f>
        <v>3</v>
      </c>
    </row>
    <row r="843" spans="1:9" x14ac:dyDescent="0.2">
      <c r="A843" s="1">
        <v>44632</v>
      </c>
      <c r="B843">
        <v>6</v>
      </c>
      <c r="C843" t="s">
        <v>12</v>
      </c>
      <c r="D843" s="1">
        <v>44636</v>
      </c>
      <c r="E843">
        <v>3</v>
      </c>
      <c r="F843" t="s">
        <v>15</v>
      </c>
      <c r="G843">
        <v>11</v>
      </c>
      <c r="H843">
        <v>506</v>
      </c>
      <c r="I843">
        <f>Table2[[#This Row],[date_wh_receive]]-Table2[[#This Row],[date_order]]</f>
        <v>4</v>
      </c>
    </row>
    <row r="844" spans="1:9" x14ac:dyDescent="0.2">
      <c r="A844" s="1">
        <v>44632</v>
      </c>
      <c r="B844">
        <v>6</v>
      </c>
      <c r="C844" t="s">
        <v>12</v>
      </c>
      <c r="D844" s="1">
        <v>44637</v>
      </c>
      <c r="E844">
        <v>4</v>
      </c>
      <c r="F844" t="s">
        <v>16</v>
      </c>
      <c r="G844">
        <v>11</v>
      </c>
      <c r="H844">
        <v>133</v>
      </c>
      <c r="I844">
        <f>Table2[[#This Row],[date_wh_receive]]-Table2[[#This Row],[date_order]]</f>
        <v>5</v>
      </c>
    </row>
    <row r="845" spans="1:9" x14ac:dyDescent="0.2">
      <c r="A845" s="1">
        <v>44632</v>
      </c>
      <c r="B845">
        <v>6</v>
      </c>
      <c r="C845" t="s">
        <v>12</v>
      </c>
      <c r="D845" s="1">
        <v>44638</v>
      </c>
      <c r="E845">
        <v>5</v>
      </c>
      <c r="F845" t="s">
        <v>17</v>
      </c>
      <c r="G845">
        <v>11</v>
      </c>
      <c r="H845">
        <v>48</v>
      </c>
      <c r="I845">
        <f>Table2[[#This Row],[date_wh_receive]]-Table2[[#This Row],[date_order]]</f>
        <v>6</v>
      </c>
    </row>
    <row r="846" spans="1:9" x14ac:dyDescent="0.2">
      <c r="A846" s="1">
        <v>44632</v>
      </c>
      <c r="B846">
        <v>6</v>
      </c>
      <c r="C846" t="s">
        <v>12</v>
      </c>
      <c r="D846" s="1">
        <v>44639</v>
      </c>
      <c r="E846">
        <v>6</v>
      </c>
      <c r="F846" t="s">
        <v>12</v>
      </c>
      <c r="G846">
        <v>11</v>
      </c>
      <c r="H846">
        <v>33</v>
      </c>
      <c r="I846">
        <f>Table2[[#This Row],[date_wh_receive]]-Table2[[#This Row],[date_order]]</f>
        <v>7</v>
      </c>
    </row>
    <row r="847" spans="1:9" x14ac:dyDescent="0.2">
      <c r="A847" s="1">
        <v>44632</v>
      </c>
      <c r="B847">
        <v>6</v>
      </c>
      <c r="C847" t="s">
        <v>12</v>
      </c>
      <c r="D847" s="1">
        <v>44641</v>
      </c>
      <c r="E847">
        <v>1</v>
      </c>
      <c r="F847" t="s">
        <v>13</v>
      </c>
      <c r="G847">
        <v>12</v>
      </c>
      <c r="H847">
        <v>13</v>
      </c>
      <c r="I847">
        <f>Table2[[#This Row],[date_wh_receive]]-Table2[[#This Row],[date_order]]</f>
        <v>9</v>
      </c>
    </row>
    <row r="848" spans="1:9" x14ac:dyDescent="0.2">
      <c r="A848" s="1">
        <v>44632</v>
      </c>
      <c r="B848">
        <v>6</v>
      </c>
      <c r="C848" t="s">
        <v>12</v>
      </c>
      <c r="D848" s="1">
        <v>44642</v>
      </c>
      <c r="E848">
        <v>2</v>
      </c>
      <c r="F848" t="s">
        <v>14</v>
      </c>
      <c r="G848">
        <v>12</v>
      </c>
      <c r="H848">
        <v>6</v>
      </c>
      <c r="I848">
        <f>Table2[[#This Row],[date_wh_receive]]-Table2[[#This Row],[date_order]]</f>
        <v>10</v>
      </c>
    </row>
    <row r="849" spans="1:9" x14ac:dyDescent="0.2">
      <c r="A849" s="1">
        <v>44632</v>
      </c>
      <c r="B849">
        <v>6</v>
      </c>
      <c r="C849" t="s">
        <v>12</v>
      </c>
      <c r="D849" s="1">
        <v>44643</v>
      </c>
      <c r="E849">
        <v>3</v>
      </c>
      <c r="F849" t="s">
        <v>15</v>
      </c>
      <c r="G849">
        <v>12</v>
      </c>
      <c r="H849">
        <v>38</v>
      </c>
      <c r="I849">
        <f>Table2[[#This Row],[date_wh_receive]]-Table2[[#This Row],[date_order]]</f>
        <v>11</v>
      </c>
    </row>
    <row r="850" spans="1:9" x14ac:dyDescent="0.2">
      <c r="A850" s="1">
        <v>44633</v>
      </c>
      <c r="B850">
        <v>7</v>
      </c>
      <c r="C850" t="s">
        <v>18</v>
      </c>
      <c r="D850" s="1">
        <v>44633</v>
      </c>
      <c r="E850">
        <v>7</v>
      </c>
      <c r="F850" t="s">
        <v>18</v>
      </c>
      <c r="G850">
        <v>10</v>
      </c>
      <c r="H850">
        <v>35287</v>
      </c>
      <c r="I850">
        <f>Table2[[#This Row],[date_wh_receive]]-Table2[[#This Row],[date_order]]</f>
        <v>0</v>
      </c>
    </row>
    <row r="851" spans="1:9" x14ac:dyDescent="0.2">
      <c r="A851" s="1">
        <v>44633</v>
      </c>
      <c r="B851">
        <v>7</v>
      </c>
      <c r="C851" t="s">
        <v>18</v>
      </c>
      <c r="D851" s="1">
        <v>44634</v>
      </c>
      <c r="E851">
        <v>1</v>
      </c>
      <c r="F851" t="s">
        <v>13</v>
      </c>
      <c r="G851">
        <v>11</v>
      </c>
      <c r="H851">
        <v>14823</v>
      </c>
      <c r="I851">
        <f>Table2[[#This Row],[date_wh_receive]]-Table2[[#This Row],[date_order]]</f>
        <v>1</v>
      </c>
    </row>
    <row r="852" spans="1:9" x14ac:dyDescent="0.2">
      <c r="A852" s="1">
        <v>44633</v>
      </c>
      <c r="B852">
        <v>7</v>
      </c>
      <c r="C852" t="s">
        <v>18</v>
      </c>
      <c r="D852" s="1">
        <v>44635</v>
      </c>
      <c r="E852">
        <v>2</v>
      </c>
      <c r="F852" t="s">
        <v>14</v>
      </c>
      <c r="G852">
        <v>11</v>
      </c>
      <c r="H852">
        <v>27554</v>
      </c>
      <c r="I852">
        <f>Table2[[#This Row],[date_wh_receive]]-Table2[[#This Row],[date_order]]</f>
        <v>2</v>
      </c>
    </row>
    <row r="853" spans="1:9" x14ac:dyDescent="0.2">
      <c r="A853" s="1">
        <v>44633</v>
      </c>
      <c r="B853">
        <v>7</v>
      </c>
      <c r="C853" t="s">
        <v>18</v>
      </c>
      <c r="D853" s="1">
        <v>44636</v>
      </c>
      <c r="E853">
        <v>3</v>
      </c>
      <c r="F853" t="s">
        <v>15</v>
      </c>
      <c r="G853">
        <v>11</v>
      </c>
      <c r="H853">
        <v>984</v>
      </c>
      <c r="I853">
        <f>Table2[[#This Row],[date_wh_receive]]-Table2[[#This Row],[date_order]]</f>
        <v>3</v>
      </c>
    </row>
    <row r="854" spans="1:9" x14ac:dyDescent="0.2">
      <c r="A854" s="1">
        <v>44633</v>
      </c>
      <c r="B854">
        <v>7</v>
      </c>
      <c r="C854" t="s">
        <v>18</v>
      </c>
      <c r="D854" s="1">
        <v>44637</v>
      </c>
      <c r="E854">
        <v>4</v>
      </c>
      <c r="F854" t="s">
        <v>16</v>
      </c>
      <c r="G854">
        <v>11</v>
      </c>
      <c r="H854">
        <v>292</v>
      </c>
      <c r="I854">
        <f>Table2[[#This Row],[date_wh_receive]]-Table2[[#This Row],[date_order]]</f>
        <v>4</v>
      </c>
    </row>
    <row r="855" spans="1:9" x14ac:dyDescent="0.2">
      <c r="A855" s="1">
        <v>44633</v>
      </c>
      <c r="B855">
        <v>7</v>
      </c>
      <c r="C855" t="s">
        <v>18</v>
      </c>
      <c r="D855" s="1">
        <v>44638</v>
      </c>
      <c r="E855">
        <v>5</v>
      </c>
      <c r="F855" t="s">
        <v>17</v>
      </c>
      <c r="G855">
        <v>11</v>
      </c>
      <c r="H855">
        <v>157</v>
      </c>
      <c r="I855">
        <f>Table2[[#This Row],[date_wh_receive]]-Table2[[#This Row],[date_order]]</f>
        <v>5</v>
      </c>
    </row>
    <row r="856" spans="1:9" x14ac:dyDescent="0.2">
      <c r="A856" s="1">
        <v>44633</v>
      </c>
      <c r="B856">
        <v>7</v>
      </c>
      <c r="C856" t="s">
        <v>18</v>
      </c>
      <c r="D856" s="1">
        <v>44639</v>
      </c>
      <c r="E856">
        <v>6</v>
      </c>
      <c r="F856" t="s">
        <v>12</v>
      </c>
      <c r="G856">
        <v>11</v>
      </c>
      <c r="H856">
        <v>41</v>
      </c>
      <c r="I856">
        <f>Table2[[#This Row],[date_wh_receive]]-Table2[[#This Row],[date_order]]</f>
        <v>6</v>
      </c>
    </row>
    <row r="857" spans="1:9" x14ac:dyDescent="0.2">
      <c r="A857" s="1">
        <v>44633</v>
      </c>
      <c r="B857">
        <v>7</v>
      </c>
      <c r="C857" t="s">
        <v>18</v>
      </c>
      <c r="D857" s="1">
        <v>44640</v>
      </c>
      <c r="E857">
        <v>7</v>
      </c>
      <c r="F857" t="s">
        <v>18</v>
      </c>
      <c r="G857">
        <v>11</v>
      </c>
      <c r="H857">
        <v>486</v>
      </c>
      <c r="I857">
        <f>Table2[[#This Row],[date_wh_receive]]-Table2[[#This Row],[date_order]]</f>
        <v>7</v>
      </c>
    </row>
    <row r="858" spans="1:9" x14ac:dyDescent="0.2">
      <c r="A858" s="1">
        <v>44633</v>
      </c>
      <c r="B858">
        <v>7</v>
      </c>
      <c r="C858" t="s">
        <v>18</v>
      </c>
      <c r="D858" s="1">
        <v>44641</v>
      </c>
      <c r="E858">
        <v>1</v>
      </c>
      <c r="F858" t="s">
        <v>13</v>
      </c>
      <c r="G858">
        <v>12</v>
      </c>
      <c r="H858">
        <v>336</v>
      </c>
      <c r="I858">
        <f>Table2[[#This Row],[date_wh_receive]]-Table2[[#This Row],[date_order]]</f>
        <v>8</v>
      </c>
    </row>
    <row r="859" spans="1:9" x14ac:dyDescent="0.2">
      <c r="A859" s="1">
        <v>44633</v>
      </c>
      <c r="B859">
        <v>7</v>
      </c>
      <c r="C859" t="s">
        <v>18</v>
      </c>
      <c r="D859" s="1">
        <v>44642</v>
      </c>
      <c r="E859">
        <v>2</v>
      </c>
      <c r="F859" t="s">
        <v>14</v>
      </c>
      <c r="G859">
        <v>12</v>
      </c>
      <c r="H859">
        <v>33</v>
      </c>
      <c r="I859">
        <f>Table2[[#This Row],[date_wh_receive]]-Table2[[#This Row],[date_order]]</f>
        <v>9</v>
      </c>
    </row>
    <row r="860" spans="1:9" x14ac:dyDescent="0.2">
      <c r="A860" s="1">
        <v>44633</v>
      </c>
      <c r="B860">
        <v>7</v>
      </c>
      <c r="C860" t="s">
        <v>18</v>
      </c>
      <c r="D860" s="1">
        <v>44643</v>
      </c>
      <c r="E860">
        <v>3</v>
      </c>
      <c r="F860" t="s">
        <v>15</v>
      </c>
      <c r="G860">
        <v>12</v>
      </c>
      <c r="H860">
        <v>30</v>
      </c>
      <c r="I860">
        <f>Table2[[#This Row],[date_wh_receive]]-Table2[[#This Row],[date_order]]</f>
        <v>10</v>
      </c>
    </row>
    <row r="861" spans="1:9" x14ac:dyDescent="0.2">
      <c r="A861" s="1">
        <v>44633</v>
      </c>
      <c r="B861">
        <v>7</v>
      </c>
      <c r="C861" t="s">
        <v>18</v>
      </c>
      <c r="D861" s="1">
        <v>44644</v>
      </c>
      <c r="E861">
        <v>4</v>
      </c>
      <c r="F861" t="s">
        <v>16</v>
      </c>
      <c r="G861">
        <v>12</v>
      </c>
      <c r="H861">
        <v>23</v>
      </c>
      <c r="I861">
        <f>Table2[[#This Row],[date_wh_receive]]-Table2[[#This Row],[date_order]]</f>
        <v>11</v>
      </c>
    </row>
    <row r="862" spans="1:9" x14ac:dyDescent="0.2">
      <c r="A862" s="1">
        <v>44634</v>
      </c>
      <c r="B862">
        <v>1</v>
      </c>
      <c r="C862" t="s">
        <v>13</v>
      </c>
      <c r="D862" s="1">
        <v>44634</v>
      </c>
      <c r="E862">
        <v>1</v>
      </c>
      <c r="F862" t="s">
        <v>13</v>
      </c>
      <c r="G862">
        <v>11</v>
      </c>
      <c r="H862">
        <v>31975</v>
      </c>
      <c r="I862">
        <f>Table2[[#This Row],[date_wh_receive]]-Table2[[#This Row],[date_order]]</f>
        <v>0</v>
      </c>
    </row>
    <row r="863" spans="1:9" x14ac:dyDescent="0.2">
      <c r="A863" s="1">
        <v>44634</v>
      </c>
      <c r="B863">
        <v>1</v>
      </c>
      <c r="C863" t="s">
        <v>13</v>
      </c>
      <c r="D863" s="1">
        <v>44635</v>
      </c>
      <c r="E863">
        <v>2</v>
      </c>
      <c r="F863" t="s">
        <v>14</v>
      </c>
      <c r="G863">
        <v>11</v>
      </c>
      <c r="H863">
        <v>15502</v>
      </c>
      <c r="I863">
        <f>Table2[[#This Row],[date_wh_receive]]-Table2[[#This Row],[date_order]]</f>
        <v>1</v>
      </c>
    </row>
    <row r="864" spans="1:9" x14ac:dyDescent="0.2">
      <c r="A864" s="1">
        <v>44634</v>
      </c>
      <c r="B864">
        <v>1</v>
      </c>
      <c r="C864" t="s">
        <v>13</v>
      </c>
      <c r="D864" s="1">
        <v>44636</v>
      </c>
      <c r="E864">
        <v>3</v>
      </c>
      <c r="F864" t="s">
        <v>15</v>
      </c>
      <c r="G864">
        <v>11</v>
      </c>
      <c r="H864">
        <v>15685</v>
      </c>
      <c r="I864">
        <f>Table2[[#This Row],[date_wh_receive]]-Table2[[#This Row],[date_order]]</f>
        <v>2</v>
      </c>
    </row>
    <row r="865" spans="1:9" x14ac:dyDescent="0.2">
      <c r="A865" s="1">
        <v>44634</v>
      </c>
      <c r="B865">
        <v>1</v>
      </c>
      <c r="C865" t="s">
        <v>13</v>
      </c>
      <c r="D865" s="1">
        <v>44637</v>
      </c>
      <c r="E865">
        <v>4</v>
      </c>
      <c r="F865" t="s">
        <v>16</v>
      </c>
      <c r="G865">
        <v>11</v>
      </c>
      <c r="H865">
        <v>622</v>
      </c>
      <c r="I865">
        <f>Table2[[#This Row],[date_wh_receive]]-Table2[[#This Row],[date_order]]</f>
        <v>3</v>
      </c>
    </row>
    <row r="866" spans="1:9" x14ac:dyDescent="0.2">
      <c r="A866" s="1">
        <v>44634</v>
      </c>
      <c r="B866">
        <v>1</v>
      </c>
      <c r="C866" t="s">
        <v>13</v>
      </c>
      <c r="D866" s="1">
        <v>44638</v>
      </c>
      <c r="E866">
        <v>5</v>
      </c>
      <c r="F866" t="s">
        <v>17</v>
      </c>
      <c r="G866">
        <v>11</v>
      </c>
      <c r="H866">
        <v>130</v>
      </c>
      <c r="I866">
        <f>Table2[[#This Row],[date_wh_receive]]-Table2[[#This Row],[date_order]]</f>
        <v>4</v>
      </c>
    </row>
    <row r="867" spans="1:9" x14ac:dyDescent="0.2">
      <c r="A867" s="1">
        <v>44634</v>
      </c>
      <c r="B867">
        <v>1</v>
      </c>
      <c r="C867" t="s">
        <v>13</v>
      </c>
      <c r="D867" s="1">
        <v>44639</v>
      </c>
      <c r="E867">
        <v>6</v>
      </c>
      <c r="F867" t="s">
        <v>12</v>
      </c>
      <c r="G867">
        <v>11</v>
      </c>
      <c r="H867">
        <v>88</v>
      </c>
      <c r="I867">
        <f>Table2[[#This Row],[date_wh_receive]]-Table2[[#This Row],[date_order]]</f>
        <v>5</v>
      </c>
    </row>
    <row r="868" spans="1:9" x14ac:dyDescent="0.2">
      <c r="A868" s="1">
        <v>44634</v>
      </c>
      <c r="B868">
        <v>1</v>
      </c>
      <c r="C868" t="s">
        <v>13</v>
      </c>
      <c r="D868" s="1">
        <v>44641</v>
      </c>
      <c r="E868">
        <v>1</v>
      </c>
      <c r="F868" t="s">
        <v>13</v>
      </c>
      <c r="G868">
        <v>12</v>
      </c>
      <c r="H868">
        <v>139</v>
      </c>
      <c r="I868">
        <f>Table2[[#This Row],[date_wh_receive]]-Table2[[#This Row],[date_order]]</f>
        <v>7</v>
      </c>
    </row>
    <row r="869" spans="1:9" x14ac:dyDescent="0.2">
      <c r="A869" s="1">
        <v>44634</v>
      </c>
      <c r="B869">
        <v>1</v>
      </c>
      <c r="C869" t="s">
        <v>13</v>
      </c>
      <c r="D869" s="1">
        <v>44642</v>
      </c>
      <c r="E869">
        <v>2</v>
      </c>
      <c r="F869" t="s">
        <v>14</v>
      </c>
      <c r="G869">
        <v>12</v>
      </c>
      <c r="H869">
        <v>17</v>
      </c>
      <c r="I869">
        <f>Table2[[#This Row],[date_wh_receive]]-Table2[[#This Row],[date_order]]</f>
        <v>8</v>
      </c>
    </row>
    <row r="870" spans="1:9" x14ac:dyDescent="0.2">
      <c r="A870" s="1">
        <v>44634</v>
      </c>
      <c r="B870">
        <v>1</v>
      </c>
      <c r="C870" t="s">
        <v>13</v>
      </c>
      <c r="D870" s="1">
        <v>44643</v>
      </c>
      <c r="E870">
        <v>3</v>
      </c>
      <c r="F870" t="s">
        <v>15</v>
      </c>
      <c r="G870">
        <v>12</v>
      </c>
      <c r="H870">
        <v>23</v>
      </c>
      <c r="I870">
        <f>Table2[[#This Row],[date_wh_receive]]-Table2[[#This Row],[date_order]]</f>
        <v>9</v>
      </c>
    </row>
    <row r="871" spans="1:9" x14ac:dyDescent="0.2">
      <c r="A871" s="1">
        <v>44634</v>
      </c>
      <c r="B871">
        <v>1</v>
      </c>
      <c r="C871" t="s">
        <v>13</v>
      </c>
      <c r="D871" s="1">
        <v>44644</v>
      </c>
      <c r="E871">
        <v>4</v>
      </c>
      <c r="F871" t="s">
        <v>16</v>
      </c>
      <c r="G871">
        <v>12</v>
      </c>
      <c r="H871">
        <v>5</v>
      </c>
      <c r="I871">
        <f>Table2[[#This Row],[date_wh_receive]]-Table2[[#This Row],[date_order]]</f>
        <v>10</v>
      </c>
    </row>
    <row r="872" spans="1:9" x14ac:dyDescent="0.2">
      <c r="A872" s="1">
        <v>44634</v>
      </c>
      <c r="B872">
        <v>1</v>
      </c>
      <c r="C872" t="s">
        <v>13</v>
      </c>
      <c r="D872" s="1">
        <v>44645</v>
      </c>
      <c r="E872">
        <v>5</v>
      </c>
      <c r="F872" t="s">
        <v>17</v>
      </c>
      <c r="G872">
        <v>12</v>
      </c>
      <c r="H872">
        <v>3</v>
      </c>
      <c r="I872">
        <f>Table2[[#This Row],[date_wh_receive]]-Table2[[#This Row],[date_order]]</f>
        <v>11</v>
      </c>
    </row>
    <row r="873" spans="1:9" x14ac:dyDescent="0.2">
      <c r="A873" s="1">
        <v>44635</v>
      </c>
      <c r="B873">
        <v>2</v>
      </c>
      <c r="C873" t="s">
        <v>14</v>
      </c>
      <c r="D873" s="1">
        <v>44635</v>
      </c>
      <c r="E873">
        <v>2</v>
      </c>
      <c r="F873" t="s">
        <v>14</v>
      </c>
      <c r="G873">
        <v>11</v>
      </c>
      <c r="H873">
        <v>34366</v>
      </c>
      <c r="I873">
        <f>Table2[[#This Row],[date_wh_receive]]-Table2[[#This Row],[date_order]]</f>
        <v>0</v>
      </c>
    </row>
    <row r="874" spans="1:9" x14ac:dyDescent="0.2">
      <c r="A874" s="1">
        <v>44635</v>
      </c>
      <c r="B874">
        <v>2</v>
      </c>
      <c r="C874" t="s">
        <v>14</v>
      </c>
      <c r="D874" s="1">
        <v>44636</v>
      </c>
      <c r="E874">
        <v>3</v>
      </c>
      <c r="F874" t="s">
        <v>15</v>
      </c>
      <c r="G874">
        <v>11</v>
      </c>
      <c r="H874">
        <v>9942</v>
      </c>
      <c r="I874">
        <f>Table2[[#This Row],[date_wh_receive]]-Table2[[#This Row],[date_order]]</f>
        <v>1</v>
      </c>
    </row>
    <row r="875" spans="1:9" x14ac:dyDescent="0.2">
      <c r="A875" s="1">
        <v>44635</v>
      </c>
      <c r="B875">
        <v>2</v>
      </c>
      <c r="C875" t="s">
        <v>14</v>
      </c>
      <c r="D875" s="1">
        <v>44637</v>
      </c>
      <c r="E875">
        <v>4</v>
      </c>
      <c r="F875" t="s">
        <v>16</v>
      </c>
      <c r="G875">
        <v>11</v>
      </c>
      <c r="H875">
        <v>15883</v>
      </c>
      <c r="I875">
        <f>Table2[[#This Row],[date_wh_receive]]-Table2[[#This Row],[date_order]]</f>
        <v>2</v>
      </c>
    </row>
    <row r="876" spans="1:9" x14ac:dyDescent="0.2">
      <c r="A876" s="1">
        <v>44635</v>
      </c>
      <c r="B876">
        <v>2</v>
      </c>
      <c r="C876" t="s">
        <v>14</v>
      </c>
      <c r="D876" s="1">
        <v>44638</v>
      </c>
      <c r="E876">
        <v>5</v>
      </c>
      <c r="F876" t="s">
        <v>17</v>
      </c>
      <c r="G876">
        <v>11</v>
      </c>
      <c r="H876">
        <v>468</v>
      </c>
      <c r="I876">
        <f>Table2[[#This Row],[date_wh_receive]]-Table2[[#This Row],[date_order]]</f>
        <v>3</v>
      </c>
    </row>
    <row r="877" spans="1:9" x14ac:dyDescent="0.2">
      <c r="A877" s="1">
        <v>44635</v>
      </c>
      <c r="B877">
        <v>2</v>
      </c>
      <c r="C877" t="s">
        <v>14</v>
      </c>
      <c r="D877" s="1">
        <v>44639</v>
      </c>
      <c r="E877">
        <v>6</v>
      </c>
      <c r="F877" t="s">
        <v>12</v>
      </c>
      <c r="G877">
        <v>11</v>
      </c>
      <c r="H877">
        <v>32</v>
      </c>
      <c r="I877">
        <f>Table2[[#This Row],[date_wh_receive]]-Table2[[#This Row],[date_order]]</f>
        <v>4</v>
      </c>
    </row>
    <row r="878" spans="1:9" x14ac:dyDescent="0.2">
      <c r="A878" s="1">
        <v>44635</v>
      </c>
      <c r="B878">
        <v>2</v>
      </c>
      <c r="C878" t="s">
        <v>14</v>
      </c>
      <c r="D878" s="1">
        <v>44641</v>
      </c>
      <c r="E878">
        <v>1</v>
      </c>
      <c r="F878" t="s">
        <v>13</v>
      </c>
      <c r="G878">
        <v>12</v>
      </c>
      <c r="H878">
        <v>68</v>
      </c>
      <c r="I878">
        <f>Table2[[#This Row],[date_wh_receive]]-Table2[[#This Row],[date_order]]</f>
        <v>6</v>
      </c>
    </row>
    <row r="879" spans="1:9" x14ac:dyDescent="0.2">
      <c r="A879" s="1">
        <v>44635</v>
      </c>
      <c r="B879">
        <v>2</v>
      </c>
      <c r="C879" t="s">
        <v>14</v>
      </c>
      <c r="D879" s="1">
        <v>44642</v>
      </c>
      <c r="E879">
        <v>2</v>
      </c>
      <c r="F879" t="s">
        <v>14</v>
      </c>
      <c r="G879">
        <v>12</v>
      </c>
      <c r="H879">
        <v>36</v>
      </c>
      <c r="I879">
        <f>Table2[[#This Row],[date_wh_receive]]-Table2[[#This Row],[date_order]]</f>
        <v>7</v>
      </c>
    </row>
    <row r="880" spans="1:9" x14ac:dyDescent="0.2">
      <c r="A880" s="1">
        <v>44635</v>
      </c>
      <c r="B880">
        <v>2</v>
      </c>
      <c r="C880" t="s">
        <v>14</v>
      </c>
      <c r="D880" s="1">
        <v>44643</v>
      </c>
      <c r="E880">
        <v>3</v>
      </c>
      <c r="F880" t="s">
        <v>15</v>
      </c>
      <c r="G880">
        <v>12</v>
      </c>
      <c r="H880">
        <v>118</v>
      </c>
      <c r="I880">
        <f>Table2[[#This Row],[date_wh_receive]]-Table2[[#This Row],[date_order]]</f>
        <v>8</v>
      </c>
    </row>
    <row r="881" spans="1:9" x14ac:dyDescent="0.2">
      <c r="A881" s="1">
        <v>44635</v>
      </c>
      <c r="B881">
        <v>2</v>
      </c>
      <c r="C881" t="s">
        <v>14</v>
      </c>
      <c r="D881" s="1">
        <v>44644</v>
      </c>
      <c r="E881">
        <v>4</v>
      </c>
      <c r="F881" t="s">
        <v>16</v>
      </c>
      <c r="G881">
        <v>12</v>
      </c>
      <c r="H881">
        <v>11</v>
      </c>
      <c r="I881">
        <f>Table2[[#This Row],[date_wh_receive]]-Table2[[#This Row],[date_order]]</f>
        <v>9</v>
      </c>
    </row>
    <row r="882" spans="1:9" x14ac:dyDescent="0.2">
      <c r="A882" s="1">
        <v>44635</v>
      </c>
      <c r="B882">
        <v>2</v>
      </c>
      <c r="C882" t="s">
        <v>14</v>
      </c>
      <c r="D882" s="1">
        <v>44645</v>
      </c>
      <c r="E882">
        <v>5</v>
      </c>
      <c r="F882" t="s">
        <v>17</v>
      </c>
      <c r="G882">
        <v>12</v>
      </c>
      <c r="H882">
        <v>10</v>
      </c>
      <c r="I882">
        <f>Table2[[#This Row],[date_wh_receive]]-Table2[[#This Row],[date_order]]</f>
        <v>10</v>
      </c>
    </row>
    <row r="883" spans="1:9" x14ac:dyDescent="0.2">
      <c r="A883" s="1">
        <v>44635</v>
      </c>
      <c r="B883">
        <v>2</v>
      </c>
      <c r="C883" t="s">
        <v>14</v>
      </c>
      <c r="D883" s="1">
        <v>44646</v>
      </c>
      <c r="E883">
        <v>6</v>
      </c>
      <c r="F883" t="s">
        <v>12</v>
      </c>
      <c r="G883">
        <v>12</v>
      </c>
      <c r="H883">
        <v>1</v>
      </c>
      <c r="I883">
        <f>Table2[[#This Row],[date_wh_receive]]-Table2[[#This Row],[date_order]]</f>
        <v>11</v>
      </c>
    </row>
    <row r="884" spans="1:9" x14ac:dyDescent="0.2">
      <c r="A884" s="1">
        <v>44636</v>
      </c>
      <c r="B884">
        <v>3</v>
      </c>
      <c r="C884" t="s">
        <v>15</v>
      </c>
      <c r="D884" s="1">
        <v>44636</v>
      </c>
      <c r="E884">
        <v>3</v>
      </c>
      <c r="F884" t="s">
        <v>15</v>
      </c>
      <c r="G884">
        <v>11</v>
      </c>
      <c r="H884">
        <v>34472</v>
      </c>
      <c r="I884">
        <f>Table2[[#This Row],[date_wh_receive]]-Table2[[#This Row],[date_order]]</f>
        <v>0</v>
      </c>
    </row>
    <row r="885" spans="1:9" x14ac:dyDescent="0.2">
      <c r="A885" s="1">
        <v>44636</v>
      </c>
      <c r="B885">
        <v>3</v>
      </c>
      <c r="C885" t="s">
        <v>15</v>
      </c>
      <c r="D885" s="1">
        <v>44637</v>
      </c>
      <c r="E885">
        <v>4</v>
      </c>
      <c r="F885" t="s">
        <v>16</v>
      </c>
      <c r="G885">
        <v>11</v>
      </c>
      <c r="H885">
        <v>14601</v>
      </c>
      <c r="I885">
        <f>Table2[[#This Row],[date_wh_receive]]-Table2[[#This Row],[date_order]]</f>
        <v>1</v>
      </c>
    </row>
    <row r="886" spans="1:9" x14ac:dyDescent="0.2">
      <c r="A886" s="1">
        <v>44636</v>
      </c>
      <c r="B886">
        <v>3</v>
      </c>
      <c r="C886" t="s">
        <v>15</v>
      </c>
      <c r="D886" s="1">
        <v>44638</v>
      </c>
      <c r="E886">
        <v>5</v>
      </c>
      <c r="F886" t="s">
        <v>17</v>
      </c>
      <c r="G886">
        <v>11</v>
      </c>
      <c r="H886">
        <v>13153</v>
      </c>
      <c r="I886">
        <f>Table2[[#This Row],[date_wh_receive]]-Table2[[#This Row],[date_order]]</f>
        <v>2</v>
      </c>
    </row>
    <row r="887" spans="1:9" x14ac:dyDescent="0.2">
      <c r="A887" s="1">
        <v>44636</v>
      </c>
      <c r="B887">
        <v>3</v>
      </c>
      <c r="C887" t="s">
        <v>15</v>
      </c>
      <c r="D887" s="1">
        <v>44639</v>
      </c>
      <c r="E887">
        <v>6</v>
      </c>
      <c r="F887" t="s">
        <v>12</v>
      </c>
      <c r="G887">
        <v>11</v>
      </c>
      <c r="H887">
        <v>229</v>
      </c>
      <c r="I887">
        <f>Table2[[#This Row],[date_wh_receive]]-Table2[[#This Row],[date_order]]</f>
        <v>3</v>
      </c>
    </row>
    <row r="888" spans="1:9" x14ac:dyDescent="0.2">
      <c r="A888" s="1">
        <v>44636</v>
      </c>
      <c r="B888">
        <v>3</v>
      </c>
      <c r="C888" t="s">
        <v>15</v>
      </c>
      <c r="D888" s="1">
        <v>44641</v>
      </c>
      <c r="E888">
        <v>1</v>
      </c>
      <c r="F888" t="s">
        <v>13</v>
      </c>
      <c r="G888">
        <v>12</v>
      </c>
      <c r="H888">
        <v>79</v>
      </c>
      <c r="I888">
        <f>Table2[[#This Row],[date_wh_receive]]-Table2[[#This Row],[date_order]]</f>
        <v>5</v>
      </c>
    </row>
    <row r="889" spans="1:9" x14ac:dyDescent="0.2">
      <c r="A889" s="1">
        <v>44636</v>
      </c>
      <c r="B889">
        <v>3</v>
      </c>
      <c r="C889" t="s">
        <v>15</v>
      </c>
      <c r="D889" s="1">
        <v>44642</v>
      </c>
      <c r="E889">
        <v>2</v>
      </c>
      <c r="F889" t="s">
        <v>14</v>
      </c>
      <c r="G889">
        <v>12</v>
      </c>
      <c r="H889">
        <v>45</v>
      </c>
      <c r="I889">
        <f>Table2[[#This Row],[date_wh_receive]]-Table2[[#This Row],[date_order]]</f>
        <v>6</v>
      </c>
    </row>
    <row r="890" spans="1:9" x14ac:dyDescent="0.2">
      <c r="A890" s="1">
        <v>44636</v>
      </c>
      <c r="B890">
        <v>3</v>
      </c>
      <c r="C890" t="s">
        <v>15</v>
      </c>
      <c r="D890" s="1">
        <v>44643</v>
      </c>
      <c r="E890">
        <v>3</v>
      </c>
      <c r="F890" t="s">
        <v>15</v>
      </c>
      <c r="G890">
        <v>12</v>
      </c>
      <c r="H890">
        <v>29</v>
      </c>
      <c r="I890">
        <f>Table2[[#This Row],[date_wh_receive]]-Table2[[#This Row],[date_order]]</f>
        <v>7</v>
      </c>
    </row>
    <row r="891" spans="1:9" x14ac:dyDescent="0.2">
      <c r="A891" s="1">
        <v>44636</v>
      </c>
      <c r="B891">
        <v>3</v>
      </c>
      <c r="C891" t="s">
        <v>15</v>
      </c>
      <c r="D891" s="1">
        <v>44644</v>
      </c>
      <c r="E891">
        <v>4</v>
      </c>
      <c r="F891" t="s">
        <v>16</v>
      </c>
      <c r="G891">
        <v>12</v>
      </c>
      <c r="H891">
        <v>52</v>
      </c>
      <c r="I891">
        <f>Table2[[#This Row],[date_wh_receive]]-Table2[[#This Row],[date_order]]</f>
        <v>8</v>
      </c>
    </row>
    <row r="892" spans="1:9" x14ac:dyDescent="0.2">
      <c r="A892" s="1">
        <v>44636</v>
      </c>
      <c r="B892">
        <v>3</v>
      </c>
      <c r="C892" t="s">
        <v>15</v>
      </c>
      <c r="D892" s="1">
        <v>44645</v>
      </c>
      <c r="E892">
        <v>5</v>
      </c>
      <c r="F892" t="s">
        <v>17</v>
      </c>
      <c r="G892">
        <v>12</v>
      </c>
      <c r="H892">
        <v>9</v>
      </c>
      <c r="I892">
        <f>Table2[[#This Row],[date_wh_receive]]-Table2[[#This Row],[date_order]]</f>
        <v>9</v>
      </c>
    </row>
    <row r="893" spans="1:9" x14ac:dyDescent="0.2">
      <c r="A893" s="1">
        <v>44636</v>
      </c>
      <c r="B893">
        <v>3</v>
      </c>
      <c r="C893" t="s">
        <v>15</v>
      </c>
      <c r="D893" s="1">
        <v>44646</v>
      </c>
      <c r="E893">
        <v>6</v>
      </c>
      <c r="F893" t="s">
        <v>12</v>
      </c>
      <c r="G893">
        <v>12</v>
      </c>
      <c r="H893">
        <v>23</v>
      </c>
      <c r="I893">
        <f>Table2[[#This Row],[date_wh_receive]]-Table2[[#This Row],[date_order]]</f>
        <v>10</v>
      </c>
    </row>
    <row r="894" spans="1:9" x14ac:dyDescent="0.2">
      <c r="A894" s="1">
        <v>44637</v>
      </c>
      <c r="B894">
        <v>4</v>
      </c>
      <c r="C894" t="s">
        <v>16</v>
      </c>
      <c r="D894" s="1">
        <v>44637</v>
      </c>
      <c r="E894">
        <v>4</v>
      </c>
      <c r="F894" t="s">
        <v>16</v>
      </c>
      <c r="G894">
        <v>11</v>
      </c>
      <c r="H894">
        <v>36966</v>
      </c>
      <c r="I894">
        <f>Table2[[#This Row],[date_wh_receive]]-Table2[[#This Row],[date_order]]</f>
        <v>0</v>
      </c>
    </row>
    <row r="895" spans="1:9" x14ac:dyDescent="0.2">
      <c r="A895" s="1">
        <v>44637</v>
      </c>
      <c r="B895">
        <v>4</v>
      </c>
      <c r="C895" t="s">
        <v>16</v>
      </c>
      <c r="D895" s="1">
        <v>44638</v>
      </c>
      <c r="E895">
        <v>5</v>
      </c>
      <c r="F895" t="s">
        <v>17</v>
      </c>
      <c r="G895">
        <v>11</v>
      </c>
      <c r="H895">
        <v>16977</v>
      </c>
      <c r="I895">
        <f>Table2[[#This Row],[date_wh_receive]]-Table2[[#This Row],[date_order]]</f>
        <v>1</v>
      </c>
    </row>
    <row r="896" spans="1:9" x14ac:dyDescent="0.2">
      <c r="A896" s="1">
        <v>44637</v>
      </c>
      <c r="B896">
        <v>4</v>
      </c>
      <c r="C896" t="s">
        <v>16</v>
      </c>
      <c r="D896" s="1">
        <v>44639</v>
      </c>
      <c r="E896">
        <v>6</v>
      </c>
      <c r="F896" t="s">
        <v>12</v>
      </c>
      <c r="G896">
        <v>11</v>
      </c>
      <c r="H896">
        <v>12200</v>
      </c>
      <c r="I896">
        <f>Table2[[#This Row],[date_wh_receive]]-Table2[[#This Row],[date_order]]</f>
        <v>2</v>
      </c>
    </row>
    <row r="897" spans="1:9" x14ac:dyDescent="0.2">
      <c r="A897" s="1">
        <v>44637</v>
      </c>
      <c r="B897">
        <v>4</v>
      </c>
      <c r="C897" t="s">
        <v>16</v>
      </c>
      <c r="D897" s="1">
        <v>44640</v>
      </c>
      <c r="E897">
        <v>7</v>
      </c>
      <c r="F897" t="s">
        <v>18</v>
      </c>
      <c r="G897">
        <v>11</v>
      </c>
      <c r="H897">
        <v>47</v>
      </c>
      <c r="I897">
        <f>Table2[[#This Row],[date_wh_receive]]-Table2[[#This Row],[date_order]]</f>
        <v>3</v>
      </c>
    </row>
    <row r="898" spans="1:9" x14ac:dyDescent="0.2">
      <c r="A898" s="1">
        <v>44637</v>
      </c>
      <c r="B898">
        <v>4</v>
      </c>
      <c r="C898" t="s">
        <v>16</v>
      </c>
      <c r="D898" s="1">
        <v>44641</v>
      </c>
      <c r="E898">
        <v>1</v>
      </c>
      <c r="F898" t="s">
        <v>13</v>
      </c>
      <c r="G898">
        <v>12</v>
      </c>
      <c r="H898">
        <v>1229</v>
      </c>
      <c r="I898">
        <f>Table2[[#This Row],[date_wh_receive]]-Table2[[#This Row],[date_order]]</f>
        <v>4</v>
      </c>
    </row>
    <row r="899" spans="1:9" x14ac:dyDescent="0.2">
      <c r="A899" s="1">
        <v>44637</v>
      </c>
      <c r="B899">
        <v>4</v>
      </c>
      <c r="C899" t="s">
        <v>16</v>
      </c>
      <c r="D899" s="1">
        <v>44642</v>
      </c>
      <c r="E899">
        <v>2</v>
      </c>
      <c r="F899" t="s">
        <v>14</v>
      </c>
      <c r="G899">
        <v>12</v>
      </c>
      <c r="H899">
        <v>422</v>
      </c>
      <c r="I899">
        <f>Table2[[#This Row],[date_wh_receive]]-Table2[[#This Row],[date_order]]</f>
        <v>5</v>
      </c>
    </row>
    <row r="900" spans="1:9" x14ac:dyDescent="0.2">
      <c r="A900" s="1">
        <v>44637</v>
      </c>
      <c r="B900">
        <v>4</v>
      </c>
      <c r="C900" t="s">
        <v>16</v>
      </c>
      <c r="D900" s="1">
        <v>44643</v>
      </c>
      <c r="E900">
        <v>3</v>
      </c>
      <c r="F900" t="s">
        <v>15</v>
      </c>
      <c r="G900">
        <v>12</v>
      </c>
      <c r="H900">
        <v>74</v>
      </c>
      <c r="I900">
        <f>Table2[[#This Row],[date_wh_receive]]-Table2[[#This Row],[date_order]]</f>
        <v>6</v>
      </c>
    </row>
    <row r="901" spans="1:9" x14ac:dyDescent="0.2">
      <c r="A901" s="1">
        <v>44637</v>
      </c>
      <c r="B901">
        <v>4</v>
      </c>
      <c r="C901" t="s">
        <v>16</v>
      </c>
      <c r="D901" s="1">
        <v>44644</v>
      </c>
      <c r="E901">
        <v>4</v>
      </c>
      <c r="F901" t="s">
        <v>16</v>
      </c>
      <c r="G901">
        <v>12</v>
      </c>
      <c r="H901">
        <v>49</v>
      </c>
      <c r="I901">
        <f>Table2[[#This Row],[date_wh_receive]]-Table2[[#This Row],[date_order]]</f>
        <v>7</v>
      </c>
    </row>
    <row r="902" spans="1:9" x14ac:dyDescent="0.2">
      <c r="A902" s="1">
        <v>44637</v>
      </c>
      <c r="B902">
        <v>4</v>
      </c>
      <c r="C902" t="s">
        <v>16</v>
      </c>
      <c r="D902" s="1">
        <v>44645</v>
      </c>
      <c r="E902">
        <v>5</v>
      </c>
      <c r="F902" t="s">
        <v>17</v>
      </c>
      <c r="G902">
        <v>12</v>
      </c>
      <c r="H902">
        <v>152</v>
      </c>
      <c r="I902">
        <f>Table2[[#This Row],[date_wh_receive]]-Table2[[#This Row],[date_order]]</f>
        <v>8</v>
      </c>
    </row>
    <row r="903" spans="1:9" x14ac:dyDescent="0.2">
      <c r="A903" s="1">
        <v>44637</v>
      </c>
      <c r="B903">
        <v>4</v>
      </c>
      <c r="C903" t="s">
        <v>16</v>
      </c>
      <c r="D903" s="1">
        <v>44646</v>
      </c>
      <c r="E903">
        <v>6</v>
      </c>
      <c r="F903" t="s">
        <v>12</v>
      </c>
      <c r="G903">
        <v>12</v>
      </c>
      <c r="H903">
        <v>23</v>
      </c>
      <c r="I903">
        <f>Table2[[#This Row],[date_wh_receive]]-Table2[[#This Row],[date_order]]</f>
        <v>9</v>
      </c>
    </row>
    <row r="904" spans="1:9" x14ac:dyDescent="0.2">
      <c r="A904" s="1">
        <v>44637</v>
      </c>
      <c r="B904">
        <v>4</v>
      </c>
      <c r="C904" t="s">
        <v>16</v>
      </c>
      <c r="D904" s="1">
        <v>44648</v>
      </c>
      <c r="E904">
        <v>1</v>
      </c>
      <c r="F904" t="s">
        <v>13</v>
      </c>
      <c r="G904">
        <v>13</v>
      </c>
      <c r="H904">
        <v>20</v>
      </c>
      <c r="I904">
        <f>Table2[[#This Row],[date_wh_receive]]-Table2[[#This Row],[date_order]]</f>
        <v>11</v>
      </c>
    </row>
    <row r="905" spans="1:9" x14ac:dyDescent="0.2">
      <c r="A905" s="1">
        <v>44637</v>
      </c>
      <c r="B905">
        <v>4</v>
      </c>
      <c r="C905" t="s">
        <v>16</v>
      </c>
      <c r="D905" s="1">
        <v>44649</v>
      </c>
      <c r="E905">
        <v>2</v>
      </c>
      <c r="F905" t="s">
        <v>14</v>
      </c>
      <c r="G905">
        <v>13</v>
      </c>
      <c r="H905">
        <v>6</v>
      </c>
      <c r="I905">
        <f>Table2[[#This Row],[date_wh_receive]]-Table2[[#This Row],[date_order]]</f>
        <v>12</v>
      </c>
    </row>
    <row r="906" spans="1:9" x14ac:dyDescent="0.2">
      <c r="A906" s="1">
        <v>44638</v>
      </c>
      <c r="B906">
        <v>5</v>
      </c>
      <c r="C906" t="s">
        <v>17</v>
      </c>
      <c r="D906" s="1">
        <v>44638</v>
      </c>
      <c r="E906">
        <v>5</v>
      </c>
      <c r="F906" t="s">
        <v>17</v>
      </c>
      <c r="G906">
        <v>11</v>
      </c>
      <c r="H906">
        <v>28632</v>
      </c>
      <c r="I906">
        <f>Table2[[#This Row],[date_wh_receive]]-Table2[[#This Row],[date_order]]</f>
        <v>0</v>
      </c>
    </row>
    <row r="907" spans="1:9" x14ac:dyDescent="0.2">
      <c r="A907" s="1">
        <v>44638</v>
      </c>
      <c r="B907">
        <v>5</v>
      </c>
      <c r="C907" t="s">
        <v>17</v>
      </c>
      <c r="D907" s="1">
        <v>44639</v>
      </c>
      <c r="E907">
        <v>6</v>
      </c>
      <c r="F907" t="s">
        <v>12</v>
      </c>
      <c r="G907">
        <v>11</v>
      </c>
      <c r="H907">
        <v>9323</v>
      </c>
      <c r="I907">
        <f>Table2[[#This Row],[date_wh_receive]]-Table2[[#This Row],[date_order]]</f>
        <v>1</v>
      </c>
    </row>
    <row r="908" spans="1:9" x14ac:dyDescent="0.2">
      <c r="A908" s="1">
        <v>44638</v>
      </c>
      <c r="B908">
        <v>5</v>
      </c>
      <c r="C908" t="s">
        <v>17</v>
      </c>
      <c r="D908" s="1">
        <v>44640</v>
      </c>
      <c r="E908">
        <v>7</v>
      </c>
      <c r="F908" t="s">
        <v>18</v>
      </c>
      <c r="G908">
        <v>11</v>
      </c>
      <c r="H908">
        <v>5</v>
      </c>
      <c r="I908">
        <f>Table2[[#This Row],[date_wh_receive]]-Table2[[#This Row],[date_order]]</f>
        <v>2</v>
      </c>
    </row>
    <row r="909" spans="1:9" x14ac:dyDescent="0.2">
      <c r="A909" s="1">
        <v>44638</v>
      </c>
      <c r="B909">
        <v>5</v>
      </c>
      <c r="C909" t="s">
        <v>17</v>
      </c>
      <c r="D909" s="1">
        <v>44641</v>
      </c>
      <c r="E909">
        <v>1</v>
      </c>
      <c r="F909" t="s">
        <v>13</v>
      </c>
      <c r="G909">
        <v>12</v>
      </c>
      <c r="H909">
        <v>16620</v>
      </c>
      <c r="I909">
        <f>Table2[[#This Row],[date_wh_receive]]-Table2[[#This Row],[date_order]]</f>
        <v>3</v>
      </c>
    </row>
    <row r="910" spans="1:9" x14ac:dyDescent="0.2">
      <c r="A910" s="1">
        <v>44638</v>
      </c>
      <c r="B910">
        <v>5</v>
      </c>
      <c r="C910" t="s">
        <v>17</v>
      </c>
      <c r="D910" s="1">
        <v>44642</v>
      </c>
      <c r="E910">
        <v>2</v>
      </c>
      <c r="F910" t="s">
        <v>14</v>
      </c>
      <c r="G910">
        <v>12</v>
      </c>
      <c r="H910">
        <v>1240</v>
      </c>
      <c r="I910">
        <f>Table2[[#This Row],[date_wh_receive]]-Table2[[#This Row],[date_order]]</f>
        <v>4</v>
      </c>
    </row>
    <row r="911" spans="1:9" x14ac:dyDescent="0.2">
      <c r="A911" s="1">
        <v>44638</v>
      </c>
      <c r="B911">
        <v>5</v>
      </c>
      <c r="C911" t="s">
        <v>17</v>
      </c>
      <c r="D911" s="1">
        <v>44643</v>
      </c>
      <c r="E911">
        <v>3</v>
      </c>
      <c r="F911" t="s">
        <v>15</v>
      </c>
      <c r="G911">
        <v>12</v>
      </c>
      <c r="H911">
        <v>360</v>
      </c>
      <c r="I911">
        <f>Table2[[#This Row],[date_wh_receive]]-Table2[[#This Row],[date_order]]</f>
        <v>5</v>
      </c>
    </row>
    <row r="912" spans="1:9" x14ac:dyDescent="0.2">
      <c r="A912" s="1">
        <v>44638</v>
      </c>
      <c r="B912">
        <v>5</v>
      </c>
      <c r="C912" t="s">
        <v>17</v>
      </c>
      <c r="D912" s="1">
        <v>44644</v>
      </c>
      <c r="E912">
        <v>4</v>
      </c>
      <c r="F912" t="s">
        <v>16</v>
      </c>
      <c r="G912">
        <v>12</v>
      </c>
      <c r="H912">
        <v>43</v>
      </c>
      <c r="I912">
        <f>Table2[[#This Row],[date_wh_receive]]-Table2[[#This Row],[date_order]]</f>
        <v>6</v>
      </c>
    </row>
    <row r="913" spans="1:9" x14ac:dyDescent="0.2">
      <c r="A913" s="1">
        <v>44638</v>
      </c>
      <c r="B913">
        <v>5</v>
      </c>
      <c r="C913" t="s">
        <v>17</v>
      </c>
      <c r="D913" s="1">
        <v>44645</v>
      </c>
      <c r="E913">
        <v>5</v>
      </c>
      <c r="F913" t="s">
        <v>17</v>
      </c>
      <c r="G913">
        <v>12</v>
      </c>
      <c r="H913">
        <v>159</v>
      </c>
      <c r="I913">
        <f>Table2[[#This Row],[date_wh_receive]]-Table2[[#This Row],[date_order]]</f>
        <v>7</v>
      </c>
    </row>
    <row r="914" spans="1:9" x14ac:dyDescent="0.2">
      <c r="A914" s="1">
        <v>44638</v>
      </c>
      <c r="B914">
        <v>5</v>
      </c>
      <c r="C914" t="s">
        <v>17</v>
      </c>
      <c r="D914" s="1">
        <v>44646</v>
      </c>
      <c r="E914">
        <v>6</v>
      </c>
      <c r="F914" t="s">
        <v>12</v>
      </c>
      <c r="G914">
        <v>12</v>
      </c>
      <c r="H914">
        <v>21</v>
      </c>
      <c r="I914">
        <f>Table2[[#This Row],[date_wh_receive]]-Table2[[#This Row],[date_order]]</f>
        <v>8</v>
      </c>
    </row>
    <row r="915" spans="1:9" x14ac:dyDescent="0.2">
      <c r="A915" s="1">
        <v>44638</v>
      </c>
      <c r="B915">
        <v>5</v>
      </c>
      <c r="C915" t="s">
        <v>17</v>
      </c>
      <c r="D915" s="1">
        <v>44649</v>
      </c>
      <c r="E915">
        <v>2</v>
      </c>
      <c r="F915" t="s">
        <v>14</v>
      </c>
      <c r="G915">
        <v>13</v>
      </c>
      <c r="H915">
        <v>18</v>
      </c>
      <c r="I915">
        <f>Table2[[#This Row],[date_wh_receive]]-Table2[[#This Row],[date_order]]</f>
        <v>11</v>
      </c>
    </row>
    <row r="916" spans="1:9" x14ac:dyDescent="0.2">
      <c r="A916" s="1">
        <v>44638</v>
      </c>
      <c r="B916">
        <v>5</v>
      </c>
      <c r="C916" t="s">
        <v>17</v>
      </c>
      <c r="D916" s="1">
        <v>44650</v>
      </c>
      <c r="E916">
        <v>3</v>
      </c>
      <c r="F916" t="s">
        <v>15</v>
      </c>
      <c r="G916">
        <v>13</v>
      </c>
      <c r="H916">
        <v>16</v>
      </c>
      <c r="I916">
        <f>Table2[[#This Row],[date_wh_receive]]-Table2[[#This Row],[date_order]]</f>
        <v>12</v>
      </c>
    </row>
    <row r="917" spans="1:9" x14ac:dyDescent="0.2">
      <c r="A917" s="1">
        <v>44638</v>
      </c>
      <c r="B917">
        <v>5</v>
      </c>
      <c r="C917" t="s">
        <v>17</v>
      </c>
      <c r="D917" s="1">
        <v>44652</v>
      </c>
      <c r="E917">
        <v>5</v>
      </c>
      <c r="F917" t="s">
        <v>17</v>
      </c>
      <c r="G917">
        <v>13</v>
      </c>
      <c r="H917">
        <v>1</v>
      </c>
      <c r="I917">
        <f>Table2[[#This Row],[date_wh_receive]]-Table2[[#This Row],[date_order]]</f>
        <v>14</v>
      </c>
    </row>
    <row r="918" spans="1:9" x14ac:dyDescent="0.2">
      <c r="A918" s="1">
        <v>44639</v>
      </c>
      <c r="B918">
        <v>6</v>
      </c>
      <c r="C918" t="s">
        <v>12</v>
      </c>
      <c r="D918" s="1">
        <v>44639</v>
      </c>
      <c r="E918">
        <v>6</v>
      </c>
      <c r="F918" t="s">
        <v>12</v>
      </c>
      <c r="G918">
        <v>11</v>
      </c>
      <c r="H918">
        <v>23736</v>
      </c>
      <c r="I918">
        <f>Table2[[#This Row],[date_wh_receive]]-Table2[[#This Row],[date_order]]</f>
        <v>0</v>
      </c>
    </row>
    <row r="919" spans="1:9" x14ac:dyDescent="0.2">
      <c r="A919" s="1">
        <v>44639</v>
      </c>
      <c r="B919">
        <v>6</v>
      </c>
      <c r="C919" t="s">
        <v>12</v>
      </c>
      <c r="D919" s="1">
        <v>44640</v>
      </c>
      <c r="E919">
        <v>7</v>
      </c>
      <c r="F919" t="s">
        <v>18</v>
      </c>
      <c r="G919">
        <v>11</v>
      </c>
      <c r="H919">
        <v>177</v>
      </c>
      <c r="I919">
        <f>Table2[[#This Row],[date_wh_receive]]-Table2[[#This Row],[date_order]]</f>
        <v>1</v>
      </c>
    </row>
    <row r="920" spans="1:9" x14ac:dyDescent="0.2">
      <c r="A920" s="1">
        <v>44639</v>
      </c>
      <c r="B920">
        <v>6</v>
      </c>
      <c r="C920" t="s">
        <v>12</v>
      </c>
      <c r="D920" s="1">
        <v>44641</v>
      </c>
      <c r="E920">
        <v>1</v>
      </c>
      <c r="F920" t="s">
        <v>13</v>
      </c>
      <c r="G920">
        <v>12</v>
      </c>
      <c r="H920">
        <v>22654</v>
      </c>
      <c r="I920">
        <f>Table2[[#This Row],[date_wh_receive]]-Table2[[#This Row],[date_order]]</f>
        <v>2</v>
      </c>
    </row>
    <row r="921" spans="1:9" x14ac:dyDescent="0.2">
      <c r="A921" s="1">
        <v>44639</v>
      </c>
      <c r="B921">
        <v>6</v>
      </c>
      <c r="C921" t="s">
        <v>12</v>
      </c>
      <c r="D921" s="1">
        <v>44642</v>
      </c>
      <c r="E921">
        <v>2</v>
      </c>
      <c r="F921" t="s">
        <v>14</v>
      </c>
      <c r="G921">
        <v>12</v>
      </c>
      <c r="H921">
        <v>2485</v>
      </c>
      <c r="I921">
        <f>Table2[[#This Row],[date_wh_receive]]-Table2[[#This Row],[date_order]]</f>
        <v>3</v>
      </c>
    </row>
    <row r="922" spans="1:9" x14ac:dyDescent="0.2">
      <c r="A922" s="1">
        <v>44639</v>
      </c>
      <c r="B922">
        <v>6</v>
      </c>
      <c r="C922" t="s">
        <v>12</v>
      </c>
      <c r="D922" s="1">
        <v>44643</v>
      </c>
      <c r="E922">
        <v>3</v>
      </c>
      <c r="F922" t="s">
        <v>15</v>
      </c>
      <c r="G922">
        <v>12</v>
      </c>
      <c r="H922">
        <v>353</v>
      </c>
      <c r="I922">
        <f>Table2[[#This Row],[date_wh_receive]]-Table2[[#This Row],[date_order]]</f>
        <v>4</v>
      </c>
    </row>
    <row r="923" spans="1:9" x14ac:dyDescent="0.2">
      <c r="A923" s="1">
        <v>44639</v>
      </c>
      <c r="B923">
        <v>6</v>
      </c>
      <c r="C923" t="s">
        <v>12</v>
      </c>
      <c r="D923" s="1">
        <v>44644</v>
      </c>
      <c r="E923">
        <v>4</v>
      </c>
      <c r="F923" t="s">
        <v>16</v>
      </c>
      <c r="G923">
        <v>12</v>
      </c>
      <c r="H923">
        <v>63</v>
      </c>
      <c r="I923">
        <f>Table2[[#This Row],[date_wh_receive]]-Table2[[#This Row],[date_order]]</f>
        <v>5</v>
      </c>
    </row>
    <row r="924" spans="1:9" x14ac:dyDescent="0.2">
      <c r="A924" s="1">
        <v>44639</v>
      </c>
      <c r="B924">
        <v>6</v>
      </c>
      <c r="C924" t="s">
        <v>12</v>
      </c>
      <c r="D924" s="1">
        <v>44645</v>
      </c>
      <c r="E924">
        <v>5</v>
      </c>
      <c r="F924" t="s">
        <v>17</v>
      </c>
      <c r="G924">
        <v>12</v>
      </c>
      <c r="H924">
        <v>8</v>
      </c>
      <c r="I924">
        <f>Table2[[#This Row],[date_wh_receive]]-Table2[[#This Row],[date_order]]</f>
        <v>6</v>
      </c>
    </row>
    <row r="925" spans="1:9" x14ac:dyDescent="0.2">
      <c r="A925" s="1">
        <v>44639</v>
      </c>
      <c r="B925">
        <v>6</v>
      </c>
      <c r="C925" t="s">
        <v>12</v>
      </c>
      <c r="D925" s="1">
        <v>44646</v>
      </c>
      <c r="E925">
        <v>6</v>
      </c>
      <c r="F925" t="s">
        <v>12</v>
      </c>
      <c r="G925">
        <v>12</v>
      </c>
      <c r="H925">
        <v>25</v>
      </c>
      <c r="I925">
        <f>Table2[[#This Row],[date_wh_receive]]-Table2[[#This Row],[date_order]]</f>
        <v>7</v>
      </c>
    </row>
    <row r="926" spans="1:9" x14ac:dyDescent="0.2">
      <c r="A926" s="1">
        <v>44639</v>
      </c>
      <c r="B926">
        <v>6</v>
      </c>
      <c r="C926" t="s">
        <v>12</v>
      </c>
      <c r="D926" s="1">
        <v>44648</v>
      </c>
      <c r="E926">
        <v>1</v>
      </c>
      <c r="F926" t="s">
        <v>13</v>
      </c>
      <c r="G926">
        <v>13</v>
      </c>
      <c r="H926">
        <v>7</v>
      </c>
      <c r="I926">
        <f>Table2[[#This Row],[date_wh_receive]]-Table2[[#This Row],[date_order]]</f>
        <v>9</v>
      </c>
    </row>
    <row r="927" spans="1:9" x14ac:dyDescent="0.2">
      <c r="A927" s="1">
        <v>44639</v>
      </c>
      <c r="B927">
        <v>6</v>
      </c>
      <c r="C927" t="s">
        <v>12</v>
      </c>
      <c r="D927" s="1">
        <v>44649</v>
      </c>
      <c r="E927">
        <v>2</v>
      </c>
      <c r="F927" t="s">
        <v>14</v>
      </c>
      <c r="G927">
        <v>13</v>
      </c>
      <c r="H927">
        <v>16</v>
      </c>
      <c r="I927">
        <f>Table2[[#This Row],[date_wh_receive]]-Table2[[#This Row],[date_order]]</f>
        <v>10</v>
      </c>
    </row>
    <row r="928" spans="1:9" x14ac:dyDescent="0.2">
      <c r="A928" s="1">
        <v>44639</v>
      </c>
      <c r="B928">
        <v>6</v>
      </c>
      <c r="C928" t="s">
        <v>12</v>
      </c>
      <c r="D928" s="1">
        <v>44650</v>
      </c>
      <c r="E928">
        <v>3</v>
      </c>
      <c r="F928" t="s">
        <v>15</v>
      </c>
      <c r="G928">
        <v>13</v>
      </c>
      <c r="H928">
        <v>9</v>
      </c>
      <c r="I928">
        <f>Table2[[#This Row],[date_wh_receive]]-Table2[[#This Row],[date_order]]</f>
        <v>11</v>
      </c>
    </row>
    <row r="929" spans="1:9" x14ac:dyDescent="0.2">
      <c r="A929" s="1">
        <v>44640</v>
      </c>
      <c r="B929">
        <v>7</v>
      </c>
      <c r="C929" t="s">
        <v>18</v>
      </c>
      <c r="D929" s="1">
        <v>44640</v>
      </c>
      <c r="E929">
        <v>7</v>
      </c>
      <c r="F929" t="s">
        <v>18</v>
      </c>
      <c r="G929">
        <v>11</v>
      </c>
      <c r="H929">
        <v>32165</v>
      </c>
      <c r="I929">
        <f>Table2[[#This Row],[date_wh_receive]]-Table2[[#This Row],[date_order]]</f>
        <v>0</v>
      </c>
    </row>
    <row r="930" spans="1:9" x14ac:dyDescent="0.2">
      <c r="A930" s="1">
        <v>44640</v>
      </c>
      <c r="B930">
        <v>7</v>
      </c>
      <c r="C930" t="s">
        <v>18</v>
      </c>
      <c r="D930" s="1">
        <v>44641</v>
      </c>
      <c r="E930">
        <v>1</v>
      </c>
      <c r="F930" t="s">
        <v>13</v>
      </c>
      <c r="G930">
        <v>12</v>
      </c>
      <c r="H930">
        <v>5923</v>
      </c>
      <c r="I930">
        <f>Table2[[#This Row],[date_wh_receive]]-Table2[[#This Row],[date_order]]</f>
        <v>1</v>
      </c>
    </row>
    <row r="931" spans="1:9" x14ac:dyDescent="0.2">
      <c r="A931" s="1">
        <v>44640</v>
      </c>
      <c r="B931">
        <v>7</v>
      </c>
      <c r="C931" t="s">
        <v>18</v>
      </c>
      <c r="D931" s="1">
        <v>44642</v>
      </c>
      <c r="E931">
        <v>2</v>
      </c>
      <c r="F931" t="s">
        <v>14</v>
      </c>
      <c r="G931">
        <v>12</v>
      </c>
      <c r="H931">
        <v>15458</v>
      </c>
      <c r="I931">
        <f>Table2[[#This Row],[date_wh_receive]]-Table2[[#This Row],[date_order]]</f>
        <v>2</v>
      </c>
    </row>
    <row r="932" spans="1:9" x14ac:dyDescent="0.2">
      <c r="A932" s="1">
        <v>44640</v>
      </c>
      <c r="B932">
        <v>7</v>
      </c>
      <c r="C932" t="s">
        <v>18</v>
      </c>
      <c r="D932" s="1">
        <v>44643</v>
      </c>
      <c r="E932">
        <v>3</v>
      </c>
      <c r="F932" t="s">
        <v>15</v>
      </c>
      <c r="G932">
        <v>12</v>
      </c>
      <c r="H932">
        <v>611</v>
      </c>
      <c r="I932">
        <f>Table2[[#This Row],[date_wh_receive]]-Table2[[#This Row],[date_order]]</f>
        <v>3</v>
      </c>
    </row>
    <row r="933" spans="1:9" x14ac:dyDescent="0.2">
      <c r="A933" s="1">
        <v>44640</v>
      </c>
      <c r="B933">
        <v>7</v>
      </c>
      <c r="C933" t="s">
        <v>18</v>
      </c>
      <c r="D933" s="1">
        <v>44644</v>
      </c>
      <c r="E933">
        <v>4</v>
      </c>
      <c r="F933" t="s">
        <v>16</v>
      </c>
      <c r="G933">
        <v>12</v>
      </c>
      <c r="H933">
        <v>63</v>
      </c>
      <c r="I933">
        <f>Table2[[#This Row],[date_wh_receive]]-Table2[[#This Row],[date_order]]</f>
        <v>4</v>
      </c>
    </row>
    <row r="934" spans="1:9" x14ac:dyDescent="0.2">
      <c r="A934" s="1">
        <v>44640</v>
      </c>
      <c r="B934">
        <v>7</v>
      </c>
      <c r="C934" t="s">
        <v>18</v>
      </c>
      <c r="D934" s="1">
        <v>44645</v>
      </c>
      <c r="E934">
        <v>5</v>
      </c>
      <c r="F934" t="s">
        <v>17</v>
      </c>
      <c r="G934">
        <v>12</v>
      </c>
      <c r="H934">
        <v>26</v>
      </c>
      <c r="I934">
        <f>Table2[[#This Row],[date_wh_receive]]-Table2[[#This Row],[date_order]]</f>
        <v>5</v>
      </c>
    </row>
    <row r="935" spans="1:9" x14ac:dyDescent="0.2">
      <c r="A935" s="1">
        <v>44640</v>
      </c>
      <c r="B935">
        <v>7</v>
      </c>
      <c r="C935" t="s">
        <v>18</v>
      </c>
      <c r="D935" s="1">
        <v>44646</v>
      </c>
      <c r="E935">
        <v>6</v>
      </c>
      <c r="F935" t="s">
        <v>12</v>
      </c>
      <c r="G935">
        <v>12</v>
      </c>
      <c r="H935">
        <v>5</v>
      </c>
      <c r="I935">
        <f>Table2[[#This Row],[date_wh_receive]]-Table2[[#This Row],[date_order]]</f>
        <v>6</v>
      </c>
    </row>
    <row r="936" spans="1:9" x14ac:dyDescent="0.2">
      <c r="A936" s="1">
        <v>44640</v>
      </c>
      <c r="B936">
        <v>7</v>
      </c>
      <c r="C936" t="s">
        <v>18</v>
      </c>
      <c r="D936" s="1">
        <v>44648</v>
      </c>
      <c r="E936">
        <v>1</v>
      </c>
      <c r="F936" t="s">
        <v>13</v>
      </c>
      <c r="G936">
        <v>13</v>
      </c>
      <c r="H936">
        <v>25</v>
      </c>
      <c r="I936">
        <f>Table2[[#This Row],[date_wh_receive]]-Table2[[#This Row],[date_order]]</f>
        <v>8</v>
      </c>
    </row>
    <row r="937" spans="1:9" x14ac:dyDescent="0.2">
      <c r="A937" s="1">
        <v>44640</v>
      </c>
      <c r="B937">
        <v>7</v>
      </c>
      <c r="C937" t="s">
        <v>18</v>
      </c>
      <c r="D937" s="1">
        <v>44649</v>
      </c>
      <c r="E937">
        <v>2</v>
      </c>
      <c r="F937" t="s">
        <v>14</v>
      </c>
      <c r="G937">
        <v>13</v>
      </c>
      <c r="H937">
        <v>9</v>
      </c>
      <c r="I937">
        <f>Table2[[#This Row],[date_wh_receive]]-Table2[[#This Row],[date_order]]</f>
        <v>9</v>
      </c>
    </row>
    <row r="938" spans="1:9" x14ac:dyDescent="0.2">
      <c r="A938" s="1">
        <v>44640</v>
      </c>
      <c r="B938">
        <v>7</v>
      </c>
      <c r="C938" t="s">
        <v>18</v>
      </c>
      <c r="D938" s="1">
        <v>44650</v>
      </c>
      <c r="E938">
        <v>3</v>
      </c>
      <c r="F938" t="s">
        <v>15</v>
      </c>
      <c r="G938">
        <v>13</v>
      </c>
      <c r="H938">
        <v>10</v>
      </c>
      <c r="I938">
        <f>Table2[[#This Row],[date_wh_receive]]-Table2[[#This Row],[date_order]]</f>
        <v>10</v>
      </c>
    </row>
    <row r="939" spans="1:9" x14ac:dyDescent="0.2">
      <c r="A939" s="1">
        <v>44641</v>
      </c>
      <c r="B939">
        <v>1</v>
      </c>
      <c r="C939" t="s">
        <v>13</v>
      </c>
      <c r="D939" s="1">
        <v>44641</v>
      </c>
      <c r="E939">
        <v>1</v>
      </c>
      <c r="F939" t="s">
        <v>13</v>
      </c>
      <c r="G939">
        <v>12</v>
      </c>
      <c r="H939">
        <v>28401</v>
      </c>
      <c r="I939">
        <f>Table2[[#This Row],[date_wh_receive]]-Table2[[#This Row],[date_order]]</f>
        <v>0</v>
      </c>
    </row>
    <row r="940" spans="1:9" x14ac:dyDescent="0.2">
      <c r="A940" s="1">
        <v>44641</v>
      </c>
      <c r="B940">
        <v>1</v>
      </c>
      <c r="C940" t="s">
        <v>13</v>
      </c>
      <c r="D940" s="1">
        <v>44642</v>
      </c>
      <c r="E940">
        <v>2</v>
      </c>
      <c r="F940" t="s">
        <v>14</v>
      </c>
      <c r="G940">
        <v>12</v>
      </c>
      <c r="H940">
        <v>18713</v>
      </c>
      <c r="I940">
        <f>Table2[[#This Row],[date_wh_receive]]-Table2[[#This Row],[date_order]]</f>
        <v>1</v>
      </c>
    </row>
    <row r="941" spans="1:9" x14ac:dyDescent="0.2">
      <c r="A941" s="1">
        <v>44641</v>
      </c>
      <c r="B941">
        <v>1</v>
      </c>
      <c r="C941" t="s">
        <v>13</v>
      </c>
      <c r="D941" s="1">
        <v>44643</v>
      </c>
      <c r="E941">
        <v>3</v>
      </c>
      <c r="F941" t="s">
        <v>15</v>
      </c>
      <c r="G941">
        <v>12</v>
      </c>
      <c r="H941">
        <v>12558</v>
      </c>
      <c r="I941">
        <f>Table2[[#This Row],[date_wh_receive]]-Table2[[#This Row],[date_order]]</f>
        <v>2</v>
      </c>
    </row>
    <row r="942" spans="1:9" x14ac:dyDescent="0.2">
      <c r="A942" s="1">
        <v>44641</v>
      </c>
      <c r="B942">
        <v>1</v>
      </c>
      <c r="C942" t="s">
        <v>13</v>
      </c>
      <c r="D942" s="1">
        <v>44644</v>
      </c>
      <c r="E942">
        <v>4</v>
      </c>
      <c r="F942" t="s">
        <v>16</v>
      </c>
      <c r="G942">
        <v>12</v>
      </c>
      <c r="H942">
        <v>320</v>
      </c>
      <c r="I942">
        <f>Table2[[#This Row],[date_wh_receive]]-Table2[[#This Row],[date_order]]</f>
        <v>3</v>
      </c>
    </row>
    <row r="943" spans="1:9" x14ac:dyDescent="0.2">
      <c r="A943" s="1">
        <v>44641</v>
      </c>
      <c r="B943">
        <v>1</v>
      </c>
      <c r="C943" t="s">
        <v>13</v>
      </c>
      <c r="D943" s="1">
        <v>44645</v>
      </c>
      <c r="E943">
        <v>5</v>
      </c>
      <c r="F943" t="s">
        <v>17</v>
      </c>
      <c r="G943">
        <v>12</v>
      </c>
      <c r="H943">
        <v>69</v>
      </c>
      <c r="I943">
        <f>Table2[[#This Row],[date_wh_receive]]-Table2[[#This Row],[date_order]]</f>
        <v>4</v>
      </c>
    </row>
    <row r="944" spans="1:9" x14ac:dyDescent="0.2">
      <c r="A944" s="1">
        <v>44641</v>
      </c>
      <c r="B944">
        <v>1</v>
      </c>
      <c r="C944" t="s">
        <v>13</v>
      </c>
      <c r="D944" s="1">
        <v>44646</v>
      </c>
      <c r="E944">
        <v>6</v>
      </c>
      <c r="F944" t="s">
        <v>12</v>
      </c>
      <c r="G944">
        <v>12</v>
      </c>
      <c r="H944">
        <v>23</v>
      </c>
      <c r="I944">
        <f>Table2[[#This Row],[date_wh_receive]]-Table2[[#This Row],[date_order]]</f>
        <v>5</v>
      </c>
    </row>
    <row r="945" spans="1:9" x14ac:dyDescent="0.2">
      <c r="A945" s="1">
        <v>44641</v>
      </c>
      <c r="B945">
        <v>1</v>
      </c>
      <c r="C945" t="s">
        <v>13</v>
      </c>
      <c r="D945" s="1">
        <v>44648</v>
      </c>
      <c r="E945">
        <v>1</v>
      </c>
      <c r="F945" t="s">
        <v>13</v>
      </c>
      <c r="G945">
        <v>13</v>
      </c>
      <c r="H945">
        <v>16</v>
      </c>
      <c r="I945">
        <f>Table2[[#This Row],[date_wh_receive]]-Table2[[#This Row],[date_order]]</f>
        <v>7</v>
      </c>
    </row>
    <row r="946" spans="1:9" x14ac:dyDescent="0.2">
      <c r="A946" s="1">
        <v>44641</v>
      </c>
      <c r="B946">
        <v>1</v>
      </c>
      <c r="C946" t="s">
        <v>13</v>
      </c>
      <c r="D946" s="1">
        <v>44649</v>
      </c>
      <c r="E946">
        <v>2</v>
      </c>
      <c r="F946" t="s">
        <v>14</v>
      </c>
      <c r="G946">
        <v>13</v>
      </c>
      <c r="H946">
        <v>10</v>
      </c>
      <c r="I946">
        <f>Table2[[#This Row],[date_wh_receive]]-Table2[[#This Row],[date_order]]</f>
        <v>8</v>
      </c>
    </row>
    <row r="947" spans="1:9" x14ac:dyDescent="0.2">
      <c r="A947" s="1">
        <v>44641</v>
      </c>
      <c r="B947">
        <v>1</v>
      </c>
      <c r="C947" t="s">
        <v>13</v>
      </c>
      <c r="D947" s="1">
        <v>44650</v>
      </c>
      <c r="E947">
        <v>3</v>
      </c>
      <c r="F947" t="s">
        <v>15</v>
      </c>
      <c r="G947">
        <v>13</v>
      </c>
      <c r="H947">
        <v>2</v>
      </c>
      <c r="I947">
        <f>Table2[[#This Row],[date_wh_receive]]-Table2[[#This Row],[date_order]]</f>
        <v>9</v>
      </c>
    </row>
    <row r="948" spans="1:9" x14ac:dyDescent="0.2">
      <c r="A948" s="1">
        <v>44641</v>
      </c>
      <c r="B948">
        <v>1</v>
      </c>
      <c r="C948" t="s">
        <v>13</v>
      </c>
      <c r="D948" s="1">
        <v>44651</v>
      </c>
      <c r="E948">
        <v>4</v>
      </c>
      <c r="F948" t="s">
        <v>16</v>
      </c>
      <c r="G948">
        <v>13</v>
      </c>
      <c r="H948">
        <v>8</v>
      </c>
      <c r="I948">
        <f>Table2[[#This Row],[date_wh_receive]]-Table2[[#This Row],[date_order]]</f>
        <v>10</v>
      </c>
    </row>
    <row r="949" spans="1:9" x14ac:dyDescent="0.2">
      <c r="A949" s="1">
        <v>44641</v>
      </c>
      <c r="B949">
        <v>1</v>
      </c>
      <c r="C949" t="s">
        <v>13</v>
      </c>
      <c r="D949" s="1">
        <v>44652</v>
      </c>
      <c r="E949">
        <v>5</v>
      </c>
      <c r="F949" t="s">
        <v>17</v>
      </c>
      <c r="G949">
        <v>13</v>
      </c>
      <c r="H949">
        <v>9</v>
      </c>
      <c r="I949">
        <f>Table2[[#This Row],[date_wh_receive]]-Table2[[#This Row],[date_order]]</f>
        <v>11</v>
      </c>
    </row>
    <row r="950" spans="1:9" x14ac:dyDescent="0.2">
      <c r="A950" s="1">
        <v>44641</v>
      </c>
      <c r="B950">
        <v>1</v>
      </c>
      <c r="C950" t="s">
        <v>13</v>
      </c>
      <c r="D950" s="1">
        <v>44653</v>
      </c>
      <c r="E950">
        <v>6</v>
      </c>
      <c r="F950" t="s">
        <v>12</v>
      </c>
      <c r="G950">
        <v>13</v>
      </c>
      <c r="H950">
        <v>7</v>
      </c>
      <c r="I950">
        <f>Table2[[#This Row],[date_wh_receive]]-Table2[[#This Row],[date_order]]</f>
        <v>12</v>
      </c>
    </row>
    <row r="951" spans="1:9" x14ac:dyDescent="0.2">
      <c r="A951" s="1">
        <v>44642</v>
      </c>
      <c r="B951">
        <v>2</v>
      </c>
      <c r="C951" t="s">
        <v>14</v>
      </c>
      <c r="D951" s="1">
        <v>44642</v>
      </c>
      <c r="E951">
        <v>2</v>
      </c>
      <c r="F951" t="s">
        <v>14</v>
      </c>
      <c r="G951">
        <v>12</v>
      </c>
      <c r="H951">
        <v>31248</v>
      </c>
      <c r="I951">
        <f>Table2[[#This Row],[date_wh_receive]]-Table2[[#This Row],[date_order]]</f>
        <v>0</v>
      </c>
    </row>
    <row r="952" spans="1:9" x14ac:dyDescent="0.2">
      <c r="A952" s="1">
        <v>44642</v>
      </c>
      <c r="B952">
        <v>2</v>
      </c>
      <c r="C952" t="s">
        <v>14</v>
      </c>
      <c r="D952" s="1">
        <v>44643</v>
      </c>
      <c r="E952">
        <v>3</v>
      </c>
      <c r="F952" t="s">
        <v>15</v>
      </c>
      <c r="G952">
        <v>12</v>
      </c>
      <c r="H952">
        <v>7109</v>
      </c>
      <c r="I952">
        <f>Table2[[#This Row],[date_wh_receive]]-Table2[[#This Row],[date_order]]</f>
        <v>1</v>
      </c>
    </row>
    <row r="953" spans="1:9" x14ac:dyDescent="0.2">
      <c r="A953" s="1">
        <v>44642</v>
      </c>
      <c r="B953">
        <v>2</v>
      </c>
      <c r="C953" t="s">
        <v>14</v>
      </c>
      <c r="D953" s="1">
        <v>44644</v>
      </c>
      <c r="E953">
        <v>4</v>
      </c>
      <c r="F953" t="s">
        <v>16</v>
      </c>
      <c r="G953">
        <v>12</v>
      </c>
      <c r="H953">
        <v>15131</v>
      </c>
      <c r="I953">
        <f>Table2[[#This Row],[date_wh_receive]]-Table2[[#This Row],[date_order]]</f>
        <v>2</v>
      </c>
    </row>
    <row r="954" spans="1:9" x14ac:dyDescent="0.2">
      <c r="A954" s="1">
        <v>44642</v>
      </c>
      <c r="B954">
        <v>2</v>
      </c>
      <c r="C954" t="s">
        <v>14</v>
      </c>
      <c r="D954" s="1">
        <v>44645</v>
      </c>
      <c r="E954">
        <v>5</v>
      </c>
      <c r="F954" t="s">
        <v>17</v>
      </c>
      <c r="G954">
        <v>12</v>
      </c>
      <c r="H954">
        <v>406</v>
      </c>
      <c r="I954">
        <f>Table2[[#This Row],[date_wh_receive]]-Table2[[#This Row],[date_order]]</f>
        <v>3</v>
      </c>
    </row>
    <row r="955" spans="1:9" x14ac:dyDescent="0.2">
      <c r="A955" s="1">
        <v>44642</v>
      </c>
      <c r="B955">
        <v>2</v>
      </c>
      <c r="C955" t="s">
        <v>14</v>
      </c>
      <c r="D955" s="1">
        <v>44646</v>
      </c>
      <c r="E955">
        <v>6</v>
      </c>
      <c r="F955" t="s">
        <v>12</v>
      </c>
      <c r="G955">
        <v>12</v>
      </c>
      <c r="H955">
        <v>54</v>
      </c>
      <c r="I955">
        <f>Table2[[#This Row],[date_wh_receive]]-Table2[[#This Row],[date_order]]</f>
        <v>4</v>
      </c>
    </row>
    <row r="956" spans="1:9" x14ac:dyDescent="0.2">
      <c r="A956" s="1">
        <v>44642</v>
      </c>
      <c r="B956">
        <v>2</v>
      </c>
      <c r="C956" t="s">
        <v>14</v>
      </c>
      <c r="D956" s="1">
        <v>44648</v>
      </c>
      <c r="E956">
        <v>1</v>
      </c>
      <c r="F956" t="s">
        <v>13</v>
      </c>
      <c r="G956">
        <v>13</v>
      </c>
      <c r="H956">
        <v>36</v>
      </c>
      <c r="I956">
        <f>Table2[[#This Row],[date_wh_receive]]-Table2[[#This Row],[date_order]]</f>
        <v>6</v>
      </c>
    </row>
    <row r="957" spans="1:9" x14ac:dyDescent="0.2">
      <c r="A957" s="1">
        <v>44642</v>
      </c>
      <c r="B957">
        <v>2</v>
      </c>
      <c r="C957" t="s">
        <v>14</v>
      </c>
      <c r="D957" s="1">
        <v>44649</v>
      </c>
      <c r="E957">
        <v>2</v>
      </c>
      <c r="F957" t="s">
        <v>14</v>
      </c>
      <c r="G957">
        <v>13</v>
      </c>
      <c r="H957">
        <v>20</v>
      </c>
      <c r="I957">
        <f>Table2[[#This Row],[date_wh_receive]]-Table2[[#This Row],[date_order]]</f>
        <v>7</v>
      </c>
    </row>
    <row r="958" spans="1:9" x14ac:dyDescent="0.2">
      <c r="A958" s="1">
        <v>44642</v>
      </c>
      <c r="B958">
        <v>2</v>
      </c>
      <c r="C958" t="s">
        <v>14</v>
      </c>
      <c r="D958" s="1">
        <v>44650</v>
      </c>
      <c r="E958">
        <v>3</v>
      </c>
      <c r="F958" t="s">
        <v>15</v>
      </c>
      <c r="G958">
        <v>13</v>
      </c>
      <c r="H958">
        <v>15</v>
      </c>
      <c r="I958">
        <f>Table2[[#This Row],[date_wh_receive]]-Table2[[#This Row],[date_order]]</f>
        <v>8</v>
      </c>
    </row>
    <row r="959" spans="1:9" x14ac:dyDescent="0.2">
      <c r="A959" s="1">
        <v>44642</v>
      </c>
      <c r="B959">
        <v>2</v>
      </c>
      <c r="C959" t="s">
        <v>14</v>
      </c>
      <c r="D959" s="1">
        <v>44651</v>
      </c>
      <c r="E959">
        <v>4</v>
      </c>
      <c r="F959" t="s">
        <v>16</v>
      </c>
      <c r="G959">
        <v>13</v>
      </c>
      <c r="H959">
        <v>15</v>
      </c>
      <c r="I959">
        <f>Table2[[#This Row],[date_wh_receive]]-Table2[[#This Row],[date_order]]</f>
        <v>9</v>
      </c>
    </row>
    <row r="960" spans="1:9" x14ac:dyDescent="0.2">
      <c r="A960" s="1">
        <v>44642</v>
      </c>
      <c r="B960">
        <v>2</v>
      </c>
      <c r="C960" t="s">
        <v>14</v>
      </c>
      <c r="D960" s="1">
        <v>44652</v>
      </c>
      <c r="E960">
        <v>5</v>
      </c>
      <c r="F960" t="s">
        <v>17</v>
      </c>
      <c r="G960">
        <v>13</v>
      </c>
      <c r="H960">
        <v>11</v>
      </c>
      <c r="I960">
        <f>Table2[[#This Row],[date_wh_receive]]-Table2[[#This Row],[date_order]]</f>
        <v>10</v>
      </c>
    </row>
    <row r="961" spans="1:9" x14ac:dyDescent="0.2">
      <c r="A961" s="1">
        <v>44642</v>
      </c>
      <c r="B961">
        <v>2</v>
      </c>
      <c r="C961" t="s">
        <v>14</v>
      </c>
      <c r="D961" s="1">
        <v>44653</v>
      </c>
      <c r="E961">
        <v>6</v>
      </c>
      <c r="F961" t="s">
        <v>12</v>
      </c>
      <c r="G961">
        <v>13</v>
      </c>
      <c r="H961">
        <v>13</v>
      </c>
      <c r="I961">
        <f>Table2[[#This Row],[date_wh_receive]]-Table2[[#This Row],[date_order]]</f>
        <v>11</v>
      </c>
    </row>
    <row r="962" spans="1:9" x14ac:dyDescent="0.2">
      <c r="A962" s="1">
        <v>44642</v>
      </c>
      <c r="B962">
        <v>2</v>
      </c>
      <c r="C962" t="s">
        <v>14</v>
      </c>
      <c r="D962" s="1">
        <v>44659</v>
      </c>
      <c r="E962">
        <v>5</v>
      </c>
      <c r="F962" t="s">
        <v>17</v>
      </c>
      <c r="G962">
        <v>14</v>
      </c>
      <c r="H962">
        <v>1</v>
      </c>
      <c r="I962">
        <f>Table2[[#This Row],[date_wh_receive]]-Table2[[#This Row],[date_order]]</f>
        <v>17</v>
      </c>
    </row>
    <row r="963" spans="1:9" x14ac:dyDescent="0.2">
      <c r="A963" s="1">
        <v>44643</v>
      </c>
      <c r="B963">
        <v>3</v>
      </c>
      <c r="C963" t="s">
        <v>15</v>
      </c>
      <c r="D963" s="1">
        <v>44643</v>
      </c>
      <c r="E963">
        <v>3</v>
      </c>
      <c r="F963" t="s">
        <v>15</v>
      </c>
      <c r="G963">
        <v>12</v>
      </c>
      <c r="H963">
        <v>32544</v>
      </c>
      <c r="I963">
        <f>Table2[[#This Row],[date_wh_receive]]-Table2[[#This Row],[date_order]]</f>
        <v>0</v>
      </c>
    </row>
    <row r="964" spans="1:9" x14ac:dyDescent="0.2">
      <c r="A964" s="1">
        <v>44643</v>
      </c>
      <c r="B964">
        <v>3</v>
      </c>
      <c r="C964" t="s">
        <v>15</v>
      </c>
      <c r="D964" s="1">
        <v>44644</v>
      </c>
      <c r="E964">
        <v>4</v>
      </c>
      <c r="F964" t="s">
        <v>16</v>
      </c>
      <c r="G964">
        <v>12</v>
      </c>
      <c r="H964">
        <v>7885</v>
      </c>
      <c r="I964">
        <f>Table2[[#This Row],[date_wh_receive]]-Table2[[#This Row],[date_order]]</f>
        <v>1</v>
      </c>
    </row>
    <row r="965" spans="1:9" x14ac:dyDescent="0.2">
      <c r="A965" s="1">
        <v>44643</v>
      </c>
      <c r="B965">
        <v>3</v>
      </c>
      <c r="C965" t="s">
        <v>15</v>
      </c>
      <c r="D965" s="1">
        <v>44645</v>
      </c>
      <c r="E965">
        <v>5</v>
      </c>
      <c r="F965" t="s">
        <v>17</v>
      </c>
      <c r="G965">
        <v>12</v>
      </c>
      <c r="H965">
        <v>18769</v>
      </c>
      <c r="I965">
        <f>Table2[[#This Row],[date_wh_receive]]-Table2[[#This Row],[date_order]]</f>
        <v>2</v>
      </c>
    </row>
    <row r="966" spans="1:9" x14ac:dyDescent="0.2">
      <c r="A966" s="1">
        <v>44643</v>
      </c>
      <c r="B966">
        <v>3</v>
      </c>
      <c r="C966" t="s">
        <v>15</v>
      </c>
      <c r="D966" s="1">
        <v>44646</v>
      </c>
      <c r="E966">
        <v>6</v>
      </c>
      <c r="F966" t="s">
        <v>12</v>
      </c>
      <c r="G966">
        <v>12</v>
      </c>
      <c r="H966">
        <v>535</v>
      </c>
      <c r="I966">
        <f>Table2[[#This Row],[date_wh_receive]]-Table2[[#This Row],[date_order]]</f>
        <v>3</v>
      </c>
    </row>
    <row r="967" spans="1:9" x14ac:dyDescent="0.2">
      <c r="A967" s="1">
        <v>44643</v>
      </c>
      <c r="B967">
        <v>3</v>
      </c>
      <c r="C967" t="s">
        <v>15</v>
      </c>
      <c r="D967" s="1">
        <v>44648</v>
      </c>
      <c r="E967">
        <v>1</v>
      </c>
      <c r="F967" t="s">
        <v>13</v>
      </c>
      <c r="G967">
        <v>13</v>
      </c>
      <c r="H967">
        <v>57</v>
      </c>
      <c r="I967">
        <f>Table2[[#This Row],[date_wh_receive]]-Table2[[#This Row],[date_order]]</f>
        <v>5</v>
      </c>
    </row>
    <row r="968" spans="1:9" x14ac:dyDescent="0.2">
      <c r="A968" s="1">
        <v>44643</v>
      </c>
      <c r="B968">
        <v>3</v>
      </c>
      <c r="C968" t="s">
        <v>15</v>
      </c>
      <c r="D968" s="1">
        <v>44649</v>
      </c>
      <c r="E968">
        <v>2</v>
      </c>
      <c r="F968" t="s">
        <v>14</v>
      </c>
      <c r="G968">
        <v>13</v>
      </c>
      <c r="H968">
        <v>26</v>
      </c>
      <c r="I968">
        <f>Table2[[#This Row],[date_wh_receive]]-Table2[[#This Row],[date_order]]</f>
        <v>6</v>
      </c>
    </row>
    <row r="969" spans="1:9" x14ac:dyDescent="0.2">
      <c r="A969" s="1">
        <v>44643</v>
      </c>
      <c r="B969">
        <v>3</v>
      </c>
      <c r="C969" t="s">
        <v>15</v>
      </c>
      <c r="D969" s="1">
        <v>44650</v>
      </c>
      <c r="E969">
        <v>3</v>
      </c>
      <c r="F969" t="s">
        <v>15</v>
      </c>
      <c r="G969">
        <v>13</v>
      </c>
      <c r="H969">
        <v>20</v>
      </c>
      <c r="I969">
        <f>Table2[[#This Row],[date_wh_receive]]-Table2[[#This Row],[date_order]]</f>
        <v>7</v>
      </c>
    </row>
    <row r="970" spans="1:9" x14ac:dyDescent="0.2">
      <c r="A970" s="1">
        <v>44643</v>
      </c>
      <c r="B970">
        <v>3</v>
      </c>
      <c r="C970" t="s">
        <v>15</v>
      </c>
      <c r="D970" s="1">
        <v>44651</v>
      </c>
      <c r="E970">
        <v>4</v>
      </c>
      <c r="F970" t="s">
        <v>16</v>
      </c>
      <c r="G970">
        <v>13</v>
      </c>
      <c r="H970">
        <v>11</v>
      </c>
      <c r="I970">
        <f>Table2[[#This Row],[date_wh_receive]]-Table2[[#This Row],[date_order]]</f>
        <v>8</v>
      </c>
    </row>
    <row r="971" spans="1:9" x14ac:dyDescent="0.2">
      <c r="A971" s="1">
        <v>44643</v>
      </c>
      <c r="B971">
        <v>3</v>
      </c>
      <c r="C971" t="s">
        <v>15</v>
      </c>
      <c r="D971" s="1">
        <v>44652</v>
      </c>
      <c r="E971">
        <v>5</v>
      </c>
      <c r="F971" t="s">
        <v>17</v>
      </c>
      <c r="G971">
        <v>13</v>
      </c>
      <c r="H971">
        <v>13</v>
      </c>
      <c r="I971">
        <f>Table2[[#This Row],[date_wh_receive]]-Table2[[#This Row],[date_order]]</f>
        <v>9</v>
      </c>
    </row>
    <row r="972" spans="1:9" x14ac:dyDescent="0.2">
      <c r="A972" s="1">
        <v>44643</v>
      </c>
      <c r="B972">
        <v>3</v>
      </c>
      <c r="C972" t="s">
        <v>15</v>
      </c>
      <c r="D972" s="1">
        <v>44653</v>
      </c>
      <c r="E972">
        <v>6</v>
      </c>
      <c r="F972" t="s">
        <v>12</v>
      </c>
      <c r="G972">
        <v>13</v>
      </c>
      <c r="H972">
        <v>6</v>
      </c>
      <c r="I972">
        <f>Table2[[#This Row],[date_wh_receive]]-Table2[[#This Row],[date_order]]</f>
        <v>10</v>
      </c>
    </row>
    <row r="973" spans="1:9" x14ac:dyDescent="0.2">
      <c r="A973" s="1">
        <v>44643</v>
      </c>
      <c r="B973">
        <v>3</v>
      </c>
      <c r="C973" t="s">
        <v>15</v>
      </c>
      <c r="D973" s="1">
        <v>44660</v>
      </c>
      <c r="E973">
        <v>6</v>
      </c>
      <c r="F973" t="s">
        <v>12</v>
      </c>
      <c r="G973">
        <v>14</v>
      </c>
      <c r="H973">
        <v>1</v>
      </c>
      <c r="I973">
        <f>Table2[[#This Row],[date_wh_receive]]-Table2[[#This Row],[date_order]]</f>
        <v>17</v>
      </c>
    </row>
    <row r="974" spans="1:9" x14ac:dyDescent="0.2">
      <c r="A974" s="1">
        <v>44644</v>
      </c>
      <c r="B974">
        <v>4</v>
      </c>
      <c r="C974" t="s">
        <v>16</v>
      </c>
      <c r="D974" s="1">
        <v>44644</v>
      </c>
      <c r="E974">
        <v>4</v>
      </c>
      <c r="F974" t="s">
        <v>16</v>
      </c>
      <c r="G974">
        <v>12</v>
      </c>
      <c r="H974">
        <v>33413</v>
      </c>
      <c r="I974">
        <f>Table2[[#This Row],[date_wh_receive]]-Table2[[#This Row],[date_order]]</f>
        <v>0</v>
      </c>
    </row>
    <row r="975" spans="1:9" x14ac:dyDescent="0.2">
      <c r="A975" s="1">
        <v>44644</v>
      </c>
      <c r="B975">
        <v>4</v>
      </c>
      <c r="C975" t="s">
        <v>16</v>
      </c>
      <c r="D975" s="1">
        <v>44645</v>
      </c>
      <c r="E975">
        <v>5</v>
      </c>
      <c r="F975" t="s">
        <v>17</v>
      </c>
      <c r="G975">
        <v>12</v>
      </c>
      <c r="H975">
        <v>19743</v>
      </c>
      <c r="I975">
        <f>Table2[[#This Row],[date_wh_receive]]-Table2[[#This Row],[date_order]]</f>
        <v>1</v>
      </c>
    </row>
    <row r="976" spans="1:9" x14ac:dyDescent="0.2">
      <c r="A976" s="1">
        <v>44644</v>
      </c>
      <c r="B976">
        <v>4</v>
      </c>
      <c r="C976" t="s">
        <v>16</v>
      </c>
      <c r="D976" s="1">
        <v>44646</v>
      </c>
      <c r="E976">
        <v>6</v>
      </c>
      <c r="F976" t="s">
        <v>12</v>
      </c>
      <c r="G976">
        <v>12</v>
      </c>
      <c r="H976">
        <v>14810</v>
      </c>
      <c r="I976">
        <f>Table2[[#This Row],[date_wh_receive]]-Table2[[#This Row],[date_order]]</f>
        <v>2</v>
      </c>
    </row>
    <row r="977" spans="1:9" x14ac:dyDescent="0.2">
      <c r="A977" s="1">
        <v>44644</v>
      </c>
      <c r="B977">
        <v>4</v>
      </c>
      <c r="C977" t="s">
        <v>16</v>
      </c>
      <c r="D977" s="1">
        <v>44647</v>
      </c>
      <c r="E977">
        <v>7</v>
      </c>
      <c r="F977" t="s">
        <v>18</v>
      </c>
      <c r="G977">
        <v>12</v>
      </c>
      <c r="H977">
        <v>34</v>
      </c>
      <c r="I977">
        <f>Table2[[#This Row],[date_wh_receive]]-Table2[[#This Row],[date_order]]</f>
        <v>3</v>
      </c>
    </row>
    <row r="978" spans="1:9" x14ac:dyDescent="0.2">
      <c r="A978" s="1">
        <v>44644</v>
      </c>
      <c r="B978">
        <v>4</v>
      </c>
      <c r="C978" t="s">
        <v>16</v>
      </c>
      <c r="D978" s="1">
        <v>44648</v>
      </c>
      <c r="E978">
        <v>1</v>
      </c>
      <c r="F978" t="s">
        <v>13</v>
      </c>
      <c r="G978">
        <v>13</v>
      </c>
      <c r="H978">
        <v>2413</v>
      </c>
      <c r="I978">
        <f>Table2[[#This Row],[date_wh_receive]]-Table2[[#This Row],[date_order]]</f>
        <v>4</v>
      </c>
    </row>
    <row r="979" spans="1:9" x14ac:dyDescent="0.2">
      <c r="A979" s="1">
        <v>44644</v>
      </c>
      <c r="B979">
        <v>4</v>
      </c>
      <c r="C979" t="s">
        <v>16</v>
      </c>
      <c r="D979" s="1">
        <v>44649</v>
      </c>
      <c r="E979">
        <v>2</v>
      </c>
      <c r="F979" t="s">
        <v>14</v>
      </c>
      <c r="G979">
        <v>13</v>
      </c>
      <c r="H979">
        <v>749</v>
      </c>
      <c r="I979">
        <f>Table2[[#This Row],[date_wh_receive]]-Table2[[#This Row],[date_order]]</f>
        <v>5</v>
      </c>
    </row>
    <row r="980" spans="1:9" x14ac:dyDescent="0.2">
      <c r="A980" s="1">
        <v>44644</v>
      </c>
      <c r="B980">
        <v>4</v>
      </c>
      <c r="C980" t="s">
        <v>16</v>
      </c>
      <c r="D980" s="1">
        <v>44650</v>
      </c>
      <c r="E980">
        <v>3</v>
      </c>
      <c r="F980" t="s">
        <v>15</v>
      </c>
      <c r="G980">
        <v>13</v>
      </c>
      <c r="H980">
        <v>94</v>
      </c>
      <c r="I980">
        <f>Table2[[#This Row],[date_wh_receive]]-Table2[[#This Row],[date_order]]</f>
        <v>6</v>
      </c>
    </row>
    <row r="981" spans="1:9" x14ac:dyDescent="0.2">
      <c r="A981" s="1">
        <v>44644</v>
      </c>
      <c r="B981">
        <v>4</v>
      </c>
      <c r="C981" t="s">
        <v>16</v>
      </c>
      <c r="D981" s="1">
        <v>44651</v>
      </c>
      <c r="E981">
        <v>4</v>
      </c>
      <c r="F981" t="s">
        <v>16</v>
      </c>
      <c r="G981">
        <v>13</v>
      </c>
      <c r="H981">
        <v>27</v>
      </c>
      <c r="I981">
        <f>Table2[[#This Row],[date_wh_receive]]-Table2[[#This Row],[date_order]]</f>
        <v>7</v>
      </c>
    </row>
    <row r="982" spans="1:9" x14ac:dyDescent="0.2">
      <c r="A982" s="1">
        <v>44644</v>
      </c>
      <c r="B982">
        <v>4</v>
      </c>
      <c r="C982" t="s">
        <v>16</v>
      </c>
      <c r="D982" s="1">
        <v>44652</v>
      </c>
      <c r="E982">
        <v>5</v>
      </c>
      <c r="F982" t="s">
        <v>17</v>
      </c>
      <c r="G982">
        <v>13</v>
      </c>
      <c r="H982">
        <v>81</v>
      </c>
      <c r="I982">
        <f>Table2[[#This Row],[date_wh_receive]]-Table2[[#This Row],[date_order]]</f>
        <v>8</v>
      </c>
    </row>
    <row r="983" spans="1:9" x14ac:dyDescent="0.2">
      <c r="A983" s="1">
        <v>44644</v>
      </c>
      <c r="B983">
        <v>4</v>
      </c>
      <c r="C983" t="s">
        <v>16</v>
      </c>
      <c r="D983" s="1">
        <v>44653</v>
      </c>
      <c r="E983">
        <v>6</v>
      </c>
      <c r="F983" t="s">
        <v>12</v>
      </c>
      <c r="G983">
        <v>13</v>
      </c>
      <c r="H983">
        <v>28</v>
      </c>
      <c r="I983">
        <f>Table2[[#This Row],[date_wh_receive]]-Table2[[#This Row],[date_order]]</f>
        <v>9</v>
      </c>
    </row>
    <row r="984" spans="1:9" x14ac:dyDescent="0.2">
      <c r="A984" s="1">
        <v>44644</v>
      </c>
      <c r="B984">
        <v>4</v>
      </c>
      <c r="C984" t="s">
        <v>16</v>
      </c>
      <c r="D984" s="1">
        <v>44655</v>
      </c>
      <c r="E984">
        <v>1</v>
      </c>
      <c r="F984" t="s">
        <v>13</v>
      </c>
      <c r="G984">
        <v>14</v>
      </c>
      <c r="H984">
        <v>18</v>
      </c>
      <c r="I984">
        <f>Table2[[#This Row],[date_wh_receive]]-Table2[[#This Row],[date_order]]</f>
        <v>11</v>
      </c>
    </row>
    <row r="985" spans="1:9" x14ac:dyDescent="0.2">
      <c r="A985" s="1">
        <v>44644</v>
      </c>
      <c r="B985">
        <v>4</v>
      </c>
      <c r="C985" t="s">
        <v>16</v>
      </c>
      <c r="D985" s="1">
        <v>44656</v>
      </c>
      <c r="E985">
        <v>2</v>
      </c>
      <c r="F985" t="s">
        <v>14</v>
      </c>
      <c r="G985">
        <v>14</v>
      </c>
      <c r="H985">
        <v>3</v>
      </c>
      <c r="I985">
        <f>Table2[[#This Row],[date_wh_receive]]-Table2[[#This Row],[date_order]]</f>
        <v>12</v>
      </c>
    </row>
    <row r="986" spans="1:9" x14ac:dyDescent="0.2">
      <c r="A986" s="1">
        <v>44644</v>
      </c>
      <c r="B986">
        <v>4</v>
      </c>
      <c r="C986" t="s">
        <v>16</v>
      </c>
      <c r="D986" s="1">
        <v>44657</v>
      </c>
      <c r="E986">
        <v>3</v>
      </c>
      <c r="F986" t="s">
        <v>15</v>
      </c>
      <c r="G986">
        <v>14</v>
      </c>
      <c r="H986">
        <v>5</v>
      </c>
      <c r="I986">
        <f>Table2[[#This Row],[date_wh_receive]]-Table2[[#This Row],[date_order]]</f>
        <v>13</v>
      </c>
    </row>
    <row r="987" spans="1:9" x14ac:dyDescent="0.2">
      <c r="A987" s="1">
        <v>44645</v>
      </c>
      <c r="B987">
        <v>5</v>
      </c>
      <c r="C987" t="s">
        <v>17</v>
      </c>
      <c r="D987" s="1">
        <v>44645</v>
      </c>
      <c r="E987">
        <v>5</v>
      </c>
      <c r="F987" t="s">
        <v>17</v>
      </c>
      <c r="G987">
        <v>12</v>
      </c>
      <c r="H987">
        <v>29460</v>
      </c>
      <c r="I987">
        <f>Table2[[#This Row],[date_wh_receive]]-Table2[[#This Row],[date_order]]</f>
        <v>0</v>
      </c>
    </row>
    <row r="988" spans="1:9" x14ac:dyDescent="0.2">
      <c r="A988" s="1">
        <v>44645</v>
      </c>
      <c r="B988">
        <v>5</v>
      </c>
      <c r="C988" t="s">
        <v>17</v>
      </c>
      <c r="D988" s="1">
        <v>44646</v>
      </c>
      <c r="E988">
        <v>6</v>
      </c>
      <c r="F988" t="s">
        <v>12</v>
      </c>
      <c r="G988">
        <v>12</v>
      </c>
      <c r="H988">
        <v>6066</v>
      </c>
      <c r="I988">
        <f>Table2[[#This Row],[date_wh_receive]]-Table2[[#This Row],[date_order]]</f>
        <v>1</v>
      </c>
    </row>
    <row r="989" spans="1:9" x14ac:dyDescent="0.2">
      <c r="A989" s="1">
        <v>44645</v>
      </c>
      <c r="B989">
        <v>5</v>
      </c>
      <c r="C989" t="s">
        <v>17</v>
      </c>
      <c r="D989" s="1">
        <v>44647</v>
      </c>
      <c r="E989">
        <v>7</v>
      </c>
      <c r="F989" t="s">
        <v>18</v>
      </c>
      <c r="G989">
        <v>12</v>
      </c>
      <c r="H989">
        <v>2</v>
      </c>
      <c r="I989">
        <f>Table2[[#This Row],[date_wh_receive]]-Table2[[#This Row],[date_order]]</f>
        <v>2</v>
      </c>
    </row>
    <row r="990" spans="1:9" x14ac:dyDescent="0.2">
      <c r="A990" s="1">
        <v>44645</v>
      </c>
      <c r="B990">
        <v>5</v>
      </c>
      <c r="C990" t="s">
        <v>17</v>
      </c>
      <c r="D990" s="1">
        <v>44648</v>
      </c>
      <c r="E990">
        <v>1</v>
      </c>
      <c r="F990" t="s">
        <v>13</v>
      </c>
      <c r="G990">
        <v>13</v>
      </c>
      <c r="H990">
        <v>13206</v>
      </c>
      <c r="I990">
        <f>Table2[[#This Row],[date_wh_receive]]-Table2[[#This Row],[date_order]]</f>
        <v>3</v>
      </c>
    </row>
    <row r="991" spans="1:9" x14ac:dyDescent="0.2">
      <c r="A991" s="1">
        <v>44645</v>
      </c>
      <c r="B991">
        <v>5</v>
      </c>
      <c r="C991" t="s">
        <v>17</v>
      </c>
      <c r="D991" s="1">
        <v>44649</v>
      </c>
      <c r="E991">
        <v>2</v>
      </c>
      <c r="F991" t="s">
        <v>14</v>
      </c>
      <c r="G991">
        <v>13</v>
      </c>
      <c r="H991">
        <v>1050</v>
      </c>
      <c r="I991">
        <f>Table2[[#This Row],[date_wh_receive]]-Table2[[#This Row],[date_order]]</f>
        <v>4</v>
      </c>
    </row>
    <row r="992" spans="1:9" x14ac:dyDescent="0.2">
      <c r="A992" s="1">
        <v>44645</v>
      </c>
      <c r="B992">
        <v>5</v>
      </c>
      <c r="C992" t="s">
        <v>17</v>
      </c>
      <c r="D992" s="1">
        <v>44650</v>
      </c>
      <c r="E992">
        <v>3</v>
      </c>
      <c r="F992" t="s">
        <v>15</v>
      </c>
      <c r="G992">
        <v>13</v>
      </c>
      <c r="H992">
        <v>86</v>
      </c>
      <c r="I992">
        <f>Table2[[#This Row],[date_wh_receive]]-Table2[[#This Row],[date_order]]</f>
        <v>5</v>
      </c>
    </row>
    <row r="993" spans="1:9" x14ac:dyDescent="0.2">
      <c r="A993" s="1">
        <v>44645</v>
      </c>
      <c r="B993">
        <v>5</v>
      </c>
      <c r="C993" t="s">
        <v>17</v>
      </c>
      <c r="D993" s="1">
        <v>44652</v>
      </c>
      <c r="E993">
        <v>5</v>
      </c>
      <c r="F993" t="s">
        <v>17</v>
      </c>
      <c r="G993">
        <v>13</v>
      </c>
      <c r="H993">
        <v>28</v>
      </c>
      <c r="I993">
        <f>Table2[[#This Row],[date_wh_receive]]-Table2[[#This Row],[date_order]]</f>
        <v>7</v>
      </c>
    </row>
    <row r="994" spans="1:9" x14ac:dyDescent="0.2">
      <c r="A994" s="1">
        <v>44645</v>
      </c>
      <c r="B994">
        <v>5</v>
      </c>
      <c r="C994" t="s">
        <v>17</v>
      </c>
      <c r="D994" s="1">
        <v>44653</v>
      </c>
      <c r="E994">
        <v>6</v>
      </c>
      <c r="F994" t="s">
        <v>12</v>
      </c>
      <c r="G994">
        <v>13</v>
      </c>
      <c r="H994">
        <v>30</v>
      </c>
      <c r="I994">
        <f>Table2[[#This Row],[date_wh_receive]]-Table2[[#This Row],[date_order]]</f>
        <v>8</v>
      </c>
    </row>
    <row r="995" spans="1:9" x14ac:dyDescent="0.2">
      <c r="A995" s="1">
        <v>44645</v>
      </c>
      <c r="B995">
        <v>5</v>
      </c>
      <c r="C995" t="s">
        <v>17</v>
      </c>
      <c r="D995" s="1">
        <v>44655</v>
      </c>
      <c r="E995">
        <v>1</v>
      </c>
      <c r="F995" t="s">
        <v>13</v>
      </c>
      <c r="G995">
        <v>14</v>
      </c>
      <c r="H995">
        <v>78</v>
      </c>
      <c r="I995">
        <f>Table2[[#This Row],[date_wh_receive]]-Table2[[#This Row],[date_order]]</f>
        <v>10</v>
      </c>
    </row>
    <row r="996" spans="1:9" x14ac:dyDescent="0.2">
      <c r="A996" s="1">
        <v>44645</v>
      </c>
      <c r="B996">
        <v>5</v>
      </c>
      <c r="C996" t="s">
        <v>17</v>
      </c>
      <c r="D996" s="1">
        <v>44656</v>
      </c>
      <c r="E996">
        <v>2</v>
      </c>
      <c r="F996" t="s">
        <v>14</v>
      </c>
      <c r="G996">
        <v>14</v>
      </c>
      <c r="H996">
        <v>5</v>
      </c>
      <c r="I996">
        <f>Table2[[#This Row],[date_wh_receive]]-Table2[[#This Row],[date_order]]</f>
        <v>11</v>
      </c>
    </row>
    <row r="997" spans="1:9" x14ac:dyDescent="0.2">
      <c r="A997" s="1">
        <v>44645</v>
      </c>
      <c r="B997">
        <v>5</v>
      </c>
      <c r="C997" t="s">
        <v>17</v>
      </c>
      <c r="D997" s="1">
        <v>44657</v>
      </c>
      <c r="E997">
        <v>3</v>
      </c>
      <c r="F997" t="s">
        <v>15</v>
      </c>
      <c r="G997">
        <v>14</v>
      </c>
      <c r="H997">
        <v>6</v>
      </c>
      <c r="I997">
        <f>Table2[[#This Row],[date_wh_receive]]-Table2[[#This Row],[date_order]]</f>
        <v>12</v>
      </c>
    </row>
    <row r="998" spans="1:9" x14ac:dyDescent="0.2">
      <c r="A998" s="1">
        <v>44646</v>
      </c>
      <c r="B998">
        <v>6</v>
      </c>
      <c r="C998" t="s">
        <v>12</v>
      </c>
      <c r="D998" s="1">
        <v>44646</v>
      </c>
      <c r="E998">
        <v>6</v>
      </c>
      <c r="F998" t="s">
        <v>12</v>
      </c>
      <c r="G998">
        <v>12</v>
      </c>
      <c r="H998">
        <v>22058</v>
      </c>
      <c r="I998">
        <f>Table2[[#This Row],[date_wh_receive]]-Table2[[#This Row],[date_order]]</f>
        <v>0</v>
      </c>
    </row>
    <row r="999" spans="1:9" x14ac:dyDescent="0.2">
      <c r="A999" s="1">
        <v>44646</v>
      </c>
      <c r="B999">
        <v>6</v>
      </c>
      <c r="C999" t="s">
        <v>12</v>
      </c>
      <c r="D999" s="1">
        <v>44647</v>
      </c>
      <c r="E999">
        <v>7</v>
      </c>
      <c r="F999" t="s">
        <v>18</v>
      </c>
      <c r="G999">
        <v>12</v>
      </c>
      <c r="H999">
        <v>189</v>
      </c>
      <c r="I999">
        <f>Table2[[#This Row],[date_wh_receive]]-Table2[[#This Row],[date_order]]</f>
        <v>1</v>
      </c>
    </row>
    <row r="1000" spans="1:9" x14ac:dyDescent="0.2">
      <c r="A1000" s="1">
        <v>44646</v>
      </c>
      <c r="B1000">
        <v>6</v>
      </c>
      <c r="C1000" t="s">
        <v>12</v>
      </c>
      <c r="D1000" s="1">
        <v>44648</v>
      </c>
      <c r="E1000">
        <v>1</v>
      </c>
      <c r="F1000" t="s">
        <v>13</v>
      </c>
      <c r="G1000">
        <v>13</v>
      </c>
      <c r="H1000">
        <v>23995</v>
      </c>
      <c r="I1000">
        <f>Table2[[#This Row],[date_wh_receive]]-Table2[[#This Row],[date_order]]</f>
        <v>2</v>
      </c>
    </row>
    <row r="1001" spans="1:9" x14ac:dyDescent="0.2">
      <c r="A1001" s="1">
        <v>44646</v>
      </c>
      <c r="B1001">
        <v>6</v>
      </c>
      <c r="C1001" t="s">
        <v>12</v>
      </c>
      <c r="D1001" s="1">
        <v>44649</v>
      </c>
      <c r="E1001">
        <v>2</v>
      </c>
      <c r="F1001" t="s">
        <v>14</v>
      </c>
      <c r="G1001">
        <v>13</v>
      </c>
      <c r="H1001">
        <v>4100</v>
      </c>
      <c r="I1001">
        <f>Table2[[#This Row],[date_wh_receive]]-Table2[[#This Row],[date_order]]</f>
        <v>3</v>
      </c>
    </row>
    <row r="1002" spans="1:9" x14ac:dyDescent="0.2">
      <c r="A1002" s="1">
        <v>44646</v>
      </c>
      <c r="B1002">
        <v>6</v>
      </c>
      <c r="C1002" t="s">
        <v>12</v>
      </c>
      <c r="D1002" s="1">
        <v>44650</v>
      </c>
      <c r="E1002">
        <v>3</v>
      </c>
      <c r="F1002" t="s">
        <v>15</v>
      </c>
      <c r="G1002">
        <v>13</v>
      </c>
      <c r="H1002">
        <v>248</v>
      </c>
      <c r="I1002">
        <f>Table2[[#This Row],[date_wh_receive]]-Table2[[#This Row],[date_order]]</f>
        <v>4</v>
      </c>
    </row>
    <row r="1003" spans="1:9" x14ac:dyDescent="0.2">
      <c r="A1003" s="1">
        <v>44646</v>
      </c>
      <c r="B1003">
        <v>6</v>
      </c>
      <c r="C1003" t="s">
        <v>12</v>
      </c>
      <c r="D1003" s="1">
        <v>44651</v>
      </c>
      <c r="E1003">
        <v>4</v>
      </c>
      <c r="F1003" t="s">
        <v>16</v>
      </c>
      <c r="G1003">
        <v>13</v>
      </c>
      <c r="H1003">
        <v>53</v>
      </c>
      <c r="I1003">
        <f>Table2[[#This Row],[date_wh_receive]]-Table2[[#This Row],[date_order]]</f>
        <v>5</v>
      </c>
    </row>
    <row r="1004" spans="1:9" x14ac:dyDescent="0.2">
      <c r="A1004" s="1">
        <v>44646</v>
      </c>
      <c r="B1004">
        <v>6</v>
      </c>
      <c r="C1004" t="s">
        <v>12</v>
      </c>
      <c r="D1004" s="1">
        <v>44652</v>
      </c>
      <c r="E1004">
        <v>5</v>
      </c>
      <c r="F1004" t="s">
        <v>17</v>
      </c>
      <c r="G1004">
        <v>13</v>
      </c>
      <c r="H1004">
        <v>44</v>
      </c>
      <c r="I1004">
        <f>Table2[[#This Row],[date_wh_receive]]-Table2[[#This Row],[date_order]]</f>
        <v>6</v>
      </c>
    </row>
    <row r="1005" spans="1:9" x14ac:dyDescent="0.2">
      <c r="A1005" s="1">
        <v>44646</v>
      </c>
      <c r="B1005">
        <v>6</v>
      </c>
      <c r="C1005" t="s">
        <v>12</v>
      </c>
      <c r="D1005" s="1">
        <v>44653</v>
      </c>
      <c r="E1005">
        <v>6</v>
      </c>
      <c r="F1005" t="s">
        <v>12</v>
      </c>
      <c r="G1005">
        <v>13</v>
      </c>
      <c r="H1005">
        <v>113</v>
      </c>
      <c r="I1005">
        <f>Table2[[#This Row],[date_wh_receive]]-Table2[[#This Row],[date_order]]</f>
        <v>7</v>
      </c>
    </row>
    <row r="1006" spans="1:9" x14ac:dyDescent="0.2">
      <c r="A1006" s="1">
        <v>44646</v>
      </c>
      <c r="B1006">
        <v>6</v>
      </c>
      <c r="C1006" t="s">
        <v>12</v>
      </c>
      <c r="D1006" s="1">
        <v>44655</v>
      </c>
      <c r="E1006">
        <v>1</v>
      </c>
      <c r="F1006" t="s">
        <v>13</v>
      </c>
      <c r="G1006">
        <v>14</v>
      </c>
      <c r="H1006">
        <v>35</v>
      </c>
      <c r="I1006">
        <f>Table2[[#This Row],[date_wh_receive]]-Table2[[#This Row],[date_order]]</f>
        <v>9</v>
      </c>
    </row>
    <row r="1007" spans="1:9" x14ac:dyDescent="0.2">
      <c r="A1007" s="1">
        <v>44646</v>
      </c>
      <c r="B1007">
        <v>6</v>
      </c>
      <c r="C1007" t="s">
        <v>12</v>
      </c>
      <c r="D1007" s="1">
        <v>44656</v>
      </c>
      <c r="E1007">
        <v>2</v>
      </c>
      <c r="F1007" t="s">
        <v>14</v>
      </c>
      <c r="G1007">
        <v>14</v>
      </c>
      <c r="H1007">
        <v>3</v>
      </c>
      <c r="I1007">
        <f>Table2[[#This Row],[date_wh_receive]]-Table2[[#This Row],[date_order]]</f>
        <v>10</v>
      </c>
    </row>
    <row r="1008" spans="1:9" x14ac:dyDescent="0.2">
      <c r="A1008" s="1">
        <v>44646</v>
      </c>
      <c r="B1008">
        <v>6</v>
      </c>
      <c r="C1008" t="s">
        <v>12</v>
      </c>
      <c r="D1008" s="1">
        <v>44657</v>
      </c>
      <c r="E1008">
        <v>3</v>
      </c>
      <c r="F1008" t="s">
        <v>15</v>
      </c>
      <c r="G1008">
        <v>14</v>
      </c>
      <c r="H1008">
        <v>7</v>
      </c>
      <c r="I1008">
        <f>Table2[[#This Row],[date_wh_receive]]-Table2[[#This Row],[date_order]]</f>
        <v>11</v>
      </c>
    </row>
    <row r="1009" spans="1:9" x14ac:dyDescent="0.2">
      <c r="A1009" s="1">
        <v>44647</v>
      </c>
      <c r="B1009">
        <v>7</v>
      </c>
      <c r="C1009" t="s">
        <v>18</v>
      </c>
      <c r="D1009" s="1">
        <v>44647</v>
      </c>
      <c r="E1009">
        <v>7</v>
      </c>
      <c r="F1009" t="s">
        <v>18</v>
      </c>
      <c r="G1009">
        <v>12</v>
      </c>
      <c r="H1009">
        <v>27913</v>
      </c>
      <c r="I1009">
        <f>Table2[[#This Row],[date_wh_receive]]-Table2[[#This Row],[date_order]]</f>
        <v>0</v>
      </c>
    </row>
    <row r="1010" spans="1:9" x14ac:dyDescent="0.2">
      <c r="A1010" s="1">
        <v>44647</v>
      </c>
      <c r="B1010">
        <v>7</v>
      </c>
      <c r="C1010" t="s">
        <v>18</v>
      </c>
      <c r="D1010" s="1">
        <v>44648</v>
      </c>
      <c r="E1010">
        <v>1</v>
      </c>
      <c r="F1010" t="s">
        <v>13</v>
      </c>
      <c r="G1010">
        <v>13</v>
      </c>
      <c r="H1010">
        <v>7823</v>
      </c>
      <c r="I1010">
        <f>Table2[[#This Row],[date_wh_receive]]-Table2[[#This Row],[date_order]]</f>
        <v>1</v>
      </c>
    </row>
    <row r="1011" spans="1:9" x14ac:dyDescent="0.2">
      <c r="A1011" s="1">
        <v>44647</v>
      </c>
      <c r="B1011">
        <v>7</v>
      </c>
      <c r="C1011" t="s">
        <v>18</v>
      </c>
      <c r="D1011" s="1">
        <v>44649</v>
      </c>
      <c r="E1011">
        <v>2</v>
      </c>
      <c r="F1011" t="s">
        <v>14</v>
      </c>
      <c r="G1011">
        <v>13</v>
      </c>
      <c r="H1011">
        <v>26000</v>
      </c>
      <c r="I1011">
        <f>Table2[[#This Row],[date_wh_receive]]-Table2[[#This Row],[date_order]]</f>
        <v>2</v>
      </c>
    </row>
    <row r="1012" spans="1:9" x14ac:dyDescent="0.2">
      <c r="A1012" s="1">
        <v>44647</v>
      </c>
      <c r="B1012">
        <v>7</v>
      </c>
      <c r="C1012" t="s">
        <v>18</v>
      </c>
      <c r="D1012" s="1">
        <v>44650</v>
      </c>
      <c r="E1012">
        <v>3</v>
      </c>
      <c r="F1012" t="s">
        <v>15</v>
      </c>
      <c r="G1012">
        <v>13</v>
      </c>
      <c r="H1012">
        <v>1255</v>
      </c>
      <c r="I1012">
        <f>Table2[[#This Row],[date_wh_receive]]-Table2[[#This Row],[date_order]]</f>
        <v>3</v>
      </c>
    </row>
    <row r="1013" spans="1:9" x14ac:dyDescent="0.2">
      <c r="A1013" s="1">
        <v>44647</v>
      </c>
      <c r="B1013">
        <v>7</v>
      </c>
      <c r="C1013" t="s">
        <v>18</v>
      </c>
      <c r="D1013" s="1">
        <v>44651</v>
      </c>
      <c r="E1013">
        <v>4</v>
      </c>
      <c r="F1013" t="s">
        <v>16</v>
      </c>
      <c r="G1013">
        <v>13</v>
      </c>
      <c r="H1013">
        <v>69</v>
      </c>
      <c r="I1013">
        <f>Table2[[#This Row],[date_wh_receive]]-Table2[[#This Row],[date_order]]</f>
        <v>4</v>
      </c>
    </row>
    <row r="1014" spans="1:9" x14ac:dyDescent="0.2">
      <c r="A1014" s="1">
        <v>44647</v>
      </c>
      <c r="B1014">
        <v>7</v>
      </c>
      <c r="C1014" t="s">
        <v>18</v>
      </c>
      <c r="D1014" s="1">
        <v>44652</v>
      </c>
      <c r="E1014">
        <v>5</v>
      </c>
      <c r="F1014" t="s">
        <v>17</v>
      </c>
      <c r="G1014">
        <v>13</v>
      </c>
      <c r="H1014">
        <v>82</v>
      </c>
      <c r="I1014">
        <f>Table2[[#This Row],[date_wh_receive]]-Table2[[#This Row],[date_order]]</f>
        <v>5</v>
      </c>
    </row>
    <row r="1015" spans="1:9" x14ac:dyDescent="0.2">
      <c r="A1015" s="1">
        <v>44647</v>
      </c>
      <c r="B1015">
        <v>7</v>
      </c>
      <c r="C1015" t="s">
        <v>18</v>
      </c>
      <c r="D1015" s="1">
        <v>44653</v>
      </c>
      <c r="E1015">
        <v>6</v>
      </c>
      <c r="F1015" t="s">
        <v>12</v>
      </c>
      <c r="G1015">
        <v>13</v>
      </c>
      <c r="H1015">
        <v>26</v>
      </c>
      <c r="I1015">
        <f>Table2[[#This Row],[date_wh_receive]]-Table2[[#This Row],[date_order]]</f>
        <v>6</v>
      </c>
    </row>
    <row r="1016" spans="1:9" x14ac:dyDescent="0.2">
      <c r="A1016" s="1">
        <v>44647</v>
      </c>
      <c r="B1016">
        <v>7</v>
      </c>
      <c r="C1016" t="s">
        <v>18</v>
      </c>
      <c r="D1016" s="1">
        <v>44655</v>
      </c>
      <c r="E1016">
        <v>1</v>
      </c>
      <c r="F1016" t="s">
        <v>13</v>
      </c>
      <c r="G1016">
        <v>14</v>
      </c>
      <c r="H1016">
        <v>329</v>
      </c>
      <c r="I1016">
        <f>Table2[[#This Row],[date_wh_receive]]-Table2[[#This Row],[date_order]]</f>
        <v>8</v>
      </c>
    </row>
    <row r="1017" spans="1:9" x14ac:dyDescent="0.2">
      <c r="A1017" s="1">
        <v>44647</v>
      </c>
      <c r="B1017">
        <v>7</v>
      </c>
      <c r="C1017" t="s">
        <v>18</v>
      </c>
      <c r="D1017" s="1">
        <v>44656</v>
      </c>
      <c r="E1017">
        <v>2</v>
      </c>
      <c r="F1017" t="s">
        <v>14</v>
      </c>
      <c r="G1017">
        <v>14</v>
      </c>
      <c r="H1017">
        <v>14</v>
      </c>
      <c r="I1017">
        <f>Table2[[#This Row],[date_wh_receive]]-Table2[[#This Row],[date_order]]</f>
        <v>9</v>
      </c>
    </row>
    <row r="1018" spans="1:9" x14ac:dyDescent="0.2">
      <c r="A1018" s="1">
        <v>44647</v>
      </c>
      <c r="B1018">
        <v>7</v>
      </c>
      <c r="C1018" t="s">
        <v>18</v>
      </c>
      <c r="D1018" s="1">
        <v>44657</v>
      </c>
      <c r="E1018">
        <v>3</v>
      </c>
      <c r="F1018" t="s">
        <v>15</v>
      </c>
      <c r="G1018">
        <v>14</v>
      </c>
      <c r="H1018">
        <v>33</v>
      </c>
      <c r="I1018">
        <f>Table2[[#This Row],[date_wh_receive]]-Table2[[#This Row],[date_order]]</f>
        <v>10</v>
      </c>
    </row>
    <row r="1019" spans="1:9" x14ac:dyDescent="0.2">
      <c r="A1019" s="1">
        <v>44648</v>
      </c>
      <c r="B1019">
        <v>1</v>
      </c>
      <c r="C1019" t="s">
        <v>13</v>
      </c>
      <c r="D1019" s="1">
        <v>44648</v>
      </c>
      <c r="E1019">
        <v>1</v>
      </c>
      <c r="F1019" t="s">
        <v>13</v>
      </c>
      <c r="G1019">
        <v>13</v>
      </c>
      <c r="H1019">
        <v>28015</v>
      </c>
      <c r="I1019">
        <f>Table2[[#This Row],[date_wh_receive]]-Table2[[#This Row],[date_order]]</f>
        <v>0</v>
      </c>
    </row>
    <row r="1020" spans="1:9" x14ac:dyDescent="0.2">
      <c r="A1020" s="1">
        <v>44648</v>
      </c>
      <c r="B1020">
        <v>1</v>
      </c>
      <c r="C1020" t="s">
        <v>13</v>
      </c>
      <c r="D1020" s="1">
        <v>44649</v>
      </c>
      <c r="E1020">
        <v>2</v>
      </c>
      <c r="F1020" t="s">
        <v>14</v>
      </c>
      <c r="G1020">
        <v>13</v>
      </c>
      <c r="H1020">
        <v>12059</v>
      </c>
      <c r="I1020">
        <f>Table2[[#This Row],[date_wh_receive]]-Table2[[#This Row],[date_order]]</f>
        <v>1</v>
      </c>
    </row>
    <row r="1021" spans="1:9" x14ac:dyDescent="0.2">
      <c r="A1021" s="1">
        <v>44648</v>
      </c>
      <c r="B1021">
        <v>1</v>
      </c>
      <c r="C1021" t="s">
        <v>13</v>
      </c>
      <c r="D1021" s="1">
        <v>44650</v>
      </c>
      <c r="E1021">
        <v>3</v>
      </c>
      <c r="F1021" t="s">
        <v>15</v>
      </c>
      <c r="G1021">
        <v>13</v>
      </c>
      <c r="H1021">
        <v>31278</v>
      </c>
      <c r="I1021">
        <f>Table2[[#This Row],[date_wh_receive]]-Table2[[#This Row],[date_order]]</f>
        <v>2</v>
      </c>
    </row>
    <row r="1022" spans="1:9" x14ac:dyDescent="0.2">
      <c r="A1022" s="1">
        <v>44648</v>
      </c>
      <c r="B1022">
        <v>1</v>
      </c>
      <c r="C1022" t="s">
        <v>13</v>
      </c>
      <c r="D1022" s="1">
        <v>44651</v>
      </c>
      <c r="E1022">
        <v>4</v>
      </c>
      <c r="F1022" t="s">
        <v>16</v>
      </c>
      <c r="G1022">
        <v>13</v>
      </c>
      <c r="H1022">
        <v>554</v>
      </c>
      <c r="I1022">
        <f>Table2[[#This Row],[date_wh_receive]]-Table2[[#This Row],[date_order]]</f>
        <v>3</v>
      </c>
    </row>
    <row r="1023" spans="1:9" x14ac:dyDescent="0.2">
      <c r="A1023" s="1">
        <v>44648</v>
      </c>
      <c r="B1023">
        <v>1</v>
      </c>
      <c r="C1023" t="s">
        <v>13</v>
      </c>
      <c r="D1023" s="1">
        <v>44652</v>
      </c>
      <c r="E1023">
        <v>5</v>
      </c>
      <c r="F1023" t="s">
        <v>17</v>
      </c>
      <c r="G1023">
        <v>13</v>
      </c>
      <c r="H1023">
        <v>82</v>
      </c>
      <c r="I1023">
        <f>Table2[[#This Row],[date_wh_receive]]-Table2[[#This Row],[date_order]]</f>
        <v>4</v>
      </c>
    </row>
    <row r="1024" spans="1:9" x14ac:dyDescent="0.2">
      <c r="A1024" s="1">
        <v>44648</v>
      </c>
      <c r="B1024">
        <v>1</v>
      </c>
      <c r="C1024" t="s">
        <v>13</v>
      </c>
      <c r="D1024" s="1">
        <v>44653</v>
      </c>
      <c r="E1024">
        <v>6</v>
      </c>
      <c r="F1024" t="s">
        <v>12</v>
      </c>
      <c r="G1024">
        <v>13</v>
      </c>
      <c r="H1024">
        <v>67</v>
      </c>
      <c r="I1024">
        <f>Table2[[#This Row],[date_wh_receive]]-Table2[[#This Row],[date_order]]</f>
        <v>5</v>
      </c>
    </row>
    <row r="1025" spans="1:9" x14ac:dyDescent="0.2">
      <c r="A1025" s="1">
        <v>44648</v>
      </c>
      <c r="B1025">
        <v>1</v>
      </c>
      <c r="C1025" t="s">
        <v>13</v>
      </c>
      <c r="D1025" s="1">
        <v>44655</v>
      </c>
      <c r="E1025">
        <v>1</v>
      </c>
      <c r="F1025" t="s">
        <v>13</v>
      </c>
      <c r="G1025">
        <v>14</v>
      </c>
      <c r="H1025">
        <v>114</v>
      </c>
      <c r="I1025">
        <f>Table2[[#This Row],[date_wh_receive]]-Table2[[#This Row],[date_order]]</f>
        <v>7</v>
      </c>
    </row>
    <row r="1026" spans="1:9" x14ac:dyDescent="0.2">
      <c r="A1026" s="1">
        <v>44648</v>
      </c>
      <c r="B1026">
        <v>1</v>
      </c>
      <c r="C1026" t="s">
        <v>13</v>
      </c>
      <c r="D1026" s="1">
        <v>44656</v>
      </c>
      <c r="E1026">
        <v>2</v>
      </c>
      <c r="F1026" t="s">
        <v>14</v>
      </c>
      <c r="G1026">
        <v>14</v>
      </c>
      <c r="H1026">
        <v>25</v>
      </c>
      <c r="I1026">
        <f>Table2[[#This Row],[date_wh_receive]]-Table2[[#This Row],[date_order]]</f>
        <v>8</v>
      </c>
    </row>
    <row r="1027" spans="1:9" x14ac:dyDescent="0.2">
      <c r="A1027" s="1">
        <v>44648</v>
      </c>
      <c r="B1027">
        <v>1</v>
      </c>
      <c r="C1027" t="s">
        <v>13</v>
      </c>
      <c r="D1027" s="1">
        <v>44657</v>
      </c>
      <c r="E1027">
        <v>3</v>
      </c>
      <c r="F1027" t="s">
        <v>15</v>
      </c>
      <c r="G1027">
        <v>14</v>
      </c>
      <c r="H1027">
        <v>20</v>
      </c>
      <c r="I1027">
        <f>Table2[[#This Row],[date_wh_receive]]-Table2[[#This Row],[date_order]]</f>
        <v>9</v>
      </c>
    </row>
    <row r="1028" spans="1:9" x14ac:dyDescent="0.2">
      <c r="A1028" s="1">
        <v>44648</v>
      </c>
      <c r="B1028">
        <v>1</v>
      </c>
      <c r="C1028" t="s">
        <v>13</v>
      </c>
      <c r="D1028" s="1">
        <v>44658</v>
      </c>
      <c r="E1028">
        <v>4</v>
      </c>
      <c r="F1028" t="s">
        <v>16</v>
      </c>
      <c r="G1028">
        <v>14</v>
      </c>
      <c r="H1028">
        <v>17</v>
      </c>
      <c r="I1028">
        <f>Table2[[#This Row],[date_wh_receive]]-Table2[[#This Row],[date_order]]</f>
        <v>10</v>
      </c>
    </row>
    <row r="1029" spans="1:9" x14ac:dyDescent="0.2">
      <c r="A1029" s="1">
        <v>44648</v>
      </c>
      <c r="B1029">
        <v>1</v>
      </c>
      <c r="C1029" t="s">
        <v>13</v>
      </c>
      <c r="D1029" s="1">
        <v>44659</v>
      </c>
      <c r="E1029">
        <v>5</v>
      </c>
      <c r="F1029" t="s">
        <v>17</v>
      </c>
      <c r="G1029">
        <v>14</v>
      </c>
      <c r="H1029">
        <v>9</v>
      </c>
      <c r="I1029">
        <f>Table2[[#This Row],[date_wh_receive]]-Table2[[#This Row],[date_order]]</f>
        <v>11</v>
      </c>
    </row>
    <row r="1030" spans="1:9" x14ac:dyDescent="0.2">
      <c r="A1030" s="1">
        <v>44649</v>
      </c>
      <c r="B1030">
        <v>2</v>
      </c>
      <c r="C1030" t="s">
        <v>14</v>
      </c>
      <c r="D1030" s="1">
        <v>44649</v>
      </c>
      <c r="E1030">
        <v>2</v>
      </c>
      <c r="F1030" t="s">
        <v>14</v>
      </c>
      <c r="G1030">
        <v>13</v>
      </c>
      <c r="H1030">
        <v>37126</v>
      </c>
      <c r="I1030">
        <f>Table2[[#This Row],[date_wh_receive]]-Table2[[#This Row],[date_order]]</f>
        <v>0</v>
      </c>
    </row>
    <row r="1031" spans="1:9" x14ac:dyDescent="0.2">
      <c r="A1031" s="1">
        <v>44649</v>
      </c>
      <c r="B1031">
        <v>2</v>
      </c>
      <c r="C1031" t="s">
        <v>14</v>
      </c>
      <c r="D1031" s="1">
        <v>44650</v>
      </c>
      <c r="E1031">
        <v>3</v>
      </c>
      <c r="F1031" t="s">
        <v>15</v>
      </c>
      <c r="G1031">
        <v>13</v>
      </c>
      <c r="H1031">
        <v>18421</v>
      </c>
      <c r="I1031">
        <f>Table2[[#This Row],[date_wh_receive]]-Table2[[#This Row],[date_order]]</f>
        <v>1</v>
      </c>
    </row>
    <row r="1032" spans="1:9" x14ac:dyDescent="0.2">
      <c r="A1032" s="1">
        <v>44649</v>
      </c>
      <c r="B1032">
        <v>2</v>
      </c>
      <c r="C1032" t="s">
        <v>14</v>
      </c>
      <c r="D1032" s="1">
        <v>44651</v>
      </c>
      <c r="E1032">
        <v>4</v>
      </c>
      <c r="F1032" t="s">
        <v>16</v>
      </c>
      <c r="G1032">
        <v>13</v>
      </c>
      <c r="H1032">
        <v>17972</v>
      </c>
      <c r="I1032">
        <f>Table2[[#This Row],[date_wh_receive]]-Table2[[#This Row],[date_order]]</f>
        <v>2</v>
      </c>
    </row>
    <row r="1033" spans="1:9" x14ac:dyDescent="0.2">
      <c r="A1033" s="1">
        <v>44649</v>
      </c>
      <c r="B1033">
        <v>2</v>
      </c>
      <c r="C1033" t="s">
        <v>14</v>
      </c>
      <c r="D1033" s="1">
        <v>44652</v>
      </c>
      <c r="E1033">
        <v>5</v>
      </c>
      <c r="F1033" t="s">
        <v>17</v>
      </c>
      <c r="G1033">
        <v>13</v>
      </c>
      <c r="H1033">
        <v>331</v>
      </c>
      <c r="I1033">
        <f>Table2[[#This Row],[date_wh_receive]]-Table2[[#This Row],[date_order]]</f>
        <v>3</v>
      </c>
    </row>
    <row r="1034" spans="1:9" x14ac:dyDescent="0.2">
      <c r="A1034" s="1">
        <v>44649</v>
      </c>
      <c r="B1034">
        <v>2</v>
      </c>
      <c r="C1034" t="s">
        <v>14</v>
      </c>
      <c r="D1034" s="1">
        <v>44653</v>
      </c>
      <c r="E1034">
        <v>6</v>
      </c>
      <c r="F1034" t="s">
        <v>12</v>
      </c>
      <c r="G1034">
        <v>13</v>
      </c>
      <c r="H1034">
        <v>194</v>
      </c>
      <c r="I1034">
        <f>Table2[[#This Row],[date_wh_receive]]-Table2[[#This Row],[date_order]]</f>
        <v>4</v>
      </c>
    </row>
    <row r="1035" spans="1:9" x14ac:dyDescent="0.2">
      <c r="A1035" s="1">
        <v>44649</v>
      </c>
      <c r="B1035">
        <v>2</v>
      </c>
      <c r="C1035" t="s">
        <v>14</v>
      </c>
      <c r="D1035" s="1">
        <v>44655</v>
      </c>
      <c r="E1035">
        <v>1</v>
      </c>
      <c r="F1035" t="s">
        <v>13</v>
      </c>
      <c r="G1035">
        <v>14</v>
      </c>
      <c r="H1035">
        <v>56</v>
      </c>
      <c r="I1035">
        <f>Table2[[#This Row],[date_wh_receive]]-Table2[[#This Row],[date_order]]</f>
        <v>6</v>
      </c>
    </row>
    <row r="1036" spans="1:9" x14ac:dyDescent="0.2">
      <c r="A1036" s="1">
        <v>44649</v>
      </c>
      <c r="B1036">
        <v>2</v>
      </c>
      <c r="C1036" t="s">
        <v>14</v>
      </c>
      <c r="D1036" s="1">
        <v>44656</v>
      </c>
      <c r="E1036">
        <v>2</v>
      </c>
      <c r="F1036" t="s">
        <v>14</v>
      </c>
      <c r="G1036">
        <v>14</v>
      </c>
      <c r="H1036">
        <v>103</v>
      </c>
      <c r="I1036">
        <f>Table2[[#This Row],[date_wh_receive]]-Table2[[#This Row],[date_order]]</f>
        <v>7</v>
      </c>
    </row>
    <row r="1037" spans="1:9" x14ac:dyDescent="0.2">
      <c r="A1037" s="1">
        <v>44649</v>
      </c>
      <c r="B1037">
        <v>2</v>
      </c>
      <c r="C1037" t="s">
        <v>14</v>
      </c>
      <c r="D1037" s="1">
        <v>44657</v>
      </c>
      <c r="E1037">
        <v>3</v>
      </c>
      <c r="F1037" t="s">
        <v>15</v>
      </c>
      <c r="G1037">
        <v>14</v>
      </c>
      <c r="H1037">
        <v>34</v>
      </c>
      <c r="I1037">
        <f>Table2[[#This Row],[date_wh_receive]]-Table2[[#This Row],[date_order]]</f>
        <v>8</v>
      </c>
    </row>
    <row r="1038" spans="1:9" x14ac:dyDescent="0.2">
      <c r="A1038" s="1">
        <v>44649</v>
      </c>
      <c r="B1038">
        <v>2</v>
      </c>
      <c r="C1038" t="s">
        <v>14</v>
      </c>
      <c r="D1038" s="1">
        <v>44658</v>
      </c>
      <c r="E1038">
        <v>4</v>
      </c>
      <c r="F1038" t="s">
        <v>16</v>
      </c>
      <c r="G1038">
        <v>14</v>
      </c>
      <c r="H1038">
        <v>10</v>
      </c>
      <c r="I1038">
        <f>Table2[[#This Row],[date_wh_receive]]-Table2[[#This Row],[date_order]]</f>
        <v>9</v>
      </c>
    </row>
    <row r="1039" spans="1:9" x14ac:dyDescent="0.2">
      <c r="A1039" s="1">
        <v>44649</v>
      </c>
      <c r="B1039">
        <v>2</v>
      </c>
      <c r="C1039" t="s">
        <v>14</v>
      </c>
      <c r="D1039" s="1">
        <v>44659</v>
      </c>
      <c r="E1039">
        <v>5</v>
      </c>
      <c r="F1039" t="s">
        <v>17</v>
      </c>
      <c r="G1039">
        <v>14</v>
      </c>
      <c r="H1039">
        <v>49</v>
      </c>
      <c r="I1039">
        <f>Table2[[#This Row],[date_wh_receive]]-Table2[[#This Row],[date_order]]</f>
        <v>10</v>
      </c>
    </row>
    <row r="1040" spans="1:9" x14ac:dyDescent="0.2">
      <c r="A1040" s="1">
        <v>44649</v>
      </c>
      <c r="B1040">
        <v>2</v>
      </c>
      <c r="C1040" t="s">
        <v>14</v>
      </c>
      <c r="D1040" s="1">
        <v>44660</v>
      </c>
      <c r="E1040">
        <v>6</v>
      </c>
      <c r="F1040" t="s">
        <v>12</v>
      </c>
      <c r="G1040">
        <v>14</v>
      </c>
      <c r="H1040">
        <v>6</v>
      </c>
      <c r="I1040">
        <f>Table2[[#This Row],[date_wh_receive]]-Table2[[#This Row],[date_order]]</f>
        <v>11</v>
      </c>
    </row>
    <row r="1041" spans="1:9" x14ac:dyDescent="0.2">
      <c r="A1041" s="1">
        <v>44650</v>
      </c>
      <c r="B1041">
        <v>3</v>
      </c>
      <c r="C1041" t="s">
        <v>15</v>
      </c>
      <c r="D1041" s="1">
        <v>44650</v>
      </c>
      <c r="E1041">
        <v>3</v>
      </c>
      <c r="F1041" t="s">
        <v>15</v>
      </c>
      <c r="G1041">
        <v>13</v>
      </c>
      <c r="H1041">
        <v>39763</v>
      </c>
      <c r="I1041">
        <f>Table2[[#This Row],[date_wh_receive]]-Table2[[#This Row],[date_order]]</f>
        <v>0</v>
      </c>
    </row>
    <row r="1042" spans="1:9" x14ac:dyDescent="0.2">
      <c r="A1042" s="1">
        <v>44650</v>
      </c>
      <c r="B1042">
        <v>3</v>
      </c>
      <c r="C1042" t="s">
        <v>15</v>
      </c>
      <c r="D1042" s="1">
        <v>44651</v>
      </c>
      <c r="E1042">
        <v>4</v>
      </c>
      <c r="F1042" t="s">
        <v>16</v>
      </c>
      <c r="G1042">
        <v>13</v>
      </c>
      <c r="H1042">
        <v>10971</v>
      </c>
      <c r="I1042">
        <f>Table2[[#This Row],[date_wh_receive]]-Table2[[#This Row],[date_order]]</f>
        <v>1</v>
      </c>
    </row>
    <row r="1043" spans="1:9" x14ac:dyDescent="0.2">
      <c r="A1043" s="1">
        <v>44650</v>
      </c>
      <c r="B1043">
        <v>3</v>
      </c>
      <c r="C1043" t="s">
        <v>15</v>
      </c>
      <c r="D1043" s="1">
        <v>44652</v>
      </c>
      <c r="E1043">
        <v>5</v>
      </c>
      <c r="F1043" t="s">
        <v>17</v>
      </c>
      <c r="G1043">
        <v>13</v>
      </c>
      <c r="H1043">
        <v>28578</v>
      </c>
      <c r="I1043">
        <f>Table2[[#This Row],[date_wh_receive]]-Table2[[#This Row],[date_order]]</f>
        <v>2</v>
      </c>
    </row>
    <row r="1044" spans="1:9" x14ac:dyDescent="0.2">
      <c r="A1044" s="1">
        <v>44650</v>
      </c>
      <c r="B1044">
        <v>3</v>
      </c>
      <c r="C1044" t="s">
        <v>15</v>
      </c>
      <c r="D1044" s="1">
        <v>44653</v>
      </c>
      <c r="E1044">
        <v>6</v>
      </c>
      <c r="F1044" t="s">
        <v>12</v>
      </c>
      <c r="G1044">
        <v>13</v>
      </c>
      <c r="H1044">
        <v>405</v>
      </c>
      <c r="I1044">
        <f>Table2[[#This Row],[date_wh_receive]]-Table2[[#This Row],[date_order]]</f>
        <v>3</v>
      </c>
    </row>
    <row r="1045" spans="1:9" x14ac:dyDescent="0.2">
      <c r="A1045" s="1">
        <v>44650</v>
      </c>
      <c r="B1045">
        <v>3</v>
      </c>
      <c r="C1045" t="s">
        <v>15</v>
      </c>
      <c r="D1045" s="1">
        <v>44655</v>
      </c>
      <c r="E1045">
        <v>1</v>
      </c>
      <c r="F1045" t="s">
        <v>13</v>
      </c>
      <c r="G1045">
        <v>14</v>
      </c>
      <c r="H1045">
        <v>149</v>
      </c>
      <c r="I1045">
        <f>Table2[[#This Row],[date_wh_receive]]-Table2[[#This Row],[date_order]]</f>
        <v>5</v>
      </c>
    </row>
    <row r="1046" spans="1:9" x14ac:dyDescent="0.2">
      <c r="A1046" s="1">
        <v>44650</v>
      </c>
      <c r="B1046">
        <v>3</v>
      </c>
      <c r="C1046" t="s">
        <v>15</v>
      </c>
      <c r="D1046" s="1">
        <v>44656</v>
      </c>
      <c r="E1046">
        <v>2</v>
      </c>
      <c r="F1046" t="s">
        <v>14</v>
      </c>
      <c r="G1046">
        <v>14</v>
      </c>
      <c r="H1046">
        <v>26</v>
      </c>
      <c r="I1046">
        <f>Table2[[#This Row],[date_wh_receive]]-Table2[[#This Row],[date_order]]</f>
        <v>6</v>
      </c>
    </row>
    <row r="1047" spans="1:9" x14ac:dyDescent="0.2">
      <c r="A1047" s="1">
        <v>44650</v>
      </c>
      <c r="B1047">
        <v>3</v>
      </c>
      <c r="C1047" t="s">
        <v>15</v>
      </c>
      <c r="D1047" s="1">
        <v>44657</v>
      </c>
      <c r="E1047">
        <v>3</v>
      </c>
      <c r="F1047" t="s">
        <v>15</v>
      </c>
      <c r="G1047">
        <v>14</v>
      </c>
      <c r="H1047">
        <v>130</v>
      </c>
      <c r="I1047">
        <f>Table2[[#This Row],[date_wh_receive]]-Table2[[#This Row],[date_order]]</f>
        <v>7</v>
      </c>
    </row>
    <row r="1048" spans="1:9" x14ac:dyDescent="0.2">
      <c r="A1048" s="1">
        <v>44650</v>
      </c>
      <c r="B1048">
        <v>3</v>
      </c>
      <c r="C1048" t="s">
        <v>15</v>
      </c>
      <c r="D1048" s="1">
        <v>44658</v>
      </c>
      <c r="E1048">
        <v>4</v>
      </c>
      <c r="F1048" t="s">
        <v>16</v>
      </c>
      <c r="G1048">
        <v>14</v>
      </c>
      <c r="H1048">
        <v>53</v>
      </c>
      <c r="I1048">
        <f>Table2[[#This Row],[date_wh_receive]]-Table2[[#This Row],[date_order]]</f>
        <v>8</v>
      </c>
    </row>
    <row r="1049" spans="1:9" x14ac:dyDescent="0.2">
      <c r="A1049" s="1">
        <v>44650</v>
      </c>
      <c r="B1049">
        <v>3</v>
      </c>
      <c r="C1049" t="s">
        <v>15</v>
      </c>
      <c r="D1049" s="1">
        <v>44659</v>
      </c>
      <c r="E1049">
        <v>5</v>
      </c>
      <c r="F1049" t="s">
        <v>17</v>
      </c>
      <c r="G1049">
        <v>14</v>
      </c>
      <c r="H1049">
        <v>35</v>
      </c>
      <c r="I1049">
        <f>Table2[[#This Row],[date_wh_receive]]-Table2[[#This Row],[date_order]]</f>
        <v>9</v>
      </c>
    </row>
    <row r="1050" spans="1:9" x14ac:dyDescent="0.2">
      <c r="A1050" s="1">
        <v>44650</v>
      </c>
      <c r="B1050">
        <v>3</v>
      </c>
      <c r="C1050" t="s">
        <v>15</v>
      </c>
      <c r="D1050" s="1">
        <v>44660</v>
      </c>
      <c r="E1050">
        <v>6</v>
      </c>
      <c r="F1050" t="s">
        <v>12</v>
      </c>
      <c r="G1050">
        <v>14</v>
      </c>
      <c r="H1050">
        <v>11</v>
      </c>
      <c r="I1050">
        <f>Table2[[#This Row],[date_wh_receive]]-Table2[[#This Row],[date_order]]</f>
        <v>10</v>
      </c>
    </row>
    <row r="1051" spans="1:9" x14ac:dyDescent="0.2">
      <c r="A1051" s="1">
        <v>44650</v>
      </c>
      <c r="B1051">
        <v>3</v>
      </c>
      <c r="C1051" t="s">
        <v>15</v>
      </c>
      <c r="D1051" s="1">
        <v>44662</v>
      </c>
      <c r="E1051">
        <v>1</v>
      </c>
      <c r="F1051" t="s">
        <v>13</v>
      </c>
      <c r="G1051">
        <v>15</v>
      </c>
      <c r="H1051">
        <v>39</v>
      </c>
      <c r="I1051">
        <f>Table2[[#This Row],[date_wh_receive]]-Table2[[#This Row],[date_order]]</f>
        <v>12</v>
      </c>
    </row>
    <row r="1052" spans="1:9" x14ac:dyDescent="0.2">
      <c r="A1052" s="1">
        <v>44651</v>
      </c>
      <c r="B1052">
        <v>4</v>
      </c>
      <c r="C1052" t="s">
        <v>16</v>
      </c>
      <c r="D1052" s="1">
        <v>44651</v>
      </c>
      <c r="E1052">
        <v>4</v>
      </c>
      <c r="F1052" t="s">
        <v>16</v>
      </c>
      <c r="G1052">
        <v>13</v>
      </c>
      <c r="H1052">
        <v>47516</v>
      </c>
      <c r="I1052">
        <f>Table2[[#This Row],[date_wh_receive]]-Table2[[#This Row],[date_order]]</f>
        <v>0</v>
      </c>
    </row>
    <row r="1053" spans="1:9" x14ac:dyDescent="0.2">
      <c r="A1053" s="1">
        <v>44651</v>
      </c>
      <c r="B1053">
        <v>4</v>
      </c>
      <c r="C1053" t="s">
        <v>16</v>
      </c>
      <c r="D1053" s="1">
        <v>44652</v>
      </c>
      <c r="E1053">
        <v>5</v>
      </c>
      <c r="F1053" t="s">
        <v>17</v>
      </c>
      <c r="G1053">
        <v>13</v>
      </c>
      <c r="H1053">
        <v>28273</v>
      </c>
      <c r="I1053">
        <f>Table2[[#This Row],[date_wh_receive]]-Table2[[#This Row],[date_order]]</f>
        <v>1</v>
      </c>
    </row>
    <row r="1054" spans="1:9" x14ac:dyDescent="0.2">
      <c r="A1054" s="1">
        <v>44651</v>
      </c>
      <c r="B1054">
        <v>4</v>
      </c>
      <c r="C1054" t="s">
        <v>16</v>
      </c>
      <c r="D1054" s="1">
        <v>44653</v>
      </c>
      <c r="E1054">
        <v>6</v>
      </c>
      <c r="F1054" t="s">
        <v>12</v>
      </c>
      <c r="G1054">
        <v>13</v>
      </c>
      <c r="H1054">
        <v>25258</v>
      </c>
      <c r="I1054">
        <f>Table2[[#This Row],[date_wh_receive]]-Table2[[#This Row],[date_order]]</f>
        <v>2</v>
      </c>
    </row>
    <row r="1055" spans="1:9" x14ac:dyDescent="0.2">
      <c r="A1055" s="1">
        <v>44651</v>
      </c>
      <c r="B1055">
        <v>4</v>
      </c>
      <c r="C1055" t="s">
        <v>16</v>
      </c>
      <c r="D1055" s="1">
        <v>44654</v>
      </c>
      <c r="E1055">
        <v>7</v>
      </c>
      <c r="F1055" t="s">
        <v>18</v>
      </c>
      <c r="G1055">
        <v>13</v>
      </c>
      <c r="H1055">
        <v>4</v>
      </c>
      <c r="I1055">
        <f>Table2[[#This Row],[date_wh_receive]]-Table2[[#This Row],[date_order]]</f>
        <v>3</v>
      </c>
    </row>
    <row r="1056" spans="1:9" x14ac:dyDescent="0.2">
      <c r="A1056" s="1">
        <v>44651</v>
      </c>
      <c r="B1056">
        <v>4</v>
      </c>
      <c r="C1056" t="s">
        <v>16</v>
      </c>
      <c r="D1056" s="1">
        <v>44655</v>
      </c>
      <c r="E1056">
        <v>1</v>
      </c>
      <c r="F1056" t="s">
        <v>13</v>
      </c>
      <c r="G1056">
        <v>14</v>
      </c>
      <c r="H1056">
        <v>2490</v>
      </c>
      <c r="I1056">
        <f>Table2[[#This Row],[date_wh_receive]]-Table2[[#This Row],[date_order]]</f>
        <v>4</v>
      </c>
    </row>
    <row r="1057" spans="1:9" x14ac:dyDescent="0.2">
      <c r="A1057" s="1">
        <v>44651</v>
      </c>
      <c r="B1057">
        <v>4</v>
      </c>
      <c r="C1057" t="s">
        <v>16</v>
      </c>
      <c r="D1057" s="1">
        <v>44656</v>
      </c>
      <c r="E1057">
        <v>2</v>
      </c>
      <c r="F1057" t="s">
        <v>14</v>
      </c>
      <c r="G1057">
        <v>14</v>
      </c>
      <c r="H1057">
        <v>409</v>
      </c>
      <c r="I1057">
        <f>Table2[[#This Row],[date_wh_receive]]-Table2[[#This Row],[date_order]]</f>
        <v>5</v>
      </c>
    </row>
    <row r="1058" spans="1:9" x14ac:dyDescent="0.2">
      <c r="A1058" s="1">
        <v>44651</v>
      </c>
      <c r="B1058">
        <v>4</v>
      </c>
      <c r="C1058" t="s">
        <v>16</v>
      </c>
      <c r="D1058" s="1">
        <v>44657</v>
      </c>
      <c r="E1058">
        <v>3</v>
      </c>
      <c r="F1058" t="s">
        <v>15</v>
      </c>
      <c r="G1058">
        <v>14</v>
      </c>
      <c r="H1058">
        <v>160</v>
      </c>
      <c r="I1058">
        <f>Table2[[#This Row],[date_wh_receive]]-Table2[[#This Row],[date_order]]</f>
        <v>6</v>
      </c>
    </row>
    <row r="1059" spans="1:9" x14ac:dyDescent="0.2">
      <c r="A1059" s="1">
        <v>44651</v>
      </c>
      <c r="B1059">
        <v>4</v>
      </c>
      <c r="C1059" t="s">
        <v>16</v>
      </c>
      <c r="D1059" s="1">
        <v>44658</v>
      </c>
      <c r="E1059">
        <v>4</v>
      </c>
      <c r="F1059" t="s">
        <v>16</v>
      </c>
      <c r="G1059">
        <v>14</v>
      </c>
      <c r="H1059">
        <v>71</v>
      </c>
      <c r="I1059">
        <f>Table2[[#This Row],[date_wh_receive]]-Table2[[#This Row],[date_order]]</f>
        <v>7</v>
      </c>
    </row>
    <row r="1060" spans="1:9" x14ac:dyDescent="0.2">
      <c r="A1060" s="1">
        <v>44651</v>
      </c>
      <c r="B1060">
        <v>4</v>
      </c>
      <c r="C1060" t="s">
        <v>16</v>
      </c>
      <c r="D1060" s="1">
        <v>44659</v>
      </c>
      <c r="E1060">
        <v>5</v>
      </c>
      <c r="F1060" t="s">
        <v>17</v>
      </c>
      <c r="G1060">
        <v>14</v>
      </c>
      <c r="H1060">
        <v>24</v>
      </c>
      <c r="I1060">
        <f>Table2[[#This Row],[date_wh_receive]]-Table2[[#This Row],[date_order]]</f>
        <v>8</v>
      </c>
    </row>
    <row r="1061" spans="1:9" x14ac:dyDescent="0.2">
      <c r="A1061" s="1">
        <v>44651</v>
      </c>
      <c r="B1061">
        <v>4</v>
      </c>
      <c r="C1061" t="s">
        <v>16</v>
      </c>
      <c r="D1061" s="1">
        <v>44660</v>
      </c>
      <c r="E1061">
        <v>6</v>
      </c>
      <c r="F1061" t="s">
        <v>12</v>
      </c>
      <c r="G1061">
        <v>14</v>
      </c>
      <c r="H1061">
        <v>22</v>
      </c>
      <c r="I1061">
        <f>Table2[[#This Row],[date_wh_receive]]-Table2[[#This Row],[date_order]]</f>
        <v>9</v>
      </c>
    </row>
    <row r="1062" spans="1:9" x14ac:dyDescent="0.2">
      <c r="A1062" s="1">
        <v>44651</v>
      </c>
      <c r="B1062">
        <v>4</v>
      </c>
      <c r="C1062" t="s">
        <v>16</v>
      </c>
      <c r="D1062" s="1">
        <v>44662</v>
      </c>
      <c r="E1062">
        <v>1</v>
      </c>
      <c r="F1062" t="s">
        <v>13</v>
      </c>
      <c r="G1062">
        <v>15</v>
      </c>
      <c r="H1062">
        <v>19</v>
      </c>
      <c r="I1062">
        <f>Table2[[#This Row],[date_wh_receive]]-Table2[[#This Row],[date_order]]</f>
        <v>11</v>
      </c>
    </row>
    <row r="1063" spans="1:9" x14ac:dyDescent="0.2">
      <c r="A1063" s="1">
        <v>44651</v>
      </c>
      <c r="B1063">
        <v>4</v>
      </c>
      <c r="C1063" t="s">
        <v>16</v>
      </c>
      <c r="D1063" s="1">
        <v>44663</v>
      </c>
      <c r="E1063">
        <v>2</v>
      </c>
      <c r="F1063" t="s">
        <v>14</v>
      </c>
      <c r="G1063">
        <v>15</v>
      </c>
      <c r="H1063">
        <v>11</v>
      </c>
      <c r="I1063">
        <f>Table2[[#This Row],[date_wh_receive]]-Table2[[#This Row],[date_order]]</f>
        <v>12</v>
      </c>
    </row>
    <row r="1064" spans="1:9" x14ac:dyDescent="0.2">
      <c r="A1064" s="1">
        <v>44651</v>
      </c>
      <c r="B1064">
        <v>4</v>
      </c>
      <c r="C1064" t="s">
        <v>16</v>
      </c>
      <c r="D1064" s="1">
        <v>44664</v>
      </c>
      <c r="E1064">
        <v>3</v>
      </c>
      <c r="F1064" t="s">
        <v>15</v>
      </c>
      <c r="G1064">
        <v>15</v>
      </c>
      <c r="H1064">
        <v>4</v>
      </c>
      <c r="I1064">
        <f>Table2[[#This Row],[date_wh_receive]]-Table2[[#This Row],[date_order]]</f>
        <v>13</v>
      </c>
    </row>
    <row r="1065" spans="1:9" x14ac:dyDescent="0.2">
      <c r="A1065" s="1">
        <v>44652</v>
      </c>
      <c r="B1065">
        <v>5</v>
      </c>
      <c r="C1065" t="s">
        <v>17</v>
      </c>
      <c r="D1065" s="1">
        <v>44652</v>
      </c>
      <c r="E1065">
        <v>5</v>
      </c>
      <c r="F1065" t="s">
        <v>17</v>
      </c>
      <c r="G1065">
        <v>13</v>
      </c>
      <c r="H1065">
        <v>38471</v>
      </c>
      <c r="I1065">
        <f>Table2[[#This Row],[date_wh_receive]]-Table2[[#This Row],[date_order]]</f>
        <v>0</v>
      </c>
    </row>
    <row r="1066" spans="1:9" x14ac:dyDescent="0.2">
      <c r="A1066" s="1">
        <v>44652</v>
      </c>
      <c r="B1066">
        <v>5</v>
      </c>
      <c r="C1066" t="s">
        <v>17</v>
      </c>
      <c r="D1066" s="1">
        <v>44653</v>
      </c>
      <c r="E1066">
        <v>6</v>
      </c>
      <c r="F1066" t="s">
        <v>12</v>
      </c>
      <c r="G1066">
        <v>13</v>
      </c>
      <c r="H1066">
        <v>8512</v>
      </c>
      <c r="I1066">
        <f>Table2[[#This Row],[date_wh_receive]]-Table2[[#This Row],[date_order]]</f>
        <v>1</v>
      </c>
    </row>
    <row r="1067" spans="1:9" x14ac:dyDescent="0.2">
      <c r="A1067" s="1">
        <v>44652</v>
      </c>
      <c r="B1067">
        <v>5</v>
      </c>
      <c r="C1067" t="s">
        <v>17</v>
      </c>
      <c r="D1067" s="1">
        <v>44654</v>
      </c>
      <c r="E1067">
        <v>7</v>
      </c>
      <c r="F1067" t="s">
        <v>18</v>
      </c>
      <c r="G1067">
        <v>13</v>
      </c>
      <c r="H1067">
        <v>23</v>
      </c>
      <c r="I1067">
        <f>Table2[[#This Row],[date_wh_receive]]-Table2[[#This Row],[date_order]]</f>
        <v>2</v>
      </c>
    </row>
    <row r="1068" spans="1:9" x14ac:dyDescent="0.2">
      <c r="A1068" s="1">
        <v>44652</v>
      </c>
      <c r="B1068">
        <v>5</v>
      </c>
      <c r="C1068" t="s">
        <v>17</v>
      </c>
      <c r="D1068" s="1">
        <v>44655</v>
      </c>
      <c r="E1068">
        <v>1</v>
      </c>
      <c r="F1068" t="s">
        <v>13</v>
      </c>
      <c r="G1068">
        <v>14</v>
      </c>
      <c r="H1068">
        <v>17056</v>
      </c>
      <c r="I1068">
        <f>Table2[[#This Row],[date_wh_receive]]-Table2[[#This Row],[date_order]]</f>
        <v>3</v>
      </c>
    </row>
    <row r="1069" spans="1:9" x14ac:dyDescent="0.2">
      <c r="A1069" s="1">
        <v>44652</v>
      </c>
      <c r="B1069">
        <v>5</v>
      </c>
      <c r="C1069" t="s">
        <v>17</v>
      </c>
      <c r="D1069" s="1">
        <v>44656</v>
      </c>
      <c r="E1069">
        <v>2</v>
      </c>
      <c r="F1069" t="s">
        <v>14</v>
      </c>
      <c r="G1069">
        <v>14</v>
      </c>
      <c r="H1069">
        <v>682</v>
      </c>
      <c r="I1069">
        <f>Table2[[#This Row],[date_wh_receive]]-Table2[[#This Row],[date_order]]</f>
        <v>4</v>
      </c>
    </row>
    <row r="1070" spans="1:9" x14ac:dyDescent="0.2">
      <c r="A1070" s="1">
        <v>44652</v>
      </c>
      <c r="B1070">
        <v>5</v>
      </c>
      <c r="C1070" t="s">
        <v>17</v>
      </c>
      <c r="D1070" s="1">
        <v>44657</v>
      </c>
      <c r="E1070">
        <v>3</v>
      </c>
      <c r="F1070" t="s">
        <v>15</v>
      </c>
      <c r="G1070">
        <v>14</v>
      </c>
      <c r="H1070">
        <v>70</v>
      </c>
      <c r="I1070">
        <f>Table2[[#This Row],[date_wh_receive]]-Table2[[#This Row],[date_order]]</f>
        <v>5</v>
      </c>
    </row>
    <row r="1071" spans="1:9" x14ac:dyDescent="0.2">
      <c r="A1071" s="1">
        <v>44652</v>
      </c>
      <c r="B1071">
        <v>5</v>
      </c>
      <c r="C1071" t="s">
        <v>17</v>
      </c>
      <c r="D1071" s="1">
        <v>44658</v>
      </c>
      <c r="E1071">
        <v>4</v>
      </c>
      <c r="F1071" t="s">
        <v>16</v>
      </c>
      <c r="G1071">
        <v>14</v>
      </c>
      <c r="H1071">
        <v>24</v>
      </c>
      <c r="I1071">
        <f>Table2[[#This Row],[date_wh_receive]]-Table2[[#This Row],[date_order]]</f>
        <v>6</v>
      </c>
    </row>
    <row r="1072" spans="1:9" x14ac:dyDescent="0.2">
      <c r="A1072" s="1">
        <v>44652</v>
      </c>
      <c r="B1072">
        <v>5</v>
      </c>
      <c r="C1072" t="s">
        <v>17</v>
      </c>
      <c r="D1072" s="1">
        <v>44659</v>
      </c>
      <c r="E1072">
        <v>5</v>
      </c>
      <c r="F1072" t="s">
        <v>17</v>
      </c>
      <c r="G1072">
        <v>14</v>
      </c>
      <c r="H1072">
        <v>66</v>
      </c>
      <c r="I1072">
        <f>Table2[[#This Row],[date_wh_receive]]-Table2[[#This Row],[date_order]]</f>
        <v>7</v>
      </c>
    </row>
    <row r="1073" spans="1:9" x14ac:dyDescent="0.2">
      <c r="A1073" s="1">
        <v>44652</v>
      </c>
      <c r="B1073">
        <v>5</v>
      </c>
      <c r="C1073" t="s">
        <v>17</v>
      </c>
      <c r="D1073" s="1">
        <v>44660</v>
      </c>
      <c r="E1073">
        <v>6</v>
      </c>
      <c r="F1073" t="s">
        <v>12</v>
      </c>
      <c r="G1073">
        <v>14</v>
      </c>
      <c r="H1073">
        <v>21</v>
      </c>
      <c r="I1073">
        <f>Table2[[#This Row],[date_wh_receive]]-Table2[[#This Row],[date_order]]</f>
        <v>8</v>
      </c>
    </row>
    <row r="1074" spans="1:9" x14ac:dyDescent="0.2">
      <c r="A1074" s="1">
        <v>44652</v>
      </c>
      <c r="B1074">
        <v>5</v>
      </c>
      <c r="C1074" t="s">
        <v>17</v>
      </c>
      <c r="D1074" s="1">
        <v>44663</v>
      </c>
      <c r="E1074">
        <v>2</v>
      </c>
      <c r="F1074" t="s">
        <v>14</v>
      </c>
      <c r="G1074">
        <v>15</v>
      </c>
      <c r="H1074">
        <v>11</v>
      </c>
      <c r="I1074">
        <f>Table2[[#This Row],[date_wh_receive]]-Table2[[#This Row],[date_order]]</f>
        <v>11</v>
      </c>
    </row>
    <row r="1075" spans="1:9" x14ac:dyDescent="0.2">
      <c r="A1075" s="1">
        <v>44653</v>
      </c>
      <c r="B1075">
        <v>6</v>
      </c>
      <c r="C1075" t="s">
        <v>12</v>
      </c>
      <c r="D1075" s="1">
        <v>44653</v>
      </c>
      <c r="E1075">
        <v>6</v>
      </c>
      <c r="F1075" t="s">
        <v>12</v>
      </c>
      <c r="G1075">
        <v>13</v>
      </c>
      <c r="H1075">
        <v>32288</v>
      </c>
      <c r="I1075">
        <f>Table2[[#This Row],[date_wh_receive]]-Table2[[#This Row],[date_order]]</f>
        <v>0</v>
      </c>
    </row>
    <row r="1076" spans="1:9" x14ac:dyDescent="0.2">
      <c r="A1076" s="1">
        <v>44653</v>
      </c>
      <c r="B1076">
        <v>6</v>
      </c>
      <c r="C1076" t="s">
        <v>12</v>
      </c>
      <c r="D1076" s="1">
        <v>44654</v>
      </c>
      <c r="E1076">
        <v>7</v>
      </c>
      <c r="F1076" t="s">
        <v>18</v>
      </c>
      <c r="G1076">
        <v>13</v>
      </c>
      <c r="H1076">
        <v>311</v>
      </c>
      <c r="I1076">
        <f>Table2[[#This Row],[date_wh_receive]]-Table2[[#This Row],[date_order]]</f>
        <v>1</v>
      </c>
    </row>
    <row r="1077" spans="1:9" x14ac:dyDescent="0.2">
      <c r="A1077" s="1">
        <v>44653</v>
      </c>
      <c r="B1077">
        <v>6</v>
      </c>
      <c r="C1077" t="s">
        <v>12</v>
      </c>
      <c r="D1077" s="1">
        <v>44655</v>
      </c>
      <c r="E1077">
        <v>1</v>
      </c>
      <c r="F1077" t="s">
        <v>13</v>
      </c>
      <c r="G1077">
        <v>14</v>
      </c>
      <c r="H1077">
        <v>23000</v>
      </c>
      <c r="I1077">
        <f>Table2[[#This Row],[date_wh_receive]]-Table2[[#This Row],[date_order]]</f>
        <v>2</v>
      </c>
    </row>
    <row r="1078" spans="1:9" x14ac:dyDescent="0.2">
      <c r="A1078" s="1">
        <v>44653</v>
      </c>
      <c r="B1078">
        <v>6</v>
      </c>
      <c r="C1078" t="s">
        <v>12</v>
      </c>
      <c r="D1078" s="1">
        <v>44656</v>
      </c>
      <c r="E1078">
        <v>2</v>
      </c>
      <c r="F1078" t="s">
        <v>14</v>
      </c>
      <c r="G1078">
        <v>14</v>
      </c>
      <c r="H1078">
        <v>2052</v>
      </c>
      <c r="I1078">
        <f>Table2[[#This Row],[date_wh_receive]]-Table2[[#This Row],[date_order]]</f>
        <v>3</v>
      </c>
    </row>
    <row r="1079" spans="1:9" x14ac:dyDescent="0.2">
      <c r="A1079" s="1">
        <v>44653</v>
      </c>
      <c r="B1079">
        <v>6</v>
      </c>
      <c r="C1079" t="s">
        <v>12</v>
      </c>
      <c r="D1079" s="1">
        <v>44657</v>
      </c>
      <c r="E1079">
        <v>3</v>
      </c>
      <c r="F1079" t="s">
        <v>15</v>
      </c>
      <c r="G1079">
        <v>14</v>
      </c>
      <c r="H1079">
        <v>245</v>
      </c>
      <c r="I1079">
        <f>Table2[[#This Row],[date_wh_receive]]-Table2[[#This Row],[date_order]]</f>
        <v>4</v>
      </c>
    </row>
    <row r="1080" spans="1:9" x14ac:dyDescent="0.2">
      <c r="A1080" s="1">
        <v>44653</v>
      </c>
      <c r="B1080">
        <v>6</v>
      </c>
      <c r="C1080" t="s">
        <v>12</v>
      </c>
      <c r="D1080" s="1">
        <v>44658</v>
      </c>
      <c r="E1080">
        <v>4</v>
      </c>
      <c r="F1080" t="s">
        <v>16</v>
      </c>
      <c r="G1080">
        <v>14</v>
      </c>
      <c r="H1080">
        <v>82</v>
      </c>
      <c r="I1080">
        <f>Table2[[#This Row],[date_wh_receive]]-Table2[[#This Row],[date_order]]</f>
        <v>5</v>
      </c>
    </row>
    <row r="1081" spans="1:9" x14ac:dyDescent="0.2">
      <c r="A1081" s="1">
        <v>44653</v>
      </c>
      <c r="B1081">
        <v>6</v>
      </c>
      <c r="C1081" t="s">
        <v>12</v>
      </c>
      <c r="D1081" s="1">
        <v>44659</v>
      </c>
      <c r="E1081">
        <v>5</v>
      </c>
      <c r="F1081" t="s">
        <v>17</v>
      </c>
      <c r="G1081">
        <v>14</v>
      </c>
      <c r="H1081">
        <v>32</v>
      </c>
      <c r="I1081">
        <f>Table2[[#This Row],[date_wh_receive]]-Table2[[#This Row],[date_order]]</f>
        <v>6</v>
      </c>
    </row>
    <row r="1082" spans="1:9" x14ac:dyDescent="0.2">
      <c r="A1082" s="1">
        <v>44653</v>
      </c>
      <c r="B1082">
        <v>6</v>
      </c>
      <c r="C1082" t="s">
        <v>12</v>
      </c>
      <c r="D1082" s="1">
        <v>44660</v>
      </c>
      <c r="E1082">
        <v>6</v>
      </c>
      <c r="F1082" t="s">
        <v>12</v>
      </c>
      <c r="G1082">
        <v>14</v>
      </c>
      <c r="H1082">
        <v>58</v>
      </c>
      <c r="I1082">
        <f>Table2[[#This Row],[date_wh_receive]]-Table2[[#This Row],[date_order]]</f>
        <v>7</v>
      </c>
    </row>
    <row r="1083" spans="1:9" x14ac:dyDescent="0.2">
      <c r="A1083" s="1">
        <v>44653</v>
      </c>
      <c r="B1083">
        <v>6</v>
      </c>
      <c r="C1083" t="s">
        <v>12</v>
      </c>
      <c r="D1083" s="1">
        <v>44662</v>
      </c>
      <c r="E1083">
        <v>1</v>
      </c>
      <c r="F1083" t="s">
        <v>13</v>
      </c>
      <c r="G1083">
        <v>15</v>
      </c>
      <c r="H1083">
        <v>6</v>
      </c>
      <c r="I1083">
        <f>Table2[[#This Row],[date_wh_receive]]-Table2[[#This Row],[date_order]]</f>
        <v>9</v>
      </c>
    </row>
    <row r="1084" spans="1:9" x14ac:dyDescent="0.2">
      <c r="A1084" s="1">
        <v>44653</v>
      </c>
      <c r="B1084">
        <v>6</v>
      </c>
      <c r="C1084" t="s">
        <v>12</v>
      </c>
      <c r="D1084" s="1">
        <v>44663</v>
      </c>
      <c r="E1084">
        <v>2</v>
      </c>
      <c r="F1084" t="s">
        <v>14</v>
      </c>
      <c r="G1084">
        <v>15</v>
      </c>
      <c r="H1084">
        <v>4</v>
      </c>
      <c r="I1084">
        <f>Table2[[#This Row],[date_wh_receive]]-Table2[[#This Row],[date_order]]</f>
        <v>10</v>
      </c>
    </row>
    <row r="1085" spans="1:9" x14ac:dyDescent="0.2">
      <c r="A1085" s="1">
        <v>44653</v>
      </c>
      <c r="B1085">
        <v>6</v>
      </c>
      <c r="C1085" t="s">
        <v>12</v>
      </c>
      <c r="D1085" s="1">
        <v>44665</v>
      </c>
      <c r="E1085">
        <v>4</v>
      </c>
      <c r="F1085" t="s">
        <v>16</v>
      </c>
      <c r="G1085">
        <v>15</v>
      </c>
      <c r="H1085">
        <v>15</v>
      </c>
      <c r="I1085">
        <f>Table2[[#This Row],[date_wh_receive]]-Table2[[#This Row],[date_order]]</f>
        <v>12</v>
      </c>
    </row>
    <row r="1086" spans="1:9" x14ac:dyDescent="0.2">
      <c r="A1086" s="1">
        <v>44654</v>
      </c>
      <c r="B1086">
        <v>7</v>
      </c>
      <c r="C1086" t="s">
        <v>18</v>
      </c>
      <c r="D1086" s="1">
        <v>44654</v>
      </c>
      <c r="E1086">
        <v>7</v>
      </c>
      <c r="F1086" t="s">
        <v>18</v>
      </c>
      <c r="G1086">
        <v>13</v>
      </c>
      <c r="H1086">
        <v>33753</v>
      </c>
      <c r="I1086">
        <f>Table2[[#This Row],[date_wh_receive]]-Table2[[#This Row],[date_order]]</f>
        <v>0</v>
      </c>
    </row>
    <row r="1087" spans="1:9" x14ac:dyDescent="0.2">
      <c r="A1087" s="1">
        <v>44654</v>
      </c>
      <c r="B1087">
        <v>7</v>
      </c>
      <c r="C1087" t="s">
        <v>18</v>
      </c>
      <c r="D1087" s="1">
        <v>44655</v>
      </c>
      <c r="E1087">
        <v>1</v>
      </c>
      <c r="F1087" t="s">
        <v>13</v>
      </c>
      <c r="G1087">
        <v>14</v>
      </c>
      <c r="H1087">
        <v>12681</v>
      </c>
      <c r="I1087">
        <f>Table2[[#This Row],[date_wh_receive]]-Table2[[#This Row],[date_order]]</f>
        <v>1</v>
      </c>
    </row>
    <row r="1088" spans="1:9" x14ac:dyDescent="0.2">
      <c r="A1088" s="1">
        <v>44654</v>
      </c>
      <c r="B1088">
        <v>7</v>
      </c>
      <c r="C1088" t="s">
        <v>18</v>
      </c>
      <c r="D1088" s="1">
        <v>44656</v>
      </c>
      <c r="E1088">
        <v>2</v>
      </c>
      <c r="F1088" t="s">
        <v>14</v>
      </c>
      <c r="G1088">
        <v>14</v>
      </c>
      <c r="H1088">
        <v>29165</v>
      </c>
      <c r="I1088">
        <f>Table2[[#This Row],[date_wh_receive]]-Table2[[#This Row],[date_order]]</f>
        <v>2</v>
      </c>
    </row>
    <row r="1089" spans="1:9" x14ac:dyDescent="0.2">
      <c r="A1089" s="1">
        <v>44654</v>
      </c>
      <c r="B1089">
        <v>7</v>
      </c>
      <c r="C1089" t="s">
        <v>18</v>
      </c>
      <c r="D1089" s="1">
        <v>44657</v>
      </c>
      <c r="E1089">
        <v>3</v>
      </c>
      <c r="F1089" t="s">
        <v>15</v>
      </c>
      <c r="G1089">
        <v>14</v>
      </c>
      <c r="H1089">
        <v>1589</v>
      </c>
      <c r="I1089">
        <f>Table2[[#This Row],[date_wh_receive]]-Table2[[#This Row],[date_order]]</f>
        <v>3</v>
      </c>
    </row>
    <row r="1090" spans="1:9" x14ac:dyDescent="0.2">
      <c r="A1090" s="1">
        <v>44654</v>
      </c>
      <c r="B1090">
        <v>7</v>
      </c>
      <c r="C1090" t="s">
        <v>18</v>
      </c>
      <c r="D1090" s="1">
        <v>44658</v>
      </c>
      <c r="E1090">
        <v>4</v>
      </c>
      <c r="F1090" t="s">
        <v>16</v>
      </c>
      <c r="G1090">
        <v>14</v>
      </c>
      <c r="H1090">
        <v>250</v>
      </c>
      <c r="I1090">
        <f>Table2[[#This Row],[date_wh_receive]]-Table2[[#This Row],[date_order]]</f>
        <v>4</v>
      </c>
    </row>
    <row r="1091" spans="1:9" x14ac:dyDescent="0.2">
      <c r="A1091" s="1">
        <v>44654</v>
      </c>
      <c r="B1091">
        <v>7</v>
      </c>
      <c r="C1091" t="s">
        <v>18</v>
      </c>
      <c r="D1091" s="1">
        <v>44659</v>
      </c>
      <c r="E1091">
        <v>5</v>
      </c>
      <c r="F1091" t="s">
        <v>17</v>
      </c>
      <c r="G1091">
        <v>14</v>
      </c>
      <c r="H1091">
        <v>78</v>
      </c>
      <c r="I1091">
        <f>Table2[[#This Row],[date_wh_receive]]-Table2[[#This Row],[date_order]]</f>
        <v>5</v>
      </c>
    </row>
    <row r="1092" spans="1:9" x14ac:dyDescent="0.2">
      <c r="A1092" s="1">
        <v>44654</v>
      </c>
      <c r="B1092">
        <v>7</v>
      </c>
      <c r="C1092" t="s">
        <v>18</v>
      </c>
      <c r="D1092" s="1">
        <v>44660</v>
      </c>
      <c r="E1092">
        <v>6</v>
      </c>
      <c r="F1092" t="s">
        <v>12</v>
      </c>
      <c r="G1092">
        <v>14</v>
      </c>
      <c r="H1092">
        <v>43</v>
      </c>
      <c r="I1092">
        <f>Table2[[#This Row],[date_wh_receive]]-Table2[[#This Row],[date_order]]</f>
        <v>6</v>
      </c>
    </row>
    <row r="1093" spans="1:9" x14ac:dyDescent="0.2">
      <c r="A1093" s="1">
        <v>44654</v>
      </c>
      <c r="B1093">
        <v>7</v>
      </c>
      <c r="C1093" t="s">
        <v>18</v>
      </c>
      <c r="D1093" s="1">
        <v>44662</v>
      </c>
      <c r="E1093">
        <v>1</v>
      </c>
      <c r="F1093" t="s">
        <v>13</v>
      </c>
      <c r="G1093">
        <v>15</v>
      </c>
      <c r="H1093">
        <v>62</v>
      </c>
      <c r="I1093">
        <f>Table2[[#This Row],[date_wh_receive]]-Table2[[#This Row],[date_order]]</f>
        <v>8</v>
      </c>
    </row>
    <row r="1094" spans="1:9" x14ac:dyDescent="0.2">
      <c r="A1094" s="1">
        <v>44654</v>
      </c>
      <c r="B1094">
        <v>7</v>
      </c>
      <c r="C1094" t="s">
        <v>18</v>
      </c>
      <c r="D1094" s="1">
        <v>44663</v>
      </c>
      <c r="E1094">
        <v>2</v>
      </c>
      <c r="F1094" t="s">
        <v>14</v>
      </c>
      <c r="G1094">
        <v>15</v>
      </c>
      <c r="H1094">
        <v>31</v>
      </c>
      <c r="I1094">
        <f>Table2[[#This Row],[date_wh_receive]]-Table2[[#This Row],[date_order]]</f>
        <v>9</v>
      </c>
    </row>
    <row r="1095" spans="1:9" x14ac:dyDescent="0.2">
      <c r="A1095" s="1">
        <v>44654</v>
      </c>
      <c r="B1095">
        <v>7</v>
      </c>
      <c r="C1095" t="s">
        <v>18</v>
      </c>
      <c r="D1095" s="1">
        <v>44664</v>
      </c>
      <c r="E1095">
        <v>3</v>
      </c>
      <c r="F1095" t="s">
        <v>15</v>
      </c>
      <c r="G1095">
        <v>15</v>
      </c>
      <c r="H1095">
        <v>14</v>
      </c>
      <c r="I1095">
        <f>Table2[[#This Row],[date_wh_receive]]-Table2[[#This Row],[date_order]]</f>
        <v>10</v>
      </c>
    </row>
    <row r="1096" spans="1:9" x14ac:dyDescent="0.2">
      <c r="A1096" s="1">
        <v>44654</v>
      </c>
      <c r="B1096">
        <v>7</v>
      </c>
      <c r="C1096" t="s">
        <v>18</v>
      </c>
      <c r="D1096" s="1">
        <v>44665</v>
      </c>
      <c r="E1096">
        <v>4</v>
      </c>
      <c r="F1096" t="s">
        <v>16</v>
      </c>
      <c r="G1096">
        <v>15</v>
      </c>
      <c r="H1096">
        <v>14</v>
      </c>
      <c r="I1096">
        <f>Table2[[#This Row],[date_wh_receive]]-Table2[[#This Row],[date_order]]</f>
        <v>11</v>
      </c>
    </row>
    <row r="1097" spans="1:9" x14ac:dyDescent="0.2">
      <c r="A1097" s="1">
        <v>44654</v>
      </c>
      <c r="B1097">
        <v>7</v>
      </c>
      <c r="C1097" t="s">
        <v>18</v>
      </c>
      <c r="D1097" s="1">
        <v>44671</v>
      </c>
      <c r="E1097">
        <v>3</v>
      </c>
      <c r="F1097" t="s">
        <v>15</v>
      </c>
      <c r="G1097">
        <v>16</v>
      </c>
      <c r="H1097">
        <v>1</v>
      </c>
      <c r="I1097">
        <f>Table2[[#This Row],[date_wh_receive]]-Table2[[#This Row],[date_order]]</f>
        <v>17</v>
      </c>
    </row>
    <row r="1098" spans="1:9" x14ac:dyDescent="0.2">
      <c r="A1098" s="1">
        <v>44655</v>
      </c>
      <c r="B1098">
        <v>1</v>
      </c>
      <c r="C1098" t="s">
        <v>13</v>
      </c>
      <c r="D1098" s="1">
        <v>44655</v>
      </c>
      <c r="E1098">
        <v>1</v>
      </c>
      <c r="F1098" t="s">
        <v>13</v>
      </c>
      <c r="G1098">
        <v>14</v>
      </c>
      <c r="H1098">
        <v>37097</v>
      </c>
      <c r="I1098">
        <f>Table2[[#This Row],[date_wh_receive]]-Table2[[#This Row],[date_order]]</f>
        <v>0</v>
      </c>
    </row>
    <row r="1099" spans="1:9" x14ac:dyDescent="0.2">
      <c r="A1099" s="1">
        <v>44655</v>
      </c>
      <c r="B1099">
        <v>1</v>
      </c>
      <c r="C1099" t="s">
        <v>13</v>
      </c>
      <c r="D1099" s="1">
        <v>44656</v>
      </c>
      <c r="E1099">
        <v>2</v>
      </c>
      <c r="F1099" t="s">
        <v>14</v>
      </c>
      <c r="G1099">
        <v>14</v>
      </c>
      <c r="H1099">
        <v>12179</v>
      </c>
      <c r="I1099">
        <f>Table2[[#This Row],[date_wh_receive]]-Table2[[#This Row],[date_order]]</f>
        <v>1</v>
      </c>
    </row>
    <row r="1100" spans="1:9" x14ac:dyDescent="0.2">
      <c r="A1100" s="1">
        <v>44655</v>
      </c>
      <c r="B1100">
        <v>1</v>
      </c>
      <c r="C1100" t="s">
        <v>13</v>
      </c>
      <c r="D1100" s="1">
        <v>44657</v>
      </c>
      <c r="E1100">
        <v>3</v>
      </c>
      <c r="F1100" t="s">
        <v>15</v>
      </c>
      <c r="G1100">
        <v>14</v>
      </c>
      <c r="H1100">
        <v>19716</v>
      </c>
      <c r="I1100">
        <f>Table2[[#This Row],[date_wh_receive]]-Table2[[#This Row],[date_order]]</f>
        <v>2</v>
      </c>
    </row>
    <row r="1101" spans="1:9" x14ac:dyDescent="0.2">
      <c r="A1101" s="1">
        <v>44655</v>
      </c>
      <c r="B1101">
        <v>1</v>
      </c>
      <c r="C1101" t="s">
        <v>13</v>
      </c>
      <c r="D1101" s="1">
        <v>44658</v>
      </c>
      <c r="E1101">
        <v>4</v>
      </c>
      <c r="F1101" t="s">
        <v>16</v>
      </c>
      <c r="G1101">
        <v>14</v>
      </c>
      <c r="H1101">
        <v>584</v>
      </c>
      <c r="I1101">
        <f>Table2[[#This Row],[date_wh_receive]]-Table2[[#This Row],[date_order]]</f>
        <v>3</v>
      </c>
    </row>
    <row r="1102" spans="1:9" x14ac:dyDescent="0.2">
      <c r="A1102" s="1">
        <v>44655</v>
      </c>
      <c r="B1102">
        <v>1</v>
      </c>
      <c r="C1102" t="s">
        <v>13</v>
      </c>
      <c r="D1102" s="1">
        <v>44659</v>
      </c>
      <c r="E1102">
        <v>5</v>
      </c>
      <c r="F1102" t="s">
        <v>17</v>
      </c>
      <c r="G1102">
        <v>14</v>
      </c>
      <c r="H1102">
        <v>86</v>
      </c>
      <c r="I1102">
        <f>Table2[[#This Row],[date_wh_receive]]-Table2[[#This Row],[date_order]]</f>
        <v>4</v>
      </c>
    </row>
    <row r="1103" spans="1:9" x14ac:dyDescent="0.2">
      <c r="A1103" s="1">
        <v>44655</v>
      </c>
      <c r="B1103">
        <v>1</v>
      </c>
      <c r="C1103" t="s">
        <v>13</v>
      </c>
      <c r="D1103" s="1">
        <v>44660</v>
      </c>
      <c r="E1103">
        <v>6</v>
      </c>
      <c r="F1103" t="s">
        <v>12</v>
      </c>
      <c r="G1103">
        <v>14</v>
      </c>
      <c r="H1103">
        <v>25</v>
      </c>
      <c r="I1103">
        <f>Table2[[#This Row],[date_wh_receive]]-Table2[[#This Row],[date_order]]</f>
        <v>5</v>
      </c>
    </row>
    <row r="1104" spans="1:9" x14ac:dyDescent="0.2">
      <c r="A1104" s="1">
        <v>44655</v>
      </c>
      <c r="B1104">
        <v>1</v>
      </c>
      <c r="C1104" t="s">
        <v>13</v>
      </c>
      <c r="D1104" s="1">
        <v>44662</v>
      </c>
      <c r="E1104">
        <v>1</v>
      </c>
      <c r="F1104" t="s">
        <v>13</v>
      </c>
      <c r="G1104">
        <v>15</v>
      </c>
      <c r="H1104">
        <v>71</v>
      </c>
      <c r="I1104">
        <f>Table2[[#This Row],[date_wh_receive]]-Table2[[#This Row],[date_order]]</f>
        <v>7</v>
      </c>
    </row>
    <row r="1105" spans="1:9" x14ac:dyDescent="0.2">
      <c r="A1105" s="1">
        <v>44655</v>
      </c>
      <c r="B1105">
        <v>1</v>
      </c>
      <c r="C1105" t="s">
        <v>13</v>
      </c>
      <c r="D1105" s="1">
        <v>44663</v>
      </c>
      <c r="E1105">
        <v>2</v>
      </c>
      <c r="F1105" t="s">
        <v>14</v>
      </c>
      <c r="G1105">
        <v>15</v>
      </c>
      <c r="H1105">
        <v>33</v>
      </c>
      <c r="I1105">
        <f>Table2[[#This Row],[date_wh_receive]]-Table2[[#This Row],[date_order]]</f>
        <v>8</v>
      </c>
    </row>
    <row r="1106" spans="1:9" x14ac:dyDescent="0.2">
      <c r="A1106" s="1">
        <v>44655</v>
      </c>
      <c r="B1106">
        <v>1</v>
      </c>
      <c r="C1106" t="s">
        <v>13</v>
      </c>
      <c r="D1106" s="1">
        <v>44664</v>
      </c>
      <c r="E1106">
        <v>3</v>
      </c>
      <c r="F1106" t="s">
        <v>15</v>
      </c>
      <c r="G1106">
        <v>15</v>
      </c>
      <c r="H1106">
        <v>40</v>
      </c>
      <c r="I1106">
        <f>Table2[[#This Row],[date_wh_receive]]-Table2[[#This Row],[date_order]]</f>
        <v>9</v>
      </c>
    </row>
    <row r="1107" spans="1:9" x14ac:dyDescent="0.2">
      <c r="A1107" s="1">
        <v>44655</v>
      </c>
      <c r="B1107">
        <v>1</v>
      </c>
      <c r="C1107" t="s">
        <v>13</v>
      </c>
      <c r="D1107" s="1">
        <v>44665</v>
      </c>
      <c r="E1107">
        <v>4</v>
      </c>
      <c r="F1107" t="s">
        <v>16</v>
      </c>
      <c r="G1107">
        <v>15</v>
      </c>
      <c r="H1107">
        <v>7</v>
      </c>
      <c r="I1107">
        <f>Table2[[#This Row],[date_wh_receive]]-Table2[[#This Row],[date_order]]</f>
        <v>10</v>
      </c>
    </row>
    <row r="1108" spans="1:9" x14ac:dyDescent="0.2">
      <c r="A1108" s="1">
        <v>44656</v>
      </c>
      <c r="B1108">
        <v>2</v>
      </c>
      <c r="C1108" t="s">
        <v>14</v>
      </c>
      <c r="D1108" s="1">
        <v>44656</v>
      </c>
      <c r="E1108">
        <v>2</v>
      </c>
      <c r="F1108" t="s">
        <v>14</v>
      </c>
      <c r="G1108">
        <v>14</v>
      </c>
      <c r="H1108">
        <v>40494</v>
      </c>
      <c r="I1108">
        <f>Table2[[#This Row],[date_wh_receive]]-Table2[[#This Row],[date_order]]</f>
        <v>0</v>
      </c>
    </row>
    <row r="1109" spans="1:9" x14ac:dyDescent="0.2">
      <c r="A1109" s="1">
        <v>44656</v>
      </c>
      <c r="B1109">
        <v>2</v>
      </c>
      <c r="C1109" t="s">
        <v>14</v>
      </c>
      <c r="D1109" s="1">
        <v>44657</v>
      </c>
      <c r="E1109">
        <v>3</v>
      </c>
      <c r="F1109" t="s">
        <v>15</v>
      </c>
      <c r="G1109">
        <v>14</v>
      </c>
      <c r="H1109">
        <v>11362</v>
      </c>
      <c r="I1109">
        <f>Table2[[#This Row],[date_wh_receive]]-Table2[[#This Row],[date_order]]</f>
        <v>1</v>
      </c>
    </row>
    <row r="1110" spans="1:9" x14ac:dyDescent="0.2">
      <c r="A1110" s="1">
        <v>44656</v>
      </c>
      <c r="B1110">
        <v>2</v>
      </c>
      <c r="C1110" t="s">
        <v>14</v>
      </c>
      <c r="D1110" s="1">
        <v>44658</v>
      </c>
      <c r="E1110">
        <v>4</v>
      </c>
      <c r="F1110" t="s">
        <v>16</v>
      </c>
      <c r="G1110">
        <v>14</v>
      </c>
      <c r="H1110">
        <v>12577</v>
      </c>
      <c r="I1110">
        <f>Table2[[#This Row],[date_wh_receive]]-Table2[[#This Row],[date_order]]</f>
        <v>2</v>
      </c>
    </row>
    <row r="1111" spans="1:9" x14ac:dyDescent="0.2">
      <c r="A1111" s="1">
        <v>44656</v>
      </c>
      <c r="B1111">
        <v>2</v>
      </c>
      <c r="C1111" t="s">
        <v>14</v>
      </c>
      <c r="D1111" s="1">
        <v>44659</v>
      </c>
      <c r="E1111">
        <v>5</v>
      </c>
      <c r="F1111" t="s">
        <v>17</v>
      </c>
      <c r="G1111">
        <v>14</v>
      </c>
      <c r="H1111">
        <v>227</v>
      </c>
      <c r="I1111">
        <f>Table2[[#This Row],[date_wh_receive]]-Table2[[#This Row],[date_order]]</f>
        <v>3</v>
      </c>
    </row>
    <row r="1112" spans="1:9" x14ac:dyDescent="0.2">
      <c r="A1112" s="1">
        <v>44656</v>
      </c>
      <c r="B1112">
        <v>2</v>
      </c>
      <c r="C1112" t="s">
        <v>14</v>
      </c>
      <c r="D1112" s="1">
        <v>44660</v>
      </c>
      <c r="E1112">
        <v>6</v>
      </c>
      <c r="F1112" t="s">
        <v>12</v>
      </c>
      <c r="G1112">
        <v>14</v>
      </c>
      <c r="H1112">
        <v>99</v>
      </c>
      <c r="I1112">
        <f>Table2[[#This Row],[date_wh_receive]]-Table2[[#This Row],[date_order]]</f>
        <v>4</v>
      </c>
    </row>
    <row r="1113" spans="1:9" x14ac:dyDescent="0.2">
      <c r="A1113" s="1">
        <v>44656</v>
      </c>
      <c r="B1113">
        <v>2</v>
      </c>
      <c r="C1113" t="s">
        <v>14</v>
      </c>
      <c r="D1113" s="1">
        <v>44661</v>
      </c>
      <c r="E1113">
        <v>7</v>
      </c>
      <c r="F1113" t="s">
        <v>18</v>
      </c>
      <c r="G1113">
        <v>14</v>
      </c>
      <c r="H1113">
        <v>2</v>
      </c>
      <c r="I1113">
        <f>Table2[[#This Row],[date_wh_receive]]-Table2[[#This Row],[date_order]]</f>
        <v>5</v>
      </c>
    </row>
    <row r="1114" spans="1:9" x14ac:dyDescent="0.2">
      <c r="A1114" s="1">
        <v>44656</v>
      </c>
      <c r="B1114">
        <v>2</v>
      </c>
      <c r="C1114" t="s">
        <v>14</v>
      </c>
      <c r="D1114" s="1">
        <v>44662</v>
      </c>
      <c r="E1114">
        <v>1</v>
      </c>
      <c r="F1114" t="s">
        <v>13</v>
      </c>
      <c r="G1114">
        <v>15</v>
      </c>
      <c r="H1114">
        <v>50</v>
      </c>
      <c r="I1114">
        <f>Table2[[#This Row],[date_wh_receive]]-Table2[[#This Row],[date_order]]</f>
        <v>6</v>
      </c>
    </row>
    <row r="1115" spans="1:9" x14ac:dyDescent="0.2">
      <c r="A1115" s="1">
        <v>44656</v>
      </c>
      <c r="B1115">
        <v>2</v>
      </c>
      <c r="C1115" t="s">
        <v>14</v>
      </c>
      <c r="D1115" s="1">
        <v>44663</v>
      </c>
      <c r="E1115">
        <v>2</v>
      </c>
      <c r="F1115" t="s">
        <v>14</v>
      </c>
      <c r="G1115">
        <v>15</v>
      </c>
      <c r="H1115">
        <v>88</v>
      </c>
      <c r="I1115">
        <f>Table2[[#This Row],[date_wh_receive]]-Table2[[#This Row],[date_order]]</f>
        <v>7</v>
      </c>
    </row>
    <row r="1116" spans="1:9" x14ac:dyDescent="0.2">
      <c r="A1116" s="1">
        <v>44656</v>
      </c>
      <c r="B1116">
        <v>2</v>
      </c>
      <c r="C1116" t="s">
        <v>14</v>
      </c>
      <c r="D1116" s="1">
        <v>44664</v>
      </c>
      <c r="E1116">
        <v>3</v>
      </c>
      <c r="F1116" t="s">
        <v>15</v>
      </c>
      <c r="G1116">
        <v>15</v>
      </c>
      <c r="H1116">
        <v>74</v>
      </c>
      <c r="I1116">
        <f>Table2[[#This Row],[date_wh_receive]]-Table2[[#This Row],[date_order]]</f>
        <v>8</v>
      </c>
    </row>
    <row r="1117" spans="1:9" x14ac:dyDescent="0.2">
      <c r="A1117" s="1">
        <v>44656</v>
      </c>
      <c r="B1117">
        <v>2</v>
      </c>
      <c r="C1117" t="s">
        <v>14</v>
      </c>
      <c r="D1117" s="1">
        <v>44665</v>
      </c>
      <c r="E1117">
        <v>4</v>
      </c>
      <c r="F1117" t="s">
        <v>16</v>
      </c>
      <c r="G1117">
        <v>15</v>
      </c>
      <c r="H1117">
        <v>27</v>
      </c>
      <c r="I1117">
        <f>Table2[[#This Row],[date_wh_receive]]-Table2[[#This Row],[date_order]]</f>
        <v>9</v>
      </c>
    </row>
    <row r="1118" spans="1:9" x14ac:dyDescent="0.2">
      <c r="A1118" s="1">
        <v>44656</v>
      </c>
      <c r="B1118">
        <v>2</v>
      </c>
      <c r="C1118" t="s">
        <v>14</v>
      </c>
      <c r="D1118" s="1">
        <v>44666</v>
      </c>
      <c r="E1118">
        <v>5</v>
      </c>
      <c r="F1118" t="s">
        <v>17</v>
      </c>
      <c r="G1118">
        <v>15</v>
      </c>
      <c r="H1118">
        <v>1</v>
      </c>
      <c r="I1118">
        <f>Table2[[#This Row],[date_wh_receive]]-Table2[[#This Row],[date_order]]</f>
        <v>10</v>
      </c>
    </row>
    <row r="1119" spans="1:9" x14ac:dyDescent="0.2">
      <c r="A1119" s="1">
        <v>44656</v>
      </c>
      <c r="B1119">
        <v>2</v>
      </c>
      <c r="C1119" t="s">
        <v>14</v>
      </c>
      <c r="D1119" s="1">
        <v>44667</v>
      </c>
      <c r="E1119">
        <v>6</v>
      </c>
      <c r="F1119" t="s">
        <v>12</v>
      </c>
      <c r="G1119">
        <v>15</v>
      </c>
      <c r="H1119">
        <v>2</v>
      </c>
      <c r="I1119">
        <f>Table2[[#This Row],[date_wh_receive]]-Table2[[#This Row],[date_order]]</f>
        <v>11</v>
      </c>
    </row>
    <row r="1120" spans="1:9" x14ac:dyDescent="0.2">
      <c r="A1120" s="1">
        <v>44657</v>
      </c>
      <c r="B1120">
        <v>3</v>
      </c>
      <c r="C1120" t="s">
        <v>15</v>
      </c>
      <c r="D1120" s="1">
        <v>44657</v>
      </c>
      <c r="E1120">
        <v>3</v>
      </c>
      <c r="F1120" t="s">
        <v>15</v>
      </c>
      <c r="G1120">
        <v>14</v>
      </c>
      <c r="H1120">
        <v>42207</v>
      </c>
      <c r="I1120">
        <f>Table2[[#This Row],[date_wh_receive]]-Table2[[#This Row],[date_order]]</f>
        <v>0</v>
      </c>
    </row>
    <row r="1121" spans="1:9" x14ac:dyDescent="0.2">
      <c r="A1121" s="1">
        <v>44657</v>
      </c>
      <c r="B1121">
        <v>3</v>
      </c>
      <c r="C1121" t="s">
        <v>15</v>
      </c>
      <c r="D1121" s="1">
        <v>44658</v>
      </c>
      <c r="E1121">
        <v>4</v>
      </c>
      <c r="F1121" t="s">
        <v>16</v>
      </c>
      <c r="G1121">
        <v>14</v>
      </c>
      <c r="H1121">
        <v>23613</v>
      </c>
      <c r="I1121">
        <f>Table2[[#This Row],[date_wh_receive]]-Table2[[#This Row],[date_order]]</f>
        <v>1</v>
      </c>
    </row>
    <row r="1122" spans="1:9" x14ac:dyDescent="0.2">
      <c r="A1122" s="1">
        <v>44657</v>
      </c>
      <c r="B1122">
        <v>3</v>
      </c>
      <c r="C1122" t="s">
        <v>15</v>
      </c>
      <c r="D1122" s="1">
        <v>44659</v>
      </c>
      <c r="E1122">
        <v>5</v>
      </c>
      <c r="F1122" t="s">
        <v>17</v>
      </c>
      <c r="G1122">
        <v>14</v>
      </c>
      <c r="H1122">
        <v>17256</v>
      </c>
      <c r="I1122">
        <f>Table2[[#This Row],[date_wh_receive]]-Table2[[#This Row],[date_order]]</f>
        <v>2</v>
      </c>
    </row>
    <row r="1123" spans="1:9" x14ac:dyDescent="0.2">
      <c r="A1123" s="1">
        <v>44657</v>
      </c>
      <c r="B1123">
        <v>3</v>
      </c>
      <c r="C1123" t="s">
        <v>15</v>
      </c>
      <c r="D1123" s="1">
        <v>44660</v>
      </c>
      <c r="E1123">
        <v>6</v>
      </c>
      <c r="F1123" t="s">
        <v>12</v>
      </c>
      <c r="G1123">
        <v>14</v>
      </c>
      <c r="H1123">
        <v>224</v>
      </c>
      <c r="I1123">
        <f>Table2[[#This Row],[date_wh_receive]]-Table2[[#This Row],[date_order]]</f>
        <v>3</v>
      </c>
    </row>
    <row r="1124" spans="1:9" x14ac:dyDescent="0.2">
      <c r="A1124" s="1">
        <v>44657</v>
      </c>
      <c r="B1124">
        <v>3</v>
      </c>
      <c r="C1124" t="s">
        <v>15</v>
      </c>
      <c r="D1124" s="1">
        <v>44662</v>
      </c>
      <c r="E1124">
        <v>1</v>
      </c>
      <c r="F1124" t="s">
        <v>13</v>
      </c>
      <c r="G1124">
        <v>15</v>
      </c>
      <c r="H1124">
        <v>108</v>
      </c>
      <c r="I1124">
        <f>Table2[[#This Row],[date_wh_receive]]-Table2[[#This Row],[date_order]]</f>
        <v>5</v>
      </c>
    </row>
    <row r="1125" spans="1:9" x14ac:dyDescent="0.2">
      <c r="A1125" s="1">
        <v>44657</v>
      </c>
      <c r="B1125">
        <v>3</v>
      </c>
      <c r="C1125" t="s">
        <v>15</v>
      </c>
      <c r="D1125" s="1">
        <v>44663</v>
      </c>
      <c r="E1125">
        <v>2</v>
      </c>
      <c r="F1125" t="s">
        <v>14</v>
      </c>
      <c r="G1125">
        <v>15</v>
      </c>
      <c r="H1125">
        <v>114</v>
      </c>
      <c r="I1125">
        <f>Table2[[#This Row],[date_wh_receive]]-Table2[[#This Row],[date_order]]</f>
        <v>6</v>
      </c>
    </row>
    <row r="1126" spans="1:9" x14ac:dyDescent="0.2">
      <c r="A1126" s="1">
        <v>44657</v>
      </c>
      <c r="B1126">
        <v>3</v>
      </c>
      <c r="C1126" t="s">
        <v>15</v>
      </c>
      <c r="D1126" s="1">
        <v>44664</v>
      </c>
      <c r="E1126">
        <v>3</v>
      </c>
      <c r="F1126" t="s">
        <v>15</v>
      </c>
      <c r="G1126">
        <v>15</v>
      </c>
      <c r="H1126">
        <v>91</v>
      </c>
      <c r="I1126">
        <f>Table2[[#This Row],[date_wh_receive]]-Table2[[#This Row],[date_order]]</f>
        <v>7</v>
      </c>
    </row>
    <row r="1127" spans="1:9" x14ac:dyDescent="0.2">
      <c r="A1127" s="1">
        <v>44657</v>
      </c>
      <c r="B1127">
        <v>3</v>
      </c>
      <c r="C1127" t="s">
        <v>15</v>
      </c>
      <c r="D1127" s="1">
        <v>44665</v>
      </c>
      <c r="E1127">
        <v>4</v>
      </c>
      <c r="F1127" t="s">
        <v>16</v>
      </c>
      <c r="G1127">
        <v>15</v>
      </c>
      <c r="H1127">
        <v>55</v>
      </c>
      <c r="I1127">
        <f>Table2[[#This Row],[date_wh_receive]]-Table2[[#This Row],[date_order]]</f>
        <v>8</v>
      </c>
    </row>
    <row r="1128" spans="1:9" x14ac:dyDescent="0.2">
      <c r="A1128" s="1">
        <v>44657</v>
      </c>
      <c r="B1128">
        <v>3</v>
      </c>
      <c r="C1128" t="s">
        <v>15</v>
      </c>
      <c r="D1128" s="1">
        <v>44666</v>
      </c>
      <c r="E1128">
        <v>5</v>
      </c>
      <c r="F1128" t="s">
        <v>17</v>
      </c>
      <c r="G1128">
        <v>15</v>
      </c>
      <c r="H1128">
        <v>5</v>
      </c>
      <c r="I1128">
        <f>Table2[[#This Row],[date_wh_receive]]-Table2[[#This Row],[date_order]]</f>
        <v>9</v>
      </c>
    </row>
    <row r="1129" spans="1:9" x14ac:dyDescent="0.2">
      <c r="A1129" s="1">
        <v>44658</v>
      </c>
      <c r="B1129">
        <v>4</v>
      </c>
      <c r="C1129" t="s">
        <v>16</v>
      </c>
      <c r="D1129" s="1">
        <v>44658</v>
      </c>
      <c r="E1129">
        <v>4</v>
      </c>
      <c r="F1129" t="s">
        <v>16</v>
      </c>
      <c r="G1129">
        <v>14</v>
      </c>
      <c r="H1129">
        <v>40392</v>
      </c>
      <c r="I1129">
        <f>Table2[[#This Row],[date_wh_receive]]-Table2[[#This Row],[date_order]]</f>
        <v>0</v>
      </c>
    </row>
    <row r="1130" spans="1:9" x14ac:dyDescent="0.2">
      <c r="A1130" s="1">
        <v>44658</v>
      </c>
      <c r="B1130">
        <v>4</v>
      </c>
      <c r="C1130" t="s">
        <v>16</v>
      </c>
      <c r="D1130" s="1">
        <v>44659</v>
      </c>
      <c r="E1130">
        <v>5</v>
      </c>
      <c r="F1130" t="s">
        <v>17</v>
      </c>
      <c r="G1130">
        <v>14</v>
      </c>
      <c r="H1130">
        <v>15318</v>
      </c>
      <c r="I1130">
        <f>Table2[[#This Row],[date_wh_receive]]-Table2[[#This Row],[date_order]]</f>
        <v>1</v>
      </c>
    </row>
    <row r="1131" spans="1:9" x14ac:dyDescent="0.2">
      <c r="A1131" s="1">
        <v>44658</v>
      </c>
      <c r="B1131">
        <v>4</v>
      </c>
      <c r="C1131" t="s">
        <v>16</v>
      </c>
      <c r="D1131" s="1">
        <v>44660</v>
      </c>
      <c r="E1131">
        <v>6</v>
      </c>
      <c r="F1131" t="s">
        <v>12</v>
      </c>
      <c r="G1131">
        <v>14</v>
      </c>
      <c r="H1131">
        <v>14456</v>
      </c>
      <c r="I1131">
        <f>Table2[[#This Row],[date_wh_receive]]-Table2[[#This Row],[date_order]]</f>
        <v>2</v>
      </c>
    </row>
    <row r="1132" spans="1:9" x14ac:dyDescent="0.2">
      <c r="A1132" s="1">
        <v>44658</v>
      </c>
      <c r="B1132">
        <v>4</v>
      </c>
      <c r="C1132" t="s">
        <v>16</v>
      </c>
      <c r="D1132" s="1">
        <v>44662</v>
      </c>
      <c r="E1132">
        <v>1</v>
      </c>
      <c r="F1132" t="s">
        <v>13</v>
      </c>
      <c r="G1132">
        <v>15</v>
      </c>
      <c r="H1132">
        <v>576</v>
      </c>
      <c r="I1132">
        <f>Table2[[#This Row],[date_wh_receive]]-Table2[[#This Row],[date_order]]</f>
        <v>4</v>
      </c>
    </row>
    <row r="1133" spans="1:9" x14ac:dyDescent="0.2">
      <c r="A1133" s="1">
        <v>44658</v>
      </c>
      <c r="B1133">
        <v>4</v>
      </c>
      <c r="C1133" t="s">
        <v>16</v>
      </c>
      <c r="D1133" s="1">
        <v>44663</v>
      </c>
      <c r="E1133">
        <v>2</v>
      </c>
      <c r="F1133" t="s">
        <v>14</v>
      </c>
      <c r="G1133">
        <v>15</v>
      </c>
      <c r="H1133">
        <v>473</v>
      </c>
      <c r="I1133">
        <f>Table2[[#This Row],[date_wh_receive]]-Table2[[#This Row],[date_order]]</f>
        <v>5</v>
      </c>
    </row>
    <row r="1134" spans="1:9" x14ac:dyDescent="0.2">
      <c r="A1134" s="1">
        <v>44658</v>
      </c>
      <c r="B1134">
        <v>4</v>
      </c>
      <c r="C1134" t="s">
        <v>16</v>
      </c>
      <c r="D1134" s="1">
        <v>44664</v>
      </c>
      <c r="E1134">
        <v>3</v>
      </c>
      <c r="F1134" t="s">
        <v>15</v>
      </c>
      <c r="G1134">
        <v>15</v>
      </c>
      <c r="H1134">
        <v>233</v>
      </c>
      <c r="I1134">
        <f>Table2[[#This Row],[date_wh_receive]]-Table2[[#This Row],[date_order]]</f>
        <v>6</v>
      </c>
    </row>
    <row r="1135" spans="1:9" x14ac:dyDescent="0.2">
      <c r="A1135" s="1">
        <v>44658</v>
      </c>
      <c r="B1135">
        <v>4</v>
      </c>
      <c r="C1135" t="s">
        <v>16</v>
      </c>
      <c r="D1135" s="1">
        <v>44665</v>
      </c>
      <c r="E1135">
        <v>4</v>
      </c>
      <c r="F1135" t="s">
        <v>16</v>
      </c>
      <c r="G1135">
        <v>15</v>
      </c>
      <c r="H1135">
        <v>68</v>
      </c>
      <c r="I1135">
        <f>Table2[[#This Row],[date_wh_receive]]-Table2[[#This Row],[date_order]]</f>
        <v>7</v>
      </c>
    </row>
    <row r="1136" spans="1:9" x14ac:dyDescent="0.2">
      <c r="A1136" s="1">
        <v>44658</v>
      </c>
      <c r="B1136">
        <v>4</v>
      </c>
      <c r="C1136" t="s">
        <v>16</v>
      </c>
      <c r="D1136" s="1">
        <v>44666</v>
      </c>
      <c r="E1136">
        <v>5</v>
      </c>
      <c r="F1136" t="s">
        <v>17</v>
      </c>
      <c r="G1136">
        <v>15</v>
      </c>
      <c r="H1136">
        <v>18</v>
      </c>
      <c r="I1136">
        <f>Table2[[#This Row],[date_wh_receive]]-Table2[[#This Row],[date_order]]</f>
        <v>8</v>
      </c>
    </row>
    <row r="1137" spans="1:9" x14ac:dyDescent="0.2">
      <c r="A1137" s="1">
        <v>44658</v>
      </c>
      <c r="B1137">
        <v>4</v>
      </c>
      <c r="C1137" t="s">
        <v>16</v>
      </c>
      <c r="D1137" s="1">
        <v>44670</v>
      </c>
      <c r="E1137">
        <v>2</v>
      </c>
      <c r="F1137" t="s">
        <v>14</v>
      </c>
      <c r="G1137">
        <v>16</v>
      </c>
      <c r="H1137">
        <v>16</v>
      </c>
      <c r="I1137">
        <f>Table2[[#This Row],[date_wh_receive]]-Table2[[#This Row],[date_order]]</f>
        <v>12</v>
      </c>
    </row>
    <row r="1138" spans="1:9" x14ac:dyDescent="0.2">
      <c r="A1138" s="1">
        <v>44658</v>
      </c>
      <c r="B1138">
        <v>4</v>
      </c>
      <c r="C1138" t="s">
        <v>16</v>
      </c>
      <c r="D1138" s="1">
        <v>44673</v>
      </c>
      <c r="E1138">
        <v>5</v>
      </c>
      <c r="F1138" t="s">
        <v>17</v>
      </c>
      <c r="G1138">
        <v>16</v>
      </c>
      <c r="H1138">
        <v>4</v>
      </c>
      <c r="I1138">
        <f>Table2[[#This Row],[date_wh_receive]]-Table2[[#This Row],[date_order]]</f>
        <v>15</v>
      </c>
    </row>
    <row r="1139" spans="1:9" x14ac:dyDescent="0.2">
      <c r="A1139" s="1">
        <v>44659</v>
      </c>
      <c r="B1139">
        <v>5</v>
      </c>
      <c r="C1139" t="s">
        <v>17</v>
      </c>
      <c r="D1139" s="1">
        <v>44659</v>
      </c>
      <c r="E1139">
        <v>5</v>
      </c>
      <c r="F1139" t="s">
        <v>17</v>
      </c>
      <c r="G1139">
        <v>14</v>
      </c>
      <c r="H1139">
        <v>37521</v>
      </c>
      <c r="I1139">
        <f>Table2[[#This Row],[date_wh_receive]]-Table2[[#This Row],[date_order]]</f>
        <v>0</v>
      </c>
    </row>
    <row r="1140" spans="1:9" x14ac:dyDescent="0.2">
      <c r="A1140" s="1">
        <v>44659</v>
      </c>
      <c r="B1140">
        <v>5</v>
      </c>
      <c r="C1140" t="s">
        <v>17</v>
      </c>
      <c r="D1140" s="1">
        <v>44660</v>
      </c>
      <c r="E1140">
        <v>6</v>
      </c>
      <c r="F1140" t="s">
        <v>12</v>
      </c>
      <c r="G1140">
        <v>14</v>
      </c>
      <c r="H1140">
        <v>11370</v>
      </c>
      <c r="I1140">
        <f>Table2[[#This Row],[date_wh_receive]]-Table2[[#This Row],[date_order]]</f>
        <v>1</v>
      </c>
    </row>
    <row r="1141" spans="1:9" x14ac:dyDescent="0.2">
      <c r="A1141" s="1">
        <v>44659</v>
      </c>
      <c r="B1141">
        <v>5</v>
      </c>
      <c r="C1141" t="s">
        <v>17</v>
      </c>
      <c r="D1141" s="1">
        <v>44661</v>
      </c>
      <c r="E1141">
        <v>7</v>
      </c>
      <c r="F1141" t="s">
        <v>18</v>
      </c>
      <c r="G1141">
        <v>14</v>
      </c>
      <c r="H1141">
        <v>121</v>
      </c>
      <c r="I1141">
        <f>Table2[[#This Row],[date_wh_receive]]-Table2[[#This Row],[date_order]]</f>
        <v>2</v>
      </c>
    </row>
    <row r="1142" spans="1:9" x14ac:dyDescent="0.2">
      <c r="A1142" s="1">
        <v>44659</v>
      </c>
      <c r="B1142">
        <v>5</v>
      </c>
      <c r="C1142" t="s">
        <v>17</v>
      </c>
      <c r="D1142" s="1">
        <v>44662</v>
      </c>
      <c r="E1142">
        <v>1</v>
      </c>
      <c r="F1142" t="s">
        <v>13</v>
      </c>
      <c r="G1142">
        <v>15</v>
      </c>
      <c r="H1142">
        <v>11223</v>
      </c>
      <c r="I1142">
        <f>Table2[[#This Row],[date_wh_receive]]-Table2[[#This Row],[date_order]]</f>
        <v>3</v>
      </c>
    </row>
    <row r="1143" spans="1:9" x14ac:dyDescent="0.2">
      <c r="A1143" s="1">
        <v>44659</v>
      </c>
      <c r="B1143">
        <v>5</v>
      </c>
      <c r="C1143" t="s">
        <v>17</v>
      </c>
      <c r="D1143" s="1">
        <v>44663</v>
      </c>
      <c r="E1143">
        <v>2</v>
      </c>
      <c r="F1143" t="s">
        <v>14</v>
      </c>
      <c r="G1143">
        <v>15</v>
      </c>
      <c r="H1143">
        <v>1923</v>
      </c>
      <c r="I1143">
        <f>Table2[[#This Row],[date_wh_receive]]-Table2[[#This Row],[date_order]]</f>
        <v>4</v>
      </c>
    </row>
    <row r="1144" spans="1:9" x14ac:dyDescent="0.2">
      <c r="A1144" s="1">
        <v>44659</v>
      </c>
      <c r="B1144">
        <v>5</v>
      </c>
      <c r="C1144" t="s">
        <v>17</v>
      </c>
      <c r="D1144" s="1">
        <v>44664</v>
      </c>
      <c r="E1144">
        <v>3</v>
      </c>
      <c r="F1144" t="s">
        <v>15</v>
      </c>
      <c r="G1144">
        <v>15</v>
      </c>
      <c r="H1144">
        <v>137</v>
      </c>
      <c r="I1144">
        <f>Table2[[#This Row],[date_wh_receive]]-Table2[[#This Row],[date_order]]</f>
        <v>5</v>
      </c>
    </row>
    <row r="1145" spans="1:9" x14ac:dyDescent="0.2">
      <c r="A1145" s="1">
        <v>44659</v>
      </c>
      <c r="B1145">
        <v>5</v>
      </c>
      <c r="C1145" t="s">
        <v>17</v>
      </c>
      <c r="D1145" s="1">
        <v>44665</v>
      </c>
      <c r="E1145">
        <v>4</v>
      </c>
      <c r="F1145" t="s">
        <v>16</v>
      </c>
      <c r="G1145">
        <v>15</v>
      </c>
      <c r="H1145">
        <v>38</v>
      </c>
      <c r="I1145">
        <f>Table2[[#This Row],[date_wh_receive]]-Table2[[#This Row],[date_order]]</f>
        <v>6</v>
      </c>
    </row>
    <row r="1146" spans="1:9" x14ac:dyDescent="0.2">
      <c r="A1146" s="1">
        <v>44659</v>
      </c>
      <c r="B1146">
        <v>5</v>
      </c>
      <c r="C1146" t="s">
        <v>17</v>
      </c>
      <c r="D1146" s="1">
        <v>44666</v>
      </c>
      <c r="E1146">
        <v>5</v>
      </c>
      <c r="F1146" t="s">
        <v>17</v>
      </c>
      <c r="G1146">
        <v>15</v>
      </c>
      <c r="H1146">
        <v>37</v>
      </c>
      <c r="I1146">
        <f>Table2[[#This Row],[date_wh_receive]]-Table2[[#This Row],[date_order]]</f>
        <v>7</v>
      </c>
    </row>
    <row r="1147" spans="1:9" x14ac:dyDescent="0.2">
      <c r="A1147" s="1">
        <v>44659</v>
      </c>
      <c r="B1147">
        <v>5</v>
      </c>
      <c r="C1147" t="s">
        <v>17</v>
      </c>
      <c r="D1147" s="1">
        <v>44667</v>
      </c>
      <c r="E1147">
        <v>6</v>
      </c>
      <c r="F1147" t="s">
        <v>12</v>
      </c>
      <c r="G1147">
        <v>15</v>
      </c>
      <c r="H1147">
        <v>23</v>
      </c>
      <c r="I1147">
        <f>Table2[[#This Row],[date_wh_receive]]-Table2[[#This Row],[date_order]]</f>
        <v>8</v>
      </c>
    </row>
    <row r="1148" spans="1:9" x14ac:dyDescent="0.2">
      <c r="A1148" s="1">
        <v>44659</v>
      </c>
      <c r="B1148">
        <v>5</v>
      </c>
      <c r="C1148" t="s">
        <v>17</v>
      </c>
      <c r="D1148" s="1">
        <v>44670</v>
      </c>
      <c r="E1148">
        <v>2</v>
      </c>
      <c r="F1148" t="s">
        <v>14</v>
      </c>
      <c r="G1148">
        <v>16</v>
      </c>
      <c r="H1148">
        <v>1</v>
      </c>
      <c r="I1148">
        <f>Table2[[#This Row],[date_wh_receive]]-Table2[[#This Row],[date_order]]</f>
        <v>11</v>
      </c>
    </row>
    <row r="1149" spans="1:9" x14ac:dyDescent="0.2">
      <c r="A1149" s="1">
        <v>44659</v>
      </c>
      <c r="B1149">
        <v>5</v>
      </c>
      <c r="C1149" t="s">
        <v>17</v>
      </c>
      <c r="D1149" s="1">
        <v>44671</v>
      </c>
      <c r="E1149">
        <v>3</v>
      </c>
      <c r="F1149" t="s">
        <v>15</v>
      </c>
      <c r="G1149">
        <v>16</v>
      </c>
      <c r="H1149">
        <v>12</v>
      </c>
      <c r="I1149">
        <f>Table2[[#This Row],[date_wh_receive]]-Table2[[#This Row],[date_order]]</f>
        <v>12</v>
      </c>
    </row>
    <row r="1150" spans="1:9" x14ac:dyDescent="0.2">
      <c r="A1150" s="1">
        <v>44659</v>
      </c>
      <c r="B1150">
        <v>5</v>
      </c>
      <c r="C1150" t="s">
        <v>17</v>
      </c>
      <c r="D1150" s="1">
        <v>44672</v>
      </c>
      <c r="E1150">
        <v>4</v>
      </c>
      <c r="F1150" t="s">
        <v>16</v>
      </c>
      <c r="G1150">
        <v>16</v>
      </c>
      <c r="H1150">
        <v>5</v>
      </c>
      <c r="I1150">
        <f>Table2[[#This Row],[date_wh_receive]]-Table2[[#This Row],[date_order]]</f>
        <v>13</v>
      </c>
    </row>
    <row r="1151" spans="1:9" x14ac:dyDescent="0.2">
      <c r="A1151" s="1">
        <v>44660</v>
      </c>
      <c r="B1151">
        <v>6</v>
      </c>
      <c r="C1151" t="s">
        <v>12</v>
      </c>
      <c r="D1151" s="1">
        <v>44660</v>
      </c>
      <c r="E1151">
        <v>6</v>
      </c>
      <c r="F1151" t="s">
        <v>12</v>
      </c>
      <c r="G1151">
        <v>14</v>
      </c>
      <c r="H1151">
        <v>38511</v>
      </c>
      <c r="I1151">
        <f>Table2[[#This Row],[date_wh_receive]]-Table2[[#This Row],[date_order]]</f>
        <v>0</v>
      </c>
    </row>
    <row r="1152" spans="1:9" x14ac:dyDescent="0.2">
      <c r="A1152" s="1">
        <v>44660</v>
      </c>
      <c r="B1152">
        <v>6</v>
      </c>
      <c r="C1152" t="s">
        <v>12</v>
      </c>
      <c r="D1152" s="1">
        <v>44661</v>
      </c>
      <c r="E1152">
        <v>7</v>
      </c>
      <c r="F1152" t="s">
        <v>18</v>
      </c>
      <c r="G1152">
        <v>14</v>
      </c>
      <c r="H1152">
        <v>332</v>
      </c>
      <c r="I1152">
        <f>Table2[[#This Row],[date_wh_receive]]-Table2[[#This Row],[date_order]]</f>
        <v>1</v>
      </c>
    </row>
    <row r="1153" spans="1:9" x14ac:dyDescent="0.2">
      <c r="A1153" s="1">
        <v>44660</v>
      </c>
      <c r="B1153">
        <v>6</v>
      </c>
      <c r="C1153" t="s">
        <v>12</v>
      </c>
      <c r="D1153" s="1">
        <v>44662</v>
      </c>
      <c r="E1153">
        <v>1</v>
      </c>
      <c r="F1153" t="s">
        <v>13</v>
      </c>
      <c r="G1153">
        <v>15</v>
      </c>
      <c r="H1153">
        <v>36562</v>
      </c>
      <c r="I1153">
        <f>Table2[[#This Row],[date_wh_receive]]-Table2[[#This Row],[date_order]]</f>
        <v>2</v>
      </c>
    </row>
    <row r="1154" spans="1:9" x14ac:dyDescent="0.2">
      <c r="A1154" s="1">
        <v>44660</v>
      </c>
      <c r="B1154">
        <v>6</v>
      </c>
      <c r="C1154" t="s">
        <v>12</v>
      </c>
      <c r="D1154" s="1">
        <v>44663</v>
      </c>
      <c r="E1154">
        <v>2</v>
      </c>
      <c r="F1154" t="s">
        <v>14</v>
      </c>
      <c r="G1154">
        <v>15</v>
      </c>
      <c r="H1154">
        <v>3712</v>
      </c>
      <c r="I1154">
        <f>Table2[[#This Row],[date_wh_receive]]-Table2[[#This Row],[date_order]]</f>
        <v>3</v>
      </c>
    </row>
    <row r="1155" spans="1:9" x14ac:dyDescent="0.2">
      <c r="A1155" s="1">
        <v>44660</v>
      </c>
      <c r="B1155">
        <v>6</v>
      </c>
      <c r="C1155" t="s">
        <v>12</v>
      </c>
      <c r="D1155" s="1">
        <v>44664</v>
      </c>
      <c r="E1155">
        <v>3</v>
      </c>
      <c r="F1155" t="s">
        <v>15</v>
      </c>
      <c r="G1155">
        <v>15</v>
      </c>
      <c r="H1155">
        <v>406</v>
      </c>
      <c r="I1155">
        <f>Table2[[#This Row],[date_wh_receive]]-Table2[[#This Row],[date_order]]</f>
        <v>4</v>
      </c>
    </row>
    <row r="1156" spans="1:9" x14ac:dyDescent="0.2">
      <c r="A1156" s="1">
        <v>44660</v>
      </c>
      <c r="B1156">
        <v>6</v>
      </c>
      <c r="C1156" t="s">
        <v>12</v>
      </c>
      <c r="D1156" s="1">
        <v>44665</v>
      </c>
      <c r="E1156">
        <v>4</v>
      </c>
      <c r="F1156" t="s">
        <v>16</v>
      </c>
      <c r="G1156">
        <v>15</v>
      </c>
      <c r="H1156">
        <v>91</v>
      </c>
      <c r="I1156">
        <f>Table2[[#This Row],[date_wh_receive]]-Table2[[#This Row],[date_order]]</f>
        <v>5</v>
      </c>
    </row>
    <row r="1157" spans="1:9" x14ac:dyDescent="0.2">
      <c r="A1157" s="1">
        <v>44660</v>
      </c>
      <c r="B1157">
        <v>6</v>
      </c>
      <c r="C1157" t="s">
        <v>12</v>
      </c>
      <c r="D1157" s="1">
        <v>44666</v>
      </c>
      <c r="E1157">
        <v>5</v>
      </c>
      <c r="F1157" t="s">
        <v>17</v>
      </c>
      <c r="G1157">
        <v>15</v>
      </c>
      <c r="H1157">
        <v>17</v>
      </c>
      <c r="I1157">
        <f>Table2[[#This Row],[date_wh_receive]]-Table2[[#This Row],[date_order]]</f>
        <v>6</v>
      </c>
    </row>
    <row r="1158" spans="1:9" x14ac:dyDescent="0.2">
      <c r="A1158" s="1">
        <v>44660</v>
      </c>
      <c r="B1158">
        <v>6</v>
      </c>
      <c r="C1158" t="s">
        <v>12</v>
      </c>
      <c r="D1158" s="1">
        <v>44667</v>
      </c>
      <c r="E1158">
        <v>6</v>
      </c>
      <c r="F1158" t="s">
        <v>12</v>
      </c>
      <c r="G1158">
        <v>15</v>
      </c>
      <c r="H1158">
        <v>20</v>
      </c>
      <c r="I1158">
        <f>Table2[[#This Row],[date_wh_receive]]-Table2[[#This Row],[date_order]]</f>
        <v>7</v>
      </c>
    </row>
    <row r="1159" spans="1:9" x14ac:dyDescent="0.2">
      <c r="A1159" s="1">
        <v>44660</v>
      </c>
      <c r="B1159">
        <v>6</v>
      </c>
      <c r="C1159" t="s">
        <v>12</v>
      </c>
      <c r="D1159" s="1">
        <v>44668</v>
      </c>
      <c r="E1159">
        <v>7</v>
      </c>
      <c r="F1159" t="s">
        <v>18</v>
      </c>
      <c r="G1159">
        <v>15</v>
      </c>
      <c r="H1159">
        <v>16</v>
      </c>
      <c r="I1159">
        <f>Table2[[#This Row],[date_wh_receive]]-Table2[[#This Row],[date_order]]</f>
        <v>8</v>
      </c>
    </row>
    <row r="1160" spans="1:9" x14ac:dyDescent="0.2">
      <c r="A1160" s="1">
        <v>44660</v>
      </c>
      <c r="B1160">
        <v>6</v>
      </c>
      <c r="C1160" t="s">
        <v>12</v>
      </c>
      <c r="D1160" s="1">
        <v>44670</v>
      </c>
      <c r="E1160">
        <v>2</v>
      </c>
      <c r="F1160" t="s">
        <v>14</v>
      </c>
      <c r="G1160">
        <v>16</v>
      </c>
      <c r="H1160">
        <v>36</v>
      </c>
      <c r="I1160">
        <f>Table2[[#This Row],[date_wh_receive]]-Table2[[#This Row],[date_order]]</f>
        <v>10</v>
      </c>
    </row>
    <row r="1161" spans="1:9" x14ac:dyDescent="0.2">
      <c r="A1161" s="1">
        <v>44660</v>
      </c>
      <c r="B1161">
        <v>6</v>
      </c>
      <c r="C1161" t="s">
        <v>12</v>
      </c>
      <c r="D1161" s="1">
        <v>44671</v>
      </c>
      <c r="E1161">
        <v>3</v>
      </c>
      <c r="F1161" t="s">
        <v>15</v>
      </c>
      <c r="G1161">
        <v>16</v>
      </c>
      <c r="H1161">
        <v>15</v>
      </c>
      <c r="I1161">
        <f>Table2[[#This Row],[date_wh_receive]]-Table2[[#This Row],[date_order]]</f>
        <v>11</v>
      </c>
    </row>
    <row r="1162" spans="1:9" x14ac:dyDescent="0.2">
      <c r="A1162" s="1">
        <v>44661</v>
      </c>
      <c r="B1162">
        <v>7</v>
      </c>
      <c r="C1162" t="s">
        <v>18</v>
      </c>
      <c r="D1162" s="1">
        <v>44661</v>
      </c>
      <c r="E1162">
        <v>7</v>
      </c>
      <c r="F1162" t="s">
        <v>18</v>
      </c>
      <c r="G1162">
        <v>14</v>
      </c>
      <c r="H1162">
        <v>50287</v>
      </c>
      <c r="I1162">
        <f>Table2[[#This Row],[date_wh_receive]]-Table2[[#This Row],[date_order]]</f>
        <v>0</v>
      </c>
    </row>
    <row r="1163" spans="1:9" x14ac:dyDescent="0.2">
      <c r="A1163" s="1">
        <v>44661</v>
      </c>
      <c r="B1163">
        <v>7</v>
      </c>
      <c r="C1163" t="s">
        <v>18</v>
      </c>
      <c r="D1163" s="1">
        <v>44662</v>
      </c>
      <c r="E1163">
        <v>1</v>
      </c>
      <c r="F1163" t="s">
        <v>13</v>
      </c>
      <c r="G1163">
        <v>15</v>
      </c>
      <c r="H1163">
        <v>18870</v>
      </c>
      <c r="I1163">
        <f>Table2[[#This Row],[date_wh_receive]]-Table2[[#This Row],[date_order]]</f>
        <v>1</v>
      </c>
    </row>
    <row r="1164" spans="1:9" x14ac:dyDescent="0.2">
      <c r="A1164" s="1">
        <v>44661</v>
      </c>
      <c r="B1164">
        <v>7</v>
      </c>
      <c r="C1164" t="s">
        <v>18</v>
      </c>
      <c r="D1164" s="1">
        <v>44663</v>
      </c>
      <c r="E1164">
        <v>2</v>
      </c>
      <c r="F1164" t="s">
        <v>14</v>
      </c>
      <c r="G1164">
        <v>15</v>
      </c>
      <c r="H1164">
        <v>21773</v>
      </c>
      <c r="I1164">
        <f>Table2[[#This Row],[date_wh_receive]]-Table2[[#This Row],[date_order]]</f>
        <v>2</v>
      </c>
    </row>
    <row r="1165" spans="1:9" x14ac:dyDescent="0.2">
      <c r="A1165" s="1">
        <v>44661</v>
      </c>
      <c r="B1165">
        <v>7</v>
      </c>
      <c r="C1165" t="s">
        <v>18</v>
      </c>
      <c r="D1165" s="1">
        <v>44664</v>
      </c>
      <c r="E1165">
        <v>3</v>
      </c>
      <c r="F1165" t="s">
        <v>15</v>
      </c>
      <c r="G1165">
        <v>15</v>
      </c>
      <c r="H1165">
        <v>1364</v>
      </c>
      <c r="I1165">
        <f>Table2[[#This Row],[date_wh_receive]]-Table2[[#This Row],[date_order]]</f>
        <v>3</v>
      </c>
    </row>
    <row r="1166" spans="1:9" x14ac:dyDescent="0.2">
      <c r="A1166" s="1">
        <v>44661</v>
      </c>
      <c r="B1166">
        <v>7</v>
      </c>
      <c r="C1166" t="s">
        <v>18</v>
      </c>
      <c r="D1166" s="1">
        <v>44665</v>
      </c>
      <c r="E1166">
        <v>4</v>
      </c>
      <c r="F1166" t="s">
        <v>16</v>
      </c>
      <c r="G1166">
        <v>15</v>
      </c>
      <c r="H1166">
        <v>278</v>
      </c>
      <c r="I1166">
        <f>Table2[[#This Row],[date_wh_receive]]-Table2[[#This Row],[date_order]]</f>
        <v>4</v>
      </c>
    </row>
    <row r="1167" spans="1:9" x14ac:dyDescent="0.2">
      <c r="A1167" s="1">
        <v>44661</v>
      </c>
      <c r="B1167">
        <v>7</v>
      </c>
      <c r="C1167" t="s">
        <v>18</v>
      </c>
      <c r="D1167" s="1">
        <v>44666</v>
      </c>
      <c r="E1167">
        <v>5</v>
      </c>
      <c r="F1167" t="s">
        <v>17</v>
      </c>
      <c r="G1167">
        <v>15</v>
      </c>
      <c r="H1167">
        <v>26</v>
      </c>
      <c r="I1167">
        <f>Table2[[#This Row],[date_wh_receive]]-Table2[[#This Row],[date_order]]</f>
        <v>5</v>
      </c>
    </row>
    <row r="1168" spans="1:9" x14ac:dyDescent="0.2">
      <c r="A1168" s="1">
        <v>44661</v>
      </c>
      <c r="B1168">
        <v>7</v>
      </c>
      <c r="C1168" t="s">
        <v>18</v>
      </c>
      <c r="D1168" s="1">
        <v>44667</v>
      </c>
      <c r="E1168">
        <v>6</v>
      </c>
      <c r="F1168" t="s">
        <v>12</v>
      </c>
      <c r="G1168">
        <v>15</v>
      </c>
      <c r="H1168">
        <v>41</v>
      </c>
      <c r="I1168">
        <f>Table2[[#This Row],[date_wh_receive]]-Table2[[#This Row],[date_order]]</f>
        <v>6</v>
      </c>
    </row>
    <row r="1169" spans="1:9" x14ac:dyDescent="0.2">
      <c r="A1169" s="1">
        <v>44661</v>
      </c>
      <c r="B1169">
        <v>7</v>
      </c>
      <c r="C1169" t="s">
        <v>18</v>
      </c>
      <c r="D1169" s="1">
        <v>44668</v>
      </c>
      <c r="E1169">
        <v>7</v>
      </c>
      <c r="F1169" t="s">
        <v>18</v>
      </c>
      <c r="G1169">
        <v>15</v>
      </c>
      <c r="H1169">
        <v>72</v>
      </c>
      <c r="I1169">
        <f>Table2[[#This Row],[date_wh_receive]]-Table2[[#This Row],[date_order]]</f>
        <v>7</v>
      </c>
    </row>
    <row r="1170" spans="1:9" x14ac:dyDescent="0.2">
      <c r="A1170" s="1">
        <v>44661</v>
      </c>
      <c r="B1170">
        <v>7</v>
      </c>
      <c r="C1170" t="s">
        <v>18</v>
      </c>
      <c r="D1170" s="1">
        <v>44669</v>
      </c>
      <c r="E1170">
        <v>1</v>
      </c>
      <c r="F1170" t="s">
        <v>13</v>
      </c>
      <c r="G1170">
        <v>16</v>
      </c>
      <c r="H1170">
        <v>52</v>
      </c>
      <c r="I1170">
        <f>Table2[[#This Row],[date_wh_receive]]-Table2[[#This Row],[date_order]]</f>
        <v>8</v>
      </c>
    </row>
    <row r="1171" spans="1:9" x14ac:dyDescent="0.2">
      <c r="A1171" s="1">
        <v>44661</v>
      </c>
      <c r="B1171">
        <v>7</v>
      </c>
      <c r="C1171" t="s">
        <v>18</v>
      </c>
      <c r="D1171" s="1">
        <v>44671</v>
      </c>
      <c r="E1171">
        <v>3</v>
      </c>
      <c r="F1171" t="s">
        <v>15</v>
      </c>
      <c r="G1171">
        <v>16</v>
      </c>
      <c r="H1171">
        <v>50</v>
      </c>
      <c r="I1171">
        <f>Table2[[#This Row],[date_wh_receive]]-Table2[[#This Row],[date_order]]</f>
        <v>10</v>
      </c>
    </row>
    <row r="1172" spans="1:9" x14ac:dyDescent="0.2">
      <c r="A1172" s="1">
        <v>44661</v>
      </c>
      <c r="B1172">
        <v>7</v>
      </c>
      <c r="C1172" t="s">
        <v>18</v>
      </c>
      <c r="D1172" s="1">
        <v>44672</v>
      </c>
      <c r="E1172">
        <v>4</v>
      </c>
      <c r="F1172" t="s">
        <v>16</v>
      </c>
      <c r="G1172">
        <v>16</v>
      </c>
      <c r="H1172">
        <v>68</v>
      </c>
      <c r="I1172">
        <f>Table2[[#This Row],[date_wh_receive]]-Table2[[#This Row],[date_order]]</f>
        <v>11</v>
      </c>
    </row>
    <row r="1173" spans="1:9" x14ac:dyDescent="0.2">
      <c r="A1173" s="1">
        <v>44662</v>
      </c>
      <c r="B1173">
        <v>1</v>
      </c>
      <c r="C1173" t="s">
        <v>13</v>
      </c>
      <c r="D1173" s="1">
        <v>44662</v>
      </c>
      <c r="E1173">
        <v>1</v>
      </c>
      <c r="F1173" t="s">
        <v>13</v>
      </c>
      <c r="G1173">
        <v>15</v>
      </c>
      <c r="H1173">
        <v>41218</v>
      </c>
      <c r="I1173">
        <f>Table2[[#This Row],[date_wh_receive]]-Table2[[#This Row],[date_order]]</f>
        <v>0</v>
      </c>
    </row>
    <row r="1174" spans="1:9" x14ac:dyDescent="0.2">
      <c r="A1174" s="1">
        <v>44662</v>
      </c>
      <c r="B1174">
        <v>1</v>
      </c>
      <c r="C1174" t="s">
        <v>13</v>
      </c>
      <c r="D1174" s="1">
        <v>44663</v>
      </c>
      <c r="E1174">
        <v>2</v>
      </c>
      <c r="F1174" t="s">
        <v>14</v>
      </c>
      <c r="G1174">
        <v>15</v>
      </c>
      <c r="H1174">
        <v>14832</v>
      </c>
      <c r="I1174">
        <f>Table2[[#This Row],[date_wh_receive]]-Table2[[#This Row],[date_order]]</f>
        <v>1</v>
      </c>
    </row>
    <row r="1175" spans="1:9" x14ac:dyDescent="0.2">
      <c r="A1175" s="1">
        <v>44662</v>
      </c>
      <c r="B1175">
        <v>1</v>
      </c>
      <c r="C1175" t="s">
        <v>13</v>
      </c>
      <c r="D1175" s="1">
        <v>44664</v>
      </c>
      <c r="E1175">
        <v>3</v>
      </c>
      <c r="F1175" t="s">
        <v>15</v>
      </c>
      <c r="G1175">
        <v>15</v>
      </c>
      <c r="H1175">
        <v>26344</v>
      </c>
      <c r="I1175">
        <f>Table2[[#This Row],[date_wh_receive]]-Table2[[#This Row],[date_order]]</f>
        <v>2</v>
      </c>
    </row>
    <row r="1176" spans="1:9" x14ac:dyDescent="0.2">
      <c r="A1176" s="1">
        <v>44662</v>
      </c>
      <c r="B1176">
        <v>1</v>
      </c>
      <c r="C1176" t="s">
        <v>13</v>
      </c>
      <c r="D1176" s="1">
        <v>44665</v>
      </c>
      <c r="E1176">
        <v>4</v>
      </c>
      <c r="F1176" t="s">
        <v>16</v>
      </c>
      <c r="G1176">
        <v>15</v>
      </c>
      <c r="H1176">
        <v>935</v>
      </c>
      <c r="I1176">
        <f>Table2[[#This Row],[date_wh_receive]]-Table2[[#This Row],[date_order]]</f>
        <v>3</v>
      </c>
    </row>
    <row r="1177" spans="1:9" x14ac:dyDescent="0.2">
      <c r="A1177" s="1">
        <v>44662</v>
      </c>
      <c r="B1177">
        <v>1</v>
      </c>
      <c r="C1177" t="s">
        <v>13</v>
      </c>
      <c r="D1177" s="1">
        <v>44666</v>
      </c>
      <c r="E1177">
        <v>5</v>
      </c>
      <c r="F1177" t="s">
        <v>17</v>
      </c>
      <c r="G1177">
        <v>15</v>
      </c>
      <c r="H1177">
        <v>36</v>
      </c>
      <c r="I1177">
        <f>Table2[[#This Row],[date_wh_receive]]-Table2[[#This Row],[date_order]]</f>
        <v>4</v>
      </c>
    </row>
    <row r="1178" spans="1:9" x14ac:dyDescent="0.2">
      <c r="A1178" s="1">
        <v>44662</v>
      </c>
      <c r="B1178">
        <v>1</v>
      </c>
      <c r="C1178" t="s">
        <v>13</v>
      </c>
      <c r="D1178" s="1">
        <v>44667</v>
      </c>
      <c r="E1178">
        <v>6</v>
      </c>
      <c r="F1178" t="s">
        <v>12</v>
      </c>
      <c r="G1178">
        <v>15</v>
      </c>
      <c r="H1178">
        <v>138</v>
      </c>
      <c r="I1178">
        <f>Table2[[#This Row],[date_wh_receive]]-Table2[[#This Row],[date_order]]</f>
        <v>5</v>
      </c>
    </row>
    <row r="1179" spans="1:9" x14ac:dyDescent="0.2">
      <c r="A1179" s="1">
        <v>44662</v>
      </c>
      <c r="B1179">
        <v>1</v>
      </c>
      <c r="C1179" t="s">
        <v>13</v>
      </c>
      <c r="D1179" s="1">
        <v>44669</v>
      </c>
      <c r="E1179">
        <v>1</v>
      </c>
      <c r="F1179" t="s">
        <v>13</v>
      </c>
      <c r="G1179">
        <v>16</v>
      </c>
      <c r="H1179">
        <v>45</v>
      </c>
      <c r="I1179">
        <f>Table2[[#This Row],[date_wh_receive]]-Table2[[#This Row],[date_order]]</f>
        <v>7</v>
      </c>
    </row>
    <row r="1180" spans="1:9" x14ac:dyDescent="0.2">
      <c r="A1180" s="1">
        <v>44662</v>
      </c>
      <c r="B1180">
        <v>1</v>
      </c>
      <c r="C1180" t="s">
        <v>13</v>
      </c>
      <c r="D1180" s="1">
        <v>44670</v>
      </c>
      <c r="E1180">
        <v>2</v>
      </c>
      <c r="F1180" t="s">
        <v>14</v>
      </c>
      <c r="G1180">
        <v>16</v>
      </c>
      <c r="H1180">
        <v>26</v>
      </c>
      <c r="I1180">
        <f>Table2[[#This Row],[date_wh_receive]]-Table2[[#This Row],[date_order]]</f>
        <v>8</v>
      </c>
    </row>
    <row r="1181" spans="1:9" x14ac:dyDescent="0.2">
      <c r="A1181" s="1">
        <v>44662</v>
      </c>
      <c r="B1181">
        <v>1</v>
      </c>
      <c r="C1181" t="s">
        <v>13</v>
      </c>
      <c r="D1181" s="1">
        <v>44671</v>
      </c>
      <c r="E1181">
        <v>3</v>
      </c>
      <c r="F1181" t="s">
        <v>15</v>
      </c>
      <c r="G1181">
        <v>16</v>
      </c>
      <c r="H1181">
        <v>102</v>
      </c>
      <c r="I1181">
        <f>Table2[[#This Row],[date_wh_receive]]-Table2[[#This Row],[date_order]]</f>
        <v>9</v>
      </c>
    </row>
    <row r="1182" spans="1:9" x14ac:dyDescent="0.2">
      <c r="A1182" s="1">
        <v>44662</v>
      </c>
      <c r="B1182">
        <v>1</v>
      </c>
      <c r="C1182" t="s">
        <v>13</v>
      </c>
      <c r="D1182" s="1">
        <v>44672</v>
      </c>
      <c r="E1182">
        <v>4</v>
      </c>
      <c r="F1182" t="s">
        <v>16</v>
      </c>
      <c r="G1182">
        <v>16</v>
      </c>
      <c r="H1182">
        <v>91</v>
      </c>
      <c r="I1182">
        <f>Table2[[#This Row],[date_wh_receive]]-Table2[[#This Row],[date_order]]</f>
        <v>10</v>
      </c>
    </row>
    <row r="1183" spans="1:9" x14ac:dyDescent="0.2">
      <c r="A1183" s="1">
        <v>44662</v>
      </c>
      <c r="B1183">
        <v>1</v>
      </c>
      <c r="C1183" t="s">
        <v>13</v>
      </c>
      <c r="D1183" s="1">
        <v>44673</v>
      </c>
      <c r="E1183">
        <v>5</v>
      </c>
      <c r="F1183" t="s">
        <v>17</v>
      </c>
      <c r="G1183">
        <v>16</v>
      </c>
      <c r="H1183">
        <v>61</v>
      </c>
      <c r="I1183">
        <f>Table2[[#This Row],[date_wh_receive]]-Table2[[#This Row],[date_order]]</f>
        <v>11</v>
      </c>
    </row>
    <row r="1184" spans="1:9" x14ac:dyDescent="0.2">
      <c r="A1184" s="1">
        <v>44663</v>
      </c>
      <c r="B1184">
        <v>2</v>
      </c>
      <c r="C1184" t="s">
        <v>14</v>
      </c>
      <c r="D1184" s="1">
        <v>44663</v>
      </c>
      <c r="E1184">
        <v>2</v>
      </c>
      <c r="F1184" t="s">
        <v>14</v>
      </c>
      <c r="G1184">
        <v>15</v>
      </c>
      <c r="H1184">
        <v>50091</v>
      </c>
      <c r="I1184">
        <f>Table2[[#This Row],[date_wh_receive]]-Table2[[#This Row],[date_order]]</f>
        <v>0</v>
      </c>
    </row>
    <row r="1185" spans="1:9" x14ac:dyDescent="0.2">
      <c r="A1185" s="1">
        <v>44663</v>
      </c>
      <c r="B1185">
        <v>2</v>
      </c>
      <c r="C1185" t="s">
        <v>14</v>
      </c>
      <c r="D1185" s="1">
        <v>44664</v>
      </c>
      <c r="E1185">
        <v>3</v>
      </c>
      <c r="F1185" t="s">
        <v>15</v>
      </c>
      <c r="G1185">
        <v>15</v>
      </c>
      <c r="H1185">
        <v>22429</v>
      </c>
      <c r="I1185">
        <f>Table2[[#This Row],[date_wh_receive]]-Table2[[#This Row],[date_order]]</f>
        <v>1</v>
      </c>
    </row>
    <row r="1186" spans="1:9" x14ac:dyDescent="0.2">
      <c r="A1186" s="1">
        <v>44663</v>
      </c>
      <c r="B1186">
        <v>2</v>
      </c>
      <c r="C1186" t="s">
        <v>14</v>
      </c>
      <c r="D1186" s="1">
        <v>44665</v>
      </c>
      <c r="E1186">
        <v>4</v>
      </c>
      <c r="F1186" t="s">
        <v>16</v>
      </c>
      <c r="G1186">
        <v>15</v>
      </c>
      <c r="H1186">
        <v>15764</v>
      </c>
      <c r="I1186">
        <f>Table2[[#This Row],[date_wh_receive]]-Table2[[#This Row],[date_order]]</f>
        <v>2</v>
      </c>
    </row>
    <row r="1187" spans="1:9" x14ac:dyDescent="0.2">
      <c r="A1187" s="1">
        <v>44663</v>
      </c>
      <c r="B1187">
        <v>2</v>
      </c>
      <c r="C1187" t="s">
        <v>14</v>
      </c>
      <c r="D1187" s="1">
        <v>44666</v>
      </c>
      <c r="E1187">
        <v>5</v>
      </c>
      <c r="F1187" t="s">
        <v>17</v>
      </c>
      <c r="G1187">
        <v>15</v>
      </c>
      <c r="H1187">
        <v>80</v>
      </c>
      <c r="I1187">
        <f>Table2[[#This Row],[date_wh_receive]]-Table2[[#This Row],[date_order]]</f>
        <v>3</v>
      </c>
    </row>
    <row r="1188" spans="1:9" x14ac:dyDescent="0.2">
      <c r="A1188" s="1">
        <v>44663</v>
      </c>
      <c r="B1188">
        <v>2</v>
      </c>
      <c r="C1188" t="s">
        <v>14</v>
      </c>
      <c r="D1188" s="1">
        <v>44667</v>
      </c>
      <c r="E1188">
        <v>6</v>
      </c>
      <c r="F1188" t="s">
        <v>12</v>
      </c>
      <c r="G1188">
        <v>15</v>
      </c>
      <c r="H1188">
        <v>303</v>
      </c>
      <c r="I1188">
        <f>Table2[[#This Row],[date_wh_receive]]-Table2[[#This Row],[date_order]]</f>
        <v>4</v>
      </c>
    </row>
    <row r="1189" spans="1:9" x14ac:dyDescent="0.2">
      <c r="A1189" s="1">
        <v>44663</v>
      </c>
      <c r="B1189">
        <v>2</v>
      </c>
      <c r="C1189" t="s">
        <v>14</v>
      </c>
      <c r="D1189" s="1">
        <v>44670</v>
      </c>
      <c r="E1189">
        <v>2</v>
      </c>
      <c r="F1189" t="s">
        <v>14</v>
      </c>
      <c r="G1189">
        <v>16</v>
      </c>
      <c r="H1189">
        <v>120</v>
      </c>
      <c r="I1189">
        <f>Table2[[#This Row],[date_wh_receive]]-Table2[[#This Row],[date_order]]</f>
        <v>7</v>
      </c>
    </row>
    <row r="1190" spans="1:9" x14ac:dyDescent="0.2">
      <c r="A1190" s="1">
        <v>44663</v>
      </c>
      <c r="B1190">
        <v>2</v>
      </c>
      <c r="C1190" t="s">
        <v>14</v>
      </c>
      <c r="D1190" s="1">
        <v>44671</v>
      </c>
      <c r="E1190">
        <v>3</v>
      </c>
      <c r="F1190" t="s">
        <v>15</v>
      </c>
      <c r="G1190">
        <v>16</v>
      </c>
      <c r="H1190">
        <v>146</v>
      </c>
      <c r="I1190">
        <f>Table2[[#This Row],[date_wh_receive]]-Table2[[#This Row],[date_order]]</f>
        <v>8</v>
      </c>
    </row>
    <row r="1191" spans="1:9" x14ac:dyDescent="0.2">
      <c r="A1191" s="1">
        <v>44663</v>
      </c>
      <c r="B1191">
        <v>2</v>
      </c>
      <c r="C1191" t="s">
        <v>14</v>
      </c>
      <c r="D1191" s="1">
        <v>44672</v>
      </c>
      <c r="E1191">
        <v>4</v>
      </c>
      <c r="F1191" t="s">
        <v>16</v>
      </c>
      <c r="G1191">
        <v>16</v>
      </c>
      <c r="H1191">
        <v>105</v>
      </c>
      <c r="I1191">
        <f>Table2[[#This Row],[date_wh_receive]]-Table2[[#This Row],[date_order]]</f>
        <v>9</v>
      </c>
    </row>
    <row r="1192" spans="1:9" x14ac:dyDescent="0.2">
      <c r="A1192" s="1">
        <v>44663</v>
      </c>
      <c r="B1192">
        <v>2</v>
      </c>
      <c r="C1192" t="s">
        <v>14</v>
      </c>
      <c r="D1192" s="1">
        <v>44673</v>
      </c>
      <c r="E1192">
        <v>5</v>
      </c>
      <c r="F1192" t="s">
        <v>17</v>
      </c>
      <c r="G1192">
        <v>16</v>
      </c>
      <c r="H1192">
        <v>14</v>
      </c>
      <c r="I1192">
        <f>Table2[[#This Row],[date_wh_receive]]-Table2[[#This Row],[date_order]]</f>
        <v>10</v>
      </c>
    </row>
    <row r="1193" spans="1:9" x14ac:dyDescent="0.2">
      <c r="A1193" s="1">
        <v>44663</v>
      </c>
      <c r="B1193">
        <v>2</v>
      </c>
      <c r="C1193" t="s">
        <v>14</v>
      </c>
      <c r="D1193" s="1">
        <v>44674</v>
      </c>
      <c r="E1193">
        <v>6</v>
      </c>
      <c r="F1193" t="s">
        <v>12</v>
      </c>
      <c r="G1193">
        <v>16</v>
      </c>
      <c r="H1193">
        <v>12</v>
      </c>
      <c r="I1193">
        <f>Table2[[#This Row],[date_wh_receive]]-Table2[[#This Row],[date_order]]</f>
        <v>11</v>
      </c>
    </row>
    <row r="1194" spans="1:9" x14ac:dyDescent="0.2">
      <c r="A1194" s="1">
        <v>44664</v>
      </c>
      <c r="B1194">
        <v>3</v>
      </c>
      <c r="C1194" t="s">
        <v>15</v>
      </c>
      <c r="D1194" s="1">
        <v>44664</v>
      </c>
      <c r="E1194">
        <v>3</v>
      </c>
      <c r="F1194" t="s">
        <v>15</v>
      </c>
      <c r="G1194">
        <v>15</v>
      </c>
      <c r="H1194">
        <v>43616</v>
      </c>
      <c r="I1194">
        <f>Table2[[#This Row],[date_wh_receive]]-Table2[[#This Row],[date_order]]</f>
        <v>0</v>
      </c>
    </row>
    <row r="1195" spans="1:9" x14ac:dyDescent="0.2">
      <c r="A1195" s="1">
        <v>44664</v>
      </c>
      <c r="B1195">
        <v>3</v>
      </c>
      <c r="C1195" t="s">
        <v>15</v>
      </c>
      <c r="D1195" s="1">
        <v>44665</v>
      </c>
      <c r="E1195">
        <v>4</v>
      </c>
      <c r="F1195" t="s">
        <v>16</v>
      </c>
      <c r="G1195">
        <v>15</v>
      </c>
      <c r="H1195">
        <v>7562</v>
      </c>
      <c r="I1195">
        <f>Table2[[#This Row],[date_wh_receive]]-Table2[[#This Row],[date_order]]</f>
        <v>1</v>
      </c>
    </row>
    <row r="1196" spans="1:9" x14ac:dyDescent="0.2">
      <c r="A1196" s="1">
        <v>44664</v>
      </c>
      <c r="B1196">
        <v>3</v>
      </c>
      <c r="C1196" t="s">
        <v>15</v>
      </c>
      <c r="D1196" s="1">
        <v>44666</v>
      </c>
      <c r="E1196">
        <v>5</v>
      </c>
      <c r="F1196" t="s">
        <v>17</v>
      </c>
      <c r="G1196">
        <v>15</v>
      </c>
      <c r="H1196">
        <v>213</v>
      </c>
      <c r="I1196">
        <f>Table2[[#This Row],[date_wh_receive]]-Table2[[#This Row],[date_order]]</f>
        <v>2</v>
      </c>
    </row>
    <row r="1197" spans="1:9" x14ac:dyDescent="0.2">
      <c r="A1197" s="1">
        <v>44664</v>
      </c>
      <c r="B1197">
        <v>3</v>
      </c>
      <c r="C1197" t="s">
        <v>15</v>
      </c>
      <c r="D1197" s="1">
        <v>44667</v>
      </c>
      <c r="E1197">
        <v>6</v>
      </c>
      <c r="F1197" t="s">
        <v>12</v>
      </c>
      <c r="G1197">
        <v>15</v>
      </c>
      <c r="H1197">
        <v>11902</v>
      </c>
      <c r="I1197">
        <f>Table2[[#This Row],[date_wh_receive]]-Table2[[#This Row],[date_order]]</f>
        <v>3</v>
      </c>
    </row>
    <row r="1198" spans="1:9" x14ac:dyDescent="0.2">
      <c r="A1198" s="1">
        <v>44664</v>
      </c>
      <c r="B1198">
        <v>3</v>
      </c>
      <c r="C1198" t="s">
        <v>15</v>
      </c>
      <c r="D1198" s="1">
        <v>44668</v>
      </c>
      <c r="E1198">
        <v>7</v>
      </c>
      <c r="F1198" t="s">
        <v>18</v>
      </c>
      <c r="G1198">
        <v>15</v>
      </c>
      <c r="H1198">
        <v>19</v>
      </c>
      <c r="I1198">
        <f>Table2[[#This Row],[date_wh_receive]]-Table2[[#This Row],[date_order]]</f>
        <v>4</v>
      </c>
    </row>
    <row r="1199" spans="1:9" x14ac:dyDescent="0.2">
      <c r="A1199" s="1">
        <v>44664</v>
      </c>
      <c r="B1199">
        <v>3</v>
      </c>
      <c r="C1199" t="s">
        <v>15</v>
      </c>
      <c r="D1199" s="1">
        <v>44670</v>
      </c>
      <c r="E1199">
        <v>2</v>
      </c>
      <c r="F1199" t="s">
        <v>14</v>
      </c>
      <c r="G1199">
        <v>16</v>
      </c>
      <c r="H1199">
        <v>413</v>
      </c>
      <c r="I1199">
        <f>Table2[[#This Row],[date_wh_receive]]-Table2[[#This Row],[date_order]]</f>
        <v>6</v>
      </c>
    </row>
    <row r="1200" spans="1:9" x14ac:dyDescent="0.2">
      <c r="A1200" s="1">
        <v>44664</v>
      </c>
      <c r="B1200">
        <v>3</v>
      </c>
      <c r="C1200" t="s">
        <v>15</v>
      </c>
      <c r="D1200" s="1">
        <v>44671</v>
      </c>
      <c r="E1200">
        <v>3</v>
      </c>
      <c r="F1200" t="s">
        <v>15</v>
      </c>
      <c r="G1200">
        <v>16</v>
      </c>
      <c r="H1200">
        <v>431</v>
      </c>
      <c r="I1200">
        <f>Table2[[#This Row],[date_wh_receive]]-Table2[[#This Row],[date_order]]</f>
        <v>7</v>
      </c>
    </row>
    <row r="1201" spans="1:9" x14ac:dyDescent="0.2">
      <c r="A1201" s="1">
        <v>44664</v>
      </c>
      <c r="B1201">
        <v>3</v>
      </c>
      <c r="C1201" t="s">
        <v>15</v>
      </c>
      <c r="D1201" s="1">
        <v>44672</v>
      </c>
      <c r="E1201">
        <v>4</v>
      </c>
      <c r="F1201" t="s">
        <v>16</v>
      </c>
      <c r="G1201">
        <v>16</v>
      </c>
      <c r="H1201">
        <v>149</v>
      </c>
      <c r="I1201">
        <f>Table2[[#This Row],[date_wh_receive]]-Table2[[#This Row],[date_order]]</f>
        <v>8</v>
      </c>
    </row>
    <row r="1202" spans="1:9" x14ac:dyDescent="0.2">
      <c r="A1202" s="1">
        <v>44664</v>
      </c>
      <c r="B1202">
        <v>3</v>
      </c>
      <c r="C1202" t="s">
        <v>15</v>
      </c>
      <c r="D1202" s="1">
        <v>44673</v>
      </c>
      <c r="E1202">
        <v>5</v>
      </c>
      <c r="F1202" t="s">
        <v>17</v>
      </c>
      <c r="G1202">
        <v>16</v>
      </c>
      <c r="H1202">
        <v>43</v>
      </c>
      <c r="I1202">
        <f>Table2[[#This Row],[date_wh_receive]]-Table2[[#This Row],[date_order]]</f>
        <v>9</v>
      </c>
    </row>
    <row r="1203" spans="1:9" x14ac:dyDescent="0.2">
      <c r="A1203" s="1">
        <v>44664</v>
      </c>
      <c r="B1203">
        <v>3</v>
      </c>
      <c r="C1203" t="s">
        <v>15</v>
      </c>
      <c r="D1203" s="1">
        <v>44674</v>
      </c>
      <c r="E1203">
        <v>6</v>
      </c>
      <c r="F1203" t="s">
        <v>12</v>
      </c>
      <c r="G1203">
        <v>16</v>
      </c>
      <c r="H1203">
        <v>8</v>
      </c>
      <c r="I1203">
        <f>Table2[[#This Row],[date_wh_receive]]-Table2[[#This Row],[date_order]]</f>
        <v>10</v>
      </c>
    </row>
    <row r="1204" spans="1:9" x14ac:dyDescent="0.2">
      <c r="A1204" s="1">
        <v>44665</v>
      </c>
      <c r="B1204">
        <v>4</v>
      </c>
      <c r="C1204" t="s">
        <v>16</v>
      </c>
      <c r="D1204" s="1">
        <v>44665</v>
      </c>
      <c r="E1204">
        <v>4</v>
      </c>
      <c r="F1204" t="s">
        <v>16</v>
      </c>
      <c r="G1204">
        <v>15</v>
      </c>
      <c r="H1204">
        <v>29876</v>
      </c>
      <c r="I1204">
        <f>Table2[[#This Row],[date_wh_receive]]-Table2[[#This Row],[date_order]]</f>
        <v>0</v>
      </c>
    </row>
    <row r="1205" spans="1:9" x14ac:dyDescent="0.2">
      <c r="A1205" s="1">
        <v>44665</v>
      </c>
      <c r="B1205">
        <v>4</v>
      </c>
      <c r="C1205" t="s">
        <v>16</v>
      </c>
      <c r="D1205" s="1">
        <v>44666</v>
      </c>
      <c r="E1205">
        <v>5</v>
      </c>
      <c r="F1205" t="s">
        <v>17</v>
      </c>
      <c r="G1205">
        <v>15</v>
      </c>
      <c r="H1205">
        <v>4517</v>
      </c>
      <c r="I1205">
        <f>Table2[[#This Row],[date_wh_receive]]-Table2[[#This Row],[date_order]]</f>
        <v>1</v>
      </c>
    </row>
    <row r="1206" spans="1:9" x14ac:dyDescent="0.2">
      <c r="A1206" s="1">
        <v>44665</v>
      </c>
      <c r="B1206">
        <v>4</v>
      </c>
      <c r="C1206" t="s">
        <v>16</v>
      </c>
      <c r="D1206" s="1">
        <v>44667</v>
      </c>
      <c r="E1206">
        <v>6</v>
      </c>
      <c r="F1206" t="s">
        <v>12</v>
      </c>
      <c r="G1206">
        <v>15</v>
      </c>
      <c r="H1206">
        <v>10822</v>
      </c>
      <c r="I1206">
        <f>Table2[[#This Row],[date_wh_receive]]-Table2[[#This Row],[date_order]]</f>
        <v>2</v>
      </c>
    </row>
    <row r="1207" spans="1:9" x14ac:dyDescent="0.2">
      <c r="A1207" s="1">
        <v>44665</v>
      </c>
      <c r="B1207">
        <v>4</v>
      </c>
      <c r="C1207" t="s">
        <v>16</v>
      </c>
      <c r="D1207" s="1">
        <v>44669</v>
      </c>
      <c r="E1207">
        <v>1</v>
      </c>
      <c r="F1207" t="s">
        <v>13</v>
      </c>
      <c r="G1207">
        <v>16</v>
      </c>
      <c r="H1207">
        <v>7</v>
      </c>
      <c r="I1207">
        <f>Table2[[#This Row],[date_wh_receive]]-Table2[[#This Row],[date_order]]</f>
        <v>4</v>
      </c>
    </row>
    <row r="1208" spans="1:9" x14ac:dyDescent="0.2">
      <c r="A1208" s="1">
        <v>44665</v>
      </c>
      <c r="B1208">
        <v>4</v>
      </c>
      <c r="C1208" t="s">
        <v>16</v>
      </c>
      <c r="D1208" s="1">
        <v>44670</v>
      </c>
      <c r="E1208">
        <v>2</v>
      </c>
      <c r="F1208" t="s">
        <v>14</v>
      </c>
      <c r="G1208">
        <v>16</v>
      </c>
      <c r="H1208">
        <v>9685</v>
      </c>
      <c r="I1208">
        <f>Table2[[#This Row],[date_wh_receive]]-Table2[[#This Row],[date_order]]</f>
        <v>5</v>
      </c>
    </row>
    <row r="1209" spans="1:9" x14ac:dyDescent="0.2">
      <c r="A1209" s="1">
        <v>44665</v>
      </c>
      <c r="B1209">
        <v>4</v>
      </c>
      <c r="C1209" t="s">
        <v>16</v>
      </c>
      <c r="D1209" s="1">
        <v>44671</v>
      </c>
      <c r="E1209">
        <v>3</v>
      </c>
      <c r="F1209" t="s">
        <v>15</v>
      </c>
      <c r="G1209">
        <v>16</v>
      </c>
      <c r="H1209">
        <v>870</v>
      </c>
      <c r="I1209">
        <f>Table2[[#This Row],[date_wh_receive]]-Table2[[#This Row],[date_order]]</f>
        <v>6</v>
      </c>
    </row>
    <row r="1210" spans="1:9" x14ac:dyDescent="0.2">
      <c r="A1210" s="1">
        <v>44665</v>
      </c>
      <c r="B1210">
        <v>4</v>
      </c>
      <c r="C1210" t="s">
        <v>16</v>
      </c>
      <c r="D1210" s="1">
        <v>44672</v>
      </c>
      <c r="E1210">
        <v>4</v>
      </c>
      <c r="F1210" t="s">
        <v>16</v>
      </c>
      <c r="G1210">
        <v>16</v>
      </c>
      <c r="H1210">
        <v>284</v>
      </c>
      <c r="I1210">
        <f>Table2[[#This Row],[date_wh_receive]]-Table2[[#This Row],[date_order]]</f>
        <v>7</v>
      </c>
    </row>
    <row r="1211" spans="1:9" x14ac:dyDescent="0.2">
      <c r="A1211" s="1">
        <v>44665</v>
      </c>
      <c r="B1211">
        <v>4</v>
      </c>
      <c r="C1211" t="s">
        <v>16</v>
      </c>
      <c r="D1211" s="1">
        <v>44673</v>
      </c>
      <c r="E1211">
        <v>5</v>
      </c>
      <c r="F1211" t="s">
        <v>17</v>
      </c>
      <c r="G1211">
        <v>16</v>
      </c>
      <c r="H1211">
        <v>83</v>
      </c>
      <c r="I1211">
        <f>Table2[[#This Row],[date_wh_receive]]-Table2[[#This Row],[date_order]]</f>
        <v>8</v>
      </c>
    </row>
    <row r="1212" spans="1:9" x14ac:dyDescent="0.2">
      <c r="A1212" s="1">
        <v>44665</v>
      </c>
      <c r="B1212">
        <v>4</v>
      </c>
      <c r="C1212" t="s">
        <v>16</v>
      </c>
      <c r="D1212" s="1">
        <v>44674</v>
      </c>
      <c r="E1212">
        <v>6</v>
      </c>
      <c r="F1212" t="s">
        <v>12</v>
      </c>
      <c r="G1212">
        <v>16</v>
      </c>
      <c r="H1212">
        <v>5</v>
      </c>
      <c r="I1212">
        <f>Table2[[#This Row],[date_wh_receive]]-Table2[[#This Row],[date_order]]</f>
        <v>9</v>
      </c>
    </row>
    <row r="1213" spans="1:9" x14ac:dyDescent="0.2">
      <c r="A1213" s="1">
        <v>44665</v>
      </c>
      <c r="B1213">
        <v>4</v>
      </c>
      <c r="C1213" t="s">
        <v>16</v>
      </c>
      <c r="D1213" s="1">
        <v>44676</v>
      </c>
      <c r="E1213">
        <v>1</v>
      </c>
      <c r="F1213" t="s">
        <v>13</v>
      </c>
      <c r="G1213">
        <v>17</v>
      </c>
      <c r="H1213">
        <v>33</v>
      </c>
      <c r="I1213">
        <f>Table2[[#This Row],[date_wh_receive]]-Table2[[#This Row],[date_order]]</f>
        <v>11</v>
      </c>
    </row>
    <row r="1214" spans="1:9" x14ac:dyDescent="0.2">
      <c r="A1214" s="1">
        <v>44665</v>
      </c>
      <c r="B1214">
        <v>4</v>
      </c>
      <c r="C1214" t="s">
        <v>16</v>
      </c>
      <c r="D1214" s="1">
        <v>44677</v>
      </c>
      <c r="E1214">
        <v>2</v>
      </c>
      <c r="F1214" t="s">
        <v>14</v>
      </c>
      <c r="G1214">
        <v>17</v>
      </c>
      <c r="H1214">
        <v>14</v>
      </c>
      <c r="I1214">
        <f>Table2[[#This Row],[date_wh_receive]]-Table2[[#This Row],[date_order]]</f>
        <v>12</v>
      </c>
    </row>
    <row r="1215" spans="1:9" x14ac:dyDescent="0.2">
      <c r="A1215" s="1">
        <v>44665</v>
      </c>
      <c r="B1215">
        <v>4</v>
      </c>
      <c r="C1215" t="s">
        <v>16</v>
      </c>
      <c r="D1215" s="1">
        <v>44678</v>
      </c>
      <c r="E1215">
        <v>3</v>
      </c>
      <c r="F1215" t="s">
        <v>15</v>
      </c>
      <c r="G1215">
        <v>17</v>
      </c>
      <c r="H1215">
        <v>9</v>
      </c>
      <c r="I1215">
        <f>Table2[[#This Row],[date_wh_receive]]-Table2[[#This Row],[date_order]]</f>
        <v>13</v>
      </c>
    </row>
    <row r="1216" spans="1:9" x14ac:dyDescent="0.2">
      <c r="A1216" s="1">
        <v>44666</v>
      </c>
      <c r="B1216">
        <v>5</v>
      </c>
      <c r="C1216" t="s">
        <v>17</v>
      </c>
      <c r="D1216" s="1">
        <v>44666</v>
      </c>
      <c r="E1216">
        <v>5</v>
      </c>
      <c r="F1216" t="s">
        <v>17</v>
      </c>
      <c r="G1216">
        <v>15</v>
      </c>
      <c r="H1216">
        <v>15015</v>
      </c>
      <c r="I1216">
        <f>Table2[[#This Row],[date_wh_receive]]-Table2[[#This Row],[date_order]]</f>
        <v>0</v>
      </c>
    </row>
    <row r="1217" spans="1:9" x14ac:dyDescent="0.2">
      <c r="A1217" s="1">
        <v>44666</v>
      </c>
      <c r="B1217">
        <v>5</v>
      </c>
      <c r="C1217" t="s">
        <v>17</v>
      </c>
      <c r="D1217" s="1">
        <v>44667</v>
      </c>
      <c r="E1217">
        <v>6</v>
      </c>
      <c r="F1217" t="s">
        <v>12</v>
      </c>
      <c r="G1217">
        <v>15</v>
      </c>
      <c r="H1217">
        <v>9327</v>
      </c>
      <c r="I1217">
        <f>Table2[[#This Row],[date_wh_receive]]-Table2[[#This Row],[date_order]]</f>
        <v>1</v>
      </c>
    </row>
    <row r="1218" spans="1:9" x14ac:dyDescent="0.2">
      <c r="A1218" s="1">
        <v>44666</v>
      </c>
      <c r="B1218">
        <v>5</v>
      </c>
      <c r="C1218" t="s">
        <v>17</v>
      </c>
      <c r="D1218" s="1">
        <v>44668</v>
      </c>
      <c r="E1218">
        <v>7</v>
      </c>
      <c r="F1218" t="s">
        <v>18</v>
      </c>
      <c r="G1218">
        <v>15</v>
      </c>
      <c r="H1218">
        <v>6</v>
      </c>
      <c r="I1218">
        <f>Table2[[#This Row],[date_wh_receive]]-Table2[[#This Row],[date_order]]</f>
        <v>2</v>
      </c>
    </row>
    <row r="1219" spans="1:9" x14ac:dyDescent="0.2">
      <c r="A1219" s="1">
        <v>44666</v>
      </c>
      <c r="B1219">
        <v>5</v>
      </c>
      <c r="C1219" t="s">
        <v>17</v>
      </c>
      <c r="D1219" s="1">
        <v>44669</v>
      </c>
      <c r="E1219">
        <v>1</v>
      </c>
      <c r="F1219" t="s">
        <v>13</v>
      </c>
      <c r="G1219">
        <v>16</v>
      </c>
      <c r="H1219">
        <v>2</v>
      </c>
      <c r="I1219">
        <f>Table2[[#This Row],[date_wh_receive]]-Table2[[#This Row],[date_order]]</f>
        <v>3</v>
      </c>
    </row>
    <row r="1220" spans="1:9" x14ac:dyDescent="0.2">
      <c r="A1220" s="1">
        <v>44666</v>
      </c>
      <c r="B1220">
        <v>5</v>
      </c>
      <c r="C1220" t="s">
        <v>17</v>
      </c>
      <c r="D1220" s="1">
        <v>44670</v>
      </c>
      <c r="E1220">
        <v>2</v>
      </c>
      <c r="F1220" t="s">
        <v>14</v>
      </c>
      <c r="G1220">
        <v>16</v>
      </c>
      <c r="H1220">
        <v>9185</v>
      </c>
      <c r="I1220">
        <f>Table2[[#This Row],[date_wh_receive]]-Table2[[#This Row],[date_order]]</f>
        <v>4</v>
      </c>
    </row>
    <row r="1221" spans="1:9" x14ac:dyDescent="0.2">
      <c r="A1221" s="1">
        <v>44666</v>
      </c>
      <c r="B1221">
        <v>5</v>
      </c>
      <c r="C1221" t="s">
        <v>17</v>
      </c>
      <c r="D1221" s="1">
        <v>44671</v>
      </c>
      <c r="E1221">
        <v>3</v>
      </c>
      <c r="F1221" t="s">
        <v>15</v>
      </c>
      <c r="G1221">
        <v>16</v>
      </c>
      <c r="H1221">
        <v>9854</v>
      </c>
      <c r="I1221">
        <f>Table2[[#This Row],[date_wh_receive]]-Table2[[#This Row],[date_order]]</f>
        <v>5</v>
      </c>
    </row>
    <row r="1222" spans="1:9" x14ac:dyDescent="0.2">
      <c r="A1222" s="1">
        <v>44666</v>
      </c>
      <c r="B1222">
        <v>5</v>
      </c>
      <c r="C1222" t="s">
        <v>17</v>
      </c>
      <c r="D1222" s="1">
        <v>44672</v>
      </c>
      <c r="E1222">
        <v>4</v>
      </c>
      <c r="F1222" t="s">
        <v>16</v>
      </c>
      <c r="G1222">
        <v>16</v>
      </c>
      <c r="H1222">
        <v>247</v>
      </c>
      <c r="I1222">
        <f>Table2[[#This Row],[date_wh_receive]]-Table2[[#This Row],[date_order]]</f>
        <v>6</v>
      </c>
    </row>
    <row r="1223" spans="1:9" x14ac:dyDescent="0.2">
      <c r="A1223" s="1">
        <v>44666</v>
      </c>
      <c r="B1223">
        <v>5</v>
      </c>
      <c r="C1223" t="s">
        <v>17</v>
      </c>
      <c r="D1223" s="1">
        <v>44673</v>
      </c>
      <c r="E1223">
        <v>5</v>
      </c>
      <c r="F1223" t="s">
        <v>17</v>
      </c>
      <c r="G1223">
        <v>16</v>
      </c>
      <c r="H1223">
        <v>79</v>
      </c>
      <c r="I1223">
        <f>Table2[[#This Row],[date_wh_receive]]-Table2[[#This Row],[date_order]]</f>
        <v>7</v>
      </c>
    </row>
    <row r="1224" spans="1:9" x14ac:dyDescent="0.2">
      <c r="A1224" s="1">
        <v>44666</v>
      </c>
      <c r="B1224">
        <v>5</v>
      </c>
      <c r="C1224" t="s">
        <v>17</v>
      </c>
      <c r="D1224" s="1">
        <v>44674</v>
      </c>
      <c r="E1224">
        <v>6</v>
      </c>
      <c r="F1224" t="s">
        <v>12</v>
      </c>
      <c r="G1224">
        <v>16</v>
      </c>
      <c r="H1224">
        <v>11</v>
      </c>
      <c r="I1224">
        <f>Table2[[#This Row],[date_wh_receive]]-Table2[[#This Row],[date_order]]</f>
        <v>8</v>
      </c>
    </row>
    <row r="1225" spans="1:9" x14ac:dyDescent="0.2">
      <c r="A1225" s="1">
        <v>44666</v>
      </c>
      <c r="B1225">
        <v>5</v>
      </c>
      <c r="C1225" t="s">
        <v>17</v>
      </c>
      <c r="D1225" s="1">
        <v>44676</v>
      </c>
      <c r="E1225">
        <v>1</v>
      </c>
      <c r="F1225" t="s">
        <v>13</v>
      </c>
      <c r="G1225">
        <v>17</v>
      </c>
      <c r="H1225">
        <v>29</v>
      </c>
      <c r="I1225">
        <f>Table2[[#This Row],[date_wh_receive]]-Table2[[#This Row],[date_order]]</f>
        <v>10</v>
      </c>
    </row>
    <row r="1226" spans="1:9" x14ac:dyDescent="0.2">
      <c r="A1226" s="1">
        <v>44666</v>
      </c>
      <c r="B1226">
        <v>5</v>
      </c>
      <c r="C1226" t="s">
        <v>17</v>
      </c>
      <c r="D1226" s="1">
        <v>44677</v>
      </c>
      <c r="E1226">
        <v>2</v>
      </c>
      <c r="F1226" t="s">
        <v>14</v>
      </c>
      <c r="G1226">
        <v>17</v>
      </c>
      <c r="H1226">
        <v>7</v>
      </c>
      <c r="I1226">
        <f>Table2[[#This Row],[date_wh_receive]]-Table2[[#This Row],[date_order]]</f>
        <v>11</v>
      </c>
    </row>
    <row r="1227" spans="1:9" x14ac:dyDescent="0.2">
      <c r="A1227" s="1">
        <v>44666</v>
      </c>
      <c r="B1227">
        <v>5</v>
      </c>
      <c r="C1227" t="s">
        <v>17</v>
      </c>
      <c r="D1227" s="1">
        <v>44678</v>
      </c>
      <c r="E1227">
        <v>3</v>
      </c>
      <c r="F1227" t="s">
        <v>15</v>
      </c>
      <c r="G1227">
        <v>17</v>
      </c>
      <c r="H1227">
        <v>2</v>
      </c>
      <c r="I1227">
        <f>Table2[[#This Row],[date_wh_receive]]-Table2[[#This Row],[date_order]]</f>
        <v>12</v>
      </c>
    </row>
    <row r="1228" spans="1:9" x14ac:dyDescent="0.2">
      <c r="A1228" s="1">
        <v>44666</v>
      </c>
      <c r="B1228">
        <v>5</v>
      </c>
      <c r="C1228" t="s">
        <v>17</v>
      </c>
      <c r="D1228" s="1">
        <v>44679</v>
      </c>
      <c r="E1228">
        <v>4</v>
      </c>
      <c r="F1228" t="s">
        <v>16</v>
      </c>
      <c r="G1228">
        <v>17</v>
      </c>
      <c r="H1228">
        <v>4</v>
      </c>
      <c r="I1228">
        <f>Table2[[#This Row],[date_wh_receive]]-Table2[[#This Row],[date_order]]</f>
        <v>13</v>
      </c>
    </row>
    <row r="1229" spans="1:9" x14ac:dyDescent="0.2">
      <c r="A1229" s="1">
        <v>44667</v>
      </c>
      <c r="B1229">
        <v>6</v>
      </c>
      <c r="C1229" t="s">
        <v>12</v>
      </c>
      <c r="D1229" s="1">
        <v>44667</v>
      </c>
      <c r="E1229">
        <v>6</v>
      </c>
      <c r="F1229" t="s">
        <v>12</v>
      </c>
      <c r="G1229">
        <v>15</v>
      </c>
      <c r="H1229">
        <v>13732</v>
      </c>
      <c r="I1229">
        <f>Table2[[#This Row],[date_wh_receive]]-Table2[[#This Row],[date_order]]</f>
        <v>0</v>
      </c>
    </row>
    <row r="1230" spans="1:9" x14ac:dyDescent="0.2">
      <c r="A1230" s="1">
        <v>44667</v>
      </c>
      <c r="B1230">
        <v>6</v>
      </c>
      <c r="C1230" t="s">
        <v>12</v>
      </c>
      <c r="D1230" s="1">
        <v>44668</v>
      </c>
      <c r="E1230">
        <v>7</v>
      </c>
      <c r="F1230" t="s">
        <v>18</v>
      </c>
      <c r="G1230">
        <v>15</v>
      </c>
      <c r="H1230">
        <v>3347</v>
      </c>
      <c r="I1230">
        <f>Table2[[#This Row],[date_wh_receive]]-Table2[[#This Row],[date_order]]</f>
        <v>1</v>
      </c>
    </row>
    <row r="1231" spans="1:9" x14ac:dyDescent="0.2">
      <c r="A1231" s="1">
        <v>44667</v>
      </c>
      <c r="B1231">
        <v>6</v>
      </c>
      <c r="C1231" t="s">
        <v>12</v>
      </c>
      <c r="D1231" s="1">
        <v>44669</v>
      </c>
      <c r="E1231">
        <v>1</v>
      </c>
      <c r="F1231" t="s">
        <v>13</v>
      </c>
      <c r="G1231">
        <v>16</v>
      </c>
      <c r="H1231">
        <v>1</v>
      </c>
      <c r="I1231">
        <f>Table2[[#This Row],[date_wh_receive]]-Table2[[#This Row],[date_order]]</f>
        <v>2</v>
      </c>
    </row>
    <row r="1232" spans="1:9" x14ac:dyDescent="0.2">
      <c r="A1232" s="1">
        <v>44667</v>
      </c>
      <c r="B1232">
        <v>6</v>
      </c>
      <c r="C1232" t="s">
        <v>12</v>
      </c>
      <c r="D1232" s="1">
        <v>44670</v>
      </c>
      <c r="E1232">
        <v>2</v>
      </c>
      <c r="F1232" t="s">
        <v>14</v>
      </c>
      <c r="G1232">
        <v>16</v>
      </c>
      <c r="H1232">
        <v>4811</v>
      </c>
      <c r="I1232">
        <f>Table2[[#This Row],[date_wh_receive]]-Table2[[#This Row],[date_order]]</f>
        <v>3</v>
      </c>
    </row>
    <row r="1233" spans="1:9" x14ac:dyDescent="0.2">
      <c r="A1233" s="1">
        <v>44667</v>
      </c>
      <c r="B1233">
        <v>6</v>
      </c>
      <c r="C1233" t="s">
        <v>12</v>
      </c>
      <c r="D1233" s="1">
        <v>44671</v>
      </c>
      <c r="E1233">
        <v>3</v>
      </c>
      <c r="F1233" t="s">
        <v>15</v>
      </c>
      <c r="G1233">
        <v>16</v>
      </c>
      <c r="H1233">
        <v>8603</v>
      </c>
      <c r="I1233">
        <f>Table2[[#This Row],[date_wh_receive]]-Table2[[#This Row],[date_order]]</f>
        <v>4</v>
      </c>
    </row>
    <row r="1234" spans="1:9" x14ac:dyDescent="0.2">
      <c r="A1234" s="1">
        <v>44667</v>
      </c>
      <c r="B1234">
        <v>6</v>
      </c>
      <c r="C1234" t="s">
        <v>12</v>
      </c>
      <c r="D1234" s="1">
        <v>44672</v>
      </c>
      <c r="E1234">
        <v>4</v>
      </c>
      <c r="F1234" t="s">
        <v>16</v>
      </c>
      <c r="G1234">
        <v>16</v>
      </c>
      <c r="H1234">
        <v>602</v>
      </c>
      <c r="I1234">
        <f>Table2[[#This Row],[date_wh_receive]]-Table2[[#This Row],[date_order]]</f>
        <v>5</v>
      </c>
    </row>
    <row r="1235" spans="1:9" x14ac:dyDescent="0.2">
      <c r="A1235" s="1">
        <v>44667</v>
      </c>
      <c r="B1235">
        <v>6</v>
      </c>
      <c r="C1235" t="s">
        <v>12</v>
      </c>
      <c r="D1235" s="1">
        <v>44673</v>
      </c>
      <c r="E1235">
        <v>5</v>
      </c>
      <c r="F1235" t="s">
        <v>17</v>
      </c>
      <c r="G1235">
        <v>16</v>
      </c>
      <c r="H1235">
        <v>80</v>
      </c>
      <c r="I1235">
        <f>Table2[[#This Row],[date_wh_receive]]-Table2[[#This Row],[date_order]]</f>
        <v>6</v>
      </c>
    </row>
    <row r="1236" spans="1:9" x14ac:dyDescent="0.2">
      <c r="A1236" s="1">
        <v>44667</v>
      </c>
      <c r="B1236">
        <v>6</v>
      </c>
      <c r="C1236" t="s">
        <v>12</v>
      </c>
      <c r="D1236" s="1">
        <v>44674</v>
      </c>
      <c r="E1236">
        <v>6</v>
      </c>
      <c r="F1236" t="s">
        <v>12</v>
      </c>
      <c r="G1236">
        <v>16</v>
      </c>
      <c r="H1236">
        <v>48</v>
      </c>
      <c r="I1236">
        <f>Table2[[#This Row],[date_wh_receive]]-Table2[[#This Row],[date_order]]</f>
        <v>7</v>
      </c>
    </row>
    <row r="1237" spans="1:9" x14ac:dyDescent="0.2">
      <c r="A1237" s="1">
        <v>44667</v>
      </c>
      <c r="B1237">
        <v>6</v>
      </c>
      <c r="C1237" t="s">
        <v>12</v>
      </c>
      <c r="D1237" s="1">
        <v>44675</v>
      </c>
      <c r="E1237">
        <v>7</v>
      </c>
      <c r="F1237" t="s">
        <v>18</v>
      </c>
      <c r="G1237">
        <v>16</v>
      </c>
      <c r="H1237">
        <v>24</v>
      </c>
      <c r="I1237">
        <f>Table2[[#This Row],[date_wh_receive]]-Table2[[#This Row],[date_order]]</f>
        <v>8</v>
      </c>
    </row>
    <row r="1238" spans="1:9" x14ac:dyDescent="0.2">
      <c r="A1238" s="1">
        <v>44667</v>
      </c>
      <c r="B1238">
        <v>6</v>
      </c>
      <c r="C1238" t="s">
        <v>12</v>
      </c>
      <c r="D1238" s="1">
        <v>44677</v>
      </c>
      <c r="E1238">
        <v>2</v>
      </c>
      <c r="F1238" t="s">
        <v>14</v>
      </c>
      <c r="G1238">
        <v>17</v>
      </c>
      <c r="H1238">
        <v>8</v>
      </c>
      <c r="I1238">
        <f>Table2[[#This Row],[date_wh_receive]]-Table2[[#This Row],[date_order]]</f>
        <v>10</v>
      </c>
    </row>
    <row r="1239" spans="1:9" x14ac:dyDescent="0.2">
      <c r="A1239" s="1">
        <v>44667</v>
      </c>
      <c r="B1239">
        <v>6</v>
      </c>
      <c r="C1239" t="s">
        <v>12</v>
      </c>
      <c r="D1239" s="1">
        <v>44678</v>
      </c>
      <c r="E1239">
        <v>3</v>
      </c>
      <c r="F1239" t="s">
        <v>15</v>
      </c>
      <c r="G1239">
        <v>17</v>
      </c>
      <c r="H1239">
        <v>9</v>
      </c>
      <c r="I1239">
        <f>Table2[[#This Row],[date_wh_receive]]-Table2[[#This Row],[date_order]]</f>
        <v>11</v>
      </c>
    </row>
    <row r="1240" spans="1:9" x14ac:dyDescent="0.2">
      <c r="A1240" s="1">
        <v>44667</v>
      </c>
      <c r="B1240">
        <v>6</v>
      </c>
      <c r="C1240" t="s">
        <v>12</v>
      </c>
      <c r="D1240" s="1">
        <v>44679</v>
      </c>
      <c r="E1240">
        <v>4</v>
      </c>
      <c r="F1240" t="s">
        <v>16</v>
      </c>
      <c r="G1240">
        <v>17</v>
      </c>
      <c r="H1240">
        <v>10</v>
      </c>
      <c r="I1240">
        <f>Table2[[#This Row],[date_wh_receive]]-Table2[[#This Row],[date_order]]</f>
        <v>12</v>
      </c>
    </row>
    <row r="1241" spans="1:9" x14ac:dyDescent="0.2">
      <c r="A1241" s="1">
        <v>44668</v>
      </c>
      <c r="B1241">
        <v>7</v>
      </c>
      <c r="C1241" t="s">
        <v>18</v>
      </c>
      <c r="D1241" s="1">
        <v>44668</v>
      </c>
      <c r="E1241">
        <v>7</v>
      </c>
      <c r="F1241" t="s">
        <v>18</v>
      </c>
      <c r="G1241">
        <v>15</v>
      </c>
      <c r="H1241">
        <v>16501</v>
      </c>
      <c r="I1241">
        <f>Table2[[#This Row],[date_wh_receive]]-Table2[[#This Row],[date_order]]</f>
        <v>0</v>
      </c>
    </row>
    <row r="1242" spans="1:9" x14ac:dyDescent="0.2">
      <c r="A1242" s="1">
        <v>44668</v>
      </c>
      <c r="B1242">
        <v>7</v>
      </c>
      <c r="C1242" t="s">
        <v>18</v>
      </c>
      <c r="D1242" s="1">
        <v>44669</v>
      </c>
      <c r="E1242">
        <v>1</v>
      </c>
      <c r="F1242" t="s">
        <v>13</v>
      </c>
      <c r="G1242">
        <v>16</v>
      </c>
      <c r="H1242">
        <v>4913</v>
      </c>
      <c r="I1242">
        <f>Table2[[#This Row],[date_wh_receive]]-Table2[[#This Row],[date_order]]</f>
        <v>1</v>
      </c>
    </row>
    <row r="1243" spans="1:9" x14ac:dyDescent="0.2">
      <c r="A1243" s="1">
        <v>44668</v>
      </c>
      <c r="B1243">
        <v>7</v>
      </c>
      <c r="C1243" t="s">
        <v>18</v>
      </c>
      <c r="D1243" s="1">
        <v>44670</v>
      </c>
      <c r="E1243">
        <v>2</v>
      </c>
      <c r="F1243" t="s">
        <v>14</v>
      </c>
      <c r="G1243">
        <v>16</v>
      </c>
      <c r="H1243">
        <v>5238</v>
      </c>
      <c r="I1243">
        <f>Table2[[#This Row],[date_wh_receive]]-Table2[[#This Row],[date_order]]</f>
        <v>2</v>
      </c>
    </row>
    <row r="1244" spans="1:9" x14ac:dyDescent="0.2">
      <c r="A1244" s="1">
        <v>44668</v>
      </c>
      <c r="B1244">
        <v>7</v>
      </c>
      <c r="C1244" t="s">
        <v>18</v>
      </c>
      <c r="D1244" s="1">
        <v>44671</v>
      </c>
      <c r="E1244">
        <v>3</v>
      </c>
      <c r="F1244" t="s">
        <v>15</v>
      </c>
      <c r="G1244">
        <v>16</v>
      </c>
      <c r="H1244">
        <v>10445</v>
      </c>
      <c r="I1244">
        <f>Table2[[#This Row],[date_wh_receive]]-Table2[[#This Row],[date_order]]</f>
        <v>3</v>
      </c>
    </row>
    <row r="1245" spans="1:9" x14ac:dyDescent="0.2">
      <c r="A1245" s="1">
        <v>44668</v>
      </c>
      <c r="B1245">
        <v>7</v>
      </c>
      <c r="C1245" t="s">
        <v>18</v>
      </c>
      <c r="D1245" s="1">
        <v>44672</v>
      </c>
      <c r="E1245">
        <v>4</v>
      </c>
      <c r="F1245" t="s">
        <v>16</v>
      </c>
      <c r="G1245">
        <v>16</v>
      </c>
      <c r="H1245">
        <v>1066</v>
      </c>
      <c r="I1245">
        <f>Table2[[#This Row],[date_wh_receive]]-Table2[[#This Row],[date_order]]</f>
        <v>4</v>
      </c>
    </row>
    <row r="1246" spans="1:9" x14ac:dyDescent="0.2">
      <c r="A1246" s="1">
        <v>44668</v>
      </c>
      <c r="B1246">
        <v>7</v>
      </c>
      <c r="C1246" t="s">
        <v>18</v>
      </c>
      <c r="D1246" s="1">
        <v>44673</v>
      </c>
      <c r="E1246">
        <v>5</v>
      </c>
      <c r="F1246" t="s">
        <v>17</v>
      </c>
      <c r="G1246">
        <v>16</v>
      </c>
      <c r="H1246">
        <v>247</v>
      </c>
      <c r="I1246">
        <f>Table2[[#This Row],[date_wh_receive]]-Table2[[#This Row],[date_order]]</f>
        <v>5</v>
      </c>
    </row>
    <row r="1247" spans="1:9" x14ac:dyDescent="0.2">
      <c r="A1247" s="1">
        <v>44668</v>
      </c>
      <c r="B1247">
        <v>7</v>
      </c>
      <c r="C1247" t="s">
        <v>18</v>
      </c>
      <c r="D1247" s="1">
        <v>44674</v>
      </c>
      <c r="E1247">
        <v>6</v>
      </c>
      <c r="F1247" t="s">
        <v>12</v>
      </c>
      <c r="G1247">
        <v>16</v>
      </c>
      <c r="H1247">
        <v>22</v>
      </c>
      <c r="I1247">
        <f>Table2[[#This Row],[date_wh_receive]]-Table2[[#This Row],[date_order]]</f>
        <v>6</v>
      </c>
    </row>
    <row r="1248" spans="1:9" x14ac:dyDescent="0.2">
      <c r="A1248" s="1">
        <v>44668</v>
      </c>
      <c r="B1248">
        <v>7</v>
      </c>
      <c r="C1248" t="s">
        <v>18</v>
      </c>
      <c r="D1248" s="1">
        <v>44675</v>
      </c>
      <c r="E1248">
        <v>7</v>
      </c>
      <c r="F1248" t="s">
        <v>18</v>
      </c>
      <c r="G1248">
        <v>16</v>
      </c>
      <c r="H1248">
        <v>35</v>
      </c>
      <c r="I1248">
        <f>Table2[[#This Row],[date_wh_receive]]-Table2[[#This Row],[date_order]]</f>
        <v>7</v>
      </c>
    </row>
    <row r="1249" spans="1:9" x14ac:dyDescent="0.2">
      <c r="A1249" s="1">
        <v>44668</v>
      </c>
      <c r="B1249">
        <v>7</v>
      </c>
      <c r="C1249" t="s">
        <v>18</v>
      </c>
      <c r="D1249" s="1">
        <v>44676</v>
      </c>
      <c r="E1249">
        <v>1</v>
      </c>
      <c r="F1249" t="s">
        <v>13</v>
      </c>
      <c r="G1249">
        <v>17</v>
      </c>
      <c r="H1249">
        <v>32</v>
      </c>
      <c r="I1249">
        <f>Table2[[#This Row],[date_wh_receive]]-Table2[[#This Row],[date_order]]</f>
        <v>8</v>
      </c>
    </row>
    <row r="1250" spans="1:9" x14ac:dyDescent="0.2">
      <c r="A1250" s="1">
        <v>44668</v>
      </c>
      <c r="B1250">
        <v>7</v>
      </c>
      <c r="C1250" t="s">
        <v>18</v>
      </c>
      <c r="D1250" s="1">
        <v>44677</v>
      </c>
      <c r="E1250">
        <v>2</v>
      </c>
      <c r="F1250" t="s">
        <v>14</v>
      </c>
      <c r="G1250">
        <v>17</v>
      </c>
      <c r="H1250">
        <v>6</v>
      </c>
      <c r="I1250">
        <f>Table2[[#This Row],[date_wh_receive]]-Table2[[#This Row],[date_order]]</f>
        <v>9</v>
      </c>
    </row>
    <row r="1251" spans="1:9" x14ac:dyDescent="0.2">
      <c r="A1251" s="1">
        <v>44668</v>
      </c>
      <c r="B1251">
        <v>7</v>
      </c>
      <c r="C1251" t="s">
        <v>18</v>
      </c>
      <c r="D1251" s="1">
        <v>44678</v>
      </c>
      <c r="E1251">
        <v>3</v>
      </c>
      <c r="F1251" t="s">
        <v>15</v>
      </c>
      <c r="G1251">
        <v>17</v>
      </c>
      <c r="H1251">
        <v>2</v>
      </c>
      <c r="I1251">
        <f>Table2[[#This Row],[date_wh_receive]]-Table2[[#This Row],[date_order]]</f>
        <v>10</v>
      </c>
    </row>
    <row r="1252" spans="1:9" x14ac:dyDescent="0.2">
      <c r="A1252" s="1">
        <v>44669</v>
      </c>
      <c r="B1252">
        <v>1</v>
      </c>
      <c r="C1252" t="s">
        <v>13</v>
      </c>
      <c r="D1252" s="1">
        <v>44669</v>
      </c>
      <c r="E1252">
        <v>1</v>
      </c>
      <c r="F1252" t="s">
        <v>13</v>
      </c>
      <c r="G1252">
        <v>16</v>
      </c>
      <c r="H1252">
        <v>18376</v>
      </c>
      <c r="I1252">
        <f>Table2[[#This Row],[date_wh_receive]]-Table2[[#This Row],[date_order]]</f>
        <v>0</v>
      </c>
    </row>
    <row r="1253" spans="1:9" x14ac:dyDescent="0.2">
      <c r="A1253" s="1">
        <v>44669</v>
      </c>
      <c r="B1253">
        <v>1</v>
      </c>
      <c r="C1253" t="s">
        <v>13</v>
      </c>
      <c r="D1253" s="1">
        <v>44670</v>
      </c>
      <c r="E1253">
        <v>2</v>
      </c>
      <c r="F1253" t="s">
        <v>14</v>
      </c>
      <c r="G1253">
        <v>16</v>
      </c>
      <c r="H1253">
        <v>9634</v>
      </c>
      <c r="I1253">
        <f>Table2[[#This Row],[date_wh_receive]]-Table2[[#This Row],[date_order]]</f>
        <v>1</v>
      </c>
    </row>
    <row r="1254" spans="1:9" x14ac:dyDescent="0.2">
      <c r="A1254" s="1">
        <v>44669</v>
      </c>
      <c r="B1254">
        <v>1</v>
      </c>
      <c r="C1254" t="s">
        <v>13</v>
      </c>
      <c r="D1254" s="1">
        <v>44671</v>
      </c>
      <c r="E1254">
        <v>3</v>
      </c>
      <c r="F1254" t="s">
        <v>15</v>
      </c>
      <c r="G1254">
        <v>16</v>
      </c>
      <c r="H1254">
        <v>21127</v>
      </c>
      <c r="I1254">
        <f>Table2[[#This Row],[date_wh_receive]]-Table2[[#This Row],[date_order]]</f>
        <v>2</v>
      </c>
    </row>
    <row r="1255" spans="1:9" x14ac:dyDescent="0.2">
      <c r="A1255" s="1">
        <v>44669</v>
      </c>
      <c r="B1255">
        <v>1</v>
      </c>
      <c r="C1255" t="s">
        <v>13</v>
      </c>
      <c r="D1255" s="1">
        <v>44672</v>
      </c>
      <c r="E1255">
        <v>4</v>
      </c>
      <c r="F1255" t="s">
        <v>16</v>
      </c>
      <c r="G1255">
        <v>16</v>
      </c>
      <c r="H1255">
        <v>2496</v>
      </c>
      <c r="I1255">
        <f>Table2[[#This Row],[date_wh_receive]]-Table2[[#This Row],[date_order]]</f>
        <v>3</v>
      </c>
    </row>
    <row r="1256" spans="1:9" x14ac:dyDescent="0.2">
      <c r="A1256" s="1">
        <v>44669</v>
      </c>
      <c r="B1256">
        <v>1</v>
      </c>
      <c r="C1256" t="s">
        <v>13</v>
      </c>
      <c r="D1256" s="1">
        <v>44673</v>
      </c>
      <c r="E1256">
        <v>5</v>
      </c>
      <c r="F1256" t="s">
        <v>17</v>
      </c>
      <c r="G1256">
        <v>16</v>
      </c>
      <c r="H1256">
        <v>110</v>
      </c>
      <c r="I1256">
        <f>Table2[[#This Row],[date_wh_receive]]-Table2[[#This Row],[date_order]]</f>
        <v>4</v>
      </c>
    </row>
    <row r="1257" spans="1:9" x14ac:dyDescent="0.2">
      <c r="A1257" s="1">
        <v>44669</v>
      </c>
      <c r="B1257">
        <v>1</v>
      </c>
      <c r="C1257" t="s">
        <v>13</v>
      </c>
      <c r="D1257" s="1">
        <v>44674</v>
      </c>
      <c r="E1257">
        <v>6</v>
      </c>
      <c r="F1257" t="s">
        <v>12</v>
      </c>
      <c r="G1257">
        <v>16</v>
      </c>
      <c r="H1257">
        <v>18</v>
      </c>
      <c r="I1257">
        <f>Table2[[#This Row],[date_wh_receive]]-Table2[[#This Row],[date_order]]</f>
        <v>5</v>
      </c>
    </row>
    <row r="1258" spans="1:9" x14ac:dyDescent="0.2">
      <c r="A1258" s="1">
        <v>44669</v>
      </c>
      <c r="B1258">
        <v>1</v>
      </c>
      <c r="C1258" t="s">
        <v>13</v>
      </c>
      <c r="D1258" s="1">
        <v>44676</v>
      </c>
      <c r="E1258">
        <v>1</v>
      </c>
      <c r="F1258" t="s">
        <v>13</v>
      </c>
      <c r="G1258">
        <v>17</v>
      </c>
      <c r="H1258">
        <v>183</v>
      </c>
      <c r="I1258">
        <f>Table2[[#This Row],[date_wh_receive]]-Table2[[#This Row],[date_order]]</f>
        <v>7</v>
      </c>
    </row>
    <row r="1259" spans="1:9" x14ac:dyDescent="0.2">
      <c r="A1259" s="1">
        <v>44669</v>
      </c>
      <c r="B1259">
        <v>1</v>
      </c>
      <c r="C1259" t="s">
        <v>13</v>
      </c>
      <c r="D1259" s="1">
        <v>44677</v>
      </c>
      <c r="E1259">
        <v>2</v>
      </c>
      <c r="F1259" t="s">
        <v>14</v>
      </c>
      <c r="G1259">
        <v>17</v>
      </c>
      <c r="H1259">
        <v>40</v>
      </c>
      <c r="I1259">
        <f>Table2[[#This Row],[date_wh_receive]]-Table2[[#This Row],[date_order]]</f>
        <v>8</v>
      </c>
    </row>
    <row r="1260" spans="1:9" x14ac:dyDescent="0.2">
      <c r="A1260" s="1">
        <v>44669</v>
      </c>
      <c r="B1260">
        <v>1</v>
      </c>
      <c r="C1260" t="s">
        <v>13</v>
      </c>
      <c r="D1260" s="1">
        <v>44678</v>
      </c>
      <c r="E1260">
        <v>3</v>
      </c>
      <c r="F1260" t="s">
        <v>15</v>
      </c>
      <c r="G1260">
        <v>17</v>
      </c>
      <c r="H1260">
        <v>11</v>
      </c>
      <c r="I1260">
        <f>Table2[[#This Row],[date_wh_receive]]-Table2[[#This Row],[date_order]]</f>
        <v>9</v>
      </c>
    </row>
    <row r="1261" spans="1:9" x14ac:dyDescent="0.2">
      <c r="A1261" s="1">
        <v>44669</v>
      </c>
      <c r="B1261">
        <v>1</v>
      </c>
      <c r="C1261" t="s">
        <v>13</v>
      </c>
      <c r="D1261" s="1">
        <v>44679</v>
      </c>
      <c r="E1261">
        <v>4</v>
      </c>
      <c r="F1261" t="s">
        <v>16</v>
      </c>
      <c r="G1261">
        <v>17</v>
      </c>
      <c r="H1261">
        <v>5</v>
      </c>
      <c r="I1261">
        <f>Table2[[#This Row],[date_wh_receive]]-Table2[[#This Row],[date_order]]</f>
        <v>10</v>
      </c>
    </row>
    <row r="1262" spans="1:9" x14ac:dyDescent="0.2">
      <c r="A1262" s="1">
        <v>44669</v>
      </c>
      <c r="B1262">
        <v>1</v>
      </c>
      <c r="C1262" t="s">
        <v>13</v>
      </c>
      <c r="D1262" s="1">
        <v>44681</v>
      </c>
      <c r="E1262">
        <v>6</v>
      </c>
      <c r="F1262" t="s">
        <v>12</v>
      </c>
      <c r="G1262">
        <v>17</v>
      </c>
      <c r="H1262">
        <v>3</v>
      </c>
      <c r="I1262">
        <f>Table2[[#This Row],[date_wh_receive]]-Table2[[#This Row],[date_order]]</f>
        <v>12</v>
      </c>
    </row>
    <row r="1263" spans="1:9" x14ac:dyDescent="0.2">
      <c r="A1263" s="1">
        <v>44670</v>
      </c>
      <c r="B1263">
        <v>2</v>
      </c>
      <c r="C1263" t="s">
        <v>14</v>
      </c>
      <c r="D1263" s="1">
        <v>44670</v>
      </c>
      <c r="E1263">
        <v>2</v>
      </c>
      <c r="F1263" t="s">
        <v>14</v>
      </c>
      <c r="G1263">
        <v>16</v>
      </c>
      <c r="H1263">
        <v>27406</v>
      </c>
      <c r="I1263">
        <f>Table2[[#This Row],[date_wh_receive]]-Table2[[#This Row],[date_order]]</f>
        <v>0</v>
      </c>
    </row>
    <row r="1264" spans="1:9" x14ac:dyDescent="0.2">
      <c r="A1264" s="1">
        <v>44670</v>
      </c>
      <c r="B1264">
        <v>2</v>
      </c>
      <c r="C1264" t="s">
        <v>14</v>
      </c>
      <c r="D1264" s="1">
        <v>44671</v>
      </c>
      <c r="E1264">
        <v>3</v>
      </c>
      <c r="F1264" t="s">
        <v>15</v>
      </c>
      <c r="G1264">
        <v>16</v>
      </c>
      <c r="H1264">
        <v>20900</v>
      </c>
      <c r="I1264">
        <f>Table2[[#This Row],[date_wh_receive]]-Table2[[#This Row],[date_order]]</f>
        <v>1</v>
      </c>
    </row>
    <row r="1265" spans="1:9" x14ac:dyDescent="0.2">
      <c r="A1265" s="1">
        <v>44670</v>
      </c>
      <c r="B1265">
        <v>2</v>
      </c>
      <c r="C1265" t="s">
        <v>14</v>
      </c>
      <c r="D1265" s="1">
        <v>44672</v>
      </c>
      <c r="E1265">
        <v>4</v>
      </c>
      <c r="F1265" t="s">
        <v>16</v>
      </c>
      <c r="G1265">
        <v>16</v>
      </c>
      <c r="H1265">
        <v>28640</v>
      </c>
      <c r="I1265">
        <f>Table2[[#This Row],[date_wh_receive]]-Table2[[#This Row],[date_order]]</f>
        <v>2</v>
      </c>
    </row>
    <row r="1266" spans="1:9" x14ac:dyDescent="0.2">
      <c r="A1266" s="1">
        <v>44670</v>
      </c>
      <c r="B1266">
        <v>2</v>
      </c>
      <c r="C1266" t="s">
        <v>14</v>
      </c>
      <c r="D1266" s="1">
        <v>44673</v>
      </c>
      <c r="E1266">
        <v>5</v>
      </c>
      <c r="F1266" t="s">
        <v>17</v>
      </c>
      <c r="G1266">
        <v>16</v>
      </c>
      <c r="H1266">
        <v>2011</v>
      </c>
      <c r="I1266">
        <f>Table2[[#This Row],[date_wh_receive]]-Table2[[#This Row],[date_order]]</f>
        <v>3</v>
      </c>
    </row>
    <row r="1267" spans="1:9" x14ac:dyDescent="0.2">
      <c r="A1267" s="1">
        <v>44670</v>
      </c>
      <c r="B1267">
        <v>2</v>
      </c>
      <c r="C1267" t="s">
        <v>14</v>
      </c>
      <c r="D1267" s="1">
        <v>44674</v>
      </c>
      <c r="E1267">
        <v>6</v>
      </c>
      <c r="F1267" t="s">
        <v>12</v>
      </c>
      <c r="G1267">
        <v>16</v>
      </c>
      <c r="H1267">
        <v>95</v>
      </c>
      <c r="I1267">
        <f>Table2[[#This Row],[date_wh_receive]]-Table2[[#This Row],[date_order]]</f>
        <v>4</v>
      </c>
    </row>
    <row r="1268" spans="1:9" x14ac:dyDescent="0.2">
      <c r="A1268" s="1">
        <v>44670</v>
      </c>
      <c r="B1268">
        <v>2</v>
      </c>
      <c r="C1268" t="s">
        <v>14</v>
      </c>
      <c r="D1268" s="1">
        <v>44676</v>
      </c>
      <c r="E1268">
        <v>1</v>
      </c>
      <c r="F1268" t="s">
        <v>13</v>
      </c>
      <c r="G1268">
        <v>17</v>
      </c>
      <c r="H1268">
        <v>71</v>
      </c>
      <c r="I1268">
        <f>Table2[[#This Row],[date_wh_receive]]-Table2[[#This Row],[date_order]]</f>
        <v>6</v>
      </c>
    </row>
    <row r="1269" spans="1:9" x14ac:dyDescent="0.2">
      <c r="A1269" s="1">
        <v>44670</v>
      </c>
      <c r="B1269">
        <v>2</v>
      </c>
      <c r="C1269" t="s">
        <v>14</v>
      </c>
      <c r="D1269" s="1">
        <v>44677</v>
      </c>
      <c r="E1269">
        <v>2</v>
      </c>
      <c r="F1269" t="s">
        <v>14</v>
      </c>
      <c r="G1269">
        <v>17</v>
      </c>
      <c r="H1269">
        <v>151</v>
      </c>
      <c r="I1269">
        <f>Table2[[#This Row],[date_wh_receive]]-Table2[[#This Row],[date_order]]</f>
        <v>7</v>
      </c>
    </row>
    <row r="1270" spans="1:9" x14ac:dyDescent="0.2">
      <c r="A1270" s="1">
        <v>44670</v>
      </c>
      <c r="B1270">
        <v>2</v>
      </c>
      <c r="C1270" t="s">
        <v>14</v>
      </c>
      <c r="D1270" s="1">
        <v>44678</v>
      </c>
      <c r="E1270">
        <v>3</v>
      </c>
      <c r="F1270" t="s">
        <v>15</v>
      </c>
      <c r="G1270">
        <v>17</v>
      </c>
      <c r="H1270">
        <v>71</v>
      </c>
      <c r="I1270">
        <f>Table2[[#This Row],[date_wh_receive]]-Table2[[#This Row],[date_order]]</f>
        <v>8</v>
      </c>
    </row>
    <row r="1271" spans="1:9" x14ac:dyDescent="0.2">
      <c r="A1271" s="1">
        <v>44670</v>
      </c>
      <c r="B1271">
        <v>2</v>
      </c>
      <c r="C1271" t="s">
        <v>14</v>
      </c>
      <c r="D1271" s="1">
        <v>44679</v>
      </c>
      <c r="E1271">
        <v>4</v>
      </c>
      <c r="F1271" t="s">
        <v>16</v>
      </c>
      <c r="G1271">
        <v>17</v>
      </c>
      <c r="H1271">
        <v>3</v>
      </c>
      <c r="I1271">
        <f>Table2[[#This Row],[date_wh_receive]]-Table2[[#This Row],[date_order]]</f>
        <v>9</v>
      </c>
    </row>
    <row r="1272" spans="1:9" x14ac:dyDescent="0.2">
      <c r="A1272" s="1">
        <v>44670</v>
      </c>
      <c r="B1272">
        <v>2</v>
      </c>
      <c r="C1272" t="s">
        <v>14</v>
      </c>
      <c r="D1272" s="1">
        <v>44680</v>
      </c>
      <c r="E1272">
        <v>5</v>
      </c>
      <c r="F1272" t="s">
        <v>17</v>
      </c>
      <c r="G1272">
        <v>17</v>
      </c>
      <c r="H1272">
        <v>9</v>
      </c>
      <c r="I1272">
        <f>Table2[[#This Row],[date_wh_receive]]-Table2[[#This Row],[date_order]]</f>
        <v>10</v>
      </c>
    </row>
    <row r="1273" spans="1:9" x14ac:dyDescent="0.2">
      <c r="A1273" s="1">
        <v>44670</v>
      </c>
      <c r="B1273">
        <v>2</v>
      </c>
      <c r="C1273" t="s">
        <v>14</v>
      </c>
      <c r="D1273" s="1">
        <v>44681</v>
      </c>
      <c r="E1273">
        <v>6</v>
      </c>
      <c r="F1273" t="s">
        <v>12</v>
      </c>
      <c r="G1273">
        <v>17</v>
      </c>
      <c r="H1273">
        <v>4</v>
      </c>
      <c r="I1273">
        <f>Table2[[#This Row],[date_wh_receive]]-Table2[[#This Row],[date_order]]</f>
        <v>11</v>
      </c>
    </row>
    <row r="1274" spans="1:9" x14ac:dyDescent="0.2">
      <c r="A1274" s="1">
        <v>44671</v>
      </c>
      <c r="B1274">
        <v>3</v>
      </c>
      <c r="C1274" t="s">
        <v>15</v>
      </c>
      <c r="D1274" s="1">
        <v>44671</v>
      </c>
      <c r="E1274">
        <v>3</v>
      </c>
      <c r="F1274" t="s">
        <v>15</v>
      </c>
      <c r="G1274">
        <v>16</v>
      </c>
      <c r="H1274">
        <v>35714</v>
      </c>
      <c r="I1274">
        <f>Table2[[#This Row],[date_wh_receive]]-Table2[[#This Row],[date_order]]</f>
        <v>0</v>
      </c>
    </row>
    <row r="1275" spans="1:9" x14ac:dyDescent="0.2">
      <c r="A1275" s="1">
        <v>44671</v>
      </c>
      <c r="B1275">
        <v>3</v>
      </c>
      <c r="C1275" t="s">
        <v>15</v>
      </c>
      <c r="D1275" s="1">
        <v>44672</v>
      </c>
      <c r="E1275">
        <v>4</v>
      </c>
      <c r="F1275" t="s">
        <v>16</v>
      </c>
      <c r="G1275">
        <v>16</v>
      </c>
      <c r="H1275">
        <v>30248</v>
      </c>
      <c r="I1275">
        <f>Table2[[#This Row],[date_wh_receive]]-Table2[[#This Row],[date_order]]</f>
        <v>1</v>
      </c>
    </row>
    <row r="1276" spans="1:9" x14ac:dyDescent="0.2">
      <c r="A1276" s="1">
        <v>44671</v>
      </c>
      <c r="B1276">
        <v>3</v>
      </c>
      <c r="C1276" t="s">
        <v>15</v>
      </c>
      <c r="D1276" s="1">
        <v>44673</v>
      </c>
      <c r="E1276">
        <v>5</v>
      </c>
      <c r="F1276" t="s">
        <v>17</v>
      </c>
      <c r="G1276">
        <v>16</v>
      </c>
      <c r="H1276">
        <v>35122</v>
      </c>
      <c r="I1276">
        <f>Table2[[#This Row],[date_wh_receive]]-Table2[[#This Row],[date_order]]</f>
        <v>2</v>
      </c>
    </row>
    <row r="1277" spans="1:9" x14ac:dyDescent="0.2">
      <c r="A1277" s="1">
        <v>44671</v>
      </c>
      <c r="B1277">
        <v>3</v>
      </c>
      <c r="C1277" t="s">
        <v>15</v>
      </c>
      <c r="D1277" s="1">
        <v>44674</v>
      </c>
      <c r="E1277">
        <v>6</v>
      </c>
      <c r="F1277" t="s">
        <v>12</v>
      </c>
      <c r="G1277">
        <v>16</v>
      </c>
      <c r="H1277">
        <v>1477</v>
      </c>
      <c r="I1277">
        <f>Table2[[#This Row],[date_wh_receive]]-Table2[[#This Row],[date_order]]</f>
        <v>3</v>
      </c>
    </row>
    <row r="1278" spans="1:9" x14ac:dyDescent="0.2">
      <c r="A1278" s="1">
        <v>44671</v>
      </c>
      <c r="B1278">
        <v>3</v>
      </c>
      <c r="C1278" t="s">
        <v>15</v>
      </c>
      <c r="D1278" s="1">
        <v>44676</v>
      </c>
      <c r="E1278">
        <v>1</v>
      </c>
      <c r="F1278" t="s">
        <v>13</v>
      </c>
      <c r="G1278">
        <v>17</v>
      </c>
      <c r="H1278">
        <v>249</v>
      </c>
      <c r="I1278">
        <f>Table2[[#This Row],[date_wh_receive]]-Table2[[#This Row],[date_order]]</f>
        <v>5</v>
      </c>
    </row>
    <row r="1279" spans="1:9" x14ac:dyDescent="0.2">
      <c r="A1279" s="1">
        <v>44671</v>
      </c>
      <c r="B1279">
        <v>3</v>
      </c>
      <c r="C1279" t="s">
        <v>15</v>
      </c>
      <c r="D1279" s="1">
        <v>44677</v>
      </c>
      <c r="E1279">
        <v>2</v>
      </c>
      <c r="F1279" t="s">
        <v>14</v>
      </c>
      <c r="G1279">
        <v>17</v>
      </c>
      <c r="H1279">
        <v>121</v>
      </c>
      <c r="I1279">
        <f>Table2[[#This Row],[date_wh_receive]]-Table2[[#This Row],[date_order]]</f>
        <v>6</v>
      </c>
    </row>
    <row r="1280" spans="1:9" x14ac:dyDescent="0.2">
      <c r="A1280" s="1">
        <v>44671</v>
      </c>
      <c r="B1280">
        <v>3</v>
      </c>
      <c r="C1280" t="s">
        <v>15</v>
      </c>
      <c r="D1280" s="1">
        <v>44678</v>
      </c>
      <c r="E1280">
        <v>3</v>
      </c>
      <c r="F1280" t="s">
        <v>15</v>
      </c>
      <c r="G1280">
        <v>17</v>
      </c>
      <c r="H1280">
        <v>281</v>
      </c>
      <c r="I1280">
        <f>Table2[[#This Row],[date_wh_receive]]-Table2[[#This Row],[date_order]]</f>
        <v>7</v>
      </c>
    </row>
    <row r="1281" spans="1:9" x14ac:dyDescent="0.2">
      <c r="A1281" s="1">
        <v>44671</v>
      </c>
      <c r="B1281">
        <v>3</v>
      </c>
      <c r="C1281" t="s">
        <v>15</v>
      </c>
      <c r="D1281" s="1">
        <v>44679</v>
      </c>
      <c r="E1281">
        <v>4</v>
      </c>
      <c r="F1281" t="s">
        <v>16</v>
      </c>
      <c r="G1281">
        <v>17</v>
      </c>
      <c r="H1281">
        <v>107</v>
      </c>
      <c r="I1281">
        <f>Table2[[#This Row],[date_wh_receive]]-Table2[[#This Row],[date_order]]</f>
        <v>8</v>
      </c>
    </row>
    <row r="1282" spans="1:9" x14ac:dyDescent="0.2">
      <c r="A1282" s="1">
        <v>44671</v>
      </c>
      <c r="B1282">
        <v>3</v>
      </c>
      <c r="C1282" t="s">
        <v>15</v>
      </c>
      <c r="D1282" s="1">
        <v>44680</v>
      </c>
      <c r="E1282">
        <v>5</v>
      </c>
      <c r="F1282" t="s">
        <v>17</v>
      </c>
      <c r="G1282">
        <v>17</v>
      </c>
      <c r="H1282">
        <v>44</v>
      </c>
      <c r="I1282">
        <f>Table2[[#This Row],[date_wh_receive]]-Table2[[#This Row],[date_order]]</f>
        <v>9</v>
      </c>
    </row>
    <row r="1283" spans="1:9" x14ac:dyDescent="0.2">
      <c r="A1283" s="1">
        <v>44671</v>
      </c>
      <c r="B1283">
        <v>3</v>
      </c>
      <c r="C1283" t="s">
        <v>15</v>
      </c>
      <c r="D1283" s="1">
        <v>44681</v>
      </c>
      <c r="E1283">
        <v>6</v>
      </c>
      <c r="F1283" t="s">
        <v>12</v>
      </c>
      <c r="G1283">
        <v>17</v>
      </c>
      <c r="H1283">
        <v>7</v>
      </c>
      <c r="I1283">
        <f>Table2[[#This Row],[date_wh_receive]]-Table2[[#This Row],[date_order]]</f>
        <v>10</v>
      </c>
    </row>
    <row r="1284" spans="1:9" x14ac:dyDescent="0.2">
      <c r="A1284" s="1">
        <v>44671</v>
      </c>
      <c r="B1284">
        <v>3</v>
      </c>
      <c r="C1284" t="s">
        <v>15</v>
      </c>
      <c r="D1284" s="1">
        <v>44683</v>
      </c>
      <c r="E1284">
        <v>1</v>
      </c>
      <c r="F1284" t="s">
        <v>13</v>
      </c>
      <c r="G1284">
        <v>18</v>
      </c>
      <c r="H1284">
        <v>11</v>
      </c>
      <c r="I1284">
        <f>Table2[[#This Row],[date_wh_receive]]-Table2[[#This Row],[date_order]]</f>
        <v>12</v>
      </c>
    </row>
    <row r="1285" spans="1:9" x14ac:dyDescent="0.2">
      <c r="A1285" s="1">
        <v>44671</v>
      </c>
      <c r="B1285">
        <v>3</v>
      </c>
      <c r="C1285" t="s">
        <v>15</v>
      </c>
      <c r="D1285" s="1">
        <v>44695</v>
      </c>
      <c r="E1285">
        <v>6</v>
      </c>
      <c r="F1285" t="s">
        <v>12</v>
      </c>
      <c r="G1285">
        <v>19</v>
      </c>
      <c r="H1285">
        <v>1</v>
      </c>
      <c r="I1285">
        <f>Table2[[#This Row],[date_wh_receive]]-Table2[[#This Row],[date_order]]</f>
        <v>24</v>
      </c>
    </row>
    <row r="1286" spans="1:9" x14ac:dyDescent="0.2">
      <c r="A1286" s="1">
        <v>44672</v>
      </c>
      <c r="B1286">
        <v>4</v>
      </c>
      <c r="C1286" t="s">
        <v>16</v>
      </c>
      <c r="D1286" s="1">
        <v>44672</v>
      </c>
      <c r="E1286">
        <v>4</v>
      </c>
      <c r="F1286" t="s">
        <v>16</v>
      </c>
      <c r="G1286">
        <v>16</v>
      </c>
      <c r="H1286">
        <v>32630</v>
      </c>
      <c r="I1286">
        <f>Table2[[#This Row],[date_wh_receive]]-Table2[[#This Row],[date_order]]</f>
        <v>0</v>
      </c>
    </row>
    <row r="1287" spans="1:9" x14ac:dyDescent="0.2">
      <c r="A1287" s="1">
        <v>44672</v>
      </c>
      <c r="B1287">
        <v>4</v>
      </c>
      <c r="C1287" t="s">
        <v>16</v>
      </c>
      <c r="D1287" s="1">
        <v>44673</v>
      </c>
      <c r="E1287">
        <v>5</v>
      </c>
      <c r="F1287" t="s">
        <v>17</v>
      </c>
      <c r="G1287">
        <v>16</v>
      </c>
      <c r="H1287">
        <v>28269</v>
      </c>
      <c r="I1287">
        <f>Table2[[#This Row],[date_wh_receive]]-Table2[[#This Row],[date_order]]</f>
        <v>1</v>
      </c>
    </row>
    <row r="1288" spans="1:9" x14ac:dyDescent="0.2">
      <c r="A1288" s="1">
        <v>44672</v>
      </c>
      <c r="B1288">
        <v>4</v>
      </c>
      <c r="C1288" t="s">
        <v>16</v>
      </c>
      <c r="D1288" s="1">
        <v>44674</v>
      </c>
      <c r="E1288">
        <v>6</v>
      </c>
      <c r="F1288" t="s">
        <v>12</v>
      </c>
      <c r="G1288">
        <v>16</v>
      </c>
      <c r="H1288">
        <v>16843</v>
      </c>
      <c r="I1288">
        <f>Table2[[#This Row],[date_wh_receive]]-Table2[[#This Row],[date_order]]</f>
        <v>2</v>
      </c>
    </row>
    <row r="1289" spans="1:9" x14ac:dyDescent="0.2">
      <c r="A1289" s="1">
        <v>44672</v>
      </c>
      <c r="B1289">
        <v>4</v>
      </c>
      <c r="C1289" t="s">
        <v>16</v>
      </c>
      <c r="D1289" s="1">
        <v>44675</v>
      </c>
      <c r="E1289">
        <v>7</v>
      </c>
      <c r="F1289" t="s">
        <v>18</v>
      </c>
      <c r="G1289">
        <v>16</v>
      </c>
      <c r="H1289">
        <v>22</v>
      </c>
      <c r="I1289">
        <f>Table2[[#This Row],[date_wh_receive]]-Table2[[#This Row],[date_order]]</f>
        <v>3</v>
      </c>
    </row>
    <row r="1290" spans="1:9" x14ac:dyDescent="0.2">
      <c r="A1290" s="1">
        <v>44672</v>
      </c>
      <c r="B1290">
        <v>4</v>
      </c>
      <c r="C1290" t="s">
        <v>16</v>
      </c>
      <c r="D1290" s="1">
        <v>44676</v>
      </c>
      <c r="E1290">
        <v>1</v>
      </c>
      <c r="F1290" t="s">
        <v>13</v>
      </c>
      <c r="G1290">
        <v>17</v>
      </c>
      <c r="H1290">
        <v>2060</v>
      </c>
      <c r="I1290">
        <f>Table2[[#This Row],[date_wh_receive]]-Table2[[#This Row],[date_order]]</f>
        <v>4</v>
      </c>
    </row>
    <row r="1291" spans="1:9" x14ac:dyDescent="0.2">
      <c r="A1291" s="1">
        <v>44672</v>
      </c>
      <c r="B1291">
        <v>4</v>
      </c>
      <c r="C1291" t="s">
        <v>16</v>
      </c>
      <c r="D1291" s="1">
        <v>44677</v>
      </c>
      <c r="E1291">
        <v>2</v>
      </c>
      <c r="F1291" t="s">
        <v>14</v>
      </c>
      <c r="G1291">
        <v>17</v>
      </c>
      <c r="H1291">
        <v>581</v>
      </c>
      <c r="I1291">
        <f>Table2[[#This Row],[date_wh_receive]]-Table2[[#This Row],[date_order]]</f>
        <v>5</v>
      </c>
    </row>
    <row r="1292" spans="1:9" x14ac:dyDescent="0.2">
      <c r="A1292" s="1">
        <v>44672</v>
      </c>
      <c r="B1292">
        <v>4</v>
      </c>
      <c r="C1292" t="s">
        <v>16</v>
      </c>
      <c r="D1292" s="1">
        <v>44678</v>
      </c>
      <c r="E1292">
        <v>3</v>
      </c>
      <c r="F1292" t="s">
        <v>15</v>
      </c>
      <c r="G1292">
        <v>17</v>
      </c>
      <c r="H1292">
        <v>145</v>
      </c>
      <c r="I1292">
        <f>Table2[[#This Row],[date_wh_receive]]-Table2[[#This Row],[date_order]]</f>
        <v>6</v>
      </c>
    </row>
    <row r="1293" spans="1:9" x14ac:dyDescent="0.2">
      <c r="A1293" s="1">
        <v>44672</v>
      </c>
      <c r="B1293">
        <v>4</v>
      </c>
      <c r="C1293" t="s">
        <v>16</v>
      </c>
      <c r="D1293" s="1">
        <v>44679</v>
      </c>
      <c r="E1293">
        <v>4</v>
      </c>
      <c r="F1293" t="s">
        <v>16</v>
      </c>
      <c r="G1293">
        <v>17</v>
      </c>
      <c r="H1293">
        <v>102</v>
      </c>
      <c r="I1293">
        <f>Table2[[#This Row],[date_wh_receive]]-Table2[[#This Row],[date_order]]</f>
        <v>7</v>
      </c>
    </row>
    <row r="1294" spans="1:9" x14ac:dyDescent="0.2">
      <c r="A1294" s="1">
        <v>44672</v>
      </c>
      <c r="B1294">
        <v>4</v>
      </c>
      <c r="C1294" t="s">
        <v>16</v>
      </c>
      <c r="D1294" s="1">
        <v>44680</v>
      </c>
      <c r="E1294">
        <v>5</v>
      </c>
      <c r="F1294" t="s">
        <v>17</v>
      </c>
      <c r="G1294">
        <v>17</v>
      </c>
      <c r="H1294">
        <v>78</v>
      </c>
      <c r="I1294">
        <f>Table2[[#This Row],[date_wh_receive]]-Table2[[#This Row],[date_order]]</f>
        <v>8</v>
      </c>
    </row>
    <row r="1295" spans="1:9" x14ac:dyDescent="0.2">
      <c r="A1295" s="1">
        <v>44672</v>
      </c>
      <c r="B1295">
        <v>4</v>
      </c>
      <c r="C1295" t="s">
        <v>16</v>
      </c>
      <c r="D1295" s="1">
        <v>44681</v>
      </c>
      <c r="E1295">
        <v>6</v>
      </c>
      <c r="F1295" t="s">
        <v>12</v>
      </c>
      <c r="G1295">
        <v>17</v>
      </c>
      <c r="H1295">
        <v>29</v>
      </c>
      <c r="I1295">
        <f>Table2[[#This Row],[date_wh_receive]]-Table2[[#This Row],[date_order]]</f>
        <v>9</v>
      </c>
    </row>
    <row r="1296" spans="1:9" x14ac:dyDescent="0.2">
      <c r="A1296" s="1">
        <v>44672</v>
      </c>
      <c r="B1296">
        <v>4</v>
      </c>
      <c r="C1296" t="s">
        <v>16</v>
      </c>
      <c r="D1296" s="1">
        <v>44683</v>
      </c>
      <c r="E1296">
        <v>1</v>
      </c>
      <c r="F1296" t="s">
        <v>13</v>
      </c>
      <c r="G1296">
        <v>18</v>
      </c>
      <c r="H1296">
        <v>3</v>
      </c>
      <c r="I1296">
        <f>Table2[[#This Row],[date_wh_receive]]-Table2[[#This Row],[date_order]]</f>
        <v>11</v>
      </c>
    </row>
    <row r="1297" spans="1:9" x14ac:dyDescent="0.2">
      <c r="A1297" s="1">
        <v>44672</v>
      </c>
      <c r="B1297">
        <v>4</v>
      </c>
      <c r="C1297" t="s">
        <v>16</v>
      </c>
      <c r="D1297" s="1">
        <v>44684</v>
      </c>
      <c r="E1297">
        <v>2</v>
      </c>
      <c r="F1297" t="s">
        <v>14</v>
      </c>
      <c r="G1297">
        <v>18</v>
      </c>
      <c r="H1297">
        <v>11</v>
      </c>
      <c r="I1297">
        <f>Table2[[#This Row],[date_wh_receive]]-Table2[[#This Row],[date_order]]</f>
        <v>12</v>
      </c>
    </row>
    <row r="1298" spans="1:9" x14ac:dyDescent="0.2">
      <c r="A1298" s="1">
        <v>44672</v>
      </c>
      <c r="B1298">
        <v>4</v>
      </c>
      <c r="C1298" t="s">
        <v>16</v>
      </c>
      <c r="D1298" s="1">
        <v>44685</v>
      </c>
      <c r="E1298">
        <v>3</v>
      </c>
      <c r="F1298" t="s">
        <v>15</v>
      </c>
      <c r="G1298">
        <v>18</v>
      </c>
      <c r="H1298">
        <v>11</v>
      </c>
      <c r="I1298">
        <f>Table2[[#This Row],[date_wh_receive]]-Table2[[#This Row],[date_order]]</f>
        <v>13</v>
      </c>
    </row>
    <row r="1299" spans="1:9" x14ac:dyDescent="0.2">
      <c r="A1299" s="1">
        <v>44672</v>
      </c>
      <c r="B1299">
        <v>4</v>
      </c>
      <c r="C1299" t="s">
        <v>16</v>
      </c>
      <c r="D1299" s="1">
        <v>44686</v>
      </c>
      <c r="E1299">
        <v>4</v>
      </c>
      <c r="F1299" t="s">
        <v>16</v>
      </c>
      <c r="G1299">
        <v>18</v>
      </c>
      <c r="H1299">
        <v>1</v>
      </c>
      <c r="I1299">
        <f>Table2[[#This Row],[date_wh_receive]]-Table2[[#This Row],[date_order]]</f>
        <v>14</v>
      </c>
    </row>
    <row r="1300" spans="1:9" x14ac:dyDescent="0.2">
      <c r="A1300" s="1">
        <v>44672</v>
      </c>
      <c r="B1300">
        <v>4</v>
      </c>
      <c r="C1300" t="s">
        <v>16</v>
      </c>
      <c r="D1300" s="1">
        <v>44698</v>
      </c>
      <c r="E1300">
        <v>2</v>
      </c>
      <c r="F1300" t="s">
        <v>14</v>
      </c>
      <c r="G1300">
        <v>20</v>
      </c>
      <c r="H1300">
        <v>3</v>
      </c>
      <c r="I1300">
        <f>Table2[[#This Row],[date_wh_receive]]-Table2[[#This Row],[date_order]]</f>
        <v>26</v>
      </c>
    </row>
    <row r="1301" spans="1:9" x14ac:dyDescent="0.2">
      <c r="A1301" s="1">
        <v>44673</v>
      </c>
      <c r="B1301">
        <v>5</v>
      </c>
      <c r="C1301" t="s">
        <v>17</v>
      </c>
      <c r="D1301" s="1">
        <v>44673</v>
      </c>
      <c r="E1301">
        <v>5</v>
      </c>
      <c r="F1301" t="s">
        <v>17</v>
      </c>
      <c r="G1301">
        <v>16</v>
      </c>
      <c r="H1301">
        <v>28451</v>
      </c>
      <c r="I1301">
        <f>Table2[[#This Row],[date_wh_receive]]-Table2[[#This Row],[date_order]]</f>
        <v>0</v>
      </c>
    </row>
    <row r="1302" spans="1:9" x14ac:dyDescent="0.2">
      <c r="A1302" s="1">
        <v>44673</v>
      </c>
      <c r="B1302">
        <v>5</v>
      </c>
      <c r="C1302" t="s">
        <v>17</v>
      </c>
      <c r="D1302" s="1">
        <v>44674</v>
      </c>
      <c r="E1302">
        <v>6</v>
      </c>
      <c r="F1302" t="s">
        <v>12</v>
      </c>
      <c r="G1302">
        <v>16</v>
      </c>
      <c r="H1302">
        <v>15929</v>
      </c>
      <c r="I1302">
        <f>Table2[[#This Row],[date_wh_receive]]-Table2[[#This Row],[date_order]]</f>
        <v>1</v>
      </c>
    </row>
    <row r="1303" spans="1:9" x14ac:dyDescent="0.2">
      <c r="A1303" s="1">
        <v>44673</v>
      </c>
      <c r="B1303">
        <v>5</v>
      </c>
      <c r="C1303" t="s">
        <v>17</v>
      </c>
      <c r="D1303" s="1">
        <v>44675</v>
      </c>
      <c r="E1303">
        <v>7</v>
      </c>
      <c r="F1303" t="s">
        <v>18</v>
      </c>
      <c r="G1303">
        <v>16</v>
      </c>
      <c r="H1303">
        <v>41</v>
      </c>
      <c r="I1303">
        <f>Table2[[#This Row],[date_wh_receive]]-Table2[[#This Row],[date_order]]</f>
        <v>2</v>
      </c>
    </row>
    <row r="1304" spans="1:9" x14ac:dyDescent="0.2">
      <c r="A1304" s="1">
        <v>44673</v>
      </c>
      <c r="B1304">
        <v>5</v>
      </c>
      <c r="C1304" t="s">
        <v>17</v>
      </c>
      <c r="D1304" s="1">
        <v>44676</v>
      </c>
      <c r="E1304">
        <v>1</v>
      </c>
      <c r="F1304" t="s">
        <v>13</v>
      </c>
      <c r="G1304">
        <v>17</v>
      </c>
      <c r="H1304">
        <v>26413</v>
      </c>
      <c r="I1304">
        <f>Table2[[#This Row],[date_wh_receive]]-Table2[[#This Row],[date_order]]</f>
        <v>3</v>
      </c>
    </row>
    <row r="1305" spans="1:9" x14ac:dyDescent="0.2">
      <c r="A1305" s="1">
        <v>44673</v>
      </c>
      <c r="B1305">
        <v>5</v>
      </c>
      <c r="C1305" t="s">
        <v>17</v>
      </c>
      <c r="D1305" s="1">
        <v>44677</v>
      </c>
      <c r="E1305">
        <v>2</v>
      </c>
      <c r="F1305" t="s">
        <v>14</v>
      </c>
      <c r="G1305">
        <v>17</v>
      </c>
      <c r="H1305">
        <v>2065</v>
      </c>
      <c r="I1305">
        <f>Table2[[#This Row],[date_wh_receive]]-Table2[[#This Row],[date_order]]</f>
        <v>4</v>
      </c>
    </row>
    <row r="1306" spans="1:9" x14ac:dyDescent="0.2">
      <c r="A1306" s="1">
        <v>44673</v>
      </c>
      <c r="B1306">
        <v>5</v>
      </c>
      <c r="C1306" t="s">
        <v>17</v>
      </c>
      <c r="D1306" s="1">
        <v>44678</v>
      </c>
      <c r="E1306">
        <v>3</v>
      </c>
      <c r="F1306" t="s">
        <v>15</v>
      </c>
      <c r="G1306">
        <v>17</v>
      </c>
      <c r="H1306">
        <v>193</v>
      </c>
      <c r="I1306">
        <f>Table2[[#This Row],[date_wh_receive]]-Table2[[#This Row],[date_order]]</f>
        <v>5</v>
      </c>
    </row>
    <row r="1307" spans="1:9" x14ac:dyDescent="0.2">
      <c r="A1307" s="1">
        <v>44673</v>
      </c>
      <c r="B1307">
        <v>5</v>
      </c>
      <c r="C1307" t="s">
        <v>17</v>
      </c>
      <c r="D1307" s="1">
        <v>44679</v>
      </c>
      <c r="E1307">
        <v>4</v>
      </c>
      <c r="F1307" t="s">
        <v>16</v>
      </c>
      <c r="G1307">
        <v>17</v>
      </c>
      <c r="H1307">
        <v>126</v>
      </c>
      <c r="I1307">
        <f>Table2[[#This Row],[date_wh_receive]]-Table2[[#This Row],[date_order]]</f>
        <v>6</v>
      </c>
    </row>
    <row r="1308" spans="1:9" x14ac:dyDescent="0.2">
      <c r="A1308" s="1">
        <v>44673</v>
      </c>
      <c r="B1308">
        <v>5</v>
      </c>
      <c r="C1308" t="s">
        <v>17</v>
      </c>
      <c r="D1308" s="1">
        <v>44680</v>
      </c>
      <c r="E1308">
        <v>5</v>
      </c>
      <c r="F1308" t="s">
        <v>17</v>
      </c>
      <c r="G1308">
        <v>17</v>
      </c>
      <c r="H1308">
        <v>93</v>
      </c>
      <c r="I1308">
        <f>Table2[[#This Row],[date_wh_receive]]-Table2[[#This Row],[date_order]]</f>
        <v>7</v>
      </c>
    </row>
    <row r="1309" spans="1:9" x14ac:dyDescent="0.2">
      <c r="A1309" s="1">
        <v>44673</v>
      </c>
      <c r="B1309">
        <v>5</v>
      </c>
      <c r="C1309" t="s">
        <v>17</v>
      </c>
      <c r="D1309" s="1">
        <v>44681</v>
      </c>
      <c r="E1309">
        <v>6</v>
      </c>
      <c r="F1309" t="s">
        <v>12</v>
      </c>
      <c r="G1309">
        <v>17</v>
      </c>
      <c r="H1309">
        <v>75</v>
      </c>
      <c r="I1309">
        <f>Table2[[#This Row],[date_wh_receive]]-Table2[[#This Row],[date_order]]</f>
        <v>8</v>
      </c>
    </row>
    <row r="1310" spans="1:9" x14ac:dyDescent="0.2">
      <c r="A1310" s="1">
        <v>44673</v>
      </c>
      <c r="B1310">
        <v>5</v>
      </c>
      <c r="C1310" t="s">
        <v>17</v>
      </c>
      <c r="D1310" s="1">
        <v>44683</v>
      </c>
      <c r="E1310">
        <v>1</v>
      </c>
      <c r="F1310" t="s">
        <v>13</v>
      </c>
      <c r="G1310">
        <v>18</v>
      </c>
      <c r="H1310">
        <v>28</v>
      </c>
      <c r="I1310">
        <f>Table2[[#This Row],[date_wh_receive]]-Table2[[#This Row],[date_order]]</f>
        <v>10</v>
      </c>
    </row>
    <row r="1311" spans="1:9" x14ac:dyDescent="0.2">
      <c r="A1311" s="1">
        <v>44673</v>
      </c>
      <c r="B1311">
        <v>5</v>
      </c>
      <c r="C1311" t="s">
        <v>17</v>
      </c>
      <c r="D1311" s="1">
        <v>44684</v>
      </c>
      <c r="E1311">
        <v>2</v>
      </c>
      <c r="F1311" t="s">
        <v>14</v>
      </c>
      <c r="G1311">
        <v>18</v>
      </c>
      <c r="H1311">
        <v>13</v>
      </c>
      <c r="I1311">
        <f>Table2[[#This Row],[date_wh_receive]]-Table2[[#This Row],[date_order]]</f>
        <v>11</v>
      </c>
    </row>
    <row r="1312" spans="1:9" x14ac:dyDescent="0.2">
      <c r="A1312" s="1">
        <v>44673</v>
      </c>
      <c r="B1312">
        <v>5</v>
      </c>
      <c r="C1312" t="s">
        <v>17</v>
      </c>
      <c r="D1312" s="1">
        <v>44685</v>
      </c>
      <c r="E1312">
        <v>3</v>
      </c>
      <c r="F1312" t="s">
        <v>15</v>
      </c>
      <c r="G1312">
        <v>18</v>
      </c>
      <c r="H1312">
        <v>42</v>
      </c>
      <c r="I1312">
        <f>Table2[[#This Row],[date_wh_receive]]-Table2[[#This Row],[date_order]]</f>
        <v>12</v>
      </c>
    </row>
    <row r="1313" spans="1:9" x14ac:dyDescent="0.2">
      <c r="A1313" s="1">
        <v>44673</v>
      </c>
      <c r="B1313">
        <v>5</v>
      </c>
      <c r="C1313" t="s">
        <v>17</v>
      </c>
      <c r="D1313" s="1">
        <v>44686</v>
      </c>
      <c r="E1313">
        <v>4</v>
      </c>
      <c r="F1313" t="s">
        <v>16</v>
      </c>
      <c r="G1313">
        <v>18</v>
      </c>
      <c r="H1313">
        <v>1</v>
      </c>
      <c r="I1313">
        <f>Table2[[#This Row],[date_wh_receive]]-Table2[[#This Row],[date_order]]</f>
        <v>13</v>
      </c>
    </row>
    <row r="1314" spans="1:9" x14ac:dyDescent="0.2">
      <c r="A1314" s="1">
        <v>44674</v>
      </c>
      <c r="B1314">
        <v>6</v>
      </c>
      <c r="C1314" t="s">
        <v>12</v>
      </c>
      <c r="D1314" s="1">
        <v>44674</v>
      </c>
      <c r="E1314">
        <v>6</v>
      </c>
      <c r="F1314" t="s">
        <v>12</v>
      </c>
      <c r="G1314">
        <v>16</v>
      </c>
      <c r="H1314">
        <v>19497</v>
      </c>
      <c r="I1314">
        <f>Table2[[#This Row],[date_wh_receive]]-Table2[[#This Row],[date_order]]</f>
        <v>0</v>
      </c>
    </row>
    <row r="1315" spans="1:9" x14ac:dyDescent="0.2">
      <c r="A1315" s="1">
        <v>44674</v>
      </c>
      <c r="B1315">
        <v>6</v>
      </c>
      <c r="C1315" t="s">
        <v>12</v>
      </c>
      <c r="D1315" s="1">
        <v>44675</v>
      </c>
      <c r="E1315">
        <v>7</v>
      </c>
      <c r="F1315" t="s">
        <v>18</v>
      </c>
      <c r="G1315">
        <v>16</v>
      </c>
      <c r="H1315">
        <v>4654</v>
      </c>
      <c r="I1315">
        <f>Table2[[#This Row],[date_wh_receive]]-Table2[[#This Row],[date_order]]</f>
        <v>1</v>
      </c>
    </row>
    <row r="1316" spans="1:9" x14ac:dyDescent="0.2">
      <c r="A1316" s="1">
        <v>44674</v>
      </c>
      <c r="B1316">
        <v>6</v>
      </c>
      <c r="C1316" t="s">
        <v>12</v>
      </c>
      <c r="D1316" s="1">
        <v>44676</v>
      </c>
      <c r="E1316">
        <v>1</v>
      </c>
      <c r="F1316" t="s">
        <v>13</v>
      </c>
      <c r="G1316">
        <v>17</v>
      </c>
      <c r="H1316">
        <v>15264</v>
      </c>
      <c r="I1316">
        <f>Table2[[#This Row],[date_wh_receive]]-Table2[[#This Row],[date_order]]</f>
        <v>2</v>
      </c>
    </row>
    <row r="1317" spans="1:9" x14ac:dyDescent="0.2">
      <c r="A1317" s="1">
        <v>44674</v>
      </c>
      <c r="B1317">
        <v>6</v>
      </c>
      <c r="C1317" t="s">
        <v>12</v>
      </c>
      <c r="D1317" s="1">
        <v>44677</v>
      </c>
      <c r="E1317">
        <v>2</v>
      </c>
      <c r="F1317" t="s">
        <v>14</v>
      </c>
      <c r="G1317">
        <v>17</v>
      </c>
      <c r="H1317">
        <v>7259</v>
      </c>
      <c r="I1317">
        <f>Table2[[#This Row],[date_wh_receive]]-Table2[[#This Row],[date_order]]</f>
        <v>3</v>
      </c>
    </row>
    <row r="1318" spans="1:9" x14ac:dyDescent="0.2">
      <c r="A1318" s="1">
        <v>44674</v>
      </c>
      <c r="B1318">
        <v>6</v>
      </c>
      <c r="C1318" t="s">
        <v>12</v>
      </c>
      <c r="D1318" s="1">
        <v>44678</v>
      </c>
      <c r="E1318">
        <v>3</v>
      </c>
      <c r="F1318" t="s">
        <v>15</v>
      </c>
      <c r="G1318">
        <v>17</v>
      </c>
      <c r="H1318">
        <v>1624</v>
      </c>
      <c r="I1318">
        <f>Table2[[#This Row],[date_wh_receive]]-Table2[[#This Row],[date_order]]</f>
        <v>4</v>
      </c>
    </row>
    <row r="1319" spans="1:9" x14ac:dyDescent="0.2">
      <c r="A1319" s="1">
        <v>44674</v>
      </c>
      <c r="B1319">
        <v>6</v>
      </c>
      <c r="C1319" t="s">
        <v>12</v>
      </c>
      <c r="D1319" s="1">
        <v>44679</v>
      </c>
      <c r="E1319">
        <v>4</v>
      </c>
      <c r="F1319" t="s">
        <v>16</v>
      </c>
      <c r="G1319">
        <v>17</v>
      </c>
      <c r="H1319">
        <v>27</v>
      </c>
      <c r="I1319">
        <f>Table2[[#This Row],[date_wh_receive]]-Table2[[#This Row],[date_order]]</f>
        <v>5</v>
      </c>
    </row>
    <row r="1320" spans="1:9" x14ac:dyDescent="0.2">
      <c r="A1320" s="1">
        <v>44674</v>
      </c>
      <c r="B1320">
        <v>6</v>
      </c>
      <c r="C1320" t="s">
        <v>12</v>
      </c>
      <c r="D1320" s="1">
        <v>44680</v>
      </c>
      <c r="E1320">
        <v>5</v>
      </c>
      <c r="F1320" t="s">
        <v>17</v>
      </c>
      <c r="G1320">
        <v>17</v>
      </c>
      <c r="H1320">
        <v>25</v>
      </c>
      <c r="I1320">
        <f>Table2[[#This Row],[date_wh_receive]]-Table2[[#This Row],[date_order]]</f>
        <v>6</v>
      </c>
    </row>
    <row r="1321" spans="1:9" x14ac:dyDescent="0.2">
      <c r="A1321" s="1">
        <v>44674</v>
      </c>
      <c r="B1321">
        <v>6</v>
      </c>
      <c r="C1321" t="s">
        <v>12</v>
      </c>
      <c r="D1321" s="1">
        <v>44681</v>
      </c>
      <c r="E1321">
        <v>6</v>
      </c>
      <c r="F1321" t="s">
        <v>12</v>
      </c>
      <c r="G1321">
        <v>17</v>
      </c>
      <c r="H1321">
        <v>50</v>
      </c>
      <c r="I1321">
        <f>Table2[[#This Row],[date_wh_receive]]-Table2[[#This Row],[date_order]]</f>
        <v>7</v>
      </c>
    </row>
    <row r="1322" spans="1:9" x14ac:dyDescent="0.2">
      <c r="A1322" s="1">
        <v>44674</v>
      </c>
      <c r="B1322">
        <v>6</v>
      </c>
      <c r="C1322" t="s">
        <v>12</v>
      </c>
      <c r="D1322" s="1">
        <v>44682</v>
      </c>
      <c r="E1322">
        <v>7</v>
      </c>
      <c r="F1322" t="s">
        <v>18</v>
      </c>
      <c r="G1322">
        <v>17</v>
      </c>
      <c r="H1322">
        <v>25</v>
      </c>
      <c r="I1322">
        <f>Table2[[#This Row],[date_wh_receive]]-Table2[[#This Row],[date_order]]</f>
        <v>8</v>
      </c>
    </row>
    <row r="1323" spans="1:9" x14ac:dyDescent="0.2">
      <c r="A1323" s="1">
        <v>44674</v>
      </c>
      <c r="B1323">
        <v>6</v>
      </c>
      <c r="C1323" t="s">
        <v>12</v>
      </c>
      <c r="D1323" s="1">
        <v>44683</v>
      </c>
      <c r="E1323">
        <v>1</v>
      </c>
      <c r="F1323" t="s">
        <v>13</v>
      </c>
      <c r="G1323">
        <v>18</v>
      </c>
      <c r="H1323">
        <v>3</v>
      </c>
      <c r="I1323">
        <f>Table2[[#This Row],[date_wh_receive]]-Table2[[#This Row],[date_order]]</f>
        <v>9</v>
      </c>
    </row>
    <row r="1324" spans="1:9" x14ac:dyDescent="0.2">
      <c r="A1324" s="1">
        <v>44674</v>
      </c>
      <c r="B1324">
        <v>6</v>
      </c>
      <c r="C1324" t="s">
        <v>12</v>
      </c>
      <c r="D1324" s="1">
        <v>44684</v>
      </c>
      <c r="E1324">
        <v>2</v>
      </c>
      <c r="F1324" t="s">
        <v>14</v>
      </c>
      <c r="G1324">
        <v>18</v>
      </c>
      <c r="H1324">
        <v>32</v>
      </c>
      <c r="I1324">
        <f>Table2[[#This Row],[date_wh_receive]]-Table2[[#This Row],[date_order]]</f>
        <v>10</v>
      </c>
    </row>
    <row r="1325" spans="1:9" x14ac:dyDescent="0.2">
      <c r="A1325" s="1">
        <v>44674</v>
      </c>
      <c r="B1325">
        <v>6</v>
      </c>
      <c r="C1325" t="s">
        <v>12</v>
      </c>
      <c r="D1325" s="1">
        <v>44685</v>
      </c>
      <c r="E1325">
        <v>3</v>
      </c>
      <c r="F1325" t="s">
        <v>15</v>
      </c>
      <c r="G1325">
        <v>18</v>
      </c>
      <c r="H1325">
        <v>8</v>
      </c>
      <c r="I1325">
        <f>Table2[[#This Row],[date_wh_receive]]-Table2[[#This Row],[date_order]]</f>
        <v>11</v>
      </c>
    </row>
    <row r="1326" spans="1:9" x14ac:dyDescent="0.2">
      <c r="A1326" s="1">
        <v>44674</v>
      </c>
      <c r="B1326">
        <v>6</v>
      </c>
      <c r="C1326" t="s">
        <v>12</v>
      </c>
      <c r="D1326" s="1">
        <v>44688</v>
      </c>
      <c r="E1326">
        <v>6</v>
      </c>
      <c r="F1326" t="s">
        <v>12</v>
      </c>
      <c r="G1326">
        <v>18</v>
      </c>
      <c r="H1326">
        <v>2</v>
      </c>
      <c r="I1326">
        <f>Table2[[#This Row],[date_wh_receive]]-Table2[[#This Row],[date_order]]</f>
        <v>14</v>
      </c>
    </row>
    <row r="1327" spans="1:9" x14ac:dyDescent="0.2">
      <c r="A1327" s="1">
        <v>44675</v>
      </c>
      <c r="B1327">
        <v>7</v>
      </c>
      <c r="C1327" t="s">
        <v>18</v>
      </c>
      <c r="D1327" s="1">
        <v>44675</v>
      </c>
      <c r="E1327">
        <v>7</v>
      </c>
      <c r="F1327" t="s">
        <v>18</v>
      </c>
      <c r="G1327">
        <v>16</v>
      </c>
      <c r="H1327">
        <v>31374</v>
      </c>
      <c r="I1327">
        <f>Table2[[#This Row],[date_wh_receive]]-Table2[[#This Row],[date_order]]</f>
        <v>0</v>
      </c>
    </row>
    <row r="1328" spans="1:9" x14ac:dyDescent="0.2">
      <c r="A1328" s="1">
        <v>44675</v>
      </c>
      <c r="B1328">
        <v>7</v>
      </c>
      <c r="C1328" t="s">
        <v>18</v>
      </c>
      <c r="D1328" s="1">
        <v>44676</v>
      </c>
      <c r="E1328">
        <v>1</v>
      </c>
      <c r="F1328" t="s">
        <v>13</v>
      </c>
      <c r="G1328">
        <v>17</v>
      </c>
      <c r="H1328">
        <v>14277</v>
      </c>
      <c r="I1328">
        <f>Table2[[#This Row],[date_wh_receive]]-Table2[[#This Row],[date_order]]</f>
        <v>1</v>
      </c>
    </row>
    <row r="1329" spans="1:9" x14ac:dyDescent="0.2">
      <c r="A1329" s="1">
        <v>44675</v>
      </c>
      <c r="B1329">
        <v>7</v>
      </c>
      <c r="C1329" t="s">
        <v>18</v>
      </c>
      <c r="D1329" s="1">
        <v>44677</v>
      </c>
      <c r="E1329">
        <v>2</v>
      </c>
      <c r="F1329" t="s">
        <v>14</v>
      </c>
      <c r="G1329">
        <v>17</v>
      </c>
      <c r="H1329">
        <v>36826</v>
      </c>
      <c r="I1329">
        <f>Table2[[#This Row],[date_wh_receive]]-Table2[[#This Row],[date_order]]</f>
        <v>2</v>
      </c>
    </row>
    <row r="1330" spans="1:9" x14ac:dyDescent="0.2">
      <c r="A1330" s="1">
        <v>44675</v>
      </c>
      <c r="B1330">
        <v>7</v>
      </c>
      <c r="C1330" t="s">
        <v>18</v>
      </c>
      <c r="D1330" s="1">
        <v>44678</v>
      </c>
      <c r="E1330">
        <v>3</v>
      </c>
      <c r="F1330" t="s">
        <v>15</v>
      </c>
      <c r="G1330">
        <v>17</v>
      </c>
      <c r="H1330">
        <v>3891</v>
      </c>
      <c r="I1330">
        <f>Table2[[#This Row],[date_wh_receive]]-Table2[[#This Row],[date_order]]</f>
        <v>3</v>
      </c>
    </row>
    <row r="1331" spans="1:9" x14ac:dyDescent="0.2">
      <c r="A1331" s="1">
        <v>44675</v>
      </c>
      <c r="B1331">
        <v>7</v>
      </c>
      <c r="C1331" t="s">
        <v>18</v>
      </c>
      <c r="D1331" s="1">
        <v>44679</v>
      </c>
      <c r="E1331">
        <v>4</v>
      </c>
      <c r="F1331" t="s">
        <v>16</v>
      </c>
      <c r="G1331">
        <v>17</v>
      </c>
      <c r="H1331">
        <v>187</v>
      </c>
      <c r="I1331">
        <f>Table2[[#This Row],[date_wh_receive]]-Table2[[#This Row],[date_order]]</f>
        <v>4</v>
      </c>
    </row>
    <row r="1332" spans="1:9" x14ac:dyDescent="0.2">
      <c r="A1332" s="1">
        <v>44675</v>
      </c>
      <c r="B1332">
        <v>7</v>
      </c>
      <c r="C1332" t="s">
        <v>18</v>
      </c>
      <c r="D1332" s="1">
        <v>44680</v>
      </c>
      <c r="E1332">
        <v>5</v>
      </c>
      <c r="F1332" t="s">
        <v>17</v>
      </c>
      <c r="G1332">
        <v>17</v>
      </c>
      <c r="H1332">
        <v>101</v>
      </c>
      <c r="I1332">
        <f>Table2[[#This Row],[date_wh_receive]]-Table2[[#This Row],[date_order]]</f>
        <v>5</v>
      </c>
    </row>
    <row r="1333" spans="1:9" x14ac:dyDescent="0.2">
      <c r="A1333" s="1">
        <v>44675</v>
      </c>
      <c r="B1333">
        <v>7</v>
      </c>
      <c r="C1333" t="s">
        <v>18</v>
      </c>
      <c r="D1333" s="1">
        <v>44681</v>
      </c>
      <c r="E1333">
        <v>6</v>
      </c>
      <c r="F1333" t="s">
        <v>12</v>
      </c>
      <c r="G1333">
        <v>17</v>
      </c>
      <c r="H1333">
        <v>54</v>
      </c>
      <c r="I1333">
        <f>Table2[[#This Row],[date_wh_receive]]-Table2[[#This Row],[date_order]]</f>
        <v>6</v>
      </c>
    </row>
    <row r="1334" spans="1:9" x14ac:dyDescent="0.2">
      <c r="A1334" s="1">
        <v>44675</v>
      </c>
      <c r="B1334">
        <v>7</v>
      </c>
      <c r="C1334" t="s">
        <v>18</v>
      </c>
      <c r="D1334" s="1">
        <v>44682</v>
      </c>
      <c r="E1334">
        <v>7</v>
      </c>
      <c r="F1334" t="s">
        <v>18</v>
      </c>
      <c r="G1334">
        <v>17</v>
      </c>
      <c r="H1334">
        <v>109</v>
      </c>
      <c r="I1334">
        <f>Table2[[#This Row],[date_wh_receive]]-Table2[[#This Row],[date_order]]</f>
        <v>7</v>
      </c>
    </row>
    <row r="1335" spans="1:9" x14ac:dyDescent="0.2">
      <c r="A1335" s="1">
        <v>44675</v>
      </c>
      <c r="B1335">
        <v>7</v>
      </c>
      <c r="C1335" t="s">
        <v>18</v>
      </c>
      <c r="D1335" s="1">
        <v>44683</v>
      </c>
      <c r="E1335">
        <v>1</v>
      </c>
      <c r="F1335" t="s">
        <v>13</v>
      </c>
      <c r="G1335">
        <v>18</v>
      </c>
      <c r="H1335">
        <v>79</v>
      </c>
      <c r="I1335">
        <f>Table2[[#This Row],[date_wh_receive]]-Table2[[#This Row],[date_order]]</f>
        <v>8</v>
      </c>
    </row>
    <row r="1336" spans="1:9" x14ac:dyDescent="0.2">
      <c r="A1336" s="1">
        <v>44675</v>
      </c>
      <c r="B1336">
        <v>7</v>
      </c>
      <c r="C1336" t="s">
        <v>18</v>
      </c>
      <c r="D1336" s="1">
        <v>44684</v>
      </c>
      <c r="E1336">
        <v>2</v>
      </c>
      <c r="F1336" t="s">
        <v>14</v>
      </c>
      <c r="G1336">
        <v>18</v>
      </c>
      <c r="H1336">
        <v>112</v>
      </c>
      <c r="I1336">
        <f>Table2[[#This Row],[date_wh_receive]]-Table2[[#This Row],[date_order]]</f>
        <v>9</v>
      </c>
    </row>
    <row r="1337" spans="1:9" x14ac:dyDescent="0.2">
      <c r="A1337" s="1">
        <v>44675</v>
      </c>
      <c r="B1337">
        <v>7</v>
      </c>
      <c r="C1337" t="s">
        <v>18</v>
      </c>
      <c r="D1337" s="1">
        <v>44685</v>
      </c>
      <c r="E1337">
        <v>3</v>
      </c>
      <c r="F1337" t="s">
        <v>15</v>
      </c>
      <c r="G1337">
        <v>18</v>
      </c>
      <c r="H1337">
        <v>22</v>
      </c>
      <c r="I1337">
        <f>Table2[[#This Row],[date_wh_receive]]-Table2[[#This Row],[date_order]]</f>
        <v>10</v>
      </c>
    </row>
    <row r="1338" spans="1:9" x14ac:dyDescent="0.2">
      <c r="A1338" s="1">
        <v>44675</v>
      </c>
      <c r="B1338">
        <v>7</v>
      </c>
      <c r="C1338" t="s">
        <v>18</v>
      </c>
      <c r="D1338" s="1">
        <v>44686</v>
      </c>
      <c r="E1338">
        <v>4</v>
      </c>
      <c r="F1338" t="s">
        <v>16</v>
      </c>
      <c r="G1338">
        <v>18</v>
      </c>
      <c r="H1338">
        <v>31</v>
      </c>
      <c r="I1338">
        <f>Table2[[#This Row],[date_wh_receive]]-Table2[[#This Row],[date_order]]</f>
        <v>11</v>
      </c>
    </row>
    <row r="1339" spans="1:9" x14ac:dyDescent="0.2">
      <c r="A1339" s="1">
        <v>44676</v>
      </c>
      <c r="B1339">
        <v>1</v>
      </c>
      <c r="C1339" t="s">
        <v>13</v>
      </c>
      <c r="D1339" s="1">
        <v>44676</v>
      </c>
      <c r="E1339">
        <v>1</v>
      </c>
      <c r="F1339" t="s">
        <v>13</v>
      </c>
      <c r="G1339">
        <v>17</v>
      </c>
      <c r="H1339">
        <v>34868</v>
      </c>
      <c r="I1339">
        <f>Table2[[#This Row],[date_wh_receive]]-Table2[[#This Row],[date_order]]</f>
        <v>0</v>
      </c>
    </row>
    <row r="1340" spans="1:9" x14ac:dyDescent="0.2">
      <c r="A1340" s="1">
        <v>44676</v>
      </c>
      <c r="B1340">
        <v>1</v>
      </c>
      <c r="C1340" t="s">
        <v>13</v>
      </c>
      <c r="D1340" s="1">
        <v>44677</v>
      </c>
      <c r="E1340">
        <v>2</v>
      </c>
      <c r="F1340" t="s">
        <v>14</v>
      </c>
      <c r="G1340">
        <v>17</v>
      </c>
      <c r="H1340">
        <v>24467</v>
      </c>
      <c r="I1340">
        <f>Table2[[#This Row],[date_wh_receive]]-Table2[[#This Row],[date_order]]</f>
        <v>1</v>
      </c>
    </row>
    <row r="1341" spans="1:9" x14ac:dyDescent="0.2">
      <c r="A1341" s="1">
        <v>44676</v>
      </c>
      <c r="B1341">
        <v>1</v>
      </c>
      <c r="C1341" t="s">
        <v>13</v>
      </c>
      <c r="D1341" s="1">
        <v>44678</v>
      </c>
      <c r="E1341">
        <v>3</v>
      </c>
      <c r="F1341" t="s">
        <v>15</v>
      </c>
      <c r="G1341">
        <v>17</v>
      </c>
      <c r="H1341">
        <v>27033</v>
      </c>
      <c r="I1341">
        <f>Table2[[#This Row],[date_wh_receive]]-Table2[[#This Row],[date_order]]</f>
        <v>2</v>
      </c>
    </row>
    <row r="1342" spans="1:9" x14ac:dyDescent="0.2">
      <c r="A1342" s="1">
        <v>44676</v>
      </c>
      <c r="B1342">
        <v>1</v>
      </c>
      <c r="C1342" t="s">
        <v>13</v>
      </c>
      <c r="D1342" s="1">
        <v>44679</v>
      </c>
      <c r="E1342">
        <v>4</v>
      </c>
      <c r="F1342" t="s">
        <v>16</v>
      </c>
      <c r="G1342">
        <v>17</v>
      </c>
      <c r="H1342">
        <v>2344</v>
      </c>
      <c r="I1342">
        <f>Table2[[#This Row],[date_wh_receive]]-Table2[[#This Row],[date_order]]</f>
        <v>3</v>
      </c>
    </row>
    <row r="1343" spans="1:9" x14ac:dyDescent="0.2">
      <c r="A1343" s="1">
        <v>44676</v>
      </c>
      <c r="B1343">
        <v>1</v>
      </c>
      <c r="C1343" t="s">
        <v>13</v>
      </c>
      <c r="D1343" s="1">
        <v>44680</v>
      </c>
      <c r="E1343">
        <v>5</v>
      </c>
      <c r="F1343" t="s">
        <v>17</v>
      </c>
      <c r="G1343">
        <v>17</v>
      </c>
      <c r="H1343">
        <v>723</v>
      </c>
      <c r="I1343">
        <f>Table2[[#This Row],[date_wh_receive]]-Table2[[#This Row],[date_order]]</f>
        <v>4</v>
      </c>
    </row>
    <row r="1344" spans="1:9" x14ac:dyDescent="0.2">
      <c r="A1344" s="1">
        <v>44676</v>
      </c>
      <c r="B1344">
        <v>1</v>
      </c>
      <c r="C1344" t="s">
        <v>13</v>
      </c>
      <c r="D1344" s="1">
        <v>44681</v>
      </c>
      <c r="E1344">
        <v>6</v>
      </c>
      <c r="F1344" t="s">
        <v>12</v>
      </c>
      <c r="G1344">
        <v>17</v>
      </c>
      <c r="H1344">
        <v>103</v>
      </c>
      <c r="I1344">
        <f>Table2[[#This Row],[date_wh_receive]]-Table2[[#This Row],[date_order]]</f>
        <v>5</v>
      </c>
    </row>
    <row r="1345" spans="1:9" x14ac:dyDescent="0.2">
      <c r="A1345" s="1">
        <v>44676</v>
      </c>
      <c r="B1345">
        <v>1</v>
      </c>
      <c r="C1345" t="s">
        <v>13</v>
      </c>
      <c r="D1345" s="1">
        <v>44682</v>
      </c>
      <c r="E1345">
        <v>7</v>
      </c>
      <c r="F1345" t="s">
        <v>18</v>
      </c>
      <c r="G1345">
        <v>17</v>
      </c>
      <c r="H1345">
        <v>1</v>
      </c>
      <c r="I1345">
        <f>Table2[[#This Row],[date_wh_receive]]-Table2[[#This Row],[date_order]]</f>
        <v>6</v>
      </c>
    </row>
    <row r="1346" spans="1:9" x14ac:dyDescent="0.2">
      <c r="A1346" s="1">
        <v>44676</v>
      </c>
      <c r="B1346">
        <v>1</v>
      </c>
      <c r="C1346" t="s">
        <v>13</v>
      </c>
      <c r="D1346" s="1">
        <v>44683</v>
      </c>
      <c r="E1346">
        <v>1</v>
      </c>
      <c r="F1346" t="s">
        <v>13</v>
      </c>
      <c r="G1346">
        <v>18</v>
      </c>
      <c r="H1346">
        <v>41</v>
      </c>
      <c r="I1346">
        <f>Table2[[#This Row],[date_wh_receive]]-Table2[[#This Row],[date_order]]</f>
        <v>7</v>
      </c>
    </row>
    <row r="1347" spans="1:9" x14ac:dyDescent="0.2">
      <c r="A1347" s="1">
        <v>44676</v>
      </c>
      <c r="B1347">
        <v>1</v>
      </c>
      <c r="C1347" t="s">
        <v>13</v>
      </c>
      <c r="D1347" s="1">
        <v>44684</v>
      </c>
      <c r="E1347">
        <v>2</v>
      </c>
      <c r="F1347" t="s">
        <v>14</v>
      </c>
      <c r="G1347">
        <v>18</v>
      </c>
      <c r="H1347">
        <v>65</v>
      </c>
      <c r="I1347">
        <f>Table2[[#This Row],[date_wh_receive]]-Table2[[#This Row],[date_order]]</f>
        <v>8</v>
      </c>
    </row>
    <row r="1348" spans="1:9" x14ac:dyDescent="0.2">
      <c r="A1348" s="1">
        <v>44676</v>
      </c>
      <c r="B1348">
        <v>1</v>
      </c>
      <c r="C1348" t="s">
        <v>13</v>
      </c>
      <c r="D1348" s="1">
        <v>44685</v>
      </c>
      <c r="E1348">
        <v>3</v>
      </c>
      <c r="F1348" t="s">
        <v>15</v>
      </c>
      <c r="G1348">
        <v>18</v>
      </c>
      <c r="H1348">
        <v>36</v>
      </c>
      <c r="I1348">
        <f>Table2[[#This Row],[date_wh_receive]]-Table2[[#This Row],[date_order]]</f>
        <v>9</v>
      </c>
    </row>
    <row r="1349" spans="1:9" x14ac:dyDescent="0.2">
      <c r="A1349" s="1">
        <v>44676</v>
      </c>
      <c r="B1349">
        <v>1</v>
      </c>
      <c r="C1349" t="s">
        <v>13</v>
      </c>
      <c r="D1349" s="1">
        <v>44686</v>
      </c>
      <c r="E1349">
        <v>4</v>
      </c>
      <c r="F1349" t="s">
        <v>16</v>
      </c>
      <c r="G1349">
        <v>18</v>
      </c>
      <c r="H1349">
        <v>62</v>
      </c>
      <c r="I1349">
        <f>Table2[[#This Row],[date_wh_receive]]-Table2[[#This Row],[date_order]]</f>
        <v>10</v>
      </c>
    </row>
    <row r="1350" spans="1:9" x14ac:dyDescent="0.2">
      <c r="A1350" s="1">
        <v>44676</v>
      </c>
      <c r="B1350">
        <v>1</v>
      </c>
      <c r="C1350" t="s">
        <v>13</v>
      </c>
      <c r="D1350" s="1">
        <v>44687</v>
      </c>
      <c r="E1350">
        <v>5</v>
      </c>
      <c r="F1350" t="s">
        <v>17</v>
      </c>
      <c r="G1350">
        <v>18</v>
      </c>
      <c r="H1350">
        <v>12</v>
      </c>
      <c r="I1350">
        <f>Table2[[#This Row],[date_wh_receive]]-Table2[[#This Row],[date_order]]</f>
        <v>11</v>
      </c>
    </row>
    <row r="1351" spans="1:9" x14ac:dyDescent="0.2">
      <c r="A1351" s="1">
        <v>44677</v>
      </c>
      <c r="B1351">
        <v>2</v>
      </c>
      <c r="C1351" t="s">
        <v>14</v>
      </c>
      <c r="D1351" s="1">
        <v>44677</v>
      </c>
      <c r="E1351">
        <v>2</v>
      </c>
      <c r="F1351" t="s">
        <v>14</v>
      </c>
      <c r="G1351">
        <v>17</v>
      </c>
      <c r="H1351">
        <v>38744</v>
      </c>
      <c r="I1351">
        <f>Table2[[#This Row],[date_wh_receive]]-Table2[[#This Row],[date_order]]</f>
        <v>0</v>
      </c>
    </row>
    <row r="1352" spans="1:9" x14ac:dyDescent="0.2">
      <c r="A1352" s="1">
        <v>44677</v>
      </c>
      <c r="B1352">
        <v>2</v>
      </c>
      <c r="C1352" t="s">
        <v>14</v>
      </c>
      <c r="D1352" s="1">
        <v>44678</v>
      </c>
      <c r="E1352">
        <v>3</v>
      </c>
      <c r="F1352" t="s">
        <v>15</v>
      </c>
      <c r="G1352">
        <v>17</v>
      </c>
      <c r="H1352">
        <v>17251</v>
      </c>
      <c r="I1352">
        <f>Table2[[#This Row],[date_wh_receive]]-Table2[[#This Row],[date_order]]</f>
        <v>1</v>
      </c>
    </row>
    <row r="1353" spans="1:9" x14ac:dyDescent="0.2">
      <c r="A1353" s="1">
        <v>44677</v>
      </c>
      <c r="B1353">
        <v>2</v>
      </c>
      <c r="C1353" t="s">
        <v>14</v>
      </c>
      <c r="D1353" s="1">
        <v>44679</v>
      </c>
      <c r="E1353">
        <v>4</v>
      </c>
      <c r="F1353" t="s">
        <v>16</v>
      </c>
      <c r="G1353">
        <v>17</v>
      </c>
      <c r="H1353">
        <v>24004</v>
      </c>
      <c r="I1353">
        <f>Table2[[#This Row],[date_wh_receive]]-Table2[[#This Row],[date_order]]</f>
        <v>2</v>
      </c>
    </row>
    <row r="1354" spans="1:9" x14ac:dyDescent="0.2">
      <c r="A1354" s="1">
        <v>44677</v>
      </c>
      <c r="B1354">
        <v>2</v>
      </c>
      <c r="C1354" t="s">
        <v>14</v>
      </c>
      <c r="D1354" s="1">
        <v>44680</v>
      </c>
      <c r="E1354">
        <v>5</v>
      </c>
      <c r="F1354" t="s">
        <v>17</v>
      </c>
      <c r="G1354">
        <v>17</v>
      </c>
      <c r="H1354">
        <v>3440</v>
      </c>
      <c r="I1354">
        <f>Table2[[#This Row],[date_wh_receive]]-Table2[[#This Row],[date_order]]</f>
        <v>3</v>
      </c>
    </row>
    <row r="1355" spans="1:9" x14ac:dyDescent="0.2">
      <c r="A1355" s="1">
        <v>44677</v>
      </c>
      <c r="B1355">
        <v>2</v>
      </c>
      <c r="C1355" t="s">
        <v>14</v>
      </c>
      <c r="D1355" s="1">
        <v>44681</v>
      </c>
      <c r="E1355">
        <v>6</v>
      </c>
      <c r="F1355" t="s">
        <v>12</v>
      </c>
      <c r="G1355">
        <v>17</v>
      </c>
      <c r="H1355">
        <v>755</v>
      </c>
      <c r="I1355">
        <f>Table2[[#This Row],[date_wh_receive]]-Table2[[#This Row],[date_order]]</f>
        <v>4</v>
      </c>
    </row>
    <row r="1356" spans="1:9" x14ac:dyDescent="0.2">
      <c r="A1356" s="1">
        <v>44677</v>
      </c>
      <c r="B1356">
        <v>2</v>
      </c>
      <c r="C1356" t="s">
        <v>14</v>
      </c>
      <c r="D1356" s="1">
        <v>44683</v>
      </c>
      <c r="E1356">
        <v>1</v>
      </c>
      <c r="F1356" t="s">
        <v>13</v>
      </c>
      <c r="G1356">
        <v>18</v>
      </c>
      <c r="H1356">
        <v>98</v>
      </c>
      <c r="I1356">
        <f>Table2[[#This Row],[date_wh_receive]]-Table2[[#This Row],[date_order]]</f>
        <v>6</v>
      </c>
    </row>
    <row r="1357" spans="1:9" x14ac:dyDescent="0.2">
      <c r="A1357" s="1">
        <v>44677</v>
      </c>
      <c r="B1357">
        <v>2</v>
      </c>
      <c r="C1357" t="s">
        <v>14</v>
      </c>
      <c r="D1357" s="1">
        <v>44684</v>
      </c>
      <c r="E1357">
        <v>2</v>
      </c>
      <c r="F1357" t="s">
        <v>14</v>
      </c>
      <c r="G1357">
        <v>18</v>
      </c>
      <c r="H1357">
        <v>120</v>
      </c>
      <c r="I1357">
        <f>Table2[[#This Row],[date_wh_receive]]-Table2[[#This Row],[date_order]]</f>
        <v>7</v>
      </c>
    </row>
    <row r="1358" spans="1:9" x14ac:dyDescent="0.2">
      <c r="A1358" s="1">
        <v>44677</v>
      </c>
      <c r="B1358">
        <v>2</v>
      </c>
      <c r="C1358" t="s">
        <v>14</v>
      </c>
      <c r="D1358" s="1">
        <v>44685</v>
      </c>
      <c r="E1358">
        <v>3</v>
      </c>
      <c r="F1358" t="s">
        <v>15</v>
      </c>
      <c r="G1358">
        <v>18</v>
      </c>
      <c r="H1358">
        <v>27</v>
      </c>
      <c r="I1358">
        <f>Table2[[#This Row],[date_wh_receive]]-Table2[[#This Row],[date_order]]</f>
        <v>8</v>
      </c>
    </row>
    <row r="1359" spans="1:9" x14ac:dyDescent="0.2">
      <c r="A1359" s="1">
        <v>44677</v>
      </c>
      <c r="B1359">
        <v>2</v>
      </c>
      <c r="C1359" t="s">
        <v>14</v>
      </c>
      <c r="D1359" s="1">
        <v>44686</v>
      </c>
      <c r="E1359">
        <v>4</v>
      </c>
      <c r="F1359" t="s">
        <v>16</v>
      </c>
      <c r="G1359">
        <v>18</v>
      </c>
      <c r="H1359">
        <v>120</v>
      </c>
      <c r="I1359">
        <f>Table2[[#This Row],[date_wh_receive]]-Table2[[#This Row],[date_order]]</f>
        <v>9</v>
      </c>
    </row>
    <row r="1360" spans="1:9" x14ac:dyDescent="0.2">
      <c r="A1360" s="1">
        <v>44677</v>
      </c>
      <c r="B1360">
        <v>2</v>
      </c>
      <c r="C1360" t="s">
        <v>14</v>
      </c>
      <c r="D1360" s="1">
        <v>44687</v>
      </c>
      <c r="E1360">
        <v>5</v>
      </c>
      <c r="F1360" t="s">
        <v>17</v>
      </c>
      <c r="G1360">
        <v>18</v>
      </c>
      <c r="H1360">
        <v>24</v>
      </c>
      <c r="I1360">
        <f>Table2[[#This Row],[date_wh_receive]]-Table2[[#This Row],[date_order]]</f>
        <v>10</v>
      </c>
    </row>
    <row r="1361" spans="1:9" x14ac:dyDescent="0.2">
      <c r="A1361" s="1">
        <v>44677</v>
      </c>
      <c r="B1361">
        <v>2</v>
      </c>
      <c r="C1361" t="s">
        <v>14</v>
      </c>
      <c r="D1361" s="1">
        <v>44688</v>
      </c>
      <c r="E1361">
        <v>6</v>
      </c>
      <c r="F1361" t="s">
        <v>12</v>
      </c>
      <c r="G1361">
        <v>18</v>
      </c>
      <c r="H1361">
        <v>3</v>
      </c>
      <c r="I1361">
        <f>Table2[[#This Row],[date_wh_receive]]-Table2[[#This Row],[date_order]]</f>
        <v>11</v>
      </c>
    </row>
    <row r="1362" spans="1:9" x14ac:dyDescent="0.2">
      <c r="A1362" s="1">
        <v>44677</v>
      </c>
      <c r="B1362">
        <v>2</v>
      </c>
      <c r="C1362" t="s">
        <v>14</v>
      </c>
      <c r="D1362" s="1">
        <v>44689</v>
      </c>
      <c r="E1362">
        <v>7</v>
      </c>
      <c r="F1362" t="s">
        <v>18</v>
      </c>
      <c r="G1362">
        <v>18</v>
      </c>
      <c r="H1362">
        <v>1</v>
      </c>
      <c r="I1362">
        <f>Table2[[#This Row],[date_wh_receive]]-Table2[[#This Row],[date_order]]</f>
        <v>12</v>
      </c>
    </row>
    <row r="1363" spans="1:9" x14ac:dyDescent="0.2">
      <c r="A1363" s="1">
        <v>44677</v>
      </c>
      <c r="B1363">
        <v>2</v>
      </c>
      <c r="C1363" t="s">
        <v>14</v>
      </c>
      <c r="D1363" s="1">
        <v>44690</v>
      </c>
      <c r="E1363">
        <v>1</v>
      </c>
      <c r="F1363" t="s">
        <v>13</v>
      </c>
      <c r="G1363">
        <v>19</v>
      </c>
      <c r="H1363">
        <v>19</v>
      </c>
      <c r="I1363">
        <f>Table2[[#This Row],[date_wh_receive]]-Table2[[#This Row],[date_order]]</f>
        <v>13</v>
      </c>
    </row>
    <row r="1364" spans="1:9" x14ac:dyDescent="0.2">
      <c r="A1364" s="1">
        <v>44678</v>
      </c>
      <c r="B1364">
        <v>3</v>
      </c>
      <c r="C1364" t="s">
        <v>15</v>
      </c>
      <c r="D1364" s="1">
        <v>44678</v>
      </c>
      <c r="E1364">
        <v>3</v>
      </c>
      <c r="F1364" t="s">
        <v>15</v>
      </c>
      <c r="G1364">
        <v>17</v>
      </c>
      <c r="H1364">
        <v>32445</v>
      </c>
      <c r="I1364">
        <f>Table2[[#This Row],[date_wh_receive]]-Table2[[#This Row],[date_order]]</f>
        <v>0</v>
      </c>
    </row>
    <row r="1365" spans="1:9" x14ac:dyDescent="0.2">
      <c r="A1365" s="1">
        <v>44678</v>
      </c>
      <c r="B1365">
        <v>3</v>
      </c>
      <c r="C1365" t="s">
        <v>15</v>
      </c>
      <c r="D1365" s="1">
        <v>44679</v>
      </c>
      <c r="E1365">
        <v>4</v>
      </c>
      <c r="F1365" t="s">
        <v>16</v>
      </c>
      <c r="G1365">
        <v>17</v>
      </c>
      <c r="H1365">
        <v>19987</v>
      </c>
      <c r="I1365">
        <f>Table2[[#This Row],[date_wh_receive]]-Table2[[#This Row],[date_order]]</f>
        <v>1</v>
      </c>
    </row>
    <row r="1366" spans="1:9" x14ac:dyDescent="0.2">
      <c r="A1366" s="1">
        <v>44678</v>
      </c>
      <c r="B1366">
        <v>3</v>
      </c>
      <c r="C1366" t="s">
        <v>15</v>
      </c>
      <c r="D1366" s="1">
        <v>44680</v>
      </c>
      <c r="E1366">
        <v>5</v>
      </c>
      <c r="F1366" t="s">
        <v>17</v>
      </c>
      <c r="G1366">
        <v>17</v>
      </c>
      <c r="H1366">
        <v>32103</v>
      </c>
      <c r="I1366">
        <f>Table2[[#This Row],[date_wh_receive]]-Table2[[#This Row],[date_order]]</f>
        <v>2</v>
      </c>
    </row>
    <row r="1367" spans="1:9" x14ac:dyDescent="0.2">
      <c r="A1367" s="1">
        <v>44678</v>
      </c>
      <c r="B1367">
        <v>3</v>
      </c>
      <c r="C1367" t="s">
        <v>15</v>
      </c>
      <c r="D1367" s="1">
        <v>44681</v>
      </c>
      <c r="E1367">
        <v>6</v>
      </c>
      <c r="F1367" t="s">
        <v>12</v>
      </c>
      <c r="G1367">
        <v>17</v>
      </c>
      <c r="H1367">
        <v>3717</v>
      </c>
      <c r="I1367">
        <f>Table2[[#This Row],[date_wh_receive]]-Table2[[#This Row],[date_order]]</f>
        <v>3</v>
      </c>
    </row>
    <row r="1368" spans="1:9" x14ac:dyDescent="0.2">
      <c r="A1368" s="1">
        <v>44678</v>
      </c>
      <c r="B1368">
        <v>3</v>
      </c>
      <c r="C1368" t="s">
        <v>15</v>
      </c>
      <c r="D1368" s="1">
        <v>44683</v>
      </c>
      <c r="E1368">
        <v>1</v>
      </c>
      <c r="F1368" t="s">
        <v>13</v>
      </c>
      <c r="G1368">
        <v>18</v>
      </c>
      <c r="H1368">
        <v>472</v>
      </c>
      <c r="I1368">
        <f>Table2[[#This Row],[date_wh_receive]]-Table2[[#This Row],[date_order]]</f>
        <v>5</v>
      </c>
    </row>
    <row r="1369" spans="1:9" x14ac:dyDescent="0.2">
      <c r="A1369" s="1">
        <v>44678</v>
      </c>
      <c r="B1369">
        <v>3</v>
      </c>
      <c r="C1369" t="s">
        <v>15</v>
      </c>
      <c r="D1369" s="1">
        <v>44684</v>
      </c>
      <c r="E1369">
        <v>2</v>
      </c>
      <c r="F1369" t="s">
        <v>14</v>
      </c>
      <c r="G1369">
        <v>18</v>
      </c>
      <c r="H1369">
        <v>181</v>
      </c>
      <c r="I1369">
        <f>Table2[[#This Row],[date_wh_receive]]-Table2[[#This Row],[date_order]]</f>
        <v>6</v>
      </c>
    </row>
    <row r="1370" spans="1:9" x14ac:dyDescent="0.2">
      <c r="A1370" s="1">
        <v>44678</v>
      </c>
      <c r="B1370">
        <v>3</v>
      </c>
      <c r="C1370" t="s">
        <v>15</v>
      </c>
      <c r="D1370" s="1">
        <v>44685</v>
      </c>
      <c r="E1370">
        <v>3</v>
      </c>
      <c r="F1370" t="s">
        <v>15</v>
      </c>
      <c r="G1370">
        <v>18</v>
      </c>
      <c r="H1370">
        <v>173</v>
      </c>
      <c r="I1370">
        <f>Table2[[#This Row],[date_wh_receive]]-Table2[[#This Row],[date_order]]</f>
        <v>7</v>
      </c>
    </row>
    <row r="1371" spans="1:9" x14ac:dyDescent="0.2">
      <c r="A1371" s="1">
        <v>44678</v>
      </c>
      <c r="B1371">
        <v>3</v>
      </c>
      <c r="C1371" t="s">
        <v>15</v>
      </c>
      <c r="D1371" s="1">
        <v>44686</v>
      </c>
      <c r="E1371">
        <v>4</v>
      </c>
      <c r="F1371" t="s">
        <v>16</v>
      </c>
      <c r="G1371">
        <v>18</v>
      </c>
      <c r="H1371">
        <v>73</v>
      </c>
      <c r="I1371">
        <f>Table2[[#This Row],[date_wh_receive]]-Table2[[#This Row],[date_order]]</f>
        <v>8</v>
      </c>
    </row>
    <row r="1372" spans="1:9" x14ac:dyDescent="0.2">
      <c r="A1372" s="1">
        <v>44678</v>
      </c>
      <c r="B1372">
        <v>3</v>
      </c>
      <c r="C1372" t="s">
        <v>15</v>
      </c>
      <c r="D1372" s="1">
        <v>44687</v>
      </c>
      <c r="E1372">
        <v>5</v>
      </c>
      <c r="F1372" t="s">
        <v>17</v>
      </c>
      <c r="G1372">
        <v>18</v>
      </c>
      <c r="H1372">
        <v>19</v>
      </c>
      <c r="I1372">
        <f>Table2[[#This Row],[date_wh_receive]]-Table2[[#This Row],[date_order]]</f>
        <v>9</v>
      </c>
    </row>
    <row r="1373" spans="1:9" x14ac:dyDescent="0.2">
      <c r="A1373" s="1">
        <v>44678</v>
      </c>
      <c r="B1373">
        <v>3</v>
      </c>
      <c r="C1373" t="s">
        <v>15</v>
      </c>
      <c r="D1373" s="1">
        <v>44688</v>
      </c>
      <c r="E1373">
        <v>6</v>
      </c>
      <c r="F1373" t="s">
        <v>12</v>
      </c>
      <c r="G1373">
        <v>18</v>
      </c>
      <c r="H1373">
        <v>3</v>
      </c>
      <c r="I1373">
        <f>Table2[[#This Row],[date_wh_receive]]-Table2[[#This Row],[date_order]]</f>
        <v>10</v>
      </c>
    </row>
    <row r="1374" spans="1:9" x14ac:dyDescent="0.2">
      <c r="A1374" s="1">
        <v>44678</v>
      </c>
      <c r="B1374">
        <v>3</v>
      </c>
      <c r="C1374" t="s">
        <v>15</v>
      </c>
      <c r="D1374" s="1">
        <v>44690</v>
      </c>
      <c r="E1374">
        <v>1</v>
      </c>
      <c r="F1374" t="s">
        <v>13</v>
      </c>
      <c r="G1374">
        <v>19</v>
      </c>
      <c r="H1374">
        <v>29</v>
      </c>
      <c r="I1374">
        <f>Table2[[#This Row],[date_wh_receive]]-Table2[[#This Row],[date_order]]</f>
        <v>12</v>
      </c>
    </row>
    <row r="1375" spans="1:9" x14ac:dyDescent="0.2">
      <c r="A1375" s="1">
        <v>44678</v>
      </c>
      <c r="B1375">
        <v>3</v>
      </c>
      <c r="C1375" t="s">
        <v>15</v>
      </c>
      <c r="D1375" s="1">
        <v>44697</v>
      </c>
      <c r="E1375">
        <v>1</v>
      </c>
      <c r="F1375" t="s">
        <v>13</v>
      </c>
      <c r="G1375">
        <v>20</v>
      </c>
      <c r="H1375">
        <v>2</v>
      </c>
      <c r="I1375">
        <f>Table2[[#This Row],[date_wh_receive]]-Table2[[#This Row],[date_order]]</f>
        <v>19</v>
      </c>
    </row>
    <row r="1376" spans="1:9" x14ac:dyDescent="0.2">
      <c r="A1376" s="1">
        <v>44679</v>
      </c>
      <c r="B1376">
        <v>4</v>
      </c>
      <c r="C1376" t="s">
        <v>16</v>
      </c>
      <c r="D1376" s="1">
        <v>44679</v>
      </c>
      <c r="E1376">
        <v>4</v>
      </c>
      <c r="F1376" t="s">
        <v>16</v>
      </c>
      <c r="G1376">
        <v>17</v>
      </c>
      <c r="H1376">
        <v>35827</v>
      </c>
      <c r="I1376">
        <f>Table2[[#This Row],[date_wh_receive]]-Table2[[#This Row],[date_order]]</f>
        <v>0</v>
      </c>
    </row>
    <row r="1377" spans="1:9" x14ac:dyDescent="0.2">
      <c r="A1377" s="1">
        <v>44679</v>
      </c>
      <c r="B1377">
        <v>4</v>
      </c>
      <c r="C1377" t="s">
        <v>16</v>
      </c>
      <c r="D1377" s="1">
        <v>44680</v>
      </c>
      <c r="E1377">
        <v>5</v>
      </c>
      <c r="F1377" t="s">
        <v>17</v>
      </c>
      <c r="G1377">
        <v>17</v>
      </c>
      <c r="H1377">
        <v>22745</v>
      </c>
      <c r="I1377">
        <f>Table2[[#This Row],[date_wh_receive]]-Table2[[#This Row],[date_order]]</f>
        <v>1</v>
      </c>
    </row>
    <row r="1378" spans="1:9" x14ac:dyDescent="0.2">
      <c r="A1378" s="1">
        <v>44679</v>
      </c>
      <c r="B1378">
        <v>4</v>
      </c>
      <c r="C1378" t="s">
        <v>16</v>
      </c>
      <c r="D1378" s="1">
        <v>44681</v>
      </c>
      <c r="E1378">
        <v>6</v>
      </c>
      <c r="F1378" t="s">
        <v>12</v>
      </c>
      <c r="G1378">
        <v>17</v>
      </c>
      <c r="H1378">
        <v>26238</v>
      </c>
      <c r="I1378">
        <f>Table2[[#This Row],[date_wh_receive]]-Table2[[#This Row],[date_order]]</f>
        <v>2</v>
      </c>
    </row>
    <row r="1379" spans="1:9" x14ac:dyDescent="0.2">
      <c r="A1379" s="1">
        <v>44679</v>
      </c>
      <c r="B1379">
        <v>4</v>
      </c>
      <c r="C1379" t="s">
        <v>16</v>
      </c>
      <c r="D1379" s="1">
        <v>44683</v>
      </c>
      <c r="E1379">
        <v>1</v>
      </c>
      <c r="F1379" t="s">
        <v>13</v>
      </c>
      <c r="G1379">
        <v>18</v>
      </c>
      <c r="H1379">
        <v>2261</v>
      </c>
      <c r="I1379">
        <f>Table2[[#This Row],[date_wh_receive]]-Table2[[#This Row],[date_order]]</f>
        <v>4</v>
      </c>
    </row>
    <row r="1380" spans="1:9" x14ac:dyDescent="0.2">
      <c r="A1380" s="1">
        <v>44679</v>
      </c>
      <c r="B1380">
        <v>4</v>
      </c>
      <c r="C1380" t="s">
        <v>16</v>
      </c>
      <c r="D1380" s="1">
        <v>44684</v>
      </c>
      <c r="E1380">
        <v>2</v>
      </c>
      <c r="F1380" t="s">
        <v>14</v>
      </c>
      <c r="G1380">
        <v>18</v>
      </c>
      <c r="H1380">
        <v>943</v>
      </c>
      <c r="I1380">
        <f>Table2[[#This Row],[date_wh_receive]]-Table2[[#This Row],[date_order]]</f>
        <v>5</v>
      </c>
    </row>
    <row r="1381" spans="1:9" x14ac:dyDescent="0.2">
      <c r="A1381" s="1">
        <v>44679</v>
      </c>
      <c r="B1381">
        <v>4</v>
      </c>
      <c r="C1381" t="s">
        <v>16</v>
      </c>
      <c r="D1381" s="1">
        <v>44685</v>
      </c>
      <c r="E1381">
        <v>3</v>
      </c>
      <c r="F1381" t="s">
        <v>15</v>
      </c>
      <c r="G1381">
        <v>18</v>
      </c>
      <c r="H1381">
        <v>146</v>
      </c>
      <c r="I1381">
        <f>Table2[[#This Row],[date_wh_receive]]-Table2[[#This Row],[date_order]]</f>
        <v>6</v>
      </c>
    </row>
    <row r="1382" spans="1:9" x14ac:dyDescent="0.2">
      <c r="A1382" s="1">
        <v>44679</v>
      </c>
      <c r="B1382">
        <v>4</v>
      </c>
      <c r="C1382" t="s">
        <v>16</v>
      </c>
      <c r="D1382" s="1">
        <v>44686</v>
      </c>
      <c r="E1382">
        <v>4</v>
      </c>
      <c r="F1382" t="s">
        <v>16</v>
      </c>
      <c r="G1382">
        <v>18</v>
      </c>
      <c r="H1382">
        <v>138</v>
      </c>
      <c r="I1382">
        <f>Table2[[#This Row],[date_wh_receive]]-Table2[[#This Row],[date_order]]</f>
        <v>7</v>
      </c>
    </row>
    <row r="1383" spans="1:9" x14ac:dyDescent="0.2">
      <c r="A1383" s="1">
        <v>44679</v>
      </c>
      <c r="B1383">
        <v>4</v>
      </c>
      <c r="C1383" t="s">
        <v>16</v>
      </c>
      <c r="D1383" s="1">
        <v>44687</v>
      </c>
      <c r="E1383">
        <v>5</v>
      </c>
      <c r="F1383" t="s">
        <v>17</v>
      </c>
      <c r="G1383">
        <v>18</v>
      </c>
      <c r="H1383">
        <v>70</v>
      </c>
      <c r="I1383">
        <f>Table2[[#This Row],[date_wh_receive]]-Table2[[#This Row],[date_order]]</f>
        <v>8</v>
      </c>
    </row>
    <row r="1384" spans="1:9" x14ac:dyDescent="0.2">
      <c r="A1384" s="1">
        <v>44679</v>
      </c>
      <c r="B1384">
        <v>4</v>
      </c>
      <c r="C1384" t="s">
        <v>16</v>
      </c>
      <c r="D1384" s="1">
        <v>44688</v>
      </c>
      <c r="E1384">
        <v>6</v>
      </c>
      <c r="F1384" t="s">
        <v>12</v>
      </c>
      <c r="G1384">
        <v>18</v>
      </c>
      <c r="H1384">
        <v>14</v>
      </c>
      <c r="I1384">
        <f>Table2[[#This Row],[date_wh_receive]]-Table2[[#This Row],[date_order]]</f>
        <v>9</v>
      </c>
    </row>
    <row r="1385" spans="1:9" x14ac:dyDescent="0.2">
      <c r="A1385" s="1">
        <v>44679</v>
      </c>
      <c r="B1385">
        <v>4</v>
      </c>
      <c r="C1385" t="s">
        <v>16</v>
      </c>
      <c r="D1385" s="1">
        <v>44690</v>
      </c>
      <c r="E1385">
        <v>1</v>
      </c>
      <c r="F1385" t="s">
        <v>13</v>
      </c>
      <c r="G1385">
        <v>19</v>
      </c>
      <c r="H1385">
        <v>20</v>
      </c>
      <c r="I1385">
        <f>Table2[[#This Row],[date_wh_receive]]-Table2[[#This Row],[date_order]]</f>
        <v>11</v>
      </c>
    </row>
    <row r="1386" spans="1:9" x14ac:dyDescent="0.2">
      <c r="A1386" s="1">
        <v>44679</v>
      </c>
      <c r="B1386">
        <v>4</v>
      </c>
      <c r="C1386" t="s">
        <v>16</v>
      </c>
      <c r="D1386" s="1">
        <v>44691</v>
      </c>
      <c r="E1386">
        <v>2</v>
      </c>
      <c r="F1386" t="s">
        <v>14</v>
      </c>
      <c r="G1386">
        <v>19</v>
      </c>
      <c r="H1386">
        <v>8</v>
      </c>
      <c r="I1386">
        <f>Table2[[#This Row],[date_wh_receive]]-Table2[[#This Row],[date_order]]</f>
        <v>12</v>
      </c>
    </row>
    <row r="1387" spans="1:9" x14ac:dyDescent="0.2">
      <c r="A1387" s="1">
        <v>44679</v>
      </c>
      <c r="B1387">
        <v>4</v>
      </c>
      <c r="C1387" t="s">
        <v>16</v>
      </c>
      <c r="D1387" s="1">
        <v>44692</v>
      </c>
      <c r="E1387">
        <v>3</v>
      </c>
      <c r="F1387" t="s">
        <v>15</v>
      </c>
      <c r="G1387">
        <v>19</v>
      </c>
      <c r="H1387">
        <v>4</v>
      </c>
      <c r="I1387">
        <f>Table2[[#This Row],[date_wh_receive]]-Table2[[#This Row],[date_order]]</f>
        <v>13</v>
      </c>
    </row>
    <row r="1388" spans="1:9" x14ac:dyDescent="0.2">
      <c r="A1388" s="1">
        <v>44680</v>
      </c>
      <c r="B1388">
        <v>5</v>
      </c>
      <c r="C1388" t="s">
        <v>17</v>
      </c>
      <c r="D1388" s="1">
        <v>44680</v>
      </c>
      <c r="E1388">
        <v>5</v>
      </c>
      <c r="F1388" t="s">
        <v>17</v>
      </c>
      <c r="G1388">
        <v>17</v>
      </c>
      <c r="H1388">
        <v>32619</v>
      </c>
      <c r="I1388">
        <f>Table2[[#This Row],[date_wh_receive]]-Table2[[#This Row],[date_order]]</f>
        <v>0</v>
      </c>
    </row>
    <row r="1389" spans="1:9" x14ac:dyDescent="0.2">
      <c r="A1389" s="1">
        <v>44680</v>
      </c>
      <c r="B1389">
        <v>5</v>
      </c>
      <c r="C1389" t="s">
        <v>17</v>
      </c>
      <c r="D1389" s="1">
        <v>44681</v>
      </c>
      <c r="E1389">
        <v>6</v>
      </c>
      <c r="F1389" t="s">
        <v>12</v>
      </c>
      <c r="G1389">
        <v>17</v>
      </c>
      <c r="H1389">
        <v>18459</v>
      </c>
      <c r="I1389">
        <f>Table2[[#This Row],[date_wh_receive]]-Table2[[#This Row],[date_order]]</f>
        <v>1</v>
      </c>
    </row>
    <row r="1390" spans="1:9" x14ac:dyDescent="0.2">
      <c r="A1390" s="1">
        <v>44680</v>
      </c>
      <c r="B1390">
        <v>5</v>
      </c>
      <c r="C1390" t="s">
        <v>17</v>
      </c>
      <c r="D1390" s="1">
        <v>44682</v>
      </c>
      <c r="E1390">
        <v>7</v>
      </c>
      <c r="F1390" t="s">
        <v>18</v>
      </c>
      <c r="G1390">
        <v>17</v>
      </c>
      <c r="H1390">
        <v>13</v>
      </c>
      <c r="I1390">
        <f>Table2[[#This Row],[date_wh_receive]]-Table2[[#This Row],[date_order]]</f>
        <v>2</v>
      </c>
    </row>
    <row r="1391" spans="1:9" x14ac:dyDescent="0.2">
      <c r="A1391" s="1">
        <v>44680</v>
      </c>
      <c r="B1391">
        <v>5</v>
      </c>
      <c r="C1391" t="s">
        <v>17</v>
      </c>
      <c r="D1391" s="1">
        <v>44683</v>
      </c>
      <c r="E1391">
        <v>1</v>
      </c>
      <c r="F1391" t="s">
        <v>13</v>
      </c>
      <c r="G1391">
        <v>18</v>
      </c>
      <c r="H1391">
        <v>16345</v>
      </c>
      <c r="I1391">
        <f>Table2[[#This Row],[date_wh_receive]]-Table2[[#This Row],[date_order]]</f>
        <v>3</v>
      </c>
    </row>
    <row r="1392" spans="1:9" x14ac:dyDescent="0.2">
      <c r="A1392" s="1">
        <v>44680</v>
      </c>
      <c r="B1392">
        <v>5</v>
      </c>
      <c r="C1392" t="s">
        <v>17</v>
      </c>
      <c r="D1392" s="1">
        <v>44684</v>
      </c>
      <c r="E1392">
        <v>2</v>
      </c>
      <c r="F1392" t="s">
        <v>14</v>
      </c>
      <c r="G1392">
        <v>18</v>
      </c>
      <c r="H1392">
        <v>12924</v>
      </c>
      <c r="I1392">
        <f>Table2[[#This Row],[date_wh_receive]]-Table2[[#This Row],[date_order]]</f>
        <v>4</v>
      </c>
    </row>
    <row r="1393" spans="1:9" x14ac:dyDescent="0.2">
      <c r="A1393" s="1">
        <v>44680</v>
      </c>
      <c r="B1393">
        <v>5</v>
      </c>
      <c r="C1393" t="s">
        <v>17</v>
      </c>
      <c r="D1393" s="1">
        <v>44685</v>
      </c>
      <c r="E1393">
        <v>3</v>
      </c>
      <c r="F1393" t="s">
        <v>15</v>
      </c>
      <c r="G1393">
        <v>18</v>
      </c>
      <c r="H1393">
        <v>293</v>
      </c>
      <c r="I1393">
        <f>Table2[[#This Row],[date_wh_receive]]-Table2[[#This Row],[date_order]]</f>
        <v>5</v>
      </c>
    </row>
    <row r="1394" spans="1:9" x14ac:dyDescent="0.2">
      <c r="A1394" s="1">
        <v>44680</v>
      </c>
      <c r="B1394">
        <v>5</v>
      </c>
      <c r="C1394" t="s">
        <v>17</v>
      </c>
      <c r="D1394" s="1">
        <v>44686</v>
      </c>
      <c r="E1394">
        <v>4</v>
      </c>
      <c r="F1394" t="s">
        <v>16</v>
      </c>
      <c r="G1394">
        <v>18</v>
      </c>
      <c r="H1394">
        <v>318</v>
      </c>
      <c r="I1394">
        <f>Table2[[#This Row],[date_wh_receive]]-Table2[[#This Row],[date_order]]</f>
        <v>6</v>
      </c>
    </row>
    <row r="1395" spans="1:9" x14ac:dyDescent="0.2">
      <c r="A1395" s="1">
        <v>44680</v>
      </c>
      <c r="B1395">
        <v>5</v>
      </c>
      <c r="C1395" t="s">
        <v>17</v>
      </c>
      <c r="D1395" s="1">
        <v>44687</v>
      </c>
      <c r="E1395">
        <v>5</v>
      </c>
      <c r="F1395" t="s">
        <v>17</v>
      </c>
      <c r="G1395">
        <v>18</v>
      </c>
      <c r="H1395">
        <v>64</v>
      </c>
      <c r="I1395">
        <f>Table2[[#This Row],[date_wh_receive]]-Table2[[#This Row],[date_order]]</f>
        <v>7</v>
      </c>
    </row>
    <row r="1396" spans="1:9" x14ac:dyDescent="0.2">
      <c r="A1396" s="1">
        <v>44680</v>
      </c>
      <c r="B1396">
        <v>5</v>
      </c>
      <c r="C1396" t="s">
        <v>17</v>
      </c>
      <c r="D1396" s="1">
        <v>44688</v>
      </c>
      <c r="E1396">
        <v>6</v>
      </c>
      <c r="F1396" t="s">
        <v>12</v>
      </c>
      <c r="G1396">
        <v>18</v>
      </c>
      <c r="H1396">
        <v>102</v>
      </c>
      <c r="I1396">
        <f>Table2[[#This Row],[date_wh_receive]]-Table2[[#This Row],[date_order]]</f>
        <v>8</v>
      </c>
    </row>
    <row r="1397" spans="1:9" x14ac:dyDescent="0.2">
      <c r="A1397" s="1">
        <v>44680</v>
      </c>
      <c r="B1397">
        <v>5</v>
      </c>
      <c r="C1397" t="s">
        <v>17</v>
      </c>
      <c r="D1397" s="1">
        <v>44690</v>
      </c>
      <c r="E1397">
        <v>1</v>
      </c>
      <c r="F1397" t="s">
        <v>13</v>
      </c>
      <c r="G1397">
        <v>19</v>
      </c>
      <c r="H1397">
        <v>9</v>
      </c>
      <c r="I1397">
        <f>Table2[[#This Row],[date_wh_receive]]-Table2[[#This Row],[date_order]]</f>
        <v>10</v>
      </c>
    </row>
    <row r="1398" spans="1:9" x14ac:dyDescent="0.2">
      <c r="A1398" s="1">
        <v>44680</v>
      </c>
      <c r="B1398">
        <v>5</v>
      </c>
      <c r="C1398" t="s">
        <v>17</v>
      </c>
      <c r="D1398" s="1">
        <v>44691</v>
      </c>
      <c r="E1398">
        <v>2</v>
      </c>
      <c r="F1398" t="s">
        <v>14</v>
      </c>
      <c r="G1398">
        <v>19</v>
      </c>
      <c r="H1398">
        <v>17</v>
      </c>
      <c r="I1398">
        <f>Table2[[#This Row],[date_wh_receive]]-Table2[[#This Row],[date_order]]</f>
        <v>11</v>
      </c>
    </row>
    <row r="1399" spans="1:9" x14ac:dyDescent="0.2">
      <c r="A1399" s="1">
        <v>44680</v>
      </c>
      <c r="B1399">
        <v>5</v>
      </c>
      <c r="C1399" t="s">
        <v>17</v>
      </c>
      <c r="D1399" s="1">
        <v>44692</v>
      </c>
      <c r="E1399">
        <v>3</v>
      </c>
      <c r="F1399" t="s">
        <v>15</v>
      </c>
      <c r="G1399">
        <v>19</v>
      </c>
      <c r="H1399">
        <v>6</v>
      </c>
      <c r="I1399">
        <f>Table2[[#This Row],[date_wh_receive]]-Table2[[#This Row],[date_order]]</f>
        <v>12</v>
      </c>
    </row>
    <row r="1400" spans="1:9" x14ac:dyDescent="0.2">
      <c r="A1400" s="1">
        <v>44680</v>
      </c>
      <c r="B1400">
        <v>5</v>
      </c>
      <c r="C1400" t="s">
        <v>17</v>
      </c>
      <c r="D1400" s="1">
        <v>44693</v>
      </c>
      <c r="E1400">
        <v>4</v>
      </c>
      <c r="F1400" t="s">
        <v>16</v>
      </c>
      <c r="G1400">
        <v>19</v>
      </c>
      <c r="H1400">
        <v>49</v>
      </c>
      <c r="I1400">
        <f>Table2[[#This Row],[date_wh_receive]]-Table2[[#This Row],[date_order]]</f>
        <v>13</v>
      </c>
    </row>
    <row r="1401" spans="1:9" x14ac:dyDescent="0.2">
      <c r="A1401" s="1">
        <v>44681</v>
      </c>
      <c r="B1401">
        <v>6</v>
      </c>
      <c r="C1401" t="s">
        <v>12</v>
      </c>
      <c r="D1401" s="1">
        <v>44681</v>
      </c>
      <c r="E1401">
        <v>6</v>
      </c>
      <c r="F1401" t="s">
        <v>12</v>
      </c>
      <c r="G1401">
        <v>17</v>
      </c>
      <c r="H1401">
        <v>24572</v>
      </c>
      <c r="I1401">
        <f>Table2[[#This Row],[date_wh_receive]]-Table2[[#This Row],[date_order]]</f>
        <v>0</v>
      </c>
    </row>
    <row r="1402" spans="1:9" x14ac:dyDescent="0.2">
      <c r="A1402" s="1">
        <v>44681</v>
      </c>
      <c r="B1402">
        <v>6</v>
      </c>
      <c r="C1402" t="s">
        <v>12</v>
      </c>
      <c r="D1402" s="1">
        <v>44682</v>
      </c>
      <c r="E1402">
        <v>7</v>
      </c>
      <c r="F1402" t="s">
        <v>18</v>
      </c>
      <c r="G1402">
        <v>17</v>
      </c>
      <c r="H1402">
        <v>4935</v>
      </c>
      <c r="I1402">
        <f>Table2[[#This Row],[date_wh_receive]]-Table2[[#This Row],[date_order]]</f>
        <v>1</v>
      </c>
    </row>
    <row r="1403" spans="1:9" x14ac:dyDescent="0.2">
      <c r="A1403" s="1">
        <v>44681</v>
      </c>
      <c r="B1403">
        <v>6</v>
      </c>
      <c r="C1403" t="s">
        <v>12</v>
      </c>
      <c r="D1403" s="1">
        <v>44683</v>
      </c>
      <c r="E1403">
        <v>1</v>
      </c>
      <c r="F1403" t="s">
        <v>13</v>
      </c>
      <c r="G1403">
        <v>18</v>
      </c>
      <c r="H1403">
        <v>10755</v>
      </c>
      <c r="I1403">
        <f>Table2[[#This Row],[date_wh_receive]]-Table2[[#This Row],[date_order]]</f>
        <v>2</v>
      </c>
    </row>
    <row r="1404" spans="1:9" x14ac:dyDescent="0.2">
      <c r="A1404" s="1">
        <v>44681</v>
      </c>
      <c r="B1404">
        <v>6</v>
      </c>
      <c r="C1404" t="s">
        <v>12</v>
      </c>
      <c r="D1404" s="1">
        <v>44684</v>
      </c>
      <c r="E1404">
        <v>2</v>
      </c>
      <c r="F1404" t="s">
        <v>14</v>
      </c>
      <c r="G1404">
        <v>18</v>
      </c>
      <c r="H1404">
        <v>21215</v>
      </c>
      <c r="I1404">
        <f>Table2[[#This Row],[date_wh_receive]]-Table2[[#This Row],[date_order]]</f>
        <v>3</v>
      </c>
    </row>
    <row r="1405" spans="1:9" x14ac:dyDescent="0.2">
      <c r="A1405" s="1">
        <v>44681</v>
      </c>
      <c r="B1405">
        <v>6</v>
      </c>
      <c r="C1405" t="s">
        <v>12</v>
      </c>
      <c r="D1405" s="1">
        <v>44685</v>
      </c>
      <c r="E1405">
        <v>3</v>
      </c>
      <c r="F1405" t="s">
        <v>15</v>
      </c>
      <c r="G1405">
        <v>18</v>
      </c>
      <c r="H1405">
        <v>1191</v>
      </c>
      <c r="I1405">
        <f>Table2[[#This Row],[date_wh_receive]]-Table2[[#This Row],[date_order]]</f>
        <v>4</v>
      </c>
    </row>
    <row r="1406" spans="1:9" x14ac:dyDescent="0.2">
      <c r="A1406" s="1">
        <v>44681</v>
      </c>
      <c r="B1406">
        <v>6</v>
      </c>
      <c r="C1406" t="s">
        <v>12</v>
      </c>
      <c r="D1406" s="1">
        <v>44686</v>
      </c>
      <c r="E1406">
        <v>4</v>
      </c>
      <c r="F1406" t="s">
        <v>16</v>
      </c>
      <c r="G1406">
        <v>18</v>
      </c>
      <c r="H1406">
        <v>864</v>
      </c>
      <c r="I1406">
        <f>Table2[[#This Row],[date_wh_receive]]-Table2[[#This Row],[date_order]]</f>
        <v>5</v>
      </c>
    </row>
    <row r="1407" spans="1:9" x14ac:dyDescent="0.2">
      <c r="A1407" s="1">
        <v>44681</v>
      </c>
      <c r="B1407">
        <v>6</v>
      </c>
      <c r="C1407" t="s">
        <v>12</v>
      </c>
      <c r="D1407" s="1">
        <v>44687</v>
      </c>
      <c r="E1407">
        <v>5</v>
      </c>
      <c r="F1407" t="s">
        <v>17</v>
      </c>
      <c r="G1407">
        <v>18</v>
      </c>
      <c r="H1407">
        <v>119</v>
      </c>
      <c r="I1407">
        <f>Table2[[#This Row],[date_wh_receive]]-Table2[[#This Row],[date_order]]</f>
        <v>6</v>
      </c>
    </row>
    <row r="1408" spans="1:9" x14ac:dyDescent="0.2">
      <c r="A1408" s="1">
        <v>44681</v>
      </c>
      <c r="B1408">
        <v>6</v>
      </c>
      <c r="C1408" t="s">
        <v>12</v>
      </c>
      <c r="D1408" s="1">
        <v>44688</v>
      </c>
      <c r="E1408">
        <v>6</v>
      </c>
      <c r="F1408" t="s">
        <v>12</v>
      </c>
      <c r="G1408">
        <v>18</v>
      </c>
      <c r="H1408">
        <v>25</v>
      </c>
      <c r="I1408">
        <f>Table2[[#This Row],[date_wh_receive]]-Table2[[#This Row],[date_order]]</f>
        <v>7</v>
      </c>
    </row>
    <row r="1409" spans="1:9" x14ac:dyDescent="0.2">
      <c r="A1409" s="1">
        <v>44681</v>
      </c>
      <c r="B1409">
        <v>6</v>
      </c>
      <c r="C1409" t="s">
        <v>12</v>
      </c>
      <c r="D1409" s="1">
        <v>44690</v>
      </c>
      <c r="E1409">
        <v>1</v>
      </c>
      <c r="F1409" t="s">
        <v>13</v>
      </c>
      <c r="G1409">
        <v>19</v>
      </c>
      <c r="H1409">
        <v>38</v>
      </c>
      <c r="I1409">
        <f>Table2[[#This Row],[date_wh_receive]]-Table2[[#This Row],[date_order]]</f>
        <v>9</v>
      </c>
    </row>
    <row r="1410" spans="1:9" x14ac:dyDescent="0.2">
      <c r="A1410" s="1">
        <v>44681</v>
      </c>
      <c r="B1410">
        <v>6</v>
      </c>
      <c r="C1410" t="s">
        <v>12</v>
      </c>
      <c r="D1410" s="1">
        <v>44691</v>
      </c>
      <c r="E1410">
        <v>2</v>
      </c>
      <c r="F1410" t="s">
        <v>14</v>
      </c>
      <c r="G1410">
        <v>19</v>
      </c>
      <c r="H1410">
        <v>11</v>
      </c>
      <c r="I1410">
        <f>Table2[[#This Row],[date_wh_receive]]-Table2[[#This Row],[date_order]]</f>
        <v>10</v>
      </c>
    </row>
    <row r="1411" spans="1:9" x14ac:dyDescent="0.2">
      <c r="A1411" s="1">
        <v>44681</v>
      </c>
      <c r="B1411">
        <v>6</v>
      </c>
      <c r="C1411" t="s">
        <v>12</v>
      </c>
      <c r="D1411" s="1">
        <v>44692</v>
      </c>
      <c r="E1411">
        <v>3</v>
      </c>
      <c r="F1411" t="s">
        <v>15</v>
      </c>
      <c r="G1411">
        <v>19</v>
      </c>
      <c r="H1411">
        <v>24</v>
      </c>
      <c r="I1411">
        <f>Table2[[#This Row],[date_wh_receive]]-Table2[[#This Row],[date_order]]</f>
        <v>11</v>
      </c>
    </row>
    <row r="1412" spans="1:9" x14ac:dyDescent="0.2">
      <c r="A1412" s="1">
        <v>44682</v>
      </c>
      <c r="B1412">
        <v>7</v>
      </c>
      <c r="C1412" t="s">
        <v>18</v>
      </c>
      <c r="D1412" s="1">
        <v>44682</v>
      </c>
      <c r="E1412">
        <v>7</v>
      </c>
      <c r="F1412" t="s">
        <v>18</v>
      </c>
      <c r="G1412">
        <v>17</v>
      </c>
      <c r="H1412">
        <v>39905</v>
      </c>
      <c r="I1412">
        <f>Table2[[#This Row],[date_wh_receive]]-Table2[[#This Row],[date_order]]</f>
        <v>0</v>
      </c>
    </row>
    <row r="1413" spans="1:9" x14ac:dyDescent="0.2">
      <c r="A1413" s="1">
        <v>44682</v>
      </c>
      <c r="B1413">
        <v>7</v>
      </c>
      <c r="C1413" t="s">
        <v>18</v>
      </c>
      <c r="D1413" s="1">
        <v>44683</v>
      </c>
      <c r="E1413">
        <v>1</v>
      </c>
      <c r="F1413" t="s">
        <v>13</v>
      </c>
      <c r="G1413">
        <v>18</v>
      </c>
      <c r="H1413">
        <v>17474</v>
      </c>
      <c r="I1413">
        <f>Table2[[#This Row],[date_wh_receive]]-Table2[[#This Row],[date_order]]</f>
        <v>1</v>
      </c>
    </row>
    <row r="1414" spans="1:9" x14ac:dyDescent="0.2">
      <c r="A1414" s="1">
        <v>44682</v>
      </c>
      <c r="B1414">
        <v>7</v>
      </c>
      <c r="C1414" t="s">
        <v>18</v>
      </c>
      <c r="D1414" s="1">
        <v>44684</v>
      </c>
      <c r="E1414">
        <v>2</v>
      </c>
      <c r="F1414" t="s">
        <v>14</v>
      </c>
      <c r="G1414">
        <v>18</v>
      </c>
      <c r="H1414">
        <v>38497</v>
      </c>
      <c r="I1414">
        <f>Table2[[#This Row],[date_wh_receive]]-Table2[[#This Row],[date_order]]</f>
        <v>2</v>
      </c>
    </row>
    <row r="1415" spans="1:9" x14ac:dyDescent="0.2">
      <c r="A1415" s="1">
        <v>44682</v>
      </c>
      <c r="B1415">
        <v>7</v>
      </c>
      <c r="C1415" t="s">
        <v>18</v>
      </c>
      <c r="D1415" s="1">
        <v>44685</v>
      </c>
      <c r="E1415">
        <v>3</v>
      </c>
      <c r="F1415" t="s">
        <v>15</v>
      </c>
      <c r="G1415">
        <v>18</v>
      </c>
      <c r="H1415">
        <v>3571</v>
      </c>
      <c r="I1415">
        <f>Table2[[#This Row],[date_wh_receive]]-Table2[[#This Row],[date_order]]</f>
        <v>3</v>
      </c>
    </row>
    <row r="1416" spans="1:9" x14ac:dyDescent="0.2">
      <c r="A1416" s="1">
        <v>44682</v>
      </c>
      <c r="B1416">
        <v>7</v>
      </c>
      <c r="C1416" t="s">
        <v>18</v>
      </c>
      <c r="D1416" s="1">
        <v>44686</v>
      </c>
      <c r="E1416">
        <v>4</v>
      </c>
      <c r="F1416" t="s">
        <v>16</v>
      </c>
      <c r="G1416">
        <v>18</v>
      </c>
      <c r="H1416">
        <v>4328</v>
      </c>
      <c r="I1416">
        <f>Table2[[#This Row],[date_wh_receive]]-Table2[[#This Row],[date_order]]</f>
        <v>4</v>
      </c>
    </row>
    <row r="1417" spans="1:9" x14ac:dyDescent="0.2">
      <c r="A1417" s="1">
        <v>44682</v>
      </c>
      <c r="B1417">
        <v>7</v>
      </c>
      <c r="C1417" t="s">
        <v>18</v>
      </c>
      <c r="D1417" s="1">
        <v>44687</v>
      </c>
      <c r="E1417">
        <v>5</v>
      </c>
      <c r="F1417" t="s">
        <v>17</v>
      </c>
      <c r="G1417">
        <v>18</v>
      </c>
      <c r="H1417">
        <v>196</v>
      </c>
      <c r="I1417">
        <f>Table2[[#This Row],[date_wh_receive]]-Table2[[#This Row],[date_order]]</f>
        <v>5</v>
      </c>
    </row>
    <row r="1418" spans="1:9" x14ac:dyDescent="0.2">
      <c r="A1418" s="1">
        <v>44682</v>
      </c>
      <c r="B1418">
        <v>7</v>
      </c>
      <c r="C1418" t="s">
        <v>18</v>
      </c>
      <c r="D1418" s="1">
        <v>44688</v>
      </c>
      <c r="E1418">
        <v>6</v>
      </c>
      <c r="F1418" t="s">
        <v>12</v>
      </c>
      <c r="G1418">
        <v>18</v>
      </c>
      <c r="H1418">
        <v>57</v>
      </c>
      <c r="I1418">
        <f>Table2[[#This Row],[date_wh_receive]]-Table2[[#This Row],[date_order]]</f>
        <v>6</v>
      </c>
    </row>
    <row r="1419" spans="1:9" x14ac:dyDescent="0.2">
      <c r="A1419" s="1">
        <v>44682</v>
      </c>
      <c r="B1419">
        <v>7</v>
      </c>
      <c r="C1419" t="s">
        <v>18</v>
      </c>
      <c r="D1419" s="1">
        <v>44689</v>
      </c>
      <c r="E1419">
        <v>7</v>
      </c>
      <c r="F1419" t="s">
        <v>18</v>
      </c>
      <c r="G1419">
        <v>18</v>
      </c>
      <c r="H1419">
        <v>18</v>
      </c>
      <c r="I1419">
        <f>Table2[[#This Row],[date_wh_receive]]-Table2[[#This Row],[date_order]]</f>
        <v>7</v>
      </c>
    </row>
    <row r="1420" spans="1:9" x14ac:dyDescent="0.2">
      <c r="A1420" s="1">
        <v>44682</v>
      </c>
      <c r="B1420">
        <v>7</v>
      </c>
      <c r="C1420" t="s">
        <v>18</v>
      </c>
      <c r="D1420" s="1">
        <v>44690</v>
      </c>
      <c r="E1420">
        <v>1</v>
      </c>
      <c r="F1420" t="s">
        <v>13</v>
      </c>
      <c r="G1420">
        <v>19</v>
      </c>
      <c r="H1420">
        <v>69</v>
      </c>
      <c r="I1420">
        <f>Table2[[#This Row],[date_wh_receive]]-Table2[[#This Row],[date_order]]</f>
        <v>8</v>
      </c>
    </row>
    <row r="1421" spans="1:9" x14ac:dyDescent="0.2">
      <c r="A1421" s="1">
        <v>44682</v>
      </c>
      <c r="B1421">
        <v>7</v>
      </c>
      <c r="C1421" t="s">
        <v>18</v>
      </c>
      <c r="D1421" s="1">
        <v>44691</v>
      </c>
      <c r="E1421">
        <v>2</v>
      </c>
      <c r="F1421" t="s">
        <v>14</v>
      </c>
      <c r="G1421">
        <v>19</v>
      </c>
      <c r="H1421">
        <v>32</v>
      </c>
      <c r="I1421">
        <f>Table2[[#This Row],[date_wh_receive]]-Table2[[#This Row],[date_order]]</f>
        <v>9</v>
      </c>
    </row>
    <row r="1422" spans="1:9" x14ac:dyDescent="0.2">
      <c r="A1422" s="1">
        <v>44682</v>
      </c>
      <c r="B1422">
        <v>7</v>
      </c>
      <c r="C1422" t="s">
        <v>18</v>
      </c>
      <c r="D1422" s="1">
        <v>44692</v>
      </c>
      <c r="E1422">
        <v>3</v>
      </c>
      <c r="F1422" t="s">
        <v>15</v>
      </c>
      <c r="G1422">
        <v>19</v>
      </c>
      <c r="H1422">
        <v>41</v>
      </c>
      <c r="I1422">
        <f>Table2[[#This Row],[date_wh_receive]]-Table2[[#This Row],[date_order]]</f>
        <v>10</v>
      </c>
    </row>
    <row r="1423" spans="1:9" x14ac:dyDescent="0.2">
      <c r="A1423" s="1">
        <v>44682</v>
      </c>
      <c r="B1423">
        <v>7</v>
      </c>
      <c r="C1423" t="s">
        <v>18</v>
      </c>
      <c r="D1423" s="1">
        <v>44706</v>
      </c>
      <c r="E1423">
        <v>3</v>
      </c>
      <c r="F1423" t="s">
        <v>15</v>
      </c>
      <c r="G1423">
        <v>21</v>
      </c>
      <c r="H1423">
        <v>12</v>
      </c>
      <c r="I1423">
        <f>Table2[[#This Row],[date_wh_receive]]-Table2[[#This Row],[date_order]]</f>
        <v>24</v>
      </c>
    </row>
    <row r="1424" spans="1:9" x14ac:dyDescent="0.2">
      <c r="A1424" s="1">
        <v>44683</v>
      </c>
      <c r="B1424">
        <v>1</v>
      </c>
      <c r="C1424" t="s">
        <v>13</v>
      </c>
      <c r="D1424" s="1">
        <v>44683</v>
      </c>
      <c r="E1424">
        <v>1</v>
      </c>
      <c r="F1424" t="s">
        <v>13</v>
      </c>
      <c r="G1424">
        <v>18</v>
      </c>
      <c r="H1424">
        <v>41591</v>
      </c>
      <c r="I1424">
        <f>Table2[[#This Row],[date_wh_receive]]-Table2[[#This Row],[date_order]]</f>
        <v>0</v>
      </c>
    </row>
    <row r="1425" spans="1:9" x14ac:dyDescent="0.2">
      <c r="A1425" s="1">
        <v>44683</v>
      </c>
      <c r="B1425">
        <v>1</v>
      </c>
      <c r="C1425" t="s">
        <v>13</v>
      </c>
      <c r="D1425" s="1">
        <v>44684</v>
      </c>
      <c r="E1425">
        <v>2</v>
      </c>
      <c r="F1425" t="s">
        <v>14</v>
      </c>
      <c r="G1425">
        <v>18</v>
      </c>
      <c r="H1425">
        <v>18848</v>
      </c>
      <c r="I1425">
        <f>Table2[[#This Row],[date_wh_receive]]-Table2[[#This Row],[date_order]]</f>
        <v>1</v>
      </c>
    </row>
    <row r="1426" spans="1:9" x14ac:dyDescent="0.2">
      <c r="A1426" s="1">
        <v>44683</v>
      </c>
      <c r="B1426">
        <v>1</v>
      </c>
      <c r="C1426" t="s">
        <v>13</v>
      </c>
      <c r="D1426" s="1">
        <v>44685</v>
      </c>
      <c r="E1426">
        <v>3</v>
      </c>
      <c r="F1426" t="s">
        <v>15</v>
      </c>
      <c r="G1426">
        <v>18</v>
      </c>
      <c r="H1426">
        <v>24055</v>
      </c>
      <c r="I1426">
        <f>Table2[[#This Row],[date_wh_receive]]-Table2[[#This Row],[date_order]]</f>
        <v>2</v>
      </c>
    </row>
    <row r="1427" spans="1:9" x14ac:dyDescent="0.2">
      <c r="A1427" s="1">
        <v>44683</v>
      </c>
      <c r="B1427">
        <v>1</v>
      </c>
      <c r="C1427" t="s">
        <v>13</v>
      </c>
      <c r="D1427" s="1">
        <v>44686</v>
      </c>
      <c r="E1427">
        <v>4</v>
      </c>
      <c r="F1427" t="s">
        <v>16</v>
      </c>
      <c r="G1427">
        <v>18</v>
      </c>
      <c r="H1427">
        <v>19487</v>
      </c>
      <c r="I1427">
        <f>Table2[[#This Row],[date_wh_receive]]-Table2[[#This Row],[date_order]]</f>
        <v>3</v>
      </c>
    </row>
    <row r="1428" spans="1:9" x14ac:dyDescent="0.2">
      <c r="A1428" s="1">
        <v>44683</v>
      </c>
      <c r="B1428">
        <v>1</v>
      </c>
      <c r="C1428" t="s">
        <v>13</v>
      </c>
      <c r="D1428" s="1">
        <v>44687</v>
      </c>
      <c r="E1428">
        <v>5</v>
      </c>
      <c r="F1428" t="s">
        <v>17</v>
      </c>
      <c r="G1428">
        <v>18</v>
      </c>
      <c r="H1428">
        <v>977</v>
      </c>
      <c r="I1428">
        <f>Table2[[#This Row],[date_wh_receive]]-Table2[[#This Row],[date_order]]</f>
        <v>4</v>
      </c>
    </row>
    <row r="1429" spans="1:9" x14ac:dyDescent="0.2">
      <c r="A1429" s="1">
        <v>44683</v>
      </c>
      <c r="B1429">
        <v>1</v>
      </c>
      <c r="C1429" t="s">
        <v>13</v>
      </c>
      <c r="D1429" s="1">
        <v>44688</v>
      </c>
      <c r="E1429">
        <v>6</v>
      </c>
      <c r="F1429" t="s">
        <v>12</v>
      </c>
      <c r="G1429">
        <v>18</v>
      </c>
      <c r="H1429">
        <v>50</v>
      </c>
      <c r="I1429">
        <f>Table2[[#This Row],[date_wh_receive]]-Table2[[#This Row],[date_order]]</f>
        <v>5</v>
      </c>
    </row>
    <row r="1430" spans="1:9" x14ac:dyDescent="0.2">
      <c r="A1430" s="1">
        <v>44683</v>
      </c>
      <c r="B1430">
        <v>1</v>
      </c>
      <c r="C1430" t="s">
        <v>13</v>
      </c>
      <c r="D1430" s="1">
        <v>44690</v>
      </c>
      <c r="E1430">
        <v>1</v>
      </c>
      <c r="F1430" t="s">
        <v>13</v>
      </c>
      <c r="G1430">
        <v>19</v>
      </c>
      <c r="H1430">
        <v>191</v>
      </c>
      <c r="I1430">
        <f>Table2[[#This Row],[date_wh_receive]]-Table2[[#This Row],[date_order]]</f>
        <v>7</v>
      </c>
    </row>
    <row r="1431" spans="1:9" x14ac:dyDescent="0.2">
      <c r="A1431" s="1">
        <v>44683</v>
      </c>
      <c r="B1431">
        <v>1</v>
      </c>
      <c r="C1431" t="s">
        <v>13</v>
      </c>
      <c r="D1431" s="1">
        <v>44691</v>
      </c>
      <c r="E1431">
        <v>2</v>
      </c>
      <c r="F1431" t="s">
        <v>14</v>
      </c>
      <c r="G1431">
        <v>19</v>
      </c>
      <c r="H1431">
        <v>98</v>
      </c>
      <c r="I1431">
        <f>Table2[[#This Row],[date_wh_receive]]-Table2[[#This Row],[date_order]]</f>
        <v>8</v>
      </c>
    </row>
    <row r="1432" spans="1:9" x14ac:dyDescent="0.2">
      <c r="A1432" s="1">
        <v>44683</v>
      </c>
      <c r="B1432">
        <v>1</v>
      </c>
      <c r="C1432" t="s">
        <v>13</v>
      </c>
      <c r="D1432" s="1">
        <v>44692</v>
      </c>
      <c r="E1432">
        <v>3</v>
      </c>
      <c r="F1432" t="s">
        <v>15</v>
      </c>
      <c r="G1432">
        <v>19</v>
      </c>
      <c r="H1432">
        <v>42</v>
      </c>
      <c r="I1432">
        <f>Table2[[#This Row],[date_wh_receive]]-Table2[[#This Row],[date_order]]</f>
        <v>9</v>
      </c>
    </row>
    <row r="1433" spans="1:9" x14ac:dyDescent="0.2">
      <c r="A1433" s="1">
        <v>44683</v>
      </c>
      <c r="B1433">
        <v>1</v>
      </c>
      <c r="C1433" t="s">
        <v>13</v>
      </c>
      <c r="D1433" s="1">
        <v>44693</v>
      </c>
      <c r="E1433">
        <v>4</v>
      </c>
      <c r="F1433" t="s">
        <v>16</v>
      </c>
      <c r="G1433">
        <v>19</v>
      </c>
      <c r="H1433">
        <v>12</v>
      </c>
      <c r="I1433">
        <f>Table2[[#This Row],[date_wh_receive]]-Table2[[#This Row],[date_order]]</f>
        <v>10</v>
      </c>
    </row>
    <row r="1434" spans="1:9" x14ac:dyDescent="0.2">
      <c r="A1434" s="1">
        <v>44683</v>
      </c>
      <c r="B1434">
        <v>1</v>
      </c>
      <c r="C1434" t="s">
        <v>13</v>
      </c>
      <c r="D1434" s="1">
        <v>44694</v>
      </c>
      <c r="E1434">
        <v>5</v>
      </c>
      <c r="F1434" t="s">
        <v>17</v>
      </c>
      <c r="G1434">
        <v>19</v>
      </c>
      <c r="H1434">
        <v>5</v>
      </c>
      <c r="I1434">
        <f>Table2[[#This Row],[date_wh_receive]]-Table2[[#This Row],[date_order]]</f>
        <v>11</v>
      </c>
    </row>
    <row r="1435" spans="1:9" x14ac:dyDescent="0.2">
      <c r="A1435" s="1">
        <v>44684</v>
      </c>
      <c r="B1435">
        <v>2</v>
      </c>
      <c r="C1435" t="s">
        <v>14</v>
      </c>
      <c r="D1435" s="1">
        <v>44684</v>
      </c>
      <c r="E1435">
        <v>2</v>
      </c>
      <c r="F1435" t="s">
        <v>14</v>
      </c>
      <c r="G1435">
        <v>18</v>
      </c>
      <c r="H1435">
        <v>40655</v>
      </c>
      <c r="I1435">
        <f>Table2[[#This Row],[date_wh_receive]]-Table2[[#This Row],[date_order]]</f>
        <v>0</v>
      </c>
    </row>
    <row r="1436" spans="1:9" x14ac:dyDescent="0.2">
      <c r="A1436" s="1">
        <v>44684</v>
      </c>
      <c r="B1436">
        <v>2</v>
      </c>
      <c r="C1436" t="s">
        <v>14</v>
      </c>
      <c r="D1436" s="1">
        <v>44685</v>
      </c>
      <c r="E1436">
        <v>3</v>
      </c>
      <c r="F1436" t="s">
        <v>15</v>
      </c>
      <c r="G1436">
        <v>18</v>
      </c>
      <c r="H1436">
        <v>25568</v>
      </c>
      <c r="I1436">
        <f>Table2[[#This Row],[date_wh_receive]]-Table2[[#This Row],[date_order]]</f>
        <v>1</v>
      </c>
    </row>
    <row r="1437" spans="1:9" x14ac:dyDescent="0.2">
      <c r="A1437" s="1">
        <v>44684</v>
      </c>
      <c r="B1437">
        <v>2</v>
      </c>
      <c r="C1437" t="s">
        <v>14</v>
      </c>
      <c r="D1437" s="1">
        <v>44686</v>
      </c>
      <c r="E1437">
        <v>4</v>
      </c>
      <c r="F1437" t="s">
        <v>16</v>
      </c>
      <c r="G1437">
        <v>18</v>
      </c>
      <c r="H1437">
        <v>32773</v>
      </c>
      <c r="I1437">
        <f>Table2[[#This Row],[date_wh_receive]]-Table2[[#This Row],[date_order]]</f>
        <v>2</v>
      </c>
    </row>
    <row r="1438" spans="1:9" x14ac:dyDescent="0.2">
      <c r="A1438" s="1">
        <v>44684</v>
      </c>
      <c r="B1438">
        <v>2</v>
      </c>
      <c r="C1438" t="s">
        <v>14</v>
      </c>
      <c r="D1438" s="1">
        <v>44687</v>
      </c>
      <c r="E1438">
        <v>5</v>
      </c>
      <c r="F1438" t="s">
        <v>17</v>
      </c>
      <c r="G1438">
        <v>18</v>
      </c>
      <c r="H1438">
        <v>2868</v>
      </c>
      <c r="I1438">
        <f>Table2[[#This Row],[date_wh_receive]]-Table2[[#This Row],[date_order]]</f>
        <v>3</v>
      </c>
    </row>
    <row r="1439" spans="1:9" x14ac:dyDescent="0.2">
      <c r="A1439" s="1">
        <v>44684</v>
      </c>
      <c r="B1439">
        <v>2</v>
      </c>
      <c r="C1439" t="s">
        <v>14</v>
      </c>
      <c r="D1439" s="1">
        <v>44688</v>
      </c>
      <c r="E1439">
        <v>6</v>
      </c>
      <c r="F1439" t="s">
        <v>12</v>
      </c>
      <c r="G1439">
        <v>18</v>
      </c>
      <c r="H1439">
        <v>95</v>
      </c>
      <c r="I1439">
        <f>Table2[[#This Row],[date_wh_receive]]-Table2[[#This Row],[date_order]]</f>
        <v>4</v>
      </c>
    </row>
    <row r="1440" spans="1:9" x14ac:dyDescent="0.2">
      <c r="A1440" s="1">
        <v>44684</v>
      </c>
      <c r="B1440">
        <v>2</v>
      </c>
      <c r="C1440" t="s">
        <v>14</v>
      </c>
      <c r="D1440" s="1">
        <v>44690</v>
      </c>
      <c r="E1440">
        <v>1</v>
      </c>
      <c r="F1440" t="s">
        <v>13</v>
      </c>
      <c r="G1440">
        <v>19</v>
      </c>
      <c r="H1440">
        <v>167</v>
      </c>
      <c r="I1440">
        <f>Table2[[#This Row],[date_wh_receive]]-Table2[[#This Row],[date_order]]</f>
        <v>6</v>
      </c>
    </row>
    <row r="1441" spans="1:9" x14ac:dyDescent="0.2">
      <c r="A1441" s="1">
        <v>44684</v>
      </c>
      <c r="B1441">
        <v>2</v>
      </c>
      <c r="C1441" t="s">
        <v>14</v>
      </c>
      <c r="D1441" s="1">
        <v>44691</v>
      </c>
      <c r="E1441">
        <v>2</v>
      </c>
      <c r="F1441" t="s">
        <v>14</v>
      </c>
      <c r="G1441">
        <v>19</v>
      </c>
      <c r="H1441">
        <v>138</v>
      </c>
      <c r="I1441">
        <f>Table2[[#This Row],[date_wh_receive]]-Table2[[#This Row],[date_order]]</f>
        <v>7</v>
      </c>
    </row>
    <row r="1442" spans="1:9" x14ac:dyDescent="0.2">
      <c r="A1442" s="1">
        <v>44684</v>
      </c>
      <c r="B1442">
        <v>2</v>
      </c>
      <c r="C1442" t="s">
        <v>14</v>
      </c>
      <c r="D1442" s="1">
        <v>44692</v>
      </c>
      <c r="E1442">
        <v>3</v>
      </c>
      <c r="F1442" t="s">
        <v>15</v>
      </c>
      <c r="G1442">
        <v>19</v>
      </c>
      <c r="H1442">
        <v>68</v>
      </c>
      <c r="I1442">
        <f>Table2[[#This Row],[date_wh_receive]]-Table2[[#This Row],[date_order]]</f>
        <v>8</v>
      </c>
    </row>
    <row r="1443" spans="1:9" x14ac:dyDescent="0.2">
      <c r="A1443" s="1">
        <v>44684</v>
      </c>
      <c r="B1443">
        <v>2</v>
      </c>
      <c r="C1443" t="s">
        <v>14</v>
      </c>
      <c r="D1443" s="1">
        <v>44693</v>
      </c>
      <c r="E1443">
        <v>4</v>
      </c>
      <c r="F1443" t="s">
        <v>16</v>
      </c>
      <c r="G1443">
        <v>19</v>
      </c>
      <c r="H1443">
        <v>22</v>
      </c>
      <c r="I1443">
        <f>Table2[[#This Row],[date_wh_receive]]-Table2[[#This Row],[date_order]]</f>
        <v>9</v>
      </c>
    </row>
    <row r="1444" spans="1:9" x14ac:dyDescent="0.2">
      <c r="A1444" s="1">
        <v>44684</v>
      </c>
      <c r="B1444">
        <v>2</v>
      </c>
      <c r="C1444" t="s">
        <v>14</v>
      </c>
      <c r="D1444" s="1">
        <v>44694</v>
      </c>
      <c r="E1444">
        <v>5</v>
      </c>
      <c r="F1444" t="s">
        <v>17</v>
      </c>
      <c r="G1444">
        <v>19</v>
      </c>
      <c r="H1444">
        <v>16</v>
      </c>
      <c r="I1444">
        <f>Table2[[#This Row],[date_wh_receive]]-Table2[[#This Row],[date_order]]</f>
        <v>10</v>
      </c>
    </row>
    <row r="1445" spans="1:9" x14ac:dyDescent="0.2">
      <c r="A1445" s="1">
        <v>44684</v>
      </c>
      <c r="B1445">
        <v>2</v>
      </c>
      <c r="C1445" t="s">
        <v>14</v>
      </c>
      <c r="D1445" s="1">
        <v>44695</v>
      </c>
      <c r="E1445">
        <v>6</v>
      </c>
      <c r="F1445" t="s">
        <v>12</v>
      </c>
      <c r="G1445">
        <v>19</v>
      </c>
      <c r="H1445">
        <v>16</v>
      </c>
      <c r="I1445">
        <f>Table2[[#This Row],[date_wh_receive]]-Table2[[#This Row],[date_order]]</f>
        <v>11</v>
      </c>
    </row>
    <row r="1446" spans="1:9" x14ac:dyDescent="0.2">
      <c r="A1446" s="1">
        <v>44684</v>
      </c>
      <c r="B1446">
        <v>2</v>
      </c>
      <c r="C1446" t="s">
        <v>14</v>
      </c>
      <c r="D1446" s="1">
        <v>44698</v>
      </c>
      <c r="E1446">
        <v>2</v>
      </c>
      <c r="F1446" t="s">
        <v>14</v>
      </c>
      <c r="G1446">
        <v>20</v>
      </c>
      <c r="H1446">
        <v>20</v>
      </c>
      <c r="I1446">
        <f>Table2[[#This Row],[date_wh_receive]]-Table2[[#This Row],[date_order]]</f>
        <v>14</v>
      </c>
    </row>
    <row r="1447" spans="1:9" x14ac:dyDescent="0.2">
      <c r="A1447" s="1">
        <v>44684</v>
      </c>
      <c r="B1447">
        <v>2</v>
      </c>
      <c r="C1447" t="s">
        <v>14</v>
      </c>
      <c r="D1447" s="1">
        <v>44700</v>
      </c>
      <c r="E1447">
        <v>4</v>
      </c>
      <c r="F1447" t="s">
        <v>16</v>
      </c>
      <c r="G1447">
        <v>20</v>
      </c>
      <c r="H1447">
        <v>1</v>
      </c>
      <c r="I1447">
        <f>Table2[[#This Row],[date_wh_receive]]-Table2[[#This Row],[date_order]]</f>
        <v>16</v>
      </c>
    </row>
    <row r="1448" spans="1:9" x14ac:dyDescent="0.2">
      <c r="A1448" s="1">
        <v>44685</v>
      </c>
      <c r="B1448">
        <v>3</v>
      </c>
      <c r="C1448" t="s">
        <v>15</v>
      </c>
      <c r="D1448" s="1">
        <v>44685</v>
      </c>
      <c r="E1448">
        <v>3</v>
      </c>
      <c r="F1448" t="s">
        <v>15</v>
      </c>
      <c r="G1448">
        <v>18</v>
      </c>
      <c r="H1448">
        <v>37861</v>
      </c>
      <c r="I1448">
        <f>Table2[[#This Row],[date_wh_receive]]-Table2[[#This Row],[date_order]]</f>
        <v>0</v>
      </c>
    </row>
    <row r="1449" spans="1:9" x14ac:dyDescent="0.2">
      <c r="A1449" s="1">
        <v>44685</v>
      </c>
      <c r="B1449">
        <v>3</v>
      </c>
      <c r="C1449" t="s">
        <v>15</v>
      </c>
      <c r="D1449" s="1">
        <v>44686</v>
      </c>
      <c r="E1449">
        <v>4</v>
      </c>
      <c r="F1449" t="s">
        <v>16</v>
      </c>
      <c r="G1449">
        <v>18</v>
      </c>
      <c r="H1449">
        <v>16601</v>
      </c>
      <c r="I1449">
        <f>Table2[[#This Row],[date_wh_receive]]-Table2[[#This Row],[date_order]]</f>
        <v>1</v>
      </c>
    </row>
    <row r="1450" spans="1:9" x14ac:dyDescent="0.2">
      <c r="A1450" s="1">
        <v>44685</v>
      </c>
      <c r="B1450">
        <v>3</v>
      </c>
      <c r="C1450" t="s">
        <v>15</v>
      </c>
      <c r="D1450" s="1">
        <v>44687</v>
      </c>
      <c r="E1450">
        <v>5</v>
      </c>
      <c r="F1450" t="s">
        <v>17</v>
      </c>
      <c r="G1450">
        <v>18</v>
      </c>
      <c r="H1450">
        <v>25431</v>
      </c>
      <c r="I1450">
        <f>Table2[[#This Row],[date_wh_receive]]-Table2[[#This Row],[date_order]]</f>
        <v>2</v>
      </c>
    </row>
    <row r="1451" spans="1:9" x14ac:dyDescent="0.2">
      <c r="A1451" s="1">
        <v>44685</v>
      </c>
      <c r="B1451">
        <v>3</v>
      </c>
      <c r="C1451" t="s">
        <v>15</v>
      </c>
      <c r="D1451" s="1">
        <v>44688</v>
      </c>
      <c r="E1451">
        <v>6</v>
      </c>
      <c r="F1451" t="s">
        <v>12</v>
      </c>
      <c r="G1451">
        <v>18</v>
      </c>
      <c r="H1451">
        <v>2971</v>
      </c>
      <c r="I1451">
        <f>Table2[[#This Row],[date_wh_receive]]-Table2[[#This Row],[date_order]]</f>
        <v>3</v>
      </c>
    </row>
    <row r="1452" spans="1:9" x14ac:dyDescent="0.2">
      <c r="A1452" s="1">
        <v>44685</v>
      </c>
      <c r="B1452">
        <v>3</v>
      </c>
      <c r="C1452" t="s">
        <v>15</v>
      </c>
      <c r="D1452" s="1">
        <v>44690</v>
      </c>
      <c r="E1452">
        <v>1</v>
      </c>
      <c r="F1452" t="s">
        <v>13</v>
      </c>
      <c r="G1452">
        <v>19</v>
      </c>
      <c r="H1452">
        <v>384</v>
      </c>
      <c r="I1452">
        <f>Table2[[#This Row],[date_wh_receive]]-Table2[[#This Row],[date_order]]</f>
        <v>5</v>
      </c>
    </row>
    <row r="1453" spans="1:9" x14ac:dyDescent="0.2">
      <c r="A1453" s="1">
        <v>44685</v>
      </c>
      <c r="B1453">
        <v>3</v>
      </c>
      <c r="C1453" t="s">
        <v>15</v>
      </c>
      <c r="D1453" s="1">
        <v>44691</v>
      </c>
      <c r="E1453">
        <v>2</v>
      </c>
      <c r="F1453" t="s">
        <v>14</v>
      </c>
      <c r="G1453">
        <v>19</v>
      </c>
      <c r="H1453">
        <v>280</v>
      </c>
      <c r="I1453">
        <f>Table2[[#This Row],[date_wh_receive]]-Table2[[#This Row],[date_order]]</f>
        <v>6</v>
      </c>
    </row>
    <row r="1454" spans="1:9" x14ac:dyDescent="0.2">
      <c r="A1454" s="1">
        <v>44685</v>
      </c>
      <c r="B1454">
        <v>3</v>
      </c>
      <c r="C1454" t="s">
        <v>15</v>
      </c>
      <c r="D1454" s="1">
        <v>44692</v>
      </c>
      <c r="E1454">
        <v>3</v>
      </c>
      <c r="F1454" t="s">
        <v>15</v>
      </c>
      <c r="G1454">
        <v>19</v>
      </c>
      <c r="H1454">
        <v>131</v>
      </c>
      <c r="I1454">
        <f>Table2[[#This Row],[date_wh_receive]]-Table2[[#This Row],[date_order]]</f>
        <v>7</v>
      </c>
    </row>
    <row r="1455" spans="1:9" x14ac:dyDescent="0.2">
      <c r="A1455" s="1">
        <v>44685</v>
      </c>
      <c r="B1455">
        <v>3</v>
      </c>
      <c r="C1455" t="s">
        <v>15</v>
      </c>
      <c r="D1455" s="1">
        <v>44693</v>
      </c>
      <c r="E1455">
        <v>4</v>
      </c>
      <c r="F1455" t="s">
        <v>16</v>
      </c>
      <c r="G1455">
        <v>19</v>
      </c>
      <c r="H1455">
        <v>61</v>
      </c>
      <c r="I1455">
        <f>Table2[[#This Row],[date_wh_receive]]-Table2[[#This Row],[date_order]]</f>
        <v>8</v>
      </c>
    </row>
    <row r="1456" spans="1:9" x14ac:dyDescent="0.2">
      <c r="A1456" s="1">
        <v>44685</v>
      </c>
      <c r="B1456">
        <v>3</v>
      </c>
      <c r="C1456" t="s">
        <v>15</v>
      </c>
      <c r="D1456" s="1">
        <v>44694</v>
      </c>
      <c r="E1456">
        <v>5</v>
      </c>
      <c r="F1456" t="s">
        <v>17</v>
      </c>
      <c r="G1456">
        <v>19</v>
      </c>
      <c r="H1456">
        <v>13</v>
      </c>
      <c r="I1456">
        <f>Table2[[#This Row],[date_wh_receive]]-Table2[[#This Row],[date_order]]</f>
        <v>9</v>
      </c>
    </row>
    <row r="1457" spans="1:9" x14ac:dyDescent="0.2">
      <c r="A1457" s="1">
        <v>44685</v>
      </c>
      <c r="B1457">
        <v>3</v>
      </c>
      <c r="C1457" t="s">
        <v>15</v>
      </c>
      <c r="D1457" s="1">
        <v>44695</v>
      </c>
      <c r="E1457">
        <v>6</v>
      </c>
      <c r="F1457" t="s">
        <v>12</v>
      </c>
      <c r="G1457">
        <v>19</v>
      </c>
      <c r="H1457">
        <v>7</v>
      </c>
      <c r="I1457">
        <f>Table2[[#This Row],[date_wh_receive]]-Table2[[#This Row],[date_order]]</f>
        <v>10</v>
      </c>
    </row>
    <row r="1458" spans="1:9" x14ac:dyDescent="0.2">
      <c r="A1458" s="1">
        <v>44685</v>
      </c>
      <c r="B1458">
        <v>3</v>
      </c>
      <c r="C1458" t="s">
        <v>15</v>
      </c>
      <c r="D1458" s="1">
        <v>44697</v>
      </c>
      <c r="E1458">
        <v>1</v>
      </c>
      <c r="F1458" t="s">
        <v>13</v>
      </c>
      <c r="G1458">
        <v>20</v>
      </c>
      <c r="H1458">
        <v>9</v>
      </c>
      <c r="I1458">
        <f>Table2[[#This Row],[date_wh_receive]]-Table2[[#This Row],[date_order]]</f>
        <v>12</v>
      </c>
    </row>
    <row r="1459" spans="1:9" x14ac:dyDescent="0.2">
      <c r="A1459" s="1">
        <v>44685</v>
      </c>
      <c r="B1459">
        <v>3</v>
      </c>
      <c r="C1459" t="s">
        <v>15</v>
      </c>
      <c r="D1459" s="1">
        <v>44699</v>
      </c>
      <c r="E1459">
        <v>3</v>
      </c>
      <c r="F1459" t="s">
        <v>15</v>
      </c>
      <c r="G1459">
        <v>20</v>
      </c>
      <c r="H1459">
        <v>12</v>
      </c>
      <c r="I1459">
        <f>Table2[[#This Row],[date_wh_receive]]-Table2[[#This Row],[date_order]]</f>
        <v>14</v>
      </c>
    </row>
    <row r="1460" spans="1:9" x14ac:dyDescent="0.2">
      <c r="A1460" s="1">
        <v>44686</v>
      </c>
      <c r="B1460">
        <v>4</v>
      </c>
      <c r="C1460" t="s">
        <v>16</v>
      </c>
      <c r="D1460" s="1">
        <v>44686</v>
      </c>
      <c r="E1460">
        <v>4</v>
      </c>
      <c r="F1460" t="s">
        <v>16</v>
      </c>
      <c r="G1460">
        <v>18</v>
      </c>
      <c r="H1460">
        <v>34045</v>
      </c>
      <c r="I1460">
        <f>Table2[[#This Row],[date_wh_receive]]-Table2[[#This Row],[date_order]]</f>
        <v>0</v>
      </c>
    </row>
    <row r="1461" spans="1:9" x14ac:dyDescent="0.2">
      <c r="A1461" s="1">
        <v>44686</v>
      </c>
      <c r="B1461">
        <v>4</v>
      </c>
      <c r="C1461" t="s">
        <v>16</v>
      </c>
      <c r="D1461" s="1">
        <v>44687</v>
      </c>
      <c r="E1461">
        <v>5</v>
      </c>
      <c r="F1461" t="s">
        <v>17</v>
      </c>
      <c r="G1461">
        <v>18</v>
      </c>
      <c r="H1461">
        <v>10955</v>
      </c>
      <c r="I1461">
        <f>Table2[[#This Row],[date_wh_receive]]-Table2[[#This Row],[date_order]]</f>
        <v>1</v>
      </c>
    </row>
    <row r="1462" spans="1:9" x14ac:dyDescent="0.2">
      <c r="A1462" s="1">
        <v>44686</v>
      </c>
      <c r="B1462">
        <v>4</v>
      </c>
      <c r="C1462" t="s">
        <v>16</v>
      </c>
      <c r="D1462" s="1">
        <v>44688</v>
      </c>
      <c r="E1462">
        <v>6</v>
      </c>
      <c r="F1462" t="s">
        <v>12</v>
      </c>
      <c r="G1462">
        <v>18</v>
      </c>
      <c r="H1462">
        <v>11537</v>
      </c>
      <c r="I1462">
        <f>Table2[[#This Row],[date_wh_receive]]-Table2[[#This Row],[date_order]]</f>
        <v>2</v>
      </c>
    </row>
    <row r="1463" spans="1:9" x14ac:dyDescent="0.2">
      <c r="A1463" s="1">
        <v>44686</v>
      </c>
      <c r="B1463">
        <v>4</v>
      </c>
      <c r="C1463" t="s">
        <v>16</v>
      </c>
      <c r="D1463" s="1">
        <v>44690</v>
      </c>
      <c r="E1463">
        <v>1</v>
      </c>
      <c r="F1463" t="s">
        <v>13</v>
      </c>
      <c r="G1463">
        <v>19</v>
      </c>
      <c r="H1463">
        <v>2357</v>
      </c>
      <c r="I1463">
        <f>Table2[[#This Row],[date_wh_receive]]-Table2[[#This Row],[date_order]]</f>
        <v>4</v>
      </c>
    </row>
    <row r="1464" spans="1:9" x14ac:dyDescent="0.2">
      <c r="A1464" s="1">
        <v>44686</v>
      </c>
      <c r="B1464">
        <v>4</v>
      </c>
      <c r="C1464" t="s">
        <v>16</v>
      </c>
      <c r="D1464" s="1">
        <v>44691</v>
      </c>
      <c r="E1464">
        <v>2</v>
      </c>
      <c r="F1464" t="s">
        <v>14</v>
      </c>
      <c r="G1464">
        <v>19</v>
      </c>
      <c r="H1464">
        <v>661</v>
      </c>
      <c r="I1464">
        <f>Table2[[#This Row],[date_wh_receive]]-Table2[[#This Row],[date_order]]</f>
        <v>5</v>
      </c>
    </row>
    <row r="1465" spans="1:9" x14ac:dyDescent="0.2">
      <c r="A1465" s="1">
        <v>44686</v>
      </c>
      <c r="B1465">
        <v>4</v>
      </c>
      <c r="C1465" t="s">
        <v>16</v>
      </c>
      <c r="D1465" s="1">
        <v>44692</v>
      </c>
      <c r="E1465">
        <v>3</v>
      </c>
      <c r="F1465" t="s">
        <v>15</v>
      </c>
      <c r="G1465">
        <v>19</v>
      </c>
      <c r="H1465">
        <v>210</v>
      </c>
      <c r="I1465">
        <f>Table2[[#This Row],[date_wh_receive]]-Table2[[#This Row],[date_order]]</f>
        <v>6</v>
      </c>
    </row>
    <row r="1466" spans="1:9" x14ac:dyDescent="0.2">
      <c r="A1466" s="1">
        <v>44686</v>
      </c>
      <c r="B1466">
        <v>4</v>
      </c>
      <c r="C1466" t="s">
        <v>16</v>
      </c>
      <c r="D1466" s="1">
        <v>44693</v>
      </c>
      <c r="E1466">
        <v>4</v>
      </c>
      <c r="F1466" t="s">
        <v>16</v>
      </c>
      <c r="G1466">
        <v>19</v>
      </c>
      <c r="H1466">
        <v>17</v>
      </c>
      <c r="I1466">
        <f>Table2[[#This Row],[date_wh_receive]]-Table2[[#This Row],[date_order]]</f>
        <v>7</v>
      </c>
    </row>
    <row r="1467" spans="1:9" x14ac:dyDescent="0.2">
      <c r="A1467" s="1">
        <v>44686</v>
      </c>
      <c r="B1467">
        <v>4</v>
      </c>
      <c r="C1467" t="s">
        <v>16</v>
      </c>
      <c r="D1467" s="1">
        <v>44694</v>
      </c>
      <c r="E1467">
        <v>5</v>
      </c>
      <c r="F1467" t="s">
        <v>17</v>
      </c>
      <c r="G1467">
        <v>19</v>
      </c>
      <c r="H1467">
        <v>38</v>
      </c>
      <c r="I1467">
        <f>Table2[[#This Row],[date_wh_receive]]-Table2[[#This Row],[date_order]]</f>
        <v>8</v>
      </c>
    </row>
    <row r="1468" spans="1:9" x14ac:dyDescent="0.2">
      <c r="A1468" s="1">
        <v>44686</v>
      </c>
      <c r="B1468">
        <v>4</v>
      </c>
      <c r="C1468" t="s">
        <v>16</v>
      </c>
      <c r="D1468" s="1">
        <v>44695</v>
      </c>
      <c r="E1468">
        <v>6</v>
      </c>
      <c r="F1468" t="s">
        <v>12</v>
      </c>
      <c r="G1468">
        <v>19</v>
      </c>
      <c r="H1468">
        <v>14</v>
      </c>
      <c r="I1468">
        <f>Table2[[#This Row],[date_wh_receive]]-Table2[[#This Row],[date_order]]</f>
        <v>9</v>
      </c>
    </row>
    <row r="1469" spans="1:9" x14ac:dyDescent="0.2">
      <c r="A1469" s="1">
        <v>44686</v>
      </c>
      <c r="B1469">
        <v>4</v>
      </c>
      <c r="C1469" t="s">
        <v>16</v>
      </c>
      <c r="D1469" s="1">
        <v>44696</v>
      </c>
      <c r="E1469">
        <v>7</v>
      </c>
      <c r="F1469" t="s">
        <v>18</v>
      </c>
      <c r="G1469">
        <v>19</v>
      </c>
      <c r="H1469">
        <v>2</v>
      </c>
      <c r="I1469">
        <f>Table2[[#This Row],[date_wh_receive]]-Table2[[#This Row],[date_order]]</f>
        <v>10</v>
      </c>
    </row>
    <row r="1470" spans="1:9" x14ac:dyDescent="0.2">
      <c r="A1470" s="1">
        <v>44686</v>
      </c>
      <c r="B1470">
        <v>4</v>
      </c>
      <c r="C1470" t="s">
        <v>16</v>
      </c>
      <c r="D1470" s="1">
        <v>44697</v>
      </c>
      <c r="E1470">
        <v>1</v>
      </c>
      <c r="F1470" t="s">
        <v>13</v>
      </c>
      <c r="G1470">
        <v>20</v>
      </c>
      <c r="H1470">
        <v>11</v>
      </c>
      <c r="I1470">
        <f>Table2[[#This Row],[date_wh_receive]]-Table2[[#This Row],[date_order]]</f>
        <v>11</v>
      </c>
    </row>
    <row r="1471" spans="1:9" x14ac:dyDescent="0.2">
      <c r="A1471" s="1">
        <v>44686</v>
      </c>
      <c r="B1471">
        <v>4</v>
      </c>
      <c r="C1471" t="s">
        <v>16</v>
      </c>
      <c r="D1471" s="1">
        <v>44698</v>
      </c>
      <c r="E1471">
        <v>2</v>
      </c>
      <c r="F1471" t="s">
        <v>14</v>
      </c>
      <c r="G1471">
        <v>20</v>
      </c>
      <c r="H1471">
        <v>1</v>
      </c>
      <c r="I1471">
        <f>Table2[[#This Row],[date_wh_receive]]-Table2[[#This Row],[date_order]]</f>
        <v>12</v>
      </c>
    </row>
    <row r="1472" spans="1:9" x14ac:dyDescent="0.2">
      <c r="A1472" s="1">
        <v>44687</v>
      </c>
      <c r="B1472">
        <v>5</v>
      </c>
      <c r="C1472" t="s">
        <v>17</v>
      </c>
      <c r="D1472" s="1">
        <v>44687</v>
      </c>
      <c r="E1472">
        <v>5</v>
      </c>
      <c r="F1472" t="s">
        <v>17</v>
      </c>
      <c r="G1472">
        <v>18</v>
      </c>
      <c r="H1472">
        <v>31021</v>
      </c>
      <c r="I1472">
        <f>Table2[[#This Row],[date_wh_receive]]-Table2[[#This Row],[date_order]]</f>
        <v>0</v>
      </c>
    </row>
    <row r="1473" spans="1:9" x14ac:dyDescent="0.2">
      <c r="A1473" s="1">
        <v>44687</v>
      </c>
      <c r="B1473">
        <v>5</v>
      </c>
      <c r="C1473" t="s">
        <v>17</v>
      </c>
      <c r="D1473" s="1">
        <v>44688</v>
      </c>
      <c r="E1473">
        <v>6</v>
      </c>
      <c r="F1473" t="s">
        <v>12</v>
      </c>
      <c r="G1473">
        <v>18</v>
      </c>
      <c r="H1473">
        <v>10673</v>
      </c>
      <c r="I1473">
        <f>Table2[[#This Row],[date_wh_receive]]-Table2[[#This Row],[date_order]]</f>
        <v>1</v>
      </c>
    </row>
    <row r="1474" spans="1:9" x14ac:dyDescent="0.2">
      <c r="A1474" s="1">
        <v>44687</v>
      </c>
      <c r="B1474">
        <v>5</v>
      </c>
      <c r="C1474" t="s">
        <v>17</v>
      </c>
      <c r="D1474" s="1">
        <v>44690</v>
      </c>
      <c r="E1474">
        <v>1</v>
      </c>
      <c r="F1474" t="s">
        <v>13</v>
      </c>
      <c r="G1474">
        <v>19</v>
      </c>
      <c r="H1474">
        <v>12643</v>
      </c>
      <c r="I1474">
        <f>Table2[[#This Row],[date_wh_receive]]-Table2[[#This Row],[date_order]]</f>
        <v>3</v>
      </c>
    </row>
    <row r="1475" spans="1:9" x14ac:dyDescent="0.2">
      <c r="A1475" s="1">
        <v>44687</v>
      </c>
      <c r="B1475">
        <v>5</v>
      </c>
      <c r="C1475" t="s">
        <v>17</v>
      </c>
      <c r="D1475" s="1">
        <v>44691</v>
      </c>
      <c r="E1475">
        <v>2</v>
      </c>
      <c r="F1475" t="s">
        <v>14</v>
      </c>
      <c r="G1475">
        <v>19</v>
      </c>
      <c r="H1475">
        <v>2671</v>
      </c>
      <c r="I1475">
        <f>Table2[[#This Row],[date_wh_receive]]-Table2[[#This Row],[date_order]]</f>
        <v>4</v>
      </c>
    </row>
    <row r="1476" spans="1:9" x14ac:dyDescent="0.2">
      <c r="A1476" s="1">
        <v>44687</v>
      </c>
      <c r="B1476">
        <v>5</v>
      </c>
      <c r="C1476" t="s">
        <v>17</v>
      </c>
      <c r="D1476" s="1">
        <v>44692</v>
      </c>
      <c r="E1476">
        <v>3</v>
      </c>
      <c r="F1476" t="s">
        <v>15</v>
      </c>
      <c r="G1476">
        <v>19</v>
      </c>
      <c r="H1476">
        <v>200</v>
      </c>
      <c r="I1476">
        <f>Table2[[#This Row],[date_wh_receive]]-Table2[[#This Row],[date_order]]</f>
        <v>5</v>
      </c>
    </row>
    <row r="1477" spans="1:9" x14ac:dyDescent="0.2">
      <c r="A1477" s="1">
        <v>44687</v>
      </c>
      <c r="B1477">
        <v>5</v>
      </c>
      <c r="C1477" t="s">
        <v>17</v>
      </c>
      <c r="D1477" s="1">
        <v>44693</v>
      </c>
      <c r="E1477">
        <v>4</v>
      </c>
      <c r="F1477" t="s">
        <v>16</v>
      </c>
      <c r="G1477">
        <v>19</v>
      </c>
      <c r="H1477">
        <v>96</v>
      </c>
      <c r="I1477">
        <f>Table2[[#This Row],[date_wh_receive]]-Table2[[#This Row],[date_order]]</f>
        <v>6</v>
      </c>
    </row>
    <row r="1478" spans="1:9" x14ac:dyDescent="0.2">
      <c r="A1478" s="1">
        <v>44687</v>
      </c>
      <c r="B1478">
        <v>5</v>
      </c>
      <c r="C1478" t="s">
        <v>17</v>
      </c>
      <c r="D1478" s="1">
        <v>44694</v>
      </c>
      <c r="E1478">
        <v>5</v>
      </c>
      <c r="F1478" t="s">
        <v>17</v>
      </c>
      <c r="G1478">
        <v>19</v>
      </c>
      <c r="H1478">
        <v>121</v>
      </c>
      <c r="I1478">
        <f>Table2[[#This Row],[date_wh_receive]]-Table2[[#This Row],[date_order]]</f>
        <v>7</v>
      </c>
    </row>
    <row r="1479" spans="1:9" x14ac:dyDescent="0.2">
      <c r="A1479" s="1">
        <v>44687</v>
      </c>
      <c r="B1479">
        <v>5</v>
      </c>
      <c r="C1479" t="s">
        <v>17</v>
      </c>
      <c r="D1479" s="1">
        <v>44695</v>
      </c>
      <c r="E1479">
        <v>6</v>
      </c>
      <c r="F1479" t="s">
        <v>12</v>
      </c>
      <c r="G1479">
        <v>19</v>
      </c>
      <c r="H1479">
        <v>47</v>
      </c>
      <c r="I1479">
        <f>Table2[[#This Row],[date_wh_receive]]-Table2[[#This Row],[date_order]]</f>
        <v>8</v>
      </c>
    </row>
    <row r="1480" spans="1:9" x14ac:dyDescent="0.2">
      <c r="A1480" s="1">
        <v>44687</v>
      </c>
      <c r="B1480">
        <v>5</v>
      </c>
      <c r="C1480" t="s">
        <v>17</v>
      </c>
      <c r="D1480" s="1">
        <v>44697</v>
      </c>
      <c r="E1480">
        <v>1</v>
      </c>
      <c r="F1480" t="s">
        <v>13</v>
      </c>
      <c r="G1480">
        <v>20</v>
      </c>
      <c r="H1480">
        <v>10</v>
      </c>
      <c r="I1480">
        <f>Table2[[#This Row],[date_wh_receive]]-Table2[[#This Row],[date_order]]</f>
        <v>10</v>
      </c>
    </row>
    <row r="1481" spans="1:9" x14ac:dyDescent="0.2">
      <c r="A1481" s="1">
        <v>44687</v>
      </c>
      <c r="B1481">
        <v>5</v>
      </c>
      <c r="C1481" t="s">
        <v>17</v>
      </c>
      <c r="D1481" s="1">
        <v>44698</v>
      </c>
      <c r="E1481">
        <v>2</v>
      </c>
      <c r="F1481" t="s">
        <v>14</v>
      </c>
      <c r="G1481">
        <v>20</v>
      </c>
      <c r="H1481">
        <v>11</v>
      </c>
      <c r="I1481">
        <f>Table2[[#This Row],[date_wh_receive]]-Table2[[#This Row],[date_order]]</f>
        <v>11</v>
      </c>
    </row>
    <row r="1482" spans="1:9" x14ac:dyDescent="0.2">
      <c r="A1482" s="1">
        <v>44687</v>
      </c>
      <c r="B1482">
        <v>5</v>
      </c>
      <c r="C1482" t="s">
        <v>17</v>
      </c>
      <c r="D1482" s="1">
        <v>44699</v>
      </c>
      <c r="E1482">
        <v>3</v>
      </c>
      <c r="F1482" t="s">
        <v>15</v>
      </c>
      <c r="G1482">
        <v>20</v>
      </c>
      <c r="H1482">
        <v>9</v>
      </c>
      <c r="I1482">
        <f>Table2[[#This Row],[date_wh_receive]]-Table2[[#This Row],[date_order]]</f>
        <v>12</v>
      </c>
    </row>
    <row r="1483" spans="1:9" x14ac:dyDescent="0.2">
      <c r="A1483" s="1">
        <v>44687</v>
      </c>
      <c r="B1483">
        <v>5</v>
      </c>
      <c r="C1483" t="s">
        <v>17</v>
      </c>
      <c r="D1483" s="1">
        <v>44700</v>
      </c>
      <c r="E1483">
        <v>4</v>
      </c>
      <c r="F1483" t="s">
        <v>16</v>
      </c>
      <c r="G1483">
        <v>20</v>
      </c>
      <c r="H1483">
        <v>5</v>
      </c>
      <c r="I1483">
        <f>Table2[[#This Row],[date_wh_receive]]-Table2[[#This Row],[date_order]]</f>
        <v>13</v>
      </c>
    </row>
    <row r="1484" spans="1:9" x14ac:dyDescent="0.2">
      <c r="A1484" s="1">
        <v>44688</v>
      </c>
      <c r="B1484">
        <v>6</v>
      </c>
      <c r="C1484" t="s">
        <v>12</v>
      </c>
      <c r="D1484" s="1">
        <v>44688</v>
      </c>
      <c r="E1484">
        <v>6</v>
      </c>
      <c r="F1484" t="s">
        <v>12</v>
      </c>
      <c r="G1484">
        <v>18</v>
      </c>
      <c r="H1484">
        <v>27380</v>
      </c>
      <c r="I1484">
        <f>Table2[[#This Row],[date_wh_receive]]-Table2[[#This Row],[date_order]]</f>
        <v>0</v>
      </c>
    </row>
    <row r="1485" spans="1:9" x14ac:dyDescent="0.2">
      <c r="A1485" s="1">
        <v>44688</v>
      </c>
      <c r="B1485">
        <v>6</v>
      </c>
      <c r="C1485" t="s">
        <v>12</v>
      </c>
      <c r="D1485" s="1">
        <v>44689</v>
      </c>
      <c r="E1485">
        <v>7</v>
      </c>
      <c r="F1485" t="s">
        <v>18</v>
      </c>
      <c r="G1485">
        <v>18</v>
      </c>
      <c r="H1485">
        <v>6286</v>
      </c>
      <c r="I1485">
        <f>Table2[[#This Row],[date_wh_receive]]-Table2[[#This Row],[date_order]]</f>
        <v>1</v>
      </c>
    </row>
    <row r="1486" spans="1:9" x14ac:dyDescent="0.2">
      <c r="A1486" s="1">
        <v>44688</v>
      </c>
      <c r="B1486">
        <v>6</v>
      </c>
      <c r="C1486" t="s">
        <v>12</v>
      </c>
      <c r="D1486" s="1">
        <v>44690</v>
      </c>
      <c r="E1486">
        <v>1</v>
      </c>
      <c r="F1486" t="s">
        <v>13</v>
      </c>
      <c r="G1486">
        <v>19</v>
      </c>
      <c r="H1486">
        <v>11989</v>
      </c>
      <c r="I1486">
        <f>Table2[[#This Row],[date_wh_receive]]-Table2[[#This Row],[date_order]]</f>
        <v>2</v>
      </c>
    </row>
    <row r="1487" spans="1:9" x14ac:dyDescent="0.2">
      <c r="A1487" s="1">
        <v>44688</v>
      </c>
      <c r="B1487">
        <v>6</v>
      </c>
      <c r="C1487" t="s">
        <v>12</v>
      </c>
      <c r="D1487" s="1">
        <v>44691</v>
      </c>
      <c r="E1487">
        <v>2</v>
      </c>
      <c r="F1487" t="s">
        <v>14</v>
      </c>
      <c r="G1487">
        <v>19</v>
      </c>
      <c r="H1487">
        <v>5694</v>
      </c>
      <c r="I1487">
        <f>Table2[[#This Row],[date_wh_receive]]-Table2[[#This Row],[date_order]]</f>
        <v>3</v>
      </c>
    </row>
    <row r="1488" spans="1:9" x14ac:dyDescent="0.2">
      <c r="A1488" s="1">
        <v>44688</v>
      </c>
      <c r="B1488">
        <v>6</v>
      </c>
      <c r="C1488" t="s">
        <v>12</v>
      </c>
      <c r="D1488" s="1">
        <v>44692</v>
      </c>
      <c r="E1488">
        <v>3</v>
      </c>
      <c r="F1488" t="s">
        <v>15</v>
      </c>
      <c r="G1488">
        <v>19</v>
      </c>
      <c r="H1488">
        <v>1225</v>
      </c>
      <c r="I1488">
        <f>Table2[[#This Row],[date_wh_receive]]-Table2[[#This Row],[date_order]]</f>
        <v>4</v>
      </c>
    </row>
    <row r="1489" spans="1:9" x14ac:dyDescent="0.2">
      <c r="A1489" s="1">
        <v>44688</v>
      </c>
      <c r="B1489">
        <v>6</v>
      </c>
      <c r="C1489" t="s">
        <v>12</v>
      </c>
      <c r="D1489" s="1">
        <v>44693</v>
      </c>
      <c r="E1489">
        <v>4</v>
      </c>
      <c r="F1489" t="s">
        <v>16</v>
      </c>
      <c r="G1489">
        <v>19</v>
      </c>
      <c r="H1489">
        <v>151</v>
      </c>
      <c r="I1489">
        <f>Table2[[#This Row],[date_wh_receive]]-Table2[[#This Row],[date_order]]</f>
        <v>5</v>
      </c>
    </row>
    <row r="1490" spans="1:9" x14ac:dyDescent="0.2">
      <c r="A1490" s="1">
        <v>44688</v>
      </c>
      <c r="B1490">
        <v>6</v>
      </c>
      <c r="C1490" t="s">
        <v>12</v>
      </c>
      <c r="D1490" s="1">
        <v>44694</v>
      </c>
      <c r="E1490">
        <v>5</v>
      </c>
      <c r="F1490" t="s">
        <v>17</v>
      </c>
      <c r="G1490">
        <v>19</v>
      </c>
      <c r="H1490">
        <v>50</v>
      </c>
      <c r="I1490">
        <f>Table2[[#This Row],[date_wh_receive]]-Table2[[#This Row],[date_order]]</f>
        <v>6</v>
      </c>
    </row>
    <row r="1491" spans="1:9" x14ac:dyDescent="0.2">
      <c r="A1491" s="1">
        <v>44688</v>
      </c>
      <c r="B1491">
        <v>6</v>
      </c>
      <c r="C1491" t="s">
        <v>12</v>
      </c>
      <c r="D1491" s="1">
        <v>44695</v>
      </c>
      <c r="E1491">
        <v>6</v>
      </c>
      <c r="F1491" t="s">
        <v>12</v>
      </c>
      <c r="G1491">
        <v>19</v>
      </c>
      <c r="H1491">
        <v>21</v>
      </c>
      <c r="I1491">
        <f>Table2[[#This Row],[date_wh_receive]]-Table2[[#This Row],[date_order]]</f>
        <v>7</v>
      </c>
    </row>
    <row r="1492" spans="1:9" x14ac:dyDescent="0.2">
      <c r="A1492" s="1">
        <v>44688</v>
      </c>
      <c r="B1492">
        <v>6</v>
      </c>
      <c r="C1492" t="s">
        <v>12</v>
      </c>
      <c r="D1492" s="1">
        <v>44697</v>
      </c>
      <c r="E1492">
        <v>1</v>
      </c>
      <c r="F1492" t="s">
        <v>13</v>
      </c>
      <c r="G1492">
        <v>20</v>
      </c>
      <c r="H1492">
        <v>8</v>
      </c>
      <c r="I1492">
        <f>Table2[[#This Row],[date_wh_receive]]-Table2[[#This Row],[date_order]]</f>
        <v>9</v>
      </c>
    </row>
    <row r="1493" spans="1:9" x14ac:dyDescent="0.2">
      <c r="A1493" s="1">
        <v>44688</v>
      </c>
      <c r="B1493">
        <v>6</v>
      </c>
      <c r="C1493" t="s">
        <v>12</v>
      </c>
      <c r="D1493" s="1">
        <v>44698</v>
      </c>
      <c r="E1493">
        <v>2</v>
      </c>
      <c r="F1493" t="s">
        <v>14</v>
      </c>
      <c r="G1493">
        <v>20</v>
      </c>
      <c r="H1493">
        <v>15</v>
      </c>
      <c r="I1493">
        <f>Table2[[#This Row],[date_wh_receive]]-Table2[[#This Row],[date_order]]</f>
        <v>10</v>
      </c>
    </row>
    <row r="1494" spans="1:9" x14ac:dyDescent="0.2">
      <c r="A1494" s="1">
        <v>44688</v>
      </c>
      <c r="B1494">
        <v>6</v>
      </c>
      <c r="C1494" t="s">
        <v>12</v>
      </c>
      <c r="D1494" s="1">
        <v>44699</v>
      </c>
      <c r="E1494">
        <v>3</v>
      </c>
      <c r="F1494" t="s">
        <v>15</v>
      </c>
      <c r="G1494">
        <v>20</v>
      </c>
      <c r="H1494">
        <v>12</v>
      </c>
      <c r="I1494">
        <f>Table2[[#This Row],[date_wh_receive]]-Table2[[#This Row],[date_order]]</f>
        <v>11</v>
      </c>
    </row>
    <row r="1495" spans="1:9" x14ac:dyDescent="0.2">
      <c r="A1495" s="1">
        <v>44688</v>
      </c>
      <c r="B1495">
        <v>6</v>
      </c>
      <c r="C1495" t="s">
        <v>12</v>
      </c>
      <c r="D1495" s="1">
        <v>44700</v>
      </c>
      <c r="E1495">
        <v>4</v>
      </c>
      <c r="F1495" t="s">
        <v>16</v>
      </c>
      <c r="G1495">
        <v>20</v>
      </c>
      <c r="H1495">
        <v>3</v>
      </c>
      <c r="I1495">
        <f>Table2[[#This Row],[date_wh_receive]]-Table2[[#This Row],[date_order]]</f>
        <v>12</v>
      </c>
    </row>
    <row r="1496" spans="1:9" x14ac:dyDescent="0.2">
      <c r="A1496" s="1">
        <v>44688</v>
      </c>
      <c r="B1496">
        <v>6</v>
      </c>
      <c r="C1496" t="s">
        <v>12</v>
      </c>
      <c r="D1496" s="1">
        <v>44701</v>
      </c>
      <c r="E1496">
        <v>5</v>
      </c>
      <c r="F1496" t="s">
        <v>17</v>
      </c>
      <c r="G1496">
        <v>20</v>
      </c>
      <c r="H1496">
        <v>2</v>
      </c>
      <c r="I1496">
        <f>Table2[[#This Row],[date_wh_receive]]-Table2[[#This Row],[date_order]]</f>
        <v>13</v>
      </c>
    </row>
    <row r="1497" spans="1:9" x14ac:dyDescent="0.2">
      <c r="A1497" s="1">
        <v>44688</v>
      </c>
      <c r="B1497">
        <v>6</v>
      </c>
      <c r="C1497" t="s">
        <v>12</v>
      </c>
      <c r="D1497" s="1">
        <v>44713</v>
      </c>
      <c r="E1497">
        <v>3</v>
      </c>
      <c r="F1497" t="s">
        <v>15</v>
      </c>
      <c r="G1497">
        <v>22</v>
      </c>
      <c r="H1497">
        <v>2</v>
      </c>
      <c r="I1497">
        <f>Table2[[#This Row],[date_wh_receive]]-Table2[[#This Row],[date_order]]</f>
        <v>25</v>
      </c>
    </row>
    <row r="1498" spans="1:9" x14ac:dyDescent="0.2">
      <c r="A1498" s="1">
        <v>44689</v>
      </c>
      <c r="B1498">
        <v>7</v>
      </c>
      <c r="C1498" t="s">
        <v>18</v>
      </c>
      <c r="D1498" s="1">
        <v>44689</v>
      </c>
      <c r="E1498">
        <v>7</v>
      </c>
      <c r="F1498" t="s">
        <v>18</v>
      </c>
      <c r="G1498">
        <v>18</v>
      </c>
      <c r="H1498">
        <v>41899</v>
      </c>
      <c r="I1498">
        <f>Table2[[#This Row],[date_wh_receive]]-Table2[[#This Row],[date_order]]</f>
        <v>0</v>
      </c>
    </row>
    <row r="1499" spans="1:9" x14ac:dyDescent="0.2">
      <c r="A1499" s="1">
        <v>44689</v>
      </c>
      <c r="B1499">
        <v>7</v>
      </c>
      <c r="C1499" t="s">
        <v>18</v>
      </c>
      <c r="D1499" s="1">
        <v>44690</v>
      </c>
      <c r="E1499">
        <v>1</v>
      </c>
      <c r="F1499" t="s">
        <v>13</v>
      </c>
      <c r="G1499">
        <v>19</v>
      </c>
      <c r="H1499">
        <v>22096</v>
      </c>
      <c r="I1499">
        <f>Table2[[#This Row],[date_wh_receive]]-Table2[[#This Row],[date_order]]</f>
        <v>1</v>
      </c>
    </row>
    <row r="1500" spans="1:9" x14ac:dyDescent="0.2">
      <c r="A1500" s="1">
        <v>44689</v>
      </c>
      <c r="B1500">
        <v>7</v>
      </c>
      <c r="C1500" t="s">
        <v>18</v>
      </c>
      <c r="D1500" s="1">
        <v>44691</v>
      </c>
      <c r="E1500">
        <v>2</v>
      </c>
      <c r="F1500" t="s">
        <v>14</v>
      </c>
      <c r="G1500">
        <v>19</v>
      </c>
      <c r="H1500">
        <v>74843</v>
      </c>
      <c r="I1500">
        <f>Table2[[#This Row],[date_wh_receive]]-Table2[[#This Row],[date_order]]</f>
        <v>2</v>
      </c>
    </row>
    <row r="1501" spans="1:9" x14ac:dyDescent="0.2">
      <c r="A1501" s="1">
        <v>44689</v>
      </c>
      <c r="B1501">
        <v>7</v>
      </c>
      <c r="C1501" t="s">
        <v>18</v>
      </c>
      <c r="D1501" s="1">
        <v>44692</v>
      </c>
      <c r="E1501">
        <v>3</v>
      </c>
      <c r="F1501" t="s">
        <v>15</v>
      </c>
      <c r="G1501">
        <v>19</v>
      </c>
      <c r="H1501">
        <v>12474</v>
      </c>
      <c r="I1501">
        <f>Table2[[#This Row],[date_wh_receive]]-Table2[[#This Row],[date_order]]</f>
        <v>3</v>
      </c>
    </row>
    <row r="1502" spans="1:9" x14ac:dyDescent="0.2">
      <c r="A1502" s="1">
        <v>44689</v>
      </c>
      <c r="B1502">
        <v>7</v>
      </c>
      <c r="C1502" t="s">
        <v>18</v>
      </c>
      <c r="D1502" s="1">
        <v>44693</v>
      </c>
      <c r="E1502">
        <v>4</v>
      </c>
      <c r="F1502" t="s">
        <v>16</v>
      </c>
      <c r="G1502">
        <v>19</v>
      </c>
      <c r="H1502">
        <v>1250</v>
      </c>
      <c r="I1502">
        <f>Table2[[#This Row],[date_wh_receive]]-Table2[[#This Row],[date_order]]</f>
        <v>4</v>
      </c>
    </row>
    <row r="1503" spans="1:9" x14ac:dyDescent="0.2">
      <c r="A1503" s="1">
        <v>44689</v>
      </c>
      <c r="B1503">
        <v>7</v>
      </c>
      <c r="C1503" t="s">
        <v>18</v>
      </c>
      <c r="D1503" s="1">
        <v>44694</v>
      </c>
      <c r="E1503">
        <v>5</v>
      </c>
      <c r="F1503" t="s">
        <v>17</v>
      </c>
      <c r="G1503">
        <v>19</v>
      </c>
      <c r="H1503">
        <v>336</v>
      </c>
      <c r="I1503">
        <f>Table2[[#This Row],[date_wh_receive]]-Table2[[#This Row],[date_order]]</f>
        <v>5</v>
      </c>
    </row>
    <row r="1504" spans="1:9" x14ac:dyDescent="0.2">
      <c r="A1504" s="1">
        <v>44689</v>
      </c>
      <c r="B1504">
        <v>7</v>
      </c>
      <c r="C1504" t="s">
        <v>18</v>
      </c>
      <c r="D1504" s="1">
        <v>44695</v>
      </c>
      <c r="E1504">
        <v>6</v>
      </c>
      <c r="F1504" t="s">
        <v>12</v>
      </c>
      <c r="G1504">
        <v>19</v>
      </c>
      <c r="H1504">
        <v>64</v>
      </c>
      <c r="I1504">
        <f>Table2[[#This Row],[date_wh_receive]]-Table2[[#This Row],[date_order]]</f>
        <v>6</v>
      </c>
    </row>
    <row r="1505" spans="1:9" x14ac:dyDescent="0.2">
      <c r="A1505" s="1">
        <v>44689</v>
      </c>
      <c r="B1505">
        <v>7</v>
      </c>
      <c r="C1505" t="s">
        <v>18</v>
      </c>
      <c r="D1505" s="1">
        <v>44696</v>
      </c>
      <c r="E1505">
        <v>7</v>
      </c>
      <c r="F1505" t="s">
        <v>18</v>
      </c>
      <c r="G1505">
        <v>19</v>
      </c>
      <c r="H1505">
        <v>229</v>
      </c>
      <c r="I1505">
        <f>Table2[[#This Row],[date_wh_receive]]-Table2[[#This Row],[date_order]]</f>
        <v>7</v>
      </c>
    </row>
    <row r="1506" spans="1:9" x14ac:dyDescent="0.2">
      <c r="A1506" s="1">
        <v>44689</v>
      </c>
      <c r="B1506">
        <v>7</v>
      </c>
      <c r="C1506" t="s">
        <v>18</v>
      </c>
      <c r="D1506" s="1">
        <v>44697</v>
      </c>
      <c r="E1506">
        <v>1</v>
      </c>
      <c r="F1506" t="s">
        <v>13</v>
      </c>
      <c r="G1506">
        <v>20</v>
      </c>
      <c r="H1506">
        <v>161</v>
      </c>
      <c r="I1506">
        <f>Table2[[#This Row],[date_wh_receive]]-Table2[[#This Row],[date_order]]</f>
        <v>8</v>
      </c>
    </row>
    <row r="1507" spans="1:9" x14ac:dyDescent="0.2">
      <c r="A1507" s="1">
        <v>44689</v>
      </c>
      <c r="B1507">
        <v>7</v>
      </c>
      <c r="C1507" t="s">
        <v>18</v>
      </c>
      <c r="D1507" s="1">
        <v>44698</v>
      </c>
      <c r="E1507">
        <v>2</v>
      </c>
      <c r="F1507" t="s">
        <v>14</v>
      </c>
      <c r="G1507">
        <v>20</v>
      </c>
      <c r="H1507">
        <v>93</v>
      </c>
      <c r="I1507">
        <f>Table2[[#This Row],[date_wh_receive]]-Table2[[#This Row],[date_order]]</f>
        <v>9</v>
      </c>
    </row>
    <row r="1508" spans="1:9" x14ac:dyDescent="0.2">
      <c r="A1508" s="1">
        <v>44689</v>
      </c>
      <c r="B1508">
        <v>7</v>
      </c>
      <c r="C1508" t="s">
        <v>18</v>
      </c>
      <c r="D1508" s="1">
        <v>44699</v>
      </c>
      <c r="E1508">
        <v>3</v>
      </c>
      <c r="F1508" t="s">
        <v>15</v>
      </c>
      <c r="G1508">
        <v>20</v>
      </c>
      <c r="H1508">
        <v>104</v>
      </c>
      <c r="I1508">
        <f>Table2[[#This Row],[date_wh_receive]]-Table2[[#This Row],[date_order]]</f>
        <v>10</v>
      </c>
    </row>
    <row r="1509" spans="1:9" x14ac:dyDescent="0.2">
      <c r="A1509" s="1">
        <v>44689</v>
      </c>
      <c r="B1509">
        <v>7</v>
      </c>
      <c r="C1509" t="s">
        <v>18</v>
      </c>
      <c r="D1509" s="1">
        <v>44700</v>
      </c>
      <c r="E1509">
        <v>4</v>
      </c>
      <c r="F1509" t="s">
        <v>16</v>
      </c>
      <c r="G1509">
        <v>20</v>
      </c>
      <c r="H1509">
        <v>3</v>
      </c>
      <c r="I1509">
        <f>Table2[[#This Row],[date_wh_receive]]-Table2[[#This Row],[date_order]]</f>
        <v>11</v>
      </c>
    </row>
    <row r="1510" spans="1:9" x14ac:dyDescent="0.2">
      <c r="A1510" s="1">
        <v>44689</v>
      </c>
      <c r="B1510">
        <v>7</v>
      </c>
      <c r="C1510" t="s">
        <v>18</v>
      </c>
      <c r="D1510" s="1">
        <v>44702</v>
      </c>
      <c r="E1510">
        <v>6</v>
      </c>
      <c r="F1510" t="s">
        <v>12</v>
      </c>
      <c r="G1510">
        <v>20</v>
      </c>
      <c r="H1510">
        <v>6</v>
      </c>
      <c r="I1510">
        <f>Table2[[#This Row],[date_wh_receive]]-Table2[[#This Row],[date_order]]</f>
        <v>13</v>
      </c>
    </row>
    <row r="1511" spans="1:9" x14ac:dyDescent="0.2">
      <c r="A1511" s="1">
        <v>44689</v>
      </c>
      <c r="B1511">
        <v>7</v>
      </c>
      <c r="C1511" t="s">
        <v>18</v>
      </c>
      <c r="D1511" s="1">
        <v>44705</v>
      </c>
      <c r="E1511">
        <v>2</v>
      </c>
      <c r="F1511" t="s">
        <v>14</v>
      </c>
      <c r="G1511">
        <v>21</v>
      </c>
      <c r="H1511">
        <v>84</v>
      </c>
      <c r="I1511">
        <f>Table2[[#This Row],[date_wh_receive]]-Table2[[#This Row],[date_order]]</f>
        <v>16</v>
      </c>
    </row>
    <row r="1512" spans="1:9" x14ac:dyDescent="0.2">
      <c r="A1512" s="1">
        <v>44690</v>
      </c>
      <c r="B1512">
        <v>1</v>
      </c>
      <c r="C1512" t="s">
        <v>13</v>
      </c>
      <c r="D1512" s="1">
        <v>44690</v>
      </c>
      <c r="E1512">
        <v>1</v>
      </c>
      <c r="F1512" t="s">
        <v>13</v>
      </c>
      <c r="G1512">
        <v>19</v>
      </c>
      <c r="H1512">
        <v>29448</v>
      </c>
      <c r="I1512">
        <f>Table2[[#This Row],[date_wh_receive]]-Table2[[#This Row],[date_order]]</f>
        <v>0</v>
      </c>
    </row>
    <row r="1513" spans="1:9" x14ac:dyDescent="0.2">
      <c r="A1513" s="1">
        <v>44690</v>
      </c>
      <c r="B1513">
        <v>1</v>
      </c>
      <c r="C1513" t="s">
        <v>13</v>
      </c>
      <c r="D1513" s="1">
        <v>44691</v>
      </c>
      <c r="E1513">
        <v>2</v>
      </c>
      <c r="F1513" t="s">
        <v>14</v>
      </c>
      <c r="G1513">
        <v>19</v>
      </c>
      <c r="H1513">
        <v>18807</v>
      </c>
      <c r="I1513">
        <f>Table2[[#This Row],[date_wh_receive]]-Table2[[#This Row],[date_order]]</f>
        <v>1</v>
      </c>
    </row>
    <row r="1514" spans="1:9" x14ac:dyDescent="0.2">
      <c r="A1514" s="1">
        <v>44690</v>
      </c>
      <c r="B1514">
        <v>1</v>
      </c>
      <c r="C1514" t="s">
        <v>13</v>
      </c>
      <c r="D1514" s="1">
        <v>44692</v>
      </c>
      <c r="E1514">
        <v>3</v>
      </c>
      <c r="F1514" t="s">
        <v>15</v>
      </c>
      <c r="G1514">
        <v>19</v>
      </c>
      <c r="H1514">
        <v>22292</v>
      </c>
      <c r="I1514">
        <f>Table2[[#This Row],[date_wh_receive]]-Table2[[#This Row],[date_order]]</f>
        <v>2</v>
      </c>
    </row>
    <row r="1515" spans="1:9" x14ac:dyDescent="0.2">
      <c r="A1515" s="1">
        <v>44690</v>
      </c>
      <c r="B1515">
        <v>1</v>
      </c>
      <c r="C1515" t="s">
        <v>13</v>
      </c>
      <c r="D1515" s="1">
        <v>44693</v>
      </c>
      <c r="E1515">
        <v>4</v>
      </c>
      <c r="F1515" t="s">
        <v>16</v>
      </c>
      <c r="G1515">
        <v>19</v>
      </c>
      <c r="H1515">
        <v>2708</v>
      </c>
      <c r="I1515">
        <f>Table2[[#This Row],[date_wh_receive]]-Table2[[#This Row],[date_order]]</f>
        <v>3</v>
      </c>
    </row>
    <row r="1516" spans="1:9" x14ac:dyDescent="0.2">
      <c r="A1516" s="1">
        <v>44690</v>
      </c>
      <c r="B1516">
        <v>1</v>
      </c>
      <c r="C1516" t="s">
        <v>13</v>
      </c>
      <c r="D1516" s="1">
        <v>44694</v>
      </c>
      <c r="E1516">
        <v>5</v>
      </c>
      <c r="F1516" t="s">
        <v>17</v>
      </c>
      <c r="G1516">
        <v>19</v>
      </c>
      <c r="H1516">
        <v>179</v>
      </c>
      <c r="I1516">
        <f>Table2[[#This Row],[date_wh_receive]]-Table2[[#This Row],[date_order]]</f>
        <v>4</v>
      </c>
    </row>
    <row r="1517" spans="1:9" x14ac:dyDescent="0.2">
      <c r="A1517" s="1">
        <v>44690</v>
      </c>
      <c r="B1517">
        <v>1</v>
      </c>
      <c r="C1517" t="s">
        <v>13</v>
      </c>
      <c r="D1517" s="1">
        <v>44695</v>
      </c>
      <c r="E1517">
        <v>6</v>
      </c>
      <c r="F1517" t="s">
        <v>12</v>
      </c>
      <c r="G1517">
        <v>19</v>
      </c>
      <c r="H1517">
        <v>32</v>
      </c>
      <c r="I1517">
        <f>Table2[[#This Row],[date_wh_receive]]-Table2[[#This Row],[date_order]]</f>
        <v>5</v>
      </c>
    </row>
    <row r="1518" spans="1:9" x14ac:dyDescent="0.2">
      <c r="A1518" s="1">
        <v>44690</v>
      </c>
      <c r="B1518">
        <v>1</v>
      </c>
      <c r="C1518" t="s">
        <v>13</v>
      </c>
      <c r="D1518" s="1">
        <v>44697</v>
      </c>
      <c r="E1518">
        <v>1</v>
      </c>
      <c r="F1518" t="s">
        <v>13</v>
      </c>
      <c r="G1518">
        <v>20</v>
      </c>
      <c r="H1518">
        <v>38</v>
      </c>
      <c r="I1518">
        <f>Table2[[#This Row],[date_wh_receive]]-Table2[[#This Row],[date_order]]</f>
        <v>7</v>
      </c>
    </row>
    <row r="1519" spans="1:9" x14ac:dyDescent="0.2">
      <c r="A1519" s="1">
        <v>44690</v>
      </c>
      <c r="B1519">
        <v>1</v>
      </c>
      <c r="C1519" t="s">
        <v>13</v>
      </c>
      <c r="D1519" s="1">
        <v>44698</v>
      </c>
      <c r="E1519">
        <v>2</v>
      </c>
      <c r="F1519" t="s">
        <v>14</v>
      </c>
      <c r="G1519">
        <v>20</v>
      </c>
      <c r="H1519">
        <v>37</v>
      </c>
      <c r="I1519">
        <f>Table2[[#This Row],[date_wh_receive]]-Table2[[#This Row],[date_order]]</f>
        <v>8</v>
      </c>
    </row>
    <row r="1520" spans="1:9" x14ac:dyDescent="0.2">
      <c r="A1520" s="1">
        <v>44690</v>
      </c>
      <c r="B1520">
        <v>1</v>
      </c>
      <c r="C1520" t="s">
        <v>13</v>
      </c>
      <c r="D1520" s="1">
        <v>44699</v>
      </c>
      <c r="E1520">
        <v>3</v>
      </c>
      <c r="F1520" t="s">
        <v>15</v>
      </c>
      <c r="G1520">
        <v>20</v>
      </c>
      <c r="H1520">
        <v>34</v>
      </c>
      <c r="I1520">
        <f>Table2[[#This Row],[date_wh_receive]]-Table2[[#This Row],[date_order]]</f>
        <v>9</v>
      </c>
    </row>
    <row r="1521" spans="1:9" x14ac:dyDescent="0.2">
      <c r="A1521" s="1">
        <v>44690</v>
      </c>
      <c r="B1521">
        <v>1</v>
      </c>
      <c r="C1521" t="s">
        <v>13</v>
      </c>
      <c r="D1521" s="1">
        <v>44700</v>
      </c>
      <c r="E1521">
        <v>4</v>
      </c>
      <c r="F1521" t="s">
        <v>16</v>
      </c>
      <c r="G1521">
        <v>20</v>
      </c>
      <c r="H1521">
        <v>2</v>
      </c>
      <c r="I1521">
        <f>Table2[[#This Row],[date_wh_receive]]-Table2[[#This Row],[date_order]]</f>
        <v>10</v>
      </c>
    </row>
    <row r="1522" spans="1:9" x14ac:dyDescent="0.2">
      <c r="A1522" s="1">
        <v>44691</v>
      </c>
      <c r="B1522">
        <v>2</v>
      </c>
      <c r="C1522" t="s">
        <v>14</v>
      </c>
      <c r="D1522" s="1">
        <v>44691</v>
      </c>
      <c r="E1522">
        <v>2</v>
      </c>
      <c r="F1522" t="s">
        <v>14</v>
      </c>
      <c r="G1522">
        <v>19</v>
      </c>
      <c r="H1522">
        <v>36516</v>
      </c>
      <c r="I1522">
        <f>Table2[[#This Row],[date_wh_receive]]-Table2[[#This Row],[date_order]]</f>
        <v>0</v>
      </c>
    </row>
    <row r="1523" spans="1:9" x14ac:dyDescent="0.2">
      <c r="A1523" s="1">
        <v>44691</v>
      </c>
      <c r="B1523">
        <v>2</v>
      </c>
      <c r="C1523" t="s">
        <v>14</v>
      </c>
      <c r="D1523" s="1">
        <v>44692</v>
      </c>
      <c r="E1523">
        <v>3</v>
      </c>
      <c r="F1523" t="s">
        <v>15</v>
      </c>
      <c r="G1523">
        <v>19</v>
      </c>
      <c r="H1523">
        <v>12590</v>
      </c>
      <c r="I1523">
        <f>Table2[[#This Row],[date_wh_receive]]-Table2[[#This Row],[date_order]]</f>
        <v>1</v>
      </c>
    </row>
    <row r="1524" spans="1:9" x14ac:dyDescent="0.2">
      <c r="A1524" s="1">
        <v>44691</v>
      </c>
      <c r="B1524">
        <v>2</v>
      </c>
      <c r="C1524" t="s">
        <v>14</v>
      </c>
      <c r="D1524" s="1">
        <v>44693</v>
      </c>
      <c r="E1524">
        <v>4</v>
      </c>
      <c r="F1524" t="s">
        <v>16</v>
      </c>
      <c r="G1524">
        <v>19</v>
      </c>
      <c r="H1524">
        <v>24090</v>
      </c>
      <c r="I1524">
        <f>Table2[[#This Row],[date_wh_receive]]-Table2[[#This Row],[date_order]]</f>
        <v>2</v>
      </c>
    </row>
    <row r="1525" spans="1:9" x14ac:dyDescent="0.2">
      <c r="A1525" s="1">
        <v>44691</v>
      </c>
      <c r="B1525">
        <v>2</v>
      </c>
      <c r="C1525" t="s">
        <v>14</v>
      </c>
      <c r="D1525" s="1">
        <v>44694</v>
      </c>
      <c r="E1525">
        <v>5</v>
      </c>
      <c r="F1525" t="s">
        <v>17</v>
      </c>
      <c r="G1525">
        <v>19</v>
      </c>
      <c r="H1525">
        <v>2212</v>
      </c>
      <c r="I1525">
        <f>Table2[[#This Row],[date_wh_receive]]-Table2[[#This Row],[date_order]]</f>
        <v>3</v>
      </c>
    </row>
    <row r="1526" spans="1:9" x14ac:dyDescent="0.2">
      <c r="A1526" s="1">
        <v>44691</v>
      </c>
      <c r="B1526">
        <v>2</v>
      </c>
      <c r="C1526" t="s">
        <v>14</v>
      </c>
      <c r="D1526" s="1">
        <v>44695</v>
      </c>
      <c r="E1526">
        <v>6</v>
      </c>
      <c r="F1526" t="s">
        <v>12</v>
      </c>
      <c r="G1526">
        <v>19</v>
      </c>
      <c r="H1526">
        <v>68</v>
      </c>
      <c r="I1526">
        <f>Table2[[#This Row],[date_wh_receive]]-Table2[[#This Row],[date_order]]</f>
        <v>4</v>
      </c>
    </row>
    <row r="1527" spans="1:9" x14ac:dyDescent="0.2">
      <c r="A1527" s="1">
        <v>44691</v>
      </c>
      <c r="B1527">
        <v>2</v>
      </c>
      <c r="C1527" t="s">
        <v>14</v>
      </c>
      <c r="D1527" s="1">
        <v>44697</v>
      </c>
      <c r="E1527">
        <v>1</v>
      </c>
      <c r="F1527" t="s">
        <v>13</v>
      </c>
      <c r="G1527">
        <v>20</v>
      </c>
      <c r="H1527">
        <v>195</v>
      </c>
      <c r="I1527">
        <f>Table2[[#This Row],[date_wh_receive]]-Table2[[#This Row],[date_order]]</f>
        <v>6</v>
      </c>
    </row>
    <row r="1528" spans="1:9" x14ac:dyDescent="0.2">
      <c r="A1528" s="1">
        <v>44691</v>
      </c>
      <c r="B1528">
        <v>2</v>
      </c>
      <c r="C1528" t="s">
        <v>14</v>
      </c>
      <c r="D1528" s="1">
        <v>44698</v>
      </c>
      <c r="E1528">
        <v>2</v>
      </c>
      <c r="F1528" t="s">
        <v>14</v>
      </c>
      <c r="G1528">
        <v>20</v>
      </c>
      <c r="H1528">
        <v>182</v>
      </c>
      <c r="I1528">
        <f>Table2[[#This Row],[date_wh_receive]]-Table2[[#This Row],[date_order]]</f>
        <v>7</v>
      </c>
    </row>
    <row r="1529" spans="1:9" x14ac:dyDescent="0.2">
      <c r="A1529" s="1">
        <v>44691</v>
      </c>
      <c r="B1529">
        <v>2</v>
      </c>
      <c r="C1529" t="s">
        <v>14</v>
      </c>
      <c r="D1529" s="1">
        <v>44699</v>
      </c>
      <c r="E1529">
        <v>3</v>
      </c>
      <c r="F1529" t="s">
        <v>15</v>
      </c>
      <c r="G1529">
        <v>20</v>
      </c>
      <c r="H1529">
        <v>79</v>
      </c>
      <c r="I1529">
        <f>Table2[[#This Row],[date_wh_receive]]-Table2[[#This Row],[date_order]]</f>
        <v>8</v>
      </c>
    </row>
    <row r="1530" spans="1:9" x14ac:dyDescent="0.2">
      <c r="A1530" s="1">
        <v>44691</v>
      </c>
      <c r="B1530">
        <v>2</v>
      </c>
      <c r="C1530" t="s">
        <v>14</v>
      </c>
      <c r="D1530" s="1">
        <v>44700</v>
      </c>
      <c r="E1530">
        <v>4</v>
      </c>
      <c r="F1530" t="s">
        <v>16</v>
      </c>
      <c r="G1530">
        <v>20</v>
      </c>
      <c r="H1530">
        <v>18</v>
      </c>
      <c r="I1530">
        <f>Table2[[#This Row],[date_wh_receive]]-Table2[[#This Row],[date_order]]</f>
        <v>9</v>
      </c>
    </row>
    <row r="1531" spans="1:9" x14ac:dyDescent="0.2">
      <c r="A1531" s="1">
        <v>44691</v>
      </c>
      <c r="B1531">
        <v>2</v>
      </c>
      <c r="C1531" t="s">
        <v>14</v>
      </c>
      <c r="D1531" s="1">
        <v>44701</v>
      </c>
      <c r="E1531">
        <v>5</v>
      </c>
      <c r="F1531" t="s">
        <v>17</v>
      </c>
      <c r="G1531">
        <v>20</v>
      </c>
      <c r="H1531">
        <v>5</v>
      </c>
      <c r="I1531">
        <f>Table2[[#This Row],[date_wh_receive]]-Table2[[#This Row],[date_order]]</f>
        <v>10</v>
      </c>
    </row>
    <row r="1532" spans="1:9" x14ac:dyDescent="0.2">
      <c r="A1532" s="1">
        <v>44691</v>
      </c>
      <c r="B1532">
        <v>2</v>
      </c>
      <c r="C1532" t="s">
        <v>14</v>
      </c>
      <c r="D1532" s="1">
        <v>44702</v>
      </c>
      <c r="E1532">
        <v>6</v>
      </c>
      <c r="F1532" t="s">
        <v>12</v>
      </c>
      <c r="G1532">
        <v>20</v>
      </c>
      <c r="H1532">
        <v>5</v>
      </c>
      <c r="I1532">
        <f>Table2[[#This Row],[date_wh_receive]]-Table2[[#This Row],[date_order]]</f>
        <v>11</v>
      </c>
    </row>
    <row r="1533" spans="1:9" x14ac:dyDescent="0.2">
      <c r="A1533" s="1">
        <v>44692</v>
      </c>
      <c r="B1533">
        <v>3</v>
      </c>
      <c r="C1533" t="s">
        <v>15</v>
      </c>
      <c r="D1533" s="1">
        <v>44692</v>
      </c>
      <c r="E1533">
        <v>3</v>
      </c>
      <c r="F1533" t="s">
        <v>15</v>
      </c>
      <c r="G1533">
        <v>19</v>
      </c>
      <c r="H1533">
        <v>39483</v>
      </c>
      <c r="I1533">
        <f>Table2[[#This Row],[date_wh_receive]]-Table2[[#This Row],[date_order]]</f>
        <v>0</v>
      </c>
    </row>
    <row r="1534" spans="1:9" x14ac:dyDescent="0.2">
      <c r="A1534" s="1">
        <v>44692</v>
      </c>
      <c r="B1534">
        <v>3</v>
      </c>
      <c r="C1534" t="s">
        <v>15</v>
      </c>
      <c r="D1534" s="1">
        <v>44693</v>
      </c>
      <c r="E1534">
        <v>4</v>
      </c>
      <c r="F1534" t="s">
        <v>16</v>
      </c>
      <c r="G1534">
        <v>19</v>
      </c>
      <c r="H1534">
        <v>12299</v>
      </c>
      <c r="I1534">
        <f>Table2[[#This Row],[date_wh_receive]]-Table2[[#This Row],[date_order]]</f>
        <v>1</v>
      </c>
    </row>
    <row r="1535" spans="1:9" x14ac:dyDescent="0.2">
      <c r="A1535" s="1">
        <v>44692</v>
      </c>
      <c r="B1535">
        <v>3</v>
      </c>
      <c r="C1535" t="s">
        <v>15</v>
      </c>
      <c r="D1535" s="1">
        <v>44694</v>
      </c>
      <c r="E1535">
        <v>5</v>
      </c>
      <c r="F1535" t="s">
        <v>17</v>
      </c>
      <c r="G1535">
        <v>19</v>
      </c>
      <c r="H1535">
        <v>19970</v>
      </c>
      <c r="I1535">
        <f>Table2[[#This Row],[date_wh_receive]]-Table2[[#This Row],[date_order]]</f>
        <v>2</v>
      </c>
    </row>
    <row r="1536" spans="1:9" x14ac:dyDescent="0.2">
      <c r="A1536" s="1">
        <v>44692</v>
      </c>
      <c r="B1536">
        <v>3</v>
      </c>
      <c r="C1536" t="s">
        <v>15</v>
      </c>
      <c r="D1536" s="1">
        <v>44695</v>
      </c>
      <c r="E1536">
        <v>6</v>
      </c>
      <c r="F1536" t="s">
        <v>12</v>
      </c>
      <c r="G1536">
        <v>19</v>
      </c>
      <c r="H1536">
        <v>2223</v>
      </c>
      <c r="I1536">
        <f>Table2[[#This Row],[date_wh_receive]]-Table2[[#This Row],[date_order]]</f>
        <v>3</v>
      </c>
    </row>
    <row r="1537" spans="1:9" x14ac:dyDescent="0.2">
      <c r="A1537" s="1">
        <v>44692</v>
      </c>
      <c r="B1537">
        <v>3</v>
      </c>
      <c r="C1537" t="s">
        <v>15</v>
      </c>
      <c r="D1537" s="1">
        <v>44697</v>
      </c>
      <c r="E1537">
        <v>1</v>
      </c>
      <c r="F1537" t="s">
        <v>13</v>
      </c>
      <c r="G1537">
        <v>20</v>
      </c>
      <c r="H1537">
        <v>265</v>
      </c>
      <c r="I1537">
        <f>Table2[[#This Row],[date_wh_receive]]-Table2[[#This Row],[date_order]]</f>
        <v>5</v>
      </c>
    </row>
    <row r="1538" spans="1:9" x14ac:dyDescent="0.2">
      <c r="A1538" s="1">
        <v>44692</v>
      </c>
      <c r="B1538">
        <v>3</v>
      </c>
      <c r="C1538" t="s">
        <v>15</v>
      </c>
      <c r="D1538" s="1">
        <v>44698</v>
      </c>
      <c r="E1538">
        <v>2</v>
      </c>
      <c r="F1538" t="s">
        <v>14</v>
      </c>
      <c r="G1538">
        <v>20</v>
      </c>
      <c r="H1538">
        <v>381</v>
      </c>
      <c r="I1538">
        <f>Table2[[#This Row],[date_wh_receive]]-Table2[[#This Row],[date_order]]</f>
        <v>6</v>
      </c>
    </row>
    <row r="1539" spans="1:9" x14ac:dyDescent="0.2">
      <c r="A1539" s="1">
        <v>44692</v>
      </c>
      <c r="B1539">
        <v>3</v>
      </c>
      <c r="C1539" t="s">
        <v>15</v>
      </c>
      <c r="D1539" s="1">
        <v>44699</v>
      </c>
      <c r="E1539">
        <v>3</v>
      </c>
      <c r="F1539" t="s">
        <v>15</v>
      </c>
      <c r="G1539">
        <v>20</v>
      </c>
      <c r="H1539">
        <v>89</v>
      </c>
      <c r="I1539">
        <f>Table2[[#This Row],[date_wh_receive]]-Table2[[#This Row],[date_order]]</f>
        <v>7</v>
      </c>
    </row>
    <row r="1540" spans="1:9" x14ac:dyDescent="0.2">
      <c r="A1540" s="1">
        <v>44692</v>
      </c>
      <c r="B1540">
        <v>3</v>
      </c>
      <c r="C1540" t="s">
        <v>15</v>
      </c>
      <c r="D1540" s="1">
        <v>44700</v>
      </c>
      <c r="E1540">
        <v>4</v>
      </c>
      <c r="F1540" t="s">
        <v>16</v>
      </c>
      <c r="G1540">
        <v>20</v>
      </c>
      <c r="H1540">
        <v>25</v>
      </c>
      <c r="I1540">
        <f>Table2[[#This Row],[date_wh_receive]]-Table2[[#This Row],[date_order]]</f>
        <v>8</v>
      </c>
    </row>
    <row r="1541" spans="1:9" x14ac:dyDescent="0.2">
      <c r="A1541" s="1">
        <v>44692</v>
      </c>
      <c r="B1541">
        <v>3</v>
      </c>
      <c r="C1541" t="s">
        <v>15</v>
      </c>
      <c r="D1541" s="1">
        <v>44701</v>
      </c>
      <c r="E1541">
        <v>5</v>
      </c>
      <c r="F1541" t="s">
        <v>17</v>
      </c>
      <c r="G1541">
        <v>20</v>
      </c>
      <c r="H1541">
        <v>4</v>
      </c>
      <c r="I1541">
        <f>Table2[[#This Row],[date_wh_receive]]-Table2[[#This Row],[date_order]]</f>
        <v>9</v>
      </c>
    </row>
    <row r="1542" spans="1:9" x14ac:dyDescent="0.2">
      <c r="A1542" s="1">
        <v>44692</v>
      </c>
      <c r="B1542">
        <v>3</v>
      </c>
      <c r="C1542" t="s">
        <v>15</v>
      </c>
      <c r="D1542" s="1">
        <v>44702</v>
      </c>
      <c r="E1542">
        <v>6</v>
      </c>
      <c r="F1542" t="s">
        <v>12</v>
      </c>
      <c r="G1542">
        <v>20</v>
      </c>
      <c r="H1542">
        <v>10</v>
      </c>
      <c r="I1542">
        <f>Table2[[#This Row],[date_wh_receive]]-Table2[[#This Row],[date_order]]</f>
        <v>10</v>
      </c>
    </row>
    <row r="1543" spans="1:9" x14ac:dyDescent="0.2">
      <c r="A1543" s="1">
        <v>44692</v>
      </c>
      <c r="B1543">
        <v>3</v>
      </c>
      <c r="C1543" t="s">
        <v>15</v>
      </c>
      <c r="D1543" s="1">
        <v>44703</v>
      </c>
      <c r="E1543">
        <v>7</v>
      </c>
      <c r="F1543" t="s">
        <v>18</v>
      </c>
      <c r="G1543">
        <v>20</v>
      </c>
      <c r="H1543">
        <v>1</v>
      </c>
      <c r="I1543">
        <f>Table2[[#This Row],[date_wh_receive]]-Table2[[#This Row],[date_order]]</f>
        <v>11</v>
      </c>
    </row>
    <row r="1544" spans="1:9" x14ac:dyDescent="0.2">
      <c r="A1544" s="1">
        <v>44693</v>
      </c>
      <c r="B1544">
        <v>4</v>
      </c>
      <c r="C1544" t="s">
        <v>16</v>
      </c>
      <c r="D1544" s="1">
        <v>44693</v>
      </c>
      <c r="E1544">
        <v>4</v>
      </c>
      <c r="F1544" t="s">
        <v>16</v>
      </c>
      <c r="G1544">
        <v>19</v>
      </c>
      <c r="H1544">
        <v>33531</v>
      </c>
      <c r="I1544">
        <f>Table2[[#This Row],[date_wh_receive]]-Table2[[#This Row],[date_order]]</f>
        <v>0</v>
      </c>
    </row>
    <row r="1545" spans="1:9" x14ac:dyDescent="0.2">
      <c r="A1545" s="1">
        <v>44693</v>
      </c>
      <c r="B1545">
        <v>4</v>
      </c>
      <c r="C1545" t="s">
        <v>16</v>
      </c>
      <c r="D1545" s="1">
        <v>44694</v>
      </c>
      <c r="E1545">
        <v>5</v>
      </c>
      <c r="F1545" t="s">
        <v>17</v>
      </c>
      <c r="G1545">
        <v>19</v>
      </c>
      <c r="H1545">
        <v>13942</v>
      </c>
      <c r="I1545">
        <f>Table2[[#This Row],[date_wh_receive]]-Table2[[#This Row],[date_order]]</f>
        <v>1</v>
      </c>
    </row>
    <row r="1546" spans="1:9" x14ac:dyDescent="0.2">
      <c r="A1546" s="1">
        <v>44693</v>
      </c>
      <c r="B1546">
        <v>4</v>
      </c>
      <c r="C1546" t="s">
        <v>16</v>
      </c>
      <c r="D1546" s="1">
        <v>44695</v>
      </c>
      <c r="E1546">
        <v>6</v>
      </c>
      <c r="F1546" t="s">
        <v>12</v>
      </c>
      <c r="G1546">
        <v>19</v>
      </c>
      <c r="H1546">
        <v>24224</v>
      </c>
      <c r="I1546">
        <f>Table2[[#This Row],[date_wh_receive]]-Table2[[#This Row],[date_order]]</f>
        <v>2</v>
      </c>
    </row>
    <row r="1547" spans="1:9" x14ac:dyDescent="0.2">
      <c r="A1547" s="1">
        <v>44693</v>
      </c>
      <c r="B1547">
        <v>4</v>
      </c>
      <c r="C1547" t="s">
        <v>16</v>
      </c>
      <c r="D1547" s="1">
        <v>44696</v>
      </c>
      <c r="E1547">
        <v>7</v>
      </c>
      <c r="F1547" t="s">
        <v>18</v>
      </c>
      <c r="G1547">
        <v>19</v>
      </c>
      <c r="H1547">
        <v>8</v>
      </c>
      <c r="I1547">
        <f>Table2[[#This Row],[date_wh_receive]]-Table2[[#This Row],[date_order]]</f>
        <v>3</v>
      </c>
    </row>
    <row r="1548" spans="1:9" x14ac:dyDescent="0.2">
      <c r="A1548" s="1">
        <v>44693</v>
      </c>
      <c r="B1548">
        <v>4</v>
      </c>
      <c r="C1548" t="s">
        <v>16</v>
      </c>
      <c r="D1548" s="1">
        <v>44697</v>
      </c>
      <c r="E1548">
        <v>1</v>
      </c>
      <c r="F1548" t="s">
        <v>13</v>
      </c>
      <c r="G1548">
        <v>20</v>
      </c>
      <c r="H1548">
        <v>1701</v>
      </c>
      <c r="I1548">
        <f>Table2[[#This Row],[date_wh_receive]]-Table2[[#This Row],[date_order]]</f>
        <v>4</v>
      </c>
    </row>
    <row r="1549" spans="1:9" x14ac:dyDescent="0.2">
      <c r="A1549" s="1">
        <v>44693</v>
      </c>
      <c r="B1549">
        <v>4</v>
      </c>
      <c r="C1549" t="s">
        <v>16</v>
      </c>
      <c r="D1549" s="1">
        <v>44698</v>
      </c>
      <c r="E1549">
        <v>2</v>
      </c>
      <c r="F1549" t="s">
        <v>14</v>
      </c>
      <c r="G1549">
        <v>20</v>
      </c>
      <c r="H1549">
        <v>938</v>
      </c>
      <c r="I1549">
        <f>Table2[[#This Row],[date_wh_receive]]-Table2[[#This Row],[date_order]]</f>
        <v>5</v>
      </c>
    </row>
    <row r="1550" spans="1:9" x14ac:dyDescent="0.2">
      <c r="A1550" s="1">
        <v>44693</v>
      </c>
      <c r="B1550">
        <v>4</v>
      </c>
      <c r="C1550" t="s">
        <v>16</v>
      </c>
      <c r="D1550" s="1">
        <v>44699</v>
      </c>
      <c r="E1550">
        <v>3</v>
      </c>
      <c r="F1550" t="s">
        <v>15</v>
      </c>
      <c r="G1550">
        <v>20</v>
      </c>
      <c r="H1550">
        <v>117</v>
      </c>
      <c r="I1550">
        <f>Table2[[#This Row],[date_wh_receive]]-Table2[[#This Row],[date_order]]</f>
        <v>6</v>
      </c>
    </row>
    <row r="1551" spans="1:9" x14ac:dyDescent="0.2">
      <c r="A1551" s="1">
        <v>44693</v>
      </c>
      <c r="B1551">
        <v>4</v>
      </c>
      <c r="C1551" t="s">
        <v>16</v>
      </c>
      <c r="D1551" s="1">
        <v>44700</v>
      </c>
      <c r="E1551">
        <v>4</v>
      </c>
      <c r="F1551" t="s">
        <v>16</v>
      </c>
      <c r="G1551">
        <v>20</v>
      </c>
      <c r="H1551">
        <v>48</v>
      </c>
      <c r="I1551">
        <f>Table2[[#This Row],[date_wh_receive]]-Table2[[#This Row],[date_order]]</f>
        <v>7</v>
      </c>
    </row>
    <row r="1552" spans="1:9" x14ac:dyDescent="0.2">
      <c r="A1552" s="1">
        <v>44693</v>
      </c>
      <c r="B1552">
        <v>4</v>
      </c>
      <c r="C1552" t="s">
        <v>16</v>
      </c>
      <c r="D1552" s="1">
        <v>44701</v>
      </c>
      <c r="E1552">
        <v>5</v>
      </c>
      <c r="F1552" t="s">
        <v>17</v>
      </c>
      <c r="G1552">
        <v>20</v>
      </c>
      <c r="H1552">
        <v>42</v>
      </c>
      <c r="I1552">
        <f>Table2[[#This Row],[date_wh_receive]]-Table2[[#This Row],[date_order]]</f>
        <v>8</v>
      </c>
    </row>
    <row r="1553" spans="1:9" x14ac:dyDescent="0.2">
      <c r="A1553" s="1">
        <v>44693</v>
      </c>
      <c r="B1553">
        <v>4</v>
      </c>
      <c r="C1553" t="s">
        <v>16</v>
      </c>
      <c r="D1553" s="1">
        <v>44702</v>
      </c>
      <c r="E1553">
        <v>6</v>
      </c>
      <c r="F1553" t="s">
        <v>12</v>
      </c>
      <c r="G1553">
        <v>20</v>
      </c>
      <c r="H1553">
        <v>3</v>
      </c>
      <c r="I1553">
        <f>Table2[[#This Row],[date_wh_receive]]-Table2[[#This Row],[date_order]]</f>
        <v>9</v>
      </c>
    </row>
    <row r="1554" spans="1:9" x14ac:dyDescent="0.2">
      <c r="A1554" s="1">
        <v>44693</v>
      </c>
      <c r="B1554">
        <v>4</v>
      </c>
      <c r="C1554" t="s">
        <v>16</v>
      </c>
      <c r="D1554" s="1">
        <v>44705</v>
      </c>
      <c r="E1554">
        <v>2</v>
      </c>
      <c r="F1554" t="s">
        <v>14</v>
      </c>
      <c r="G1554">
        <v>21</v>
      </c>
      <c r="H1554">
        <v>6</v>
      </c>
      <c r="I1554">
        <f>Table2[[#This Row],[date_wh_receive]]-Table2[[#This Row],[date_order]]</f>
        <v>12</v>
      </c>
    </row>
    <row r="1555" spans="1:9" x14ac:dyDescent="0.2">
      <c r="A1555" s="1">
        <v>44694</v>
      </c>
      <c r="B1555">
        <v>5</v>
      </c>
      <c r="C1555" t="s">
        <v>17</v>
      </c>
      <c r="D1555" s="1">
        <v>44694</v>
      </c>
      <c r="E1555">
        <v>5</v>
      </c>
      <c r="F1555" t="s">
        <v>17</v>
      </c>
      <c r="G1555">
        <v>19</v>
      </c>
      <c r="H1555">
        <v>27602</v>
      </c>
      <c r="I1555">
        <f>Table2[[#This Row],[date_wh_receive]]-Table2[[#This Row],[date_order]]</f>
        <v>0</v>
      </c>
    </row>
    <row r="1556" spans="1:9" x14ac:dyDescent="0.2">
      <c r="A1556" s="1">
        <v>44694</v>
      </c>
      <c r="B1556">
        <v>5</v>
      </c>
      <c r="C1556" t="s">
        <v>17</v>
      </c>
      <c r="D1556" s="1">
        <v>44695</v>
      </c>
      <c r="E1556">
        <v>6</v>
      </c>
      <c r="F1556" t="s">
        <v>12</v>
      </c>
      <c r="G1556">
        <v>19</v>
      </c>
      <c r="H1556">
        <v>11227</v>
      </c>
      <c r="I1556">
        <f>Table2[[#This Row],[date_wh_receive]]-Table2[[#This Row],[date_order]]</f>
        <v>1</v>
      </c>
    </row>
    <row r="1557" spans="1:9" x14ac:dyDescent="0.2">
      <c r="A1557" s="1">
        <v>44694</v>
      </c>
      <c r="B1557">
        <v>5</v>
      </c>
      <c r="C1557" t="s">
        <v>17</v>
      </c>
      <c r="D1557" s="1">
        <v>44696</v>
      </c>
      <c r="E1557">
        <v>7</v>
      </c>
      <c r="F1557" t="s">
        <v>18</v>
      </c>
      <c r="G1557">
        <v>19</v>
      </c>
      <c r="H1557">
        <v>5</v>
      </c>
      <c r="I1557">
        <f>Table2[[#This Row],[date_wh_receive]]-Table2[[#This Row],[date_order]]</f>
        <v>2</v>
      </c>
    </row>
    <row r="1558" spans="1:9" x14ac:dyDescent="0.2">
      <c r="A1558" s="1">
        <v>44694</v>
      </c>
      <c r="B1558">
        <v>5</v>
      </c>
      <c r="C1558" t="s">
        <v>17</v>
      </c>
      <c r="D1558" s="1">
        <v>44697</v>
      </c>
      <c r="E1558">
        <v>1</v>
      </c>
      <c r="F1558" t="s">
        <v>13</v>
      </c>
      <c r="G1558">
        <v>20</v>
      </c>
      <c r="H1558">
        <v>11457</v>
      </c>
      <c r="I1558">
        <f>Table2[[#This Row],[date_wh_receive]]-Table2[[#This Row],[date_order]]</f>
        <v>3</v>
      </c>
    </row>
    <row r="1559" spans="1:9" x14ac:dyDescent="0.2">
      <c r="A1559" s="1">
        <v>44694</v>
      </c>
      <c r="B1559">
        <v>5</v>
      </c>
      <c r="C1559" t="s">
        <v>17</v>
      </c>
      <c r="D1559" s="1">
        <v>44698</v>
      </c>
      <c r="E1559">
        <v>2</v>
      </c>
      <c r="F1559" t="s">
        <v>14</v>
      </c>
      <c r="G1559">
        <v>20</v>
      </c>
      <c r="H1559">
        <v>3464</v>
      </c>
      <c r="I1559">
        <f>Table2[[#This Row],[date_wh_receive]]-Table2[[#This Row],[date_order]]</f>
        <v>4</v>
      </c>
    </row>
    <row r="1560" spans="1:9" x14ac:dyDescent="0.2">
      <c r="A1560" s="1">
        <v>44694</v>
      </c>
      <c r="B1560">
        <v>5</v>
      </c>
      <c r="C1560" t="s">
        <v>17</v>
      </c>
      <c r="D1560" s="1">
        <v>44699</v>
      </c>
      <c r="E1560">
        <v>3</v>
      </c>
      <c r="F1560" t="s">
        <v>15</v>
      </c>
      <c r="G1560">
        <v>20</v>
      </c>
      <c r="H1560">
        <v>341</v>
      </c>
      <c r="I1560">
        <f>Table2[[#This Row],[date_wh_receive]]-Table2[[#This Row],[date_order]]</f>
        <v>5</v>
      </c>
    </row>
    <row r="1561" spans="1:9" x14ac:dyDescent="0.2">
      <c r="A1561" s="1">
        <v>44694</v>
      </c>
      <c r="B1561">
        <v>5</v>
      </c>
      <c r="C1561" t="s">
        <v>17</v>
      </c>
      <c r="D1561" s="1">
        <v>44700</v>
      </c>
      <c r="E1561">
        <v>4</v>
      </c>
      <c r="F1561" t="s">
        <v>16</v>
      </c>
      <c r="G1561">
        <v>20</v>
      </c>
      <c r="H1561">
        <v>121</v>
      </c>
      <c r="I1561">
        <f>Table2[[#This Row],[date_wh_receive]]-Table2[[#This Row],[date_order]]</f>
        <v>6</v>
      </c>
    </row>
    <row r="1562" spans="1:9" x14ac:dyDescent="0.2">
      <c r="A1562" s="1">
        <v>44694</v>
      </c>
      <c r="B1562">
        <v>5</v>
      </c>
      <c r="C1562" t="s">
        <v>17</v>
      </c>
      <c r="D1562" s="1">
        <v>44701</v>
      </c>
      <c r="E1562">
        <v>5</v>
      </c>
      <c r="F1562" t="s">
        <v>17</v>
      </c>
      <c r="G1562">
        <v>20</v>
      </c>
      <c r="H1562">
        <v>21</v>
      </c>
      <c r="I1562">
        <f>Table2[[#This Row],[date_wh_receive]]-Table2[[#This Row],[date_order]]</f>
        <v>7</v>
      </c>
    </row>
    <row r="1563" spans="1:9" x14ac:dyDescent="0.2">
      <c r="A1563" s="1">
        <v>44694</v>
      </c>
      <c r="B1563">
        <v>5</v>
      </c>
      <c r="C1563" t="s">
        <v>17</v>
      </c>
      <c r="D1563" s="1">
        <v>44702</v>
      </c>
      <c r="E1563">
        <v>6</v>
      </c>
      <c r="F1563" t="s">
        <v>12</v>
      </c>
      <c r="G1563">
        <v>20</v>
      </c>
      <c r="H1563">
        <v>2</v>
      </c>
      <c r="I1563">
        <f>Table2[[#This Row],[date_wh_receive]]-Table2[[#This Row],[date_order]]</f>
        <v>8</v>
      </c>
    </row>
    <row r="1564" spans="1:9" x14ac:dyDescent="0.2">
      <c r="A1564" s="1">
        <v>44694</v>
      </c>
      <c r="B1564">
        <v>5</v>
      </c>
      <c r="C1564" t="s">
        <v>17</v>
      </c>
      <c r="D1564" s="1">
        <v>44705</v>
      </c>
      <c r="E1564">
        <v>2</v>
      </c>
      <c r="F1564" t="s">
        <v>14</v>
      </c>
      <c r="G1564">
        <v>21</v>
      </c>
      <c r="H1564">
        <v>16</v>
      </c>
      <c r="I1564">
        <f>Table2[[#This Row],[date_wh_receive]]-Table2[[#This Row],[date_order]]</f>
        <v>11</v>
      </c>
    </row>
    <row r="1565" spans="1:9" x14ac:dyDescent="0.2">
      <c r="A1565" s="1">
        <v>44694</v>
      </c>
      <c r="B1565">
        <v>5</v>
      </c>
      <c r="C1565" t="s">
        <v>17</v>
      </c>
      <c r="D1565" s="1">
        <v>44706</v>
      </c>
      <c r="E1565">
        <v>3</v>
      </c>
      <c r="F1565" t="s">
        <v>15</v>
      </c>
      <c r="G1565">
        <v>21</v>
      </c>
      <c r="H1565">
        <v>3</v>
      </c>
      <c r="I1565">
        <f>Table2[[#This Row],[date_wh_receive]]-Table2[[#This Row],[date_order]]</f>
        <v>12</v>
      </c>
    </row>
    <row r="1566" spans="1:9" x14ac:dyDescent="0.2">
      <c r="A1566" s="1">
        <v>44695</v>
      </c>
      <c r="B1566">
        <v>6</v>
      </c>
      <c r="C1566" t="s">
        <v>12</v>
      </c>
      <c r="D1566" s="1">
        <v>44695</v>
      </c>
      <c r="E1566">
        <v>6</v>
      </c>
      <c r="F1566" t="s">
        <v>12</v>
      </c>
      <c r="G1566">
        <v>19</v>
      </c>
      <c r="H1566">
        <v>19319</v>
      </c>
      <c r="I1566">
        <f>Table2[[#This Row],[date_wh_receive]]-Table2[[#This Row],[date_order]]</f>
        <v>0</v>
      </c>
    </row>
    <row r="1567" spans="1:9" x14ac:dyDescent="0.2">
      <c r="A1567" s="1">
        <v>44695</v>
      </c>
      <c r="B1567">
        <v>6</v>
      </c>
      <c r="C1567" t="s">
        <v>12</v>
      </c>
      <c r="D1567" s="1">
        <v>44696</v>
      </c>
      <c r="E1567">
        <v>7</v>
      </c>
      <c r="F1567" t="s">
        <v>18</v>
      </c>
      <c r="G1567">
        <v>19</v>
      </c>
      <c r="H1567">
        <v>4298</v>
      </c>
      <c r="I1567">
        <f>Table2[[#This Row],[date_wh_receive]]-Table2[[#This Row],[date_order]]</f>
        <v>1</v>
      </c>
    </row>
    <row r="1568" spans="1:9" x14ac:dyDescent="0.2">
      <c r="A1568" s="1">
        <v>44695</v>
      </c>
      <c r="B1568">
        <v>6</v>
      </c>
      <c r="C1568" t="s">
        <v>12</v>
      </c>
      <c r="D1568" s="1">
        <v>44697</v>
      </c>
      <c r="E1568">
        <v>1</v>
      </c>
      <c r="F1568" t="s">
        <v>13</v>
      </c>
      <c r="G1568">
        <v>20</v>
      </c>
      <c r="H1568">
        <v>12971</v>
      </c>
      <c r="I1568">
        <f>Table2[[#This Row],[date_wh_receive]]-Table2[[#This Row],[date_order]]</f>
        <v>2</v>
      </c>
    </row>
    <row r="1569" spans="1:9" x14ac:dyDescent="0.2">
      <c r="A1569" s="1">
        <v>44695</v>
      </c>
      <c r="B1569">
        <v>6</v>
      </c>
      <c r="C1569" t="s">
        <v>12</v>
      </c>
      <c r="D1569" s="1">
        <v>44698</v>
      </c>
      <c r="E1569">
        <v>2</v>
      </c>
      <c r="F1569" t="s">
        <v>14</v>
      </c>
      <c r="G1569">
        <v>20</v>
      </c>
      <c r="H1569">
        <v>4021</v>
      </c>
      <c r="I1569">
        <f>Table2[[#This Row],[date_wh_receive]]-Table2[[#This Row],[date_order]]</f>
        <v>3</v>
      </c>
    </row>
    <row r="1570" spans="1:9" x14ac:dyDescent="0.2">
      <c r="A1570" s="1">
        <v>44695</v>
      </c>
      <c r="B1570">
        <v>6</v>
      </c>
      <c r="C1570" t="s">
        <v>12</v>
      </c>
      <c r="D1570" s="1">
        <v>44699</v>
      </c>
      <c r="E1570">
        <v>3</v>
      </c>
      <c r="F1570" t="s">
        <v>15</v>
      </c>
      <c r="G1570">
        <v>20</v>
      </c>
      <c r="H1570">
        <v>1136</v>
      </c>
      <c r="I1570">
        <f>Table2[[#This Row],[date_wh_receive]]-Table2[[#This Row],[date_order]]</f>
        <v>4</v>
      </c>
    </row>
    <row r="1571" spans="1:9" x14ac:dyDescent="0.2">
      <c r="A1571" s="1">
        <v>44695</v>
      </c>
      <c r="B1571">
        <v>6</v>
      </c>
      <c r="C1571" t="s">
        <v>12</v>
      </c>
      <c r="D1571" s="1">
        <v>44700</v>
      </c>
      <c r="E1571">
        <v>4</v>
      </c>
      <c r="F1571" t="s">
        <v>16</v>
      </c>
      <c r="G1571">
        <v>20</v>
      </c>
      <c r="H1571">
        <v>76</v>
      </c>
      <c r="I1571">
        <f>Table2[[#This Row],[date_wh_receive]]-Table2[[#This Row],[date_order]]</f>
        <v>5</v>
      </c>
    </row>
    <row r="1572" spans="1:9" x14ac:dyDescent="0.2">
      <c r="A1572" s="1">
        <v>44695</v>
      </c>
      <c r="B1572">
        <v>6</v>
      </c>
      <c r="C1572" t="s">
        <v>12</v>
      </c>
      <c r="D1572" s="1">
        <v>44701</v>
      </c>
      <c r="E1572">
        <v>5</v>
      </c>
      <c r="F1572" t="s">
        <v>17</v>
      </c>
      <c r="G1572">
        <v>20</v>
      </c>
      <c r="H1572">
        <v>6</v>
      </c>
      <c r="I1572">
        <f>Table2[[#This Row],[date_wh_receive]]-Table2[[#This Row],[date_order]]</f>
        <v>6</v>
      </c>
    </row>
    <row r="1573" spans="1:9" x14ac:dyDescent="0.2">
      <c r="A1573" s="1">
        <v>44695</v>
      </c>
      <c r="B1573">
        <v>6</v>
      </c>
      <c r="C1573" t="s">
        <v>12</v>
      </c>
      <c r="D1573" s="1">
        <v>44702</v>
      </c>
      <c r="E1573">
        <v>6</v>
      </c>
      <c r="F1573" t="s">
        <v>12</v>
      </c>
      <c r="G1573">
        <v>20</v>
      </c>
      <c r="H1573">
        <v>13</v>
      </c>
      <c r="I1573">
        <f>Table2[[#This Row],[date_wh_receive]]-Table2[[#This Row],[date_order]]</f>
        <v>7</v>
      </c>
    </row>
    <row r="1574" spans="1:9" x14ac:dyDescent="0.2">
      <c r="A1574" s="1">
        <v>44695</v>
      </c>
      <c r="B1574">
        <v>6</v>
      </c>
      <c r="C1574" t="s">
        <v>12</v>
      </c>
      <c r="D1574" s="1">
        <v>44705</v>
      </c>
      <c r="E1574">
        <v>2</v>
      </c>
      <c r="F1574" t="s">
        <v>14</v>
      </c>
      <c r="G1574">
        <v>21</v>
      </c>
      <c r="H1574">
        <v>6</v>
      </c>
      <c r="I1574">
        <f>Table2[[#This Row],[date_wh_receive]]-Table2[[#This Row],[date_order]]</f>
        <v>10</v>
      </c>
    </row>
    <row r="1575" spans="1:9" x14ac:dyDescent="0.2">
      <c r="A1575" s="1">
        <v>44695</v>
      </c>
      <c r="B1575">
        <v>6</v>
      </c>
      <c r="C1575" t="s">
        <v>12</v>
      </c>
      <c r="D1575" s="1">
        <v>44706</v>
      </c>
      <c r="E1575">
        <v>3</v>
      </c>
      <c r="F1575" t="s">
        <v>15</v>
      </c>
      <c r="G1575">
        <v>21</v>
      </c>
      <c r="H1575">
        <v>7</v>
      </c>
      <c r="I1575">
        <f>Table2[[#This Row],[date_wh_receive]]-Table2[[#This Row],[date_order]]</f>
        <v>11</v>
      </c>
    </row>
    <row r="1576" spans="1:9" x14ac:dyDescent="0.2">
      <c r="A1576" s="1">
        <v>44696</v>
      </c>
      <c r="B1576">
        <v>7</v>
      </c>
      <c r="C1576" t="s">
        <v>18</v>
      </c>
      <c r="D1576" s="1">
        <v>44696</v>
      </c>
      <c r="E1576">
        <v>7</v>
      </c>
      <c r="F1576" t="s">
        <v>18</v>
      </c>
      <c r="G1576">
        <v>19</v>
      </c>
      <c r="H1576">
        <v>28493</v>
      </c>
      <c r="I1576">
        <f>Table2[[#This Row],[date_wh_receive]]-Table2[[#This Row],[date_order]]</f>
        <v>0</v>
      </c>
    </row>
    <row r="1577" spans="1:9" x14ac:dyDescent="0.2">
      <c r="A1577" s="1">
        <v>44696</v>
      </c>
      <c r="B1577">
        <v>7</v>
      </c>
      <c r="C1577" t="s">
        <v>18</v>
      </c>
      <c r="D1577" s="1">
        <v>44697</v>
      </c>
      <c r="E1577">
        <v>1</v>
      </c>
      <c r="F1577" t="s">
        <v>13</v>
      </c>
      <c r="G1577">
        <v>20</v>
      </c>
      <c r="H1577">
        <v>15925</v>
      </c>
      <c r="I1577">
        <f>Table2[[#This Row],[date_wh_receive]]-Table2[[#This Row],[date_order]]</f>
        <v>1</v>
      </c>
    </row>
    <row r="1578" spans="1:9" x14ac:dyDescent="0.2">
      <c r="A1578" s="1">
        <v>44696</v>
      </c>
      <c r="B1578">
        <v>7</v>
      </c>
      <c r="C1578" t="s">
        <v>18</v>
      </c>
      <c r="D1578" s="1">
        <v>44698</v>
      </c>
      <c r="E1578">
        <v>2</v>
      </c>
      <c r="F1578" t="s">
        <v>14</v>
      </c>
      <c r="G1578">
        <v>20</v>
      </c>
      <c r="H1578">
        <v>38444</v>
      </c>
      <c r="I1578">
        <f>Table2[[#This Row],[date_wh_receive]]-Table2[[#This Row],[date_order]]</f>
        <v>2</v>
      </c>
    </row>
    <row r="1579" spans="1:9" x14ac:dyDescent="0.2">
      <c r="A1579" s="1">
        <v>44696</v>
      </c>
      <c r="B1579">
        <v>7</v>
      </c>
      <c r="C1579" t="s">
        <v>18</v>
      </c>
      <c r="D1579" s="1">
        <v>44699</v>
      </c>
      <c r="E1579">
        <v>3</v>
      </c>
      <c r="F1579" t="s">
        <v>15</v>
      </c>
      <c r="G1579">
        <v>20</v>
      </c>
      <c r="H1579">
        <v>6162</v>
      </c>
      <c r="I1579">
        <f>Table2[[#This Row],[date_wh_receive]]-Table2[[#This Row],[date_order]]</f>
        <v>3</v>
      </c>
    </row>
    <row r="1580" spans="1:9" x14ac:dyDescent="0.2">
      <c r="A1580" s="1">
        <v>44696</v>
      </c>
      <c r="B1580">
        <v>7</v>
      </c>
      <c r="C1580" t="s">
        <v>18</v>
      </c>
      <c r="D1580" s="1">
        <v>44700</v>
      </c>
      <c r="E1580">
        <v>4</v>
      </c>
      <c r="F1580" t="s">
        <v>16</v>
      </c>
      <c r="G1580">
        <v>20</v>
      </c>
      <c r="H1580">
        <v>357</v>
      </c>
      <c r="I1580">
        <f>Table2[[#This Row],[date_wh_receive]]-Table2[[#This Row],[date_order]]</f>
        <v>4</v>
      </c>
    </row>
    <row r="1581" spans="1:9" x14ac:dyDescent="0.2">
      <c r="A1581" s="1">
        <v>44696</v>
      </c>
      <c r="B1581">
        <v>7</v>
      </c>
      <c r="C1581" t="s">
        <v>18</v>
      </c>
      <c r="D1581" s="1">
        <v>44701</v>
      </c>
      <c r="E1581">
        <v>5</v>
      </c>
      <c r="F1581" t="s">
        <v>17</v>
      </c>
      <c r="G1581">
        <v>20</v>
      </c>
      <c r="H1581">
        <v>214</v>
      </c>
      <c r="I1581">
        <f>Table2[[#This Row],[date_wh_receive]]-Table2[[#This Row],[date_order]]</f>
        <v>5</v>
      </c>
    </row>
    <row r="1582" spans="1:9" x14ac:dyDescent="0.2">
      <c r="A1582" s="1">
        <v>44696</v>
      </c>
      <c r="B1582">
        <v>7</v>
      </c>
      <c r="C1582" t="s">
        <v>18</v>
      </c>
      <c r="D1582" s="1">
        <v>44702</v>
      </c>
      <c r="E1582">
        <v>6</v>
      </c>
      <c r="F1582" t="s">
        <v>12</v>
      </c>
      <c r="G1582">
        <v>20</v>
      </c>
      <c r="H1582">
        <v>15</v>
      </c>
      <c r="I1582">
        <f>Table2[[#This Row],[date_wh_receive]]-Table2[[#This Row],[date_order]]</f>
        <v>6</v>
      </c>
    </row>
    <row r="1583" spans="1:9" x14ac:dyDescent="0.2">
      <c r="A1583" s="1">
        <v>44696</v>
      </c>
      <c r="B1583">
        <v>7</v>
      </c>
      <c r="C1583" t="s">
        <v>18</v>
      </c>
      <c r="D1583" s="1">
        <v>44703</v>
      </c>
      <c r="E1583">
        <v>7</v>
      </c>
      <c r="F1583" t="s">
        <v>18</v>
      </c>
      <c r="G1583">
        <v>20</v>
      </c>
      <c r="H1583">
        <v>9</v>
      </c>
      <c r="I1583">
        <f>Table2[[#This Row],[date_wh_receive]]-Table2[[#This Row],[date_order]]</f>
        <v>7</v>
      </c>
    </row>
    <row r="1584" spans="1:9" x14ac:dyDescent="0.2">
      <c r="A1584" s="1">
        <v>44696</v>
      </c>
      <c r="B1584">
        <v>7</v>
      </c>
      <c r="C1584" t="s">
        <v>18</v>
      </c>
      <c r="D1584" s="1">
        <v>44704</v>
      </c>
      <c r="E1584">
        <v>1</v>
      </c>
      <c r="F1584" t="s">
        <v>13</v>
      </c>
      <c r="G1584">
        <v>21</v>
      </c>
      <c r="H1584">
        <v>43</v>
      </c>
      <c r="I1584">
        <f>Table2[[#This Row],[date_wh_receive]]-Table2[[#This Row],[date_order]]</f>
        <v>8</v>
      </c>
    </row>
    <row r="1585" spans="1:9" x14ac:dyDescent="0.2">
      <c r="A1585" s="1">
        <v>44696</v>
      </c>
      <c r="B1585">
        <v>7</v>
      </c>
      <c r="C1585" t="s">
        <v>18</v>
      </c>
      <c r="D1585" s="1">
        <v>44705</v>
      </c>
      <c r="E1585">
        <v>2</v>
      </c>
      <c r="F1585" t="s">
        <v>14</v>
      </c>
      <c r="G1585">
        <v>21</v>
      </c>
      <c r="H1585">
        <v>9</v>
      </c>
      <c r="I1585">
        <f>Table2[[#This Row],[date_wh_receive]]-Table2[[#This Row],[date_order]]</f>
        <v>9</v>
      </c>
    </row>
    <row r="1586" spans="1:9" x14ac:dyDescent="0.2">
      <c r="A1586" s="1">
        <v>44696</v>
      </c>
      <c r="B1586">
        <v>7</v>
      </c>
      <c r="C1586" t="s">
        <v>18</v>
      </c>
      <c r="D1586" s="1">
        <v>44706</v>
      </c>
      <c r="E1586">
        <v>3</v>
      </c>
      <c r="F1586" t="s">
        <v>15</v>
      </c>
      <c r="G1586">
        <v>21</v>
      </c>
      <c r="H1586">
        <v>23</v>
      </c>
      <c r="I1586">
        <f>Table2[[#This Row],[date_wh_receive]]-Table2[[#This Row],[date_order]]</f>
        <v>10</v>
      </c>
    </row>
    <row r="1587" spans="1:9" x14ac:dyDescent="0.2">
      <c r="A1587" s="1">
        <v>44697</v>
      </c>
      <c r="B1587">
        <v>1</v>
      </c>
      <c r="C1587" t="s">
        <v>13</v>
      </c>
      <c r="D1587" s="1">
        <v>44697</v>
      </c>
      <c r="E1587">
        <v>1</v>
      </c>
      <c r="F1587" t="s">
        <v>13</v>
      </c>
      <c r="G1587">
        <v>20</v>
      </c>
      <c r="H1587">
        <v>33380</v>
      </c>
      <c r="I1587">
        <f>Table2[[#This Row],[date_wh_receive]]-Table2[[#This Row],[date_order]]</f>
        <v>0</v>
      </c>
    </row>
    <row r="1588" spans="1:9" x14ac:dyDescent="0.2">
      <c r="A1588" s="1">
        <v>44697</v>
      </c>
      <c r="B1588">
        <v>1</v>
      </c>
      <c r="C1588" t="s">
        <v>13</v>
      </c>
      <c r="D1588" s="1">
        <v>44698</v>
      </c>
      <c r="E1588">
        <v>2</v>
      </c>
      <c r="F1588" t="s">
        <v>14</v>
      </c>
      <c r="G1588">
        <v>20</v>
      </c>
      <c r="H1588">
        <v>11593</v>
      </c>
      <c r="I1588">
        <f>Table2[[#This Row],[date_wh_receive]]-Table2[[#This Row],[date_order]]</f>
        <v>1</v>
      </c>
    </row>
    <row r="1589" spans="1:9" x14ac:dyDescent="0.2">
      <c r="A1589" s="1">
        <v>44697</v>
      </c>
      <c r="B1589">
        <v>1</v>
      </c>
      <c r="C1589" t="s">
        <v>13</v>
      </c>
      <c r="D1589" s="1">
        <v>44699</v>
      </c>
      <c r="E1589">
        <v>3</v>
      </c>
      <c r="F1589" t="s">
        <v>15</v>
      </c>
      <c r="G1589">
        <v>20</v>
      </c>
      <c r="H1589">
        <v>31199</v>
      </c>
      <c r="I1589">
        <f>Table2[[#This Row],[date_wh_receive]]-Table2[[#This Row],[date_order]]</f>
        <v>2</v>
      </c>
    </row>
    <row r="1590" spans="1:9" x14ac:dyDescent="0.2">
      <c r="A1590" s="1">
        <v>44697</v>
      </c>
      <c r="B1590">
        <v>1</v>
      </c>
      <c r="C1590" t="s">
        <v>13</v>
      </c>
      <c r="D1590" s="1">
        <v>44700</v>
      </c>
      <c r="E1590">
        <v>4</v>
      </c>
      <c r="F1590" t="s">
        <v>16</v>
      </c>
      <c r="G1590">
        <v>20</v>
      </c>
      <c r="H1590">
        <v>3444</v>
      </c>
      <c r="I1590">
        <f>Table2[[#This Row],[date_wh_receive]]-Table2[[#This Row],[date_order]]</f>
        <v>3</v>
      </c>
    </row>
    <row r="1591" spans="1:9" x14ac:dyDescent="0.2">
      <c r="A1591" s="1">
        <v>44697</v>
      </c>
      <c r="B1591">
        <v>1</v>
      </c>
      <c r="C1591" t="s">
        <v>13</v>
      </c>
      <c r="D1591" s="1">
        <v>44701</v>
      </c>
      <c r="E1591">
        <v>5</v>
      </c>
      <c r="F1591" t="s">
        <v>17</v>
      </c>
      <c r="G1591">
        <v>20</v>
      </c>
      <c r="H1591">
        <v>178</v>
      </c>
      <c r="I1591">
        <f>Table2[[#This Row],[date_wh_receive]]-Table2[[#This Row],[date_order]]</f>
        <v>4</v>
      </c>
    </row>
    <row r="1592" spans="1:9" x14ac:dyDescent="0.2">
      <c r="A1592" s="1">
        <v>44697</v>
      </c>
      <c r="B1592">
        <v>1</v>
      </c>
      <c r="C1592" t="s">
        <v>13</v>
      </c>
      <c r="D1592" s="1">
        <v>44702</v>
      </c>
      <c r="E1592">
        <v>6</v>
      </c>
      <c r="F1592" t="s">
        <v>12</v>
      </c>
      <c r="G1592">
        <v>20</v>
      </c>
      <c r="H1592">
        <v>58</v>
      </c>
      <c r="I1592">
        <f>Table2[[#This Row],[date_wh_receive]]-Table2[[#This Row],[date_order]]</f>
        <v>5</v>
      </c>
    </row>
    <row r="1593" spans="1:9" x14ac:dyDescent="0.2">
      <c r="A1593" s="1">
        <v>44697</v>
      </c>
      <c r="B1593">
        <v>1</v>
      </c>
      <c r="C1593" t="s">
        <v>13</v>
      </c>
      <c r="D1593" s="1">
        <v>44704</v>
      </c>
      <c r="E1593">
        <v>1</v>
      </c>
      <c r="F1593" t="s">
        <v>13</v>
      </c>
      <c r="G1593">
        <v>21</v>
      </c>
      <c r="H1593">
        <v>14</v>
      </c>
      <c r="I1593">
        <f>Table2[[#This Row],[date_wh_receive]]-Table2[[#This Row],[date_order]]</f>
        <v>7</v>
      </c>
    </row>
    <row r="1594" spans="1:9" x14ac:dyDescent="0.2">
      <c r="A1594" s="1">
        <v>44697</v>
      </c>
      <c r="B1594">
        <v>1</v>
      </c>
      <c r="C1594" t="s">
        <v>13</v>
      </c>
      <c r="D1594" s="1">
        <v>44705</v>
      </c>
      <c r="E1594">
        <v>2</v>
      </c>
      <c r="F1594" t="s">
        <v>14</v>
      </c>
      <c r="G1594">
        <v>21</v>
      </c>
      <c r="H1594">
        <v>41</v>
      </c>
      <c r="I1594">
        <f>Table2[[#This Row],[date_wh_receive]]-Table2[[#This Row],[date_order]]</f>
        <v>8</v>
      </c>
    </row>
    <row r="1595" spans="1:9" x14ac:dyDescent="0.2">
      <c r="A1595" s="1">
        <v>44697</v>
      </c>
      <c r="B1595">
        <v>1</v>
      </c>
      <c r="C1595" t="s">
        <v>13</v>
      </c>
      <c r="D1595" s="1">
        <v>44706</v>
      </c>
      <c r="E1595">
        <v>3</v>
      </c>
      <c r="F1595" t="s">
        <v>15</v>
      </c>
      <c r="G1595">
        <v>21</v>
      </c>
      <c r="H1595">
        <v>24</v>
      </c>
      <c r="I1595">
        <f>Table2[[#This Row],[date_wh_receive]]-Table2[[#This Row],[date_order]]</f>
        <v>9</v>
      </c>
    </row>
    <row r="1596" spans="1:9" x14ac:dyDescent="0.2">
      <c r="A1596" s="1">
        <v>44697</v>
      </c>
      <c r="B1596">
        <v>1</v>
      </c>
      <c r="C1596" t="s">
        <v>13</v>
      </c>
      <c r="D1596" s="1">
        <v>44709</v>
      </c>
      <c r="E1596">
        <v>6</v>
      </c>
      <c r="F1596" t="s">
        <v>12</v>
      </c>
      <c r="G1596">
        <v>21</v>
      </c>
      <c r="H1596">
        <v>3</v>
      </c>
      <c r="I1596">
        <f>Table2[[#This Row],[date_wh_receive]]-Table2[[#This Row],[date_order]]</f>
        <v>12</v>
      </c>
    </row>
    <row r="1597" spans="1:9" x14ac:dyDescent="0.2">
      <c r="A1597" s="1">
        <v>44698</v>
      </c>
      <c r="B1597">
        <v>2</v>
      </c>
      <c r="C1597" t="s">
        <v>14</v>
      </c>
      <c r="D1597" s="1">
        <v>44698</v>
      </c>
      <c r="E1597">
        <v>2</v>
      </c>
      <c r="F1597" t="s">
        <v>14</v>
      </c>
      <c r="G1597">
        <v>20</v>
      </c>
      <c r="H1597">
        <v>36032</v>
      </c>
      <c r="I1597">
        <f>Table2[[#This Row],[date_wh_receive]]-Table2[[#This Row],[date_order]]</f>
        <v>0</v>
      </c>
    </row>
    <row r="1598" spans="1:9" x14ac:dyDescent="0.2">
      <c r="A1598" s="1">
        <v>44698</v>
      </c>
      <c r="B1598">
        <v>2</v>
      </c>
      <c r="C1598" t="s">
        <v>14</v>
      </c>
      <c r="D1598" s="1">
        <v>44699</v>
      </c>
      <c r="E1598">
        <v>3</v>
      </c>
      <c r="F1598" t="s">
        <v>15</v>
      </c>
      <c r="G1598">
        <v>20</v>
      </c>
      <c r="H1598">
        <v>25370</v>
      </c>
      <c r="I1598">
        <f>Table2[[#This Row],[date_wh_receive]]-Table2[[#This Row],[date_order]]</f>
        <v>1</v>
      </c>
    </row>
    <row r="1599" spans="1:9" x14ac:dyDescent="0.2">
      <c r="A1599" s="1">
        <v>44698</v>
      </c>
      <c r="B1599">
        <v>2</v>
      </c>
      <c r="C1599" t="s">
        <v>14</v>
      </c>
      <c r="D1599" s="1">
        <v>44700</v>
      </c>
      <c r="E1599">
        <v>4</v>
      </c>
      <c r="F1599" t="s">
        <v>16</v>
      </c>
      <c r="G1599">
        <v>20</v>
      </c>
      <c r="H1599">
        <v>36519</v>
      </c>
      <c r="I1599">
        <f>Table2[[#This Row],[date_wh_receive]]-Table2[[#This Row],[date_order]]</f>
        <v>2</v>
      </c>
    </row>
    <row r="1600" spans="1:9" x14ac:dyDescent="0.2">
      <c r="A1600" s="1">
        <v>44698</v>
      </c>
      <c r="B1600">
        <v>2</v>
      </c>
      <c r="C1600" t="s">
        <v>14</v>
      </c>
      <c r="D1600" s="1">
        <v>44701</v>
      </c>
      <c r="E1600">
        <v>5</v>
      </c>
      <c r="F1600" t="s">
        <v>17</v>
      </c>
      <c r="G1600">
        <v>20</v>
      </c>
      <c r="H1600">
        <v>2994</v>
      </c>
      <c r="I1600">
        <f>Table2[[#This Row],[date_wh_receive]]-Table2[[#This Row],[date_order]]</f>
        <v>3</v>
      </c>
    </row>
    <row r="1601" spans="1:9" x14ac:dyDescent="0.2">
      <c r="A1601" s="1">
        <v>44698</v>
      </c>
      <c r="B1601">
        <v>2</v>
      </c>
      <c r="C1601" t="s">
        <v>14</v>
      </c>
      <c r="D1601" s="1">
        <v>44702</v>
      </c>
      <c r="E1601">
        <v>6</v>
      </c>
      <c r="F1601" t="s">
        <v>12</v>
      </c>
      <c r="G1601">
        <v>20</v>
      </c>
      <c r="H1601">
        <v>319</v>
      </c>
      <c r="I1601">
        <f>Table2[[#This Row],[date_wh_receive]]-Table2[[#This Row],[date_order]]</f>
        <v>4</v>
      </c>
    </row>
    <row r="1602" spans="1:9" x14ac:dyDescent="0.2">
      <c r="A1602" s="1">
        <v>44698</v>
      </c>
      <c r="B1602">
        <v>2</v>
      </c>
      <c r="C1602" t="s">
        <v>14</v>
      </c>
      <c r="D1602" s="1">
        <v>44703</v>
      </c>
      <c r="E1602">
        <v>7</v>
      </c>
      <c r="F1602" t="s">
        <v>18</v>
      </c>
      <c r="G1602">
        <v>20</v>
      </c>
      <c r="H1602">
        <v>1</v>
      </c>
      <c r="I1602">
        <f>Table2[[#This Row],[date_wh_receive]]-Table2[[#This Row],[date_order]]</f>
        <v>5</v>
      </c>
    </row>
    <row r="1603" spans="1:9" x14ac:dyDescent="0.2">
      <c r="A1603" s="1">
        <v>44698</v>
      </c>
      <c r="B1603">
        <v>2</v>
      </c>
      <c r="C1603" t="s">
        <v>14</v>
      </c>
      <c r="D1603" s="1">
        <v>44704</v>
      </c>
      <c r="E1603">
        <v>1</v>
      </c>
      <c r="F1603" t="s">
        <v>13</v>
      </c>
      <c r="G1603">
        <v>21</v>
      </c>
      <c r="H1603">
        <v>77</v>
      </c>
      <c r="I1603">
        <f>Table2[[#This Row],[date_wh_receive]]-Table2[[#This Row],[date_order]]</f>
        <v>6</v>
      </c>
    </row>
    <row r="1604" spans="1:9" x14ac:dyDescent="0.2">
      <c r="A1604" s="1">
        <v>44698</v>
      </c>
      <c r="B1604">
        <v>2</v>
      </c>
      <c r="C1604" t="s">
        <v>14</v>
      </c>
      <c r="D1604" s="1">
        <v>44705</v>
      </c>
      <c r="E1604">
        <v>2</v>
      </c>
      <c r="F1604" t="s">
        <v>14</v>
      </c>
      <c r="G1604">
        <v>21</v>
      </c>
      <c r="H1604">
        <v>71</v>
      </c>
      <c r="I1604">
        <f>Table2[[#This Row],[date_wh_receive]]-Table2[[#This Row],[date_order]]</f>
        <v>7</v>
      </c>
    </row>
    <row r="1605" spans="1:9" x14ac:dyDescent="0.2">
      <c r="A1605" s="1">
        <v>44698</v>
      </c>
      <c r="B1605">
        <v>2</v>
      </c>
      <c r="C1605" t="s">
        <v>14</v>
      </c>
      <c r="D1605" s="1">
        <v>44706</v>
      </c>
      <c r="E1605">
        <v>3</v>
      </c>
      <c r="F1605" t="s">
        <v>15</v>
      </c>
      <c r="G1605">
        <v>21</v>
      </c>
      <c r="H1605">
        <v>95</v>
      </c>
      <c r="I1605">
        <f>Table2[[#This Row],[date_wh_receive]]-Table2[[#This Row],[date_order]]</f>
        <v>8</v>
      </c>
    </row>
    <row r="1606" spans="1:9" x14ac:dyDescent="0.2">
      <c r="A1606" s="1">
        <v>44698</v>
      </c>
      <c r="B1606">
        <v>2</v>
      </c>
      <c r="C1606" t="s">
        <v>14</v>
      </c>
      <c r="D1606" s="1">
        <v>44707</v>
      </c>
      <c r="E1606">
        <v>4</v>
      </c>
      <c r="F1606" t="s">
        <v>16</v>
      </c>
      <c r="G1606">
        <v>21</v>
      </c>
      <c r="H1606">
        <v>34</v>
      </c>
      <c r="I1606">
        <f>Table2[[#This Row],[date_wh_receive]]-Table2[[#This Row],[date_order]]</f>
        <v>9</v>
      </c>
    </row>
    <row r="1607" spans="1:9" x14ac:dyDescent="0.2">
      <c r="A1607" s="1">
        <v>44698</v>
      </c>
      <c r="B1607">
        <v>2</v>
      </c>
      <c r="C1607" t="s">
        <v>14</v>
      </c>
      <c r="D1607" s="1">
        <v>44709</v>
      </c>
      <c r="E1607">
        <v>6</v>
      </c>
      <c r="F1607" t="s">
        <v>12</v>
      </c>
      <c r="G1607">
        <v>21</v>
      </c>
      <c r="H1607">
        <v>4</v>
      </c>
      <c r="I1607">
        <f>Table2[[#This Row],[date_wh_receive]]-Table2[[#This Row],[date_order]]</f>
        <v>11</v>
      </c>
    </row>
    <row r="1608" spans="1:9" x14ac:dyDescent="0.2">
      <c r="A1608" s="1">
        <v>44698</v>
      </c>
      <c r="B1608">
        <v>2</v>
      </c>
      <c r="C1608" t="s">
        <v>14</v>
      </c>
      <c r="D1608" s="1">
        <v>44711</v>
      </c>
      <c r="E1608">
        <v>1</v>
      </c>
      <c r="F1608" t="s">
        <v>13</v>
      </c>
      <c r="G1608">
        <v>22</v>
      </c>
      <c r="H1608">
        <v>10</v>
      </c>
      <c r="I1608">
        <f>Table2[[#This Row],[date_wh_receive]]-Table2[[#This Row],[date_order]]</f>
        <v>13</v>
      </c>
    </row>
    <row r="1609" spans="1:9" x14ac:dyDescent="0.2">
      <c r="A1609" s="1">
        <v>44698</v>
      </c>
      <c r="B1609">
        <v>2</v>
      </c>
      <c r="C1609" t="s">
        <v>14</v>
      </c>
      <c r="D1609" s="1">
        <v>44712</v>
      </c>
      <c r="E1609">
        <v>2</v>
      </c>
      <c r="F1609" t="s">
        <v>14</v>
      </c>
      <c r="G1609">
        <v>22</v>
      </c>
      <c r="H1609">
        <v>1</v>
      </c>
      <c r="I1609">
        <f>Table2[[#This Row],[date_wh_receive]]-Table2[[#This Row],[date_order]]</f>
        <v>14</v>
      </c>
    </row>
    <row r="1610" spans="1:9" x14ac:dyDescent="0.2">
      <c r="A1610" s="1">
        <v>44698</v>
      </c>
      <c r="B1610">
        <v>2</v>
      </c>
      <c r="C1610" t="s">
        <v>14</v>
      </c>
      <c r="D1610" s="1">
        <v>44719</v>
      </c>
      <c r="E1610">
        <v>2</v>
      </c>
      <c r="F1610" t="s">
        <v>14</v>
      </c>
      <c r="G1610">
        <v>23</v>
      </c>
      <c r="H1610">
        <v>1</v>
      </c>
      <c r="I1610">
        <f>Table2[[#This Row],[date_wh_receive]]-Table2[[#This Row],[date_order]]</f>
        <v>21</v>
      </c>
    </row>
    <row r="1611" spans="1:9" x14ac:dyDescent="0.2">
      <c r="A1611" s="1">
        <v>44699</v>
      </c>
      <c r="B1611">
        <v>3</v>
      </c>
      <c r="C1611" t="s">
        <v>15</v>
      </c>
      <c r="D1611" s="1">
        <v>44699</v>
      </c>
      <c r="E1611">
        <v>3</v>
      </c>
      <c r="F1611" t="s">
        <v>15</v>
      </c>
      <c r="G1611">
        <v>20</v>
      </c>
      <c r="H1611">
        <v>37816</v>
      </c>
      <c r="I1611">
        <f>Table2[[#This Row],[date_wh_receive]]-Table2[[#This Row],[date_order]]</f>
        <v>0</v>
      </c>
    </row>
    <row r="1612" spans="1:9" x14ac:dyDescent="0.2">
      <c r="A1612" s="1">
        <v>44699</v>
      </c>
      <c r="B1612">
        <v>3</v>
      </c>
      <c r="C1612" t="s">
        <v>15</v>
      </c>
      <c r="D1612" s="1">
        <v>44700</v>
      </c>
      <c r="E1612">
        <v>4</v>
      </c>
      <c r="F1612" t="s">
        <v>16</v>
      </c>
      <c r="G1612">
        <v>20</v>
      </c>
      <c r="H1612">
        <v>16902</v>
      </c>
      <c r="I1612">
        <f>Table2[[#This Row],[date_wh_receive]]-Table2[[#This Row],[date_order]]</f>
        <v>1</v>
      </c>
    </row>
    <row r="1613" spans="1:9" x14ac:dyDescent="0.2">
      <c r="A1613" s="1">
        <v>44699</v>
      </c>
      <c r="B1613">
        <v>3</v>
      </c>
      <c r="C1613" t="s">
        <v>15</v>
      </c>
      <c r="D1613" s="1">
        <v>44701</v>
      </c>
      <c r="E1613">
        <v>5</v>
      </c>
      <c r="F1613" t="s">
        <v>17</v>
      </c>
      <c r="G1613">
        <v>20</v>
      </c>
      <c r="H1613">
        <v>19864</v>
      </c>
      <c r="I1613">
        <f>Table2[[#This Row],[date_wh_receive]]-Table2[[#This Row],[date_order]]</f>
        <v>2</v>
      </c>
    </row>
    <row r="1614" spans="1:9" x14ac:dyDescent="0.2">
      <c r="A1614" s="1">
        <v>44699</v>
      </c>
      <c r="B1614">
        <v>3</v>
      </c>
      <c r="C1614" t="s">
        <v>15</v>
      </c>
      <c r="D1614" s="1">
        <v>44702</v>
      </c>
      <c r="E1614">
        <v>6</v>
      </c>
      <c r="F1614" t="s">
        <v>12</v>
      </c>
      <c r="G1614">
        <v>20</v>
      </c>
      <c r="H1614">
        <v>2002</v>
      </c>
      <c r="I1614">
        <f>Table2[[#This Row],[date_wh_receive]]-Table2[[#This Row],[date_order]]</f>
        <v>3</v>
      </c>
    </row>
    <row r="1615" spans="1:9" x14ac:dyDescent="0.2">
      <c r="A1615" s="1">
        <v>44699</v>
      </c>
      <c r="B1615">
        <v>3</v>
      </c>
      <c r="C1615" t="s">
        <v>15</v>
      </c>
      <c r="D1615" s="1">
        <v>44703</v>
      </c>
      <c r="E1615">
        <v>7</v>
      </c>
      <c r="F1615" t="s">
        <v>18</v>
      </c>
      <c r="G1615">
        <v>20</v>
      </c>
      <c r="H1615">
        <v>27</v>
      </c>
      <c r="I1615">
        <f>Table2[[#This Row],[date_wh_receive]]-Table2[[#This Row],[date_order]]</f>
        <v>4</v>
      </c>
    </row>
    <row r="1616" spans="1:9" x14ac:dyDescent="0.2">
      <c r="A1616" s="1">
        <v>44699</v>
      </c>
      <c r="B1616">
        <v>3</v>
      </c>
      <c r="C1616" t="s">
        <v>15</v>
      </c>
      <c r="D1616" s="1">
        <v>44704</v>
      </c>
      <c r="E1616">
        <v>1</v>
      </c>
      <c r="F1616" t="s">
        <v>13</v>
      </c>
      <c r="G1616">
        <v>21</v>
      </c>
      <c r="H1616">
        <v>132</v>
      </c>
      <c r="I1616">
        <f>Table2[[#This Row],[date_wh_receive]]-Table2[[#This Row],[date_order]]</f>
        <v>5</v>
      </c>
    </row>
    <row r="1617" spans="1:9" x14ac:dyDescent="0.2">
      <c r="A1617" s="1">
        <v>44699</v>
      </c>
      <c r="B1617">
        <v>3</v>
      </c>
      <c r="C1617" t="s">
        <v>15</v>
      </c>
      <c r="D1617" s="1">
        <v>44705</v>
      </c>
      <c r="E1617">
        <v>2</v>
      </c>
      <c r="F1617" t="s">
        <v>14</v>
      </c>
      <c r="G1617">
        <v>21</v>
      </c>
      <c r="H1617">
        <v>42</v>
      </c>
      <c r="I1617">
        <f>Table2[[#This Row],[date_wh_receive]]-Table2[[#This Row],[date_order]]</f>
        <v>6</v>
      </c>
    </row>
    <row r="1618" spans="1:9" x14ac:dyDescent="0.2">
      <c r="A1618" s="1">
        <v>44699</v>
      </c>
      <c r="B1618">
        <v>3</v>
      </c>
      <c r="C1618" t="s">
        <v>15</v>
      </c>
      <c r="D1618" s="1">
        <v>44706</v>
      </c>
      <c r="E1618">
        <v>3</v>
      </c>
      <c r="F1618" t="s">
        <v>15</v>
      </c>
      <c r="G1618">
        <v>21</v>
      </c>
      <c r="H1618">
        <v>72</v>
      </c>
      <c r="I1618">
        <f>Table2[[#This Row],[date_wh_receive]]-Table2[[#This Row],[date_order]]</f>
        <v>7</v>
      </c>
    </row>
    <row r="1619" spans="1:9" x14ac:dyDescent="0.2">
      <c r="A1619" s="1">
        <v>44699</v>
      </c>
      <c r="B1619">
        <v>3</v>
      </c>
      <c r="C1619" t="s">
        <v>15</v>
      </c>
      <c r="D1619" s="1">
        <v>44707</v>
      </c>
      <c r="E1619">
        <v>4</v>
      </c>
      <c r="F1619" t="s">
        <v>16</v>
      </c>
      <c r="G1619">
        <v>21</v>
      </c>
      <c r="H1619">
        <v>11</v>
      </c>
      <c r="I1619">
        <f>Table2[[#This Row],[date_wh_receive]]-Table2[[#This Row],[date_order]]</f>
        <v>8</v>
      </c>
    </row>
    <row r="1620" spans="1:9" x14ac:dyDescent="0.2">
      <c r="A1620" s="1">
        <v>44699</v>
      </c>
      <c r="B1620">
        <v>3</v>
      </c>
      <c r="C1620" t="s">
        <v>15</v>
      </c>
      <c r="D1620" s="1">
        <v>44708</v>
      </c>
      <c r="E1620">
        <v>5</v>
      </c>
      <c r="F1620" t="s">
        <v>17</v>
      </c>
      <c r="G1620">
        <v>21</v>
      </c>
      <c r="H1620">
        <v>5</v>
      </c>
      <c r="I1620">
        <f>Table2[[#This Row],[date_wh_receive]]-Table2[[#This Row],[date_order]]</f>
        <v>9</v>
      </c>
    </row>
    <row r="1621" spans="1:9" x14ac:dyDescent="0.2">
      <c r="A1621" s="1">
        <v>44699</v>
      </c>
      <c r="B1621">
        <v>3</v>
      </c>
      <c r="C1621" t="s">
        <v>15</v>
      </c>
      <c r="D1621" s="1">
        <v>44709</v>
      </c>
      <c r="E1621">
        <v>6</v>
      </c>
      <c r="F1621" t="s">
        <v>12</v>
      </c>
      <c r="G1621">
        <v>21</v>
      </c>
      <c r="H1621">
        <v>3</v>
      </c>
      <c r="I1621">
        <f>Table2[[#This Row],[date_wh_receive]]-Table2[[#This Row],[date_order]]</f>
        <v>10</v>
      </c>
    </row>
    <row r="1622" spans="1:9" x14ac:dyDescent="0.2">
      <c r="A1622" s="1">
        <v>44700</v>
      </c>
      <c r="B1622">
        <v>4</v>
      </c>
      <c r="C1622" t="s">
        <v>16</v>
      </c>
      <c r="D1622" s="1">
        <v>44700</v>
      </c>
      <c r="E1622">
        <v>4</v>
      </c>
      <c r="F1622" t="s">
        <v>16</v>
      </c>
      <c r="G1622">
        <v>20</v>
      </c>
      <c r="H1622">
        <v>38879</v>
      </c>
      <c r="I1622">
        <f>Table2[[#This Row],[date_wh_receive]]-Table2[[#This Row],[date_order]]</f>
        <v>0</v>
      </c>
    </row>
    <row r="1623" spans="1:9" x14ac:dyDescent="0.2">
      <c r="A1623" s="1">
        <v>44700</v>
      </c>
      <c r="B1623">
        <v>4</v>
      </c>
      <c r="C1623" t="s">
        <v>16</v>
      </c>
      <c r="D1623" s="1">
        <v>44701</v>
      </c>
      <c r="E1623">
        <v>5</v>
      </c>
      <c r="F1623" t="s">
        <v>17</v>
      </c>
      <c r="G1623">
        <v>20</v>
      </c>
      <c r="H1623">
        <v>13462</v>
      </c>
      <c r="I1623">
        <f>Table2[[#This Row],[date_wh_receive]]-Table2[[#This Row],[date_order]]</f>
        <v>1</v>
      </c>
    </row>
    <row r="1624" spans="1:9" x14ac:dyDescent="0.2">
      <c r="A1624" s="1">
        <v>44700</v>
      </c>
      <c r="B1624">
        <v>4</v>
      </c>
      <c r="C1624" t="s">
        <v>16</v>
      </c>
      <c r="D1624" s="1">
        <v>44702</v>
      </c>
      <c r="E1624">
        <v>6</v>
      </c>
      <c r="F1624" t="s">
        <v>12</v>
      </c>
      <c r="G1624">
        <v>20</v>
      </c>
      <c r="H1624">
        <v>16152</v>
      </c>
      <c r="I1624">
        <f>Table2[[#This Row],[date_wh_receive]]-Table2[[#This Row],[date_order]]</f>
        <v>2</v>
      </c>
    </row>
    <row r="1625" spans="1:9" x14ac:dyDescent="0.2">
      <c r="A1625" s="1">
        <v>44700</v>
      </c>
      <c r="B1625">
        <v>4</v>
      </c>
      <c r="C1625" t="s">
        <v>16</v>
      </c>
      <c r="D1625" s="1">
        <v>44703</v>
      </c>
      <c r="E1625">
        <v>7</v>
      </c>
      <c r="F1625" t="s">
        <v>18</v>
      </c>
      <c r="G1625">
        <v>20</v>
      </c>
      <c r="H1625">
        <v>532</v>
      </c>
      <c r="I1625">
        <f>Table2[[#This Row],[date_wh_receive]]-Table2[[#This Row],[date_order]]</f>
        <v>3</v>
      </c>
    </row>
    <row r="1626" spans="1:9" x14ac:dyDescent="0.2">
      <c r="A1626" s="1">
        <v>44700</v>
      </c>
      <c r="B1626">
        <v>4</v>
      </c>
      <c r="C1626" t="s">
        <v>16</v>
      </c>
      <c r="D1626" s="1">
        <v>44704</v>
      </c>
      <c r="E1626">
        <v>1</v>
      </c>
      <c r="F1626" t="s">
        <v>13</v>
      </c>
      <c r="G1626">
        <v>21</v>
      </c>
      <c r="H1626">
        <v>2605</v>
      </c>
      <c r="I1626">
        <f>Table2[[#This Row],[date_wh_receive]]-Table2[[#This Row],[date_order]]</f>
        <v>4</v>
      </c>
    </row>
    <row r="1627" spans="1:9" x14ac:dyDescent="0.2">
      <c r="A1627" s="1">
        <v>44700</v>
      </c>
      <c r="B1627">
        <v>4</v>
      </c>
      <c r="C1627" t="s">
        <v>16</v>
      </c>
      <c r="D1627" s="1">
        <v>44705</v>
      </c>
      <c r="E1627">
        <v>2</v>
      </c>
      <c r="F1627" t="s">
        <v>14</v>
      </c>
      <c r="G1627">
        <v>21</v>
      </c>
      <c r="H1627">
        <v>528</v>
      </c>
      <c r="I1627">
        <f>Table2[[#This Row],[date_wh_receive]]-Table2[[#This Row],[date_order]]</f>
        <v>5</v>
      </c>
    </row>
    <row r="1628" spans="1:9" x14ac:dyDescent="0.2">
      <c r="A1628" s="1">
        <v>44700</v>
      </c>
      <c r="B1628">
        <v>4</v>
      </c>
      <c r="C1628" t="s">
        <v>16</v>
      </c>
      <c r="D1628" s="1">
        <v>44706</v>
      </c>
      <c r="E1628">
        <v>3</v>
      </c>
      <c r="F1628" t="s">
        <v>15</v>
      </c>
      <c r="G1628">
        <v>21</v>
      </c>
      <c r="H1628">
        <v>57</v>
      </c>
      <c r="I1628">
        <f>Table2[[#This Row],[date_wh_receive]]-Table2[[#This Row],[date_order]]</f>
        <v>6</v>
      </c>
    </row>
    <row r="1629" spans="1:9" x14ac:dyDescent="0.2">
      <c r="A1629" s="1">
        <v>44700</v>
      </c>
      <c r="B1629">
        <v>4</v>
      </c>
      <c r="C1629" t="s">
        <v>16</v>
      </c>
      <c r="D1629" s="1">
        <v>44707</v>
      </c>
      <c r="E1629">
        <v>4</v>
      </c>
      <c r="F1629" t="s">
        <v>16</v>
      </c>
      <c r="G1629">
        <v>21</v>
      </c>
      <c r="H1629">
        <v>23</v>
      </c>
      <c r="I1629">
        <f>Table2[[#This Row],[date_wh_receive]]-Table2[[#This Row],[date_order]]</f>
        <v>7</v>
      </c>
    </row>
    <row r="1630" spans="1:9" x14ac:dyDescent="0.2">
      <c r="A1630" s="1">
        <v>44700</v>
      </c>
      <c r="B1630">
        <v>4</v>
      </c>
      <c r="C1630" t="s">
        <v>16</v>
      </c>
      <c r="D1630" s="1">
        <v>44708</v>
      </c>
      <c r="E1630">
        <v>5</v>
      </c>
      <c r="F1630" t="s">
        <v>17</v>
      </c>
      <c r="G1630">
        <v>21</v>
      </c>
      <c r="H1630">
        <v>86</v>
      </c>
      <c r="I1630">
        <f>Table2[[#This Row],[date_wh_receive]]-Table2[[#This Row],[date_order]]</f>
        <v>8</v>
      </c>
    </row>
    <row r="1631" spans="1:9" x14ac:dyDescent="0.2">
      <c r="A1631" s="1">
        <v>44700</v>
      </c>
      <c r="B1631">
        <v>4</v>
      </c>
      <c r="C1631" t="s">
        <v>16</v>
      </c>
      <c r="D1631" s="1">
        <v>44709</v>
      </c>
      <c r="E1631">
        <v>6</v>
      </c>
      <c r="F1631" t="s">
        <v>12</v>
      </c>
      <c r="G1631">
        <v>21</v>
      </c>
      <c r="H1631">
        <v>9</v>
      </c>
      <c r="I1631">
        <f>Table2[[#This Row],[date_wh_receive]]-Table2[[#This Row],[date_order]]</f>
        <v>9</v>
      </c>
    </row>
    <row r="1632" spans="1:9" x14ac:dyDescent="0.2">
      <c r="A1632" s="1">
        <v>44700</v>
      </c>
      <c r="B1632">
        <v>4</v>
      </c>
      <c r="C1632" t="s">
        <v>16</v>
      </c>
      <c r="D1632" s="1">
        <v>44712</v>
      </c>
      <c r="E1632">
        <v>2</v>
      </c>
      <c r="F1632" t="s">
        <v>14</v>
      </c>
      <c r="G1632">
        <v>22</v>
      </c>
      <c r="H1632">
        <v>21</v>
      </c>
      <c r="I1632">
        <f>Table2[[#This Row],[date_wh_receive]]-Table2[[#This Row],[date_order]]</f>
        <v>12</v>
      </c>
    </row>
    <row r="1633" spans="1:9" x14ac:dyDescent="0.2">
      <c r="A1633" s="1">
        <v>44700</v>
      </c>
      <c r="B1633">
        <v>4</v>
      </c>
      <c r="C1633" t="s">
        <v>16</v>
      </c>
      <c r="D1633" s="1">
        <v>44713</v>
      </c>
      <c r="E1633">
        <v>3</v>
      </c>
      <c r="F1633" t="s">
        <v>15</v>
      </c>
      <c r="G1633">
        <v>22</v>
      </c>
      <c r="H1633">
        <v>4</v>
      </c>
      <c r="I1633">
        <f>Table2[[#This Row],[date_wh_receive]]-Table2[[#This Row],[date_order]]</f>
        <v>13</v>
      </c>
    </row>
    <row r="1634" spans="1:9" x14ac:dyDescent="0.2">
      <c r="A1634" s="1">
        <v>44701</v>
      </c>
      <c r="B1634">
        <v>5</v>
      </c>
      <c r="C1634" t="s">
        <v>17</v>
      </c>
      <c r="D1634" s="1">
        <v>44701</v>
      </c>
      <c r="E1634">
        <v>5</v>
      </c>
      <c r="F1634" t="s">
        <v>17</v>
      </c>
      <c r="G1634">
        <v>20</v>
      </c>
      <c r="H1634">
        <v>35071</v>
      </c>
      <c r="I1634">
        <f>Table2[[#This Row],[date_wh_receive]]-Table2[[#This Row],[date_order]]</f>
        <v>0</v>
      </c>
    </row>
    <row r="1635" spans="1:9" x14ac:dyDescent="0.2">
      <c r="A1635" s="1">
        <v>44701</v>
      </c>
      <c r="B1635">
        <v>5</v>
      </c>
      <c r="C1635" t="s">
        <v>17</v>
      </c>
      <c r="D1635" s="1">
        <v>44702</v>
      </c>
      <c r="E1635">
        <v>6</v>
      </c>
      <c r="F1635" t="s">
        <v>12</v>
      </c>
      <c r="G1635">
        <v>20</v>
      </c>
      <c r="H1635">
        <v>11507</v>
      </c>
      <c r="I1635">
        <f>Table2[[#This Row],[date_wh_receive]]-Table2[[#This Row],[date_order]]</f>
        <v>1</v>
      </c>
    </row>
    <row r="1636" spans="1:9" x14ac:dyDescent="0.2">
      <c r="A1636" s="1">
        <v>44701</v>
      </c>
      <c r="B1636">
        <v>5</v>
      </c>
      <c r="C1636" t="s">
        <v>17</v>
      </c>
      <c r="D1636" s="1">
        <v>44704</v>
      </c>
      <c r="E1636">
        <v>1</v>
      </c>
      <c r="F1636" t="s">
        <v>13</v>
      </c>
      <c r="G1636">
        <v>21</v>
      </c>
      <c r="H1636">
        <v>10434</v>
      </c>
      <c r="I1636">
        <f>Table2[[#This Row],[date_wh_receive]]-Table2[[#This Row],[date_order]]</f>
        <v>3</v>
      </c>
    </row>
    <row r="1637" spans="1:9" x14ac:dyDescent="0.2">
      <c r="A1637" s="1">
        <v>44701</v>
      </c>
      <c r="B1637">
        <v>5</v>
      </c>
      <c r="C1637" t="s">
        <v>17</v>
      </c>
      <c r="D1637" s="1">
        <v>44705</v>
      </c>
      <c r="E1637">
        <v>2</v>
      </c>
      <c r="F1637" t="s">
        <v>14</v>
      </c>
      <c r="G1637">
        <v>21</v>
      </c>
      <c r="H1637">
        <v>1517</v>
      </c>
      <c r="I1637">
        <f>Table2[[#This Row],[date_wh_receive]]-Table2[[#This Row],[date_order]]</f>
        <v>4</v>
      </c>
    </row>
    <row r="1638" spans="1:9" x14ac:dyDescent="0.2">
      <c r="A1638" s="1">
        <v>44701</v>
      </c>
      <c r="B1638">
        <v>5</v>
      </c>
      <c r="C1638" t="s">
        <v>17</v>
      </c>
      <c r="D1638" s="1">
        <v>44706</v>
      </c>
      <c r="E1638">
        <v>3</v>
      </c>
      <c r="F1638" t="s">
        <v>15</v>
      </c>
      <c r="G1638">
        <v>21</v>
      </c>
      <c r="H1638">
        <v>133</v>
      </c>
      <c r="I1638">
        <f>Table2[[#This Row],[date_wh_receive]]-Table2[[#This Row],[date_order]]</f>
        <v>5</v>
      </c>
    </row>
    <row r="1639" spans="1:9" x14ac:dyDescent="0.2">
      <c r="A1639" s="1">
        <v>44701</v>
      </c>
      <c r="B1639">
        <v>5</v>
      </c>
      <c r="C1639" t="s">
        <v>17</v>
      </c>
      <c r="D1639" s="1">
        <v>44707</v>
      </c>
      <c r="E1639">
        <v>4</v>
      </c>
      <c r="F1639" t="s">
        <v>16</v>
      </c>
      <c r="G1639">
        <v>21</v>
      </c>
      <c r="H1639">
        <v>23</v>
      </c>
      <c r="I1639">
        <f>Table2[[#This Row],[date_wh_receive]]-Table2[[#This Row],[date_order]]</f>
        <v>6</v>
      </c>
    </row>
    <row r="1640" spans="1:9" x14ac:dyDescent="0.2">
      <c r="A1640" s="1">
        <v>44701</v>
      </c>
      <c r="B1640">
        <v>5</v>
      </c>
      <c r="C1640" t="s">
        <v>17</v>
      </c>
      <c r="D1640" s="1">
        <v>44708</v>
      </c>
      <c r="E1640">
        <v>5</v>
      </c>
      <c r="F1640" t="s">
        <v>17</v>
      </c>
      <c r="G1640">
        <v>21</v>
      </c>
      <c r="H1640">
        <v>112</v>
      </c>
      <c r="I1640">
        <f>Table2[[#This Row],[date_wh_receive]]-Table2[[#This Row],[date_order]]</f>
        <v>7</v>
      </c>
    </row>
    <row r="1641" spans="1:9" x14ac:dyDescent="0.2">
      <c r="A1641" s="1">
        <v>44701</v>
      </c>
      <c r="B1641">
        <v>5</v>
      </c>
      <c r="C1641" t="s">
        <v>17</v>
      </c>
      <c r="D1641" s="1">
        <v>44709</v>
      </c>
      <c r="E1641">
        <v>6</v>
      </c>
      <c r="F1641" t="s">
        <v>12</v>
      </c>
      <c r="G1641">
        <v>21</v>
      </c>
      <c r="H1641">
        <v>22</v>
      </c>
      <c r="I1641">
        <f>Table2[[#This Row],[date_wh_receive]]-Table2[[#This Row],[date_order]]</f>
        <v>8</v>
      </c>
    </row>
    <row r="1642" spans="1:9" x14ac:dyDescent="0.2">
      <c r="A1642" s="1">
        <v>44701</v>
      </c>
      <c r="B1642">
        <v>5</v>
      </c>
      <c r="C1642" t="s">
        <v>17</v>
      </c>
      <c r="D1642" s="1">
        <v>44712</v>
      </c>
      <c r="E1642">
        <v>2</v>
      </c>
      <c r="F1642" t="s">
        <v>14</v>
      </c>
      <c r="G1642">
        <v>22</v>
      </c>
      <c r="H1642">
        <v>20</v>
      </c>
      <c r="I1642">
        <f>Table2[[#This Row],[date_wh_receive]]-Table2[[#This Row],[date_order]]</f>
        <v>11</v>
      </c>
    </row>
    <row r="1643" spans="1:9" x14ac:dyDescent="0.2">
      <c r="A1643" s="1">
        <v>44701</v>
      </c>
      <c r="B1643">
        <v>5</v>
      </c>
      <c r="C1643" t="s">
        <v>17</v>
      </c>
      <c r="D1643" s="1">
        <v>44713</v>
      </c>
      <c r="E1643">
        <v>3</v>
      </c>
      <c r="F1643" t="s">
        <v>15</v>
      </c>
      <c r="G1643">
        <v>22</v>
      </c>
      <c r="H1643">
        <v>5</v>
      </c>
      <c r="I1643">
        <f>Table2[[#This Row],[date_wh_receive]]-Table2[[#This Row],[date_order]]</f>
        <v>12</v>
      </c>
    </row>
    <row r="1644" spans="1:9" x14ac:dyDescent="0.2">
      <c r="A1644" s="1">
        <v>44702</v>
      </c>
      <c r="B1644">
        <v>6</v>
      </c>
      <c r="C1644" t="s">
        <v>12</v>
      </c>
      <c r="D1644" s="1">
        <v>44702</v>
      </c>
      <c r="E1644">
        <v>6</v>
      </c>
      <c r="F1644" t="s">
        <v>12</v>
      </c>
      <c r="G1644">
        <v>20</v>
      </c>
      <c r="H1644">
        <v>25247</v>
      </c>
      <c r="I1644">
        <f>Table2[[#This Row],[date_wh_receive]]-Table2[[#This Row],[date_order]]</f>
        <v>0</v>
      </c>
    </row>
    <row r="1645" spans="1:9" x14ac:dyDescent="0.2">
      <c r="A1645" s="1">
        <v>44702</v>
      </c>
      <c r="B1645">
        <v>6</v>
      </c>
      <c r="C1645" t="s">
        <v>12</v>
      </c>
      <c r="D1645" s="1">
        <v>44703</v>
      </c>
      <c r="E1645">
        <v>7</v>
      </c>
      <c r="F1645" t="s">
        <v>18</v>
      </c>
      <c r="G1645">
        <v>20</v>
      </c>
      <c r="H1645">
        <v>5399</v>
      </c>
      <c r="I1645">
        <f>Table2[[#This Row],[date_wh_receive]]-Table2[[#This Row],[date_order]]</f>
        <v>1</v>
      </c>
    </row>
    <row r="1646" spans="1:9" x14ac:dyDescent="0.2">
      <c r="A1646" s="1">
        <v>44702</v>
      </c>
      <c r="B1646">
        <v>6</v>
      </c>
      <c r="C1646" t="s">
        <v>12</v>
      </c>
      <c r="D1646" s="1">
        <v>44704</v>
      </c>
      <c r="E1646">
        <v>1</v>
      </c>
      <c r="F1646" t="s">
        <v>13</v>
      </c>
      <c r="G1646">
        <v>21</v>
      </c>
      <c r="H1646">
        <v>16107</v>
      </c>
      <c r="I1646">
        <f>Table2[[#This Row],[date_wh_receive]]-Table2[[#This Row],[date_order]]</f>
        <v>2</v>
      </c>
    </row>
    <row r="1647" spans="1:9" x14ac:dyDescent="0.2">
      <c r="A1647" s="1">
        <v>44702</v>
      </c>
      <c r="B1647">
        <v>6</v>
      </c>
      <c r="C1647" t="s">
        <v>12</v>
      </c>
      <c r="D1647" s="1">
        <v>44705</v>
      </c>
      <c r="E1647">
        <v>2</v>
      </c>
      <c r="F1647" t="s">
        <v>14</v>
      </c>
      <c r="G1647">
        <v>21</v>
      </c>
      <c r="H1647">
        <v>3376</v>
      </c>
      <c r="I1647">
        <f>Table2[[#This Row],[date_wh_receive]]-Table2[[#This Row],[date_order]]</f>
        <v>3</v>
      </c>
    </row>
    <row r="1648" spans="1:9" x14ac:dyDescent="0.2">
      <c r="A1648" s="1">
        <v>44702</v>
      </c>
      <c r="B1648">
        <v>6</v>
      </c>
      <c r="C1648" t="s">
        <v>12</v>
      </c>
      <c r="D1648" s="1">
        <v>44706</v>
      </c>
      <c r="E1648">
        <v>3</v>
      </c>
      <c r="F1648" t="s">
        <v>15</v>
      </c>
      <c r="G1648">
        <v>21</v>
      </c>
      <c r="H1648">
        <v>1315</v>
      </c>
      <c r="I1648">
        <f>Table2[[#This Row],[date_wh_receive]]-Table2[[#This Row],[date_order]]</f>
        <v>4</v>
      </c>
    </row>
    <row r="1649" spans="1:9" x14ac:dyDescent="0.2">
      <c r="A1649" s="1">
        <v>44702</v>
      </c>
      <c r="B1649">
        <v>6</v>
      </c>
      <c r="C1649" t="s">
        <v>12</v>
      </c>
      <c r="D1649" s="1">
        <v>44707</v>
      </c>
      <c r="E1649">
        <v>4</v>
      </c>
      <c r="F1649" t="s">
        <v>16</v>
      </c>
      <c r="G1649">
        <v>21</v>
      </c>
      <c r="H1649">
        <v>21</v>
      </c>
      <c r="I1649">
        <f>Table2[[#This Row],[date_wh_receive]]-Table2[[#This Row],[date_order]]</f>
        <v>5</v>
      </c>
    </row>
    <row r="1650" spans="1:9" x14ac:dyDescent="0.2">
      <c r="A1650" s="1">
        <v>44702</v>
      </c>
      <c r="B1650">
        <v>6</v>
      </c>
      <c r="C1650" t="s">
        <v>12</v>
      </c>
      <c r="D1650" s="1">
        <v>44708</v>
      </c>
      <c r="E1650">
        <v>5</v>
      </c>
      <c r="F1650" t="s">
        <v>17</v>
      </c>
      <c r="G1650">
        <v>21</v>
      </c>
      <c r="H1650">
        <v>12</v>
      </c>
      <c r="I1650">
        <f>Table2[[#This Row],[date_wh_receive]]-Table2[[#This Row],[date_order]]</f>
        <v>6</v>
      </c>
    </row>
    <row r="1651" spans="1:9" x14ac:dyDescent="0.2">
      <c r="A1651" s="1">
        <v>44702</v>
      </c>
      <c r="B1651">
        <v>6</v>
      </c>
      <c r="C1651" t="s">
        <v>12</v>
      </c>
      <c r="D1651" s="1">
        <v>44709</v>
      </c>
      <c r="E1651">
        <v>6</v>
      </c>
      <c r="F1651" t="s">
        <v>12</v>
      </c>
      <c r="G1651">
        <v>21</v>
      </c>
      <c r="H1651">
        <v>102</v>
      </c>
      <c r="I1651">
        <f>Table2[[#This Row],[date_wh_receive]]-Table2[[#This Row],[date_order]]</f>
        <v>7</v>
      </c>
    </row>
    <row r="1652" spans="1:9" x14ac:dyDescent="0.2">
      <c r="A1652" s="1">
        <v>44702</v>
      </c>
      <c r="B1652">
        <v>6</v>
      </c>
      <c r="C1652" t="s">
        <v>12</v>
      </c>
      <c r="D1652" s="1">
        <v>44710</v>
      </c>
      <c r="E1652">
        <v>7</v>
      </c>
      <c r="F1652" t="s">
        <v>18</v>
      </c>
      <c r="G1652">
        <v>21</v>
      </c>
      <c r="H1652">
        <v>3</v>
      </c>
      <c r="I1652">
        <f>Table2[[#This Row],[date_wh_receive]]-Table2[[#This Row],[date_order]]</f>
        <v>8</v>
      </c>
    </row>
    <row r="1653" spans="1:9" x14ac:dyDescent="0.2">
      <c r="A1653" s="1">
        <v>44702</v>
      </c>
      <c r="B1653">
        <v>6</v>
      </c>
      <c r="C1653" t="s">
        <v>12</v>
      </c>
      <c r="D1653" s="1">
        <v>44712</v>
      </c>
      <c r="E1653">
        <v>2</v>
      </c>
      <c r="F1653" t="s">
        <v>14</v>
      </c>
      <c r="G1653">
        <v>22</v>
      </c>
      <c r="H1653">
        <v>7</v>
      </c>
      <c r="I1653">
        <f>Table2[[#This Row],[date_wh_receive]]-Table2[[#This Row],[date_order]]</f>
        <v>10</v>
      </c>
    </row>
    <row r="1654" spans="1:9" x14ac:dyDescent="0.2">
      <c r="A1654" s="1">
        <v>44702</v>
      </c>
      <c r="B1654">
        <v>6</v>
      </c>
      <c r="C1654" t="s">
        <v>12</v>
      </c>
      <c r="D1654" s="1">
        <v>44713</v>
      </c>
      <c r="E1654">
        <v>3</v>
      </c>
      <c r="F1654" t="s">
        <v>15</v>
      </c>
      <c r="G1654">
        <v>22</v>
      </c>
      <c r="H1654">
        <v>7</v>
      </c>
      <c r="I1654">
        <f>Table2[[#This Row],[date_wh_receive]]-Table2[[#This Row],[date_order]]</f>
        <v>11</v>
      </c>
    </row>
    <row r="1655" spans="1:9" x14ac:dyDescent="0.2">
      <c r="A1655" s="1">
        <v>44703</v>
      </c>
      <c r="B1655">
        <v>7</v>
      </c>
      <c r="C1655" t="s">
        <v>18</v>
      </c>
      <c r="D1655" s="1">
        <v>44703</v>
      </c>
      <c r="E1655">
        <v>7</v>
      </c>
      <c r="F1655" t="s">
        <v>18</v>
      </c>
      <c r="G1655">
        <v>20</v>
      </c>
      <c r="H1655">
        <v>30325</v>
      </c>
      <c r="I1655">
        <f>Table2[[#This Row],[date_wh_receive]]-Table2[[#This Row],[date_order]]</f>
        <v>0</v>
      </c>
    </row>
    <row r="1656" spans="1:9" x14ac:dyDescent="0.2">
      <c r="A1656" s="1">
        <v>44703</v>
      </c>
      <c r="B1656">
        <v>7</v>
      </c>
      <c r="C1656" t="s">
        <v>18</v>
      </c>
      <c r="D1656" s="1">
        <v>44704</v>
      </c>
      <c r="E1656">
        <v>1</v>
      </c>
      <c r="F1656" t="s">
        <v>13</v>
      </c>
      <c r="G1656">
        <v>21</v>
      </c>
      <c r="H1656">
        <v>12369</v>
      </c>
      <c r="I1656">
        <f>Table2[[#This Row],[date_wh_receive]]-Table2[[#This Row],[date_order]]</f>
        <v>1</v>
      </c>
    </row>
    <row r="1657" spans="1:9" x14ac:dyDescent="0.2">
      <c r="A1657" s="1">
        <v>44703</v>
      </c>
      <c r="B1657">
        <v>7</v>
      </c>
      <c r="C1657" t="s">
        <v>18</v>
      </c>
      <c r="D1657" s="1">
        <v>44705</v>
      </c>
      <c r="E1657">
        <v>2</v>
      </c>
      <c r="F1657" t="s">
        <v>14</v>
      </c>
      <c r="G1657">
        <v>21</v>
      </c>
      <c r="H1657">
        <v>32426</v>
      </c>
      <c r="I1657">
        <f>Table2[[#This Row],[date_wh_receive]]-Table2[[#This Row],[date_order]]</f>
        <v>2</v>
      </c>
    </row>
    <row r="1658" spans="1:9" x14ac:dyDescent="0.2">
      <c r="A1658" s="1">
        <v>44703</v>
      </c>
      <c r="B1658">
        <v>7</v>
      </c>
      <c r="C1658" t="s">
        <v>18</v>
      </c>
      <c r="D1658" s="1">
        <v>44706</v>
      </c>
      <c r="E1658">
        <v>3</v>
      </c>
      <c r="F1658" t="s">
        <v>15</v>
      </c>
      <c r="G1658">
        <v>21</v>
      </c>
      <c r="H1658">
        <v>4754</v>
      </c>
      <c r="I1658">
        <f>Table2[[#This Row],[date_wh_receive]]-Table2[[#This Row],[date_order]]</f>
        <v>3</v>
      </c>
    </row>
    <row r="1659" spans="1:9" x14ac:dyDescent="0.2">
      <c r="A1659" s="1">
        <v>44703</v>
      </c>
      <c r="B1659">
        <v>7</v>
      </c>
      <c r="C1659" t="s">
        <v>18</v>
      </c>
      <c r="D1659" s="1">
        <v>44707</v>
      </c>
      <c r="E1659">
        <v>4</v>
      </c>
      <c r="F1659" t="s">
        <v>16</v>
      </c>
      <c r="G1659">
        <v>21</v>
      </c>
      <c r="H1659">
        <v>46</v>
      </c>
      <c r="I1659">
        <f>Table2[[#This Row],[date_wh_receive]]-Table2[[#This Row],[date_order]]</f>
        <v>4</v>
      </c>
    </row>
    <row r="1660" spans="1:9" x14ac:dyDescent="0.2">
      <c r="A1660" s="1">
        <v>44703</v>
      </c>
      <c r="B1660">
        <v>7</v>
      </c>
      <c r="C1660" t="s">
        <v>18</v>
      </c>
      <c r="D1660" s="1">
        <v>44708</v>
      </c>
      <c r="E1660">
        <v>5</v>
      </c>
      <c r="F1660" t="s">
        <v>17</v>
      </c>
      <c r="G1660">
        <v>21</v>
      </c>
      <c r="H1660">
        <v>28</v>
      </c>
      <c r="I1660">
        <f>Table2[[#This Row],[date_wh_receive]]-Table2[[#This Row],[date_order]]</f>
        <v>5</v>
      </c>
    </row>
    <row r="1661" spans="1:9" x14ac:dyDescent="0.2">
      <c r="A1661" s="1">
        <v>44703</v>
      </c>
      <c r="B1661">
        <v>7</v>
      </c>
      <c r="C1661" t="s">
        <v>18</v>
      </c>
      <c r="D1661" s="1">
        <v>44709</v>
      </c>
      <c r="E1661">
        <v>6</v>
      </c>
      <c r="F1661" t="s">
        <v>12</v>
      </c>
      <c r="G1661">
        <v>21</v>
      </c>
      <c r="H1661">
        <v>193</v>
      </c>
      <c r="I1661">
        <f>Table2[[#This Row],[date_wh_receive]]-Table2[[#This Row],[date_order]]</f>
        <v>6</v>
      </c>
    </row>
    <row r="1662" spans="1:9" x14ac:dyDescent="0.2">
      <c r="A1662" s="1">
        <v>44703</v>
      </c>
      <c r="B1662">
        <v>7</v>
      </c>
      <c r="C1662" t="s">
        <v>18</v>
      </c>
      <c r="D1662" s="1">
        <v>44710</v>
      </c>
      <c r="E1662">
        <v>7</v>
      </c>
      <c r="F1662" t="s">
        <v>18</v>
      </c>
      <c r="G1662">
        <v>21</v>
      </c>
      <c r="H1662">
        <v>40</v>
      </c>
      <c r="I1662">
        <f>Table2[[#This Row],[date_wh_receive]]-Table2[[#This Row],[date_order]]</f>
        <v>7</v>
      </c>
    </row>
    <row r="1663" spans="1:9" x14ac:dyDescent="0.2">
      <c r="A1663" s="1">
        <v>44703</v>
      </c>
      <c r="B1663">
        <v>7</v>
      </c>
      <c r="C1663" t="s">
        <v>18</v>
      </c>
      <c r="D1663" s="1">
        <v>44711</v>
      </c>
      <c r="E1663">
        <v>1</v>
      </c>
      <c r="F1663" t="s">
        <v>13</v>
      </c>
      <c r="G1663">
        <v>22</v>
      </c>
      <c r="H1663">
        <v>43</v>
      </c>
      <c r="I1663">
        <f>Table2[[#This Row],[date_wh_receive]]-Table2[[#This Row],[date_order]]</f>
        <v>8</v>
      </c>
    </row>
    <row r="1664" spans="1:9" x14ac:dyDescent="0.2">
      <c r="A1664" s="1">
        <v>44703</v>
      </c>
      <c r="B1664">
        <v>7</v>
      </c>
      <c r="C1664" t="s">
        <v>18</v>
      </c>
      <c r="D1664" s="1">
        <v>44712</v>
      </c>
      <c r="E1664">
        <v>2</v>
      </c>
      <c r="F1664" t="s">
        <v>14</v>
      </c>
      <c r="G1664">
        <v>22</v>
      </c>
      <c r="H1664">
        <v>20</v>
      </c>
      <c r="I1664">
        <f>Table2[[#This Row],[date_wh_receive]]-Table2[[#This Row],[date_order]]</f>
        <v>9</v>
      </c>
    </row>
    <row r="1665" spans="1:9" x14ac:dyDescent="0.2">
      <c r="A1665" s="1">
        <v>44703</v>
      </c>
      <c r="B1665">
        <v>7</v>
      </c>
      <c r="C1665" t="s">
        <v>18</v>
      </c>
      <c r="D1665" s="1">
        <v>44713</v>
      </c>
      <c r="E1665">
        <v>3</v>
      </c>
      <c r="F1665" t="s">
        <v>15</v>
      </c>
      <c r="G1665">
        <v>22</v>
      </c>
      <c r="H1665">
        <v>6</v>
      </c>
      <c r="I1665">
        <f>Table2[[#This Row],[date_wh_receive]]-Table2[[#This Row],[date_order]]</f>
        <v>10</v>
      </c>
    </row>
    <row r="1666" spans="1:9" x14ac:dyDescent="0.2">
      <c r="A1666" s="1">
        <v>44704</v>
      </c>
      <c r="B1666">
        <v>1</v>
      </c>
      <c r="C1666" t="s">
        <v>13</v>
      </c>
      <c r="D1666" s="1">
        <v>44704</v>
      </c>
      <c r="E1666">
        <v>1</v>
      </c>
      <c r="F1666" t="s">
        <v>13</v>
      </c>
      <c r="G1666">
        <v>21</v>
      </c>
      <c r="H1666">
        <v>31228</v>
      </c>
      <c r="I1666">
        <f>Table2[[#This Row],[date_wh_receive]]-Table2[[#This Row],[date_order]]</f>
        <v>0</v>
      </c>
    </row>
    <row r="1667" spans="1:9" x14ac:dyDescent="0.2">
      <c r="A1667" s="1">
        <v>44704</v>
      </c>
      <c r="B1667">
        <v>1</v>
      </c>
      <c r="C1667" t="s">
        <v>13</v>
      </c>
      <c r="D1667" s="1">
        <v>44705</v>
      </c>
      <c r="E1667">
        <v>2</v>
      </c>
      <c r="F1667" t="s">
        <v>14</v>
      </c>
      <c r="G1667">
        <v>21</v>
      </c>
      <c r="H1667">
        <v>9998</v>
      </c>
      <c r="I1667">
        <f>Table2[[#This Row],[date_wh_receive]]-Table2[[#This Row],[date_order]]</f>
        <v>1</v>
      </c>
    </row>
    <row r="1668" spans="1:9" x14ac:dyDescent="0.2">
      <c r="A1668" s="1">
        <v>44704</v>
      </c>
      <c r="B1668">
        <v>1</v>
      </c>
      <c r="C1668" t="s">
        <v>13</v>
      </c>
      <c r="D1668" s="1">
        <v>44706</v>
      </c>
      <c r="E1668">
        <v>3</v>
      </c>
      <c r="F1668" t="s">
        <v>15</v>
      </c>
      <c r="G1668">
        <v>21</v>
      </c>
      <c r="H1668">
        <v>16805</v>
      </c>
      <c r="I1668">
        <f>Table2[[#This Row],[date_wh_receive]]-Table2[[#This Row],[date_order]]</f>
        <v>2</v>
      </c>
    </row>
    <row r="1669" spans="1:9" x14ac:dyDescent="0.2">
      <c r="A1669" s="1">
        <v>44704</v>
      </c>
      <c r="B1669">
        <v>1</v>
      </c>
      <c r="C1669" t="s">
        <v>13</v>
      </c>
      <c r="D1669" s="1">
        <v>44707</v>
      </c>
      <c r="E1669">
        <v>4</v>
      </c>
      <c r="F1669" t="s">
        <v>16</v>
      </c>
      <c r="G1669">
        <v>21</v>
      </c>
      <c r="H1669">
        <v>1067</v>
      </c>
      <c r="I1669">
        <f>Table2[[#This Row],[date_wh_receive]]-Table2[[#This Row],[date_order]]</f>
        <v>3</v>
      </c>
    </row>
    <row r="1670" spans="1:9" x14ac:dyDescent="0.2">
      <c r="A1670" s="1">
        <v>44704</v>
      </c>
      <c r="B1670">
        <v>1</v>
      </c>
      <c r="C1670" t="s">
        <v>13</v>
      </c>
      <c r="D1670" s="1">
        <v>44708</v>
      </c>
      <c r="E1670">
        <v>5</v>
      </c>
      <c r="F1670" t="s">
        <v>17</v>
      </c>
      <c r="G1670">
        <v>21</v>
      </c>
      <c r="H1670">
        <v>167</v>
      </c>
      <c r="I1670">
        <f>Table2[[#This Row],[date_wh_receive]]-Table2[[#This Row],[date_order]]</f>
        <v>4</v>
      </c>
    </row>
    <row r="1671" spans="1:9" x14ac:dyDescent="0.2">
      <c r="A1671" s="1">
        <v>44704</v>
      </c>
      <c r="B1671">
        <v>1</v>
      </c>
      <c r="C1671" t="s">
        <v>13</v>
      </c>
      <c r="D1671" s="1">
        <v>44709</v>
      </c>
      <c r="E1671">
        <v>6</v>
      </c>
      <c r="F1671" t="s">
        <v>12</v>
      </c>
      <c r="G1671">
        <v>21</v>
      </c>
      <c r="H1671">
        <v>74</v>
      </c>
      <c r="I1671">
        <f>Table2[[#This Row],[date_wh_receive]]-Table2[[#This Row],[date_order]]</f>
        <v>5</v>
      </c>
    </row>
    <row r="1672" spans="1:9" x14ac:dyDescent="0.2">
      <c r="A1672" s="1">
        <v>44704</v>
      </c>
      <c r="B1672">
        <v>1</v>
      </c>
      <c r="C1672" t="s">
        <v>13</v>
      </c>
      <c r="D1672" s="1">
        <v>44711</v>
      </c>
      <c r="E1672">
        <v>1</v>
      </c>
      <c r="F1672" t="s">
        <v>13</v>
      </c>
      <c r="G1672">
        <v>22</v>
      </c>
      <c r="H1672">
        <v>108</v>
      </c>
      <c r="I1672">
        <f>Table2[[#This Row],[date_wh_receive]]-Table2[[#This Row],[date_order]]</f>
        <v>7</v>
      </c>
    </row>
    <row r="1673" spans="1:9" x14ac:dyDescent="0.2">
      <c r="A1673" s="1">
        <v>44704</v>
      </c>
      <c r="B1673">
        <v>1</v>
      </c>
      <c r="C1673" t="s">
        <v>13</v>
      </c>
      <c r="D1673" s="1">
        <v>44712</v>
      </c>
      <c r="E1673">
        <v>2</v>
      </c>
      <c r="F1673" t="s">
        <v>14</v>
      </c>
      <c r="G1673">
        <v>22</v>
      </c>
      <c r="H1673">
        <v>52</v>
      </c>
      <c r="I1673">
        <f>Table2[[#This Row],[date_wh_receive]]-Table2[[#This Row],[date_order]]</f>
        <v>8</v>
      </c>
    </row>
    <row r="1674" spans="1:9" x14ac:dyDescent="0.2">
      <c r="A1674" s="1">
        <v>44704</v>
      </c>
      <c r="B1674">
        <v>1</v>
      </c>
      <c r="C1674" t="s">
        <v>13</v>
      </c>
      <c r="D1674" s="1">
        <v>44713</v>
      </c>
      <c r="E1674">
        <v>3</v>
      </c>
      <c r="F1674" t="s">
        <v>15</v>
      </c>
      <c r="G1674">
        <v>22</v>
      </c>
      <c r="H1674">
        <v>26</v>
      </c>
      <c r="I1674">
        <f>Table2[[#This Row],[date_wh_receive]]-Table2[[#This Row],[date_order]]</f>
        <v>9</v>
      </c>
    </row>
    <row r="1675" spans="1:9" x14ac:dyDescent="0.2">
      <c r="A1675" s="1">
        <v>44704</v>
      </c>
      <c r="B1675">
        <v>1</v>
      </c>
      <c r="C1675" t="s">
        <v>13</v>
      </c>
      <c r="D1675" s="1">
        <v>44714</v>
      </c>
      <c r="E1675">
        <v>4</v>
      </c>
      <c r="F1675" t="s">
        <v>16</v>
      </c>
      <c r="G1675">
        <v>22</v>
      </c>
      <c r="H1675">
        <v>22</v>
      </c>
      <c r="I1675">
        <f>Table2[[#This Row],[date_wh_receive]]-Table2[[#This Row],[date_order]]</f>
        <v>10</v>
      </c>
    </row>
    <row r="1676" spans="1:9" x14ac:dyDescent="0.2">
      <c r="A1676" s="1">
        <v>44704</v>
      </c>
      <c r="B1676">
        <v>1</v>
      </c>
      <c r="C1676" t="s">
        <v>13</v>
      </c>
      <c r="D1676" s="1">
        <v>44715</v>
      </c>
      <c r="E1676">
        <v>5</v>
      </c>
      <c r="F1676" t="s">
        <v>17</v>
      </c>
      <c r="G1676">
        <v>22</v>
      </c>
      <c r="H1676">
        <v>16</v>
      </c>
      <c r="I1676">
        <f>Table2[[#This Row],[date_wh_receive]]-Table2[[#This Row],[date_order]]</f>
        <v>11</v>
      </c>
    </row>
    <row r="1677" spans="1:9" x14ac:dyDescent="0.2">
      <c r="A1677" s="1">
        <v>44705</v>
      </c>
      <c r="B1677">
        <v>2</v>
      </c>
      <c r="C1677" t="s">
        <v>14</v>
      </c>
      <c r="D1677" s="1">
        <v>44705</v>
      </c>
      <c r="E1677">
        <v>2</v>
      </c>
      <c r="F1677" t="s">
        <v>14</v>
      </c>
      <c r="G1677">
        <v>21</v>
      </c>
      <c r="H1677">
        <v>31828</v>
      </c>
      <c r="I1677">
        <f>Table2[[#This Row],[date_wh_receive]]-Table2[[#This Row],[date_order]]</f>
        <v>0</v>
      </c>
    </row>
    <row r="1678" spans="1:9" x14ac:dyDescent="0.2">
      <c r="A1678" s="1">
        <v>44705</v>
      </c>
      <c r="B1678">
        <v>2</v>
      </c>
      <c r="C1678" t="s">
        <v>14</v>
      </c>
      <c r="D1678" s="1">
        <v>44706</v>
      </c>
      <c r="E1678">
        <v>3</v>
      </c>
      <c r="F1678" t="s">
        <v>15</v>
      </c>
      <c r="G1678">
        <v>21</v>
      </c>
      <c r="H1678">
        <v>12694</v>
      </c>
      <c r="I1678">
        <f>Table2[[#This Row],[date_wh_receive]]-Table2[[#This Row],[date_order]]</f>
        <v>1</v>
      </c>
    </row>
    <row r="1679" spans="1:9" x14ac:dyDescent="0.2">
      <c r="A1679" s="1">
        <v>44705</v>
      </c>
      <c r="B1679">
        <v>2</v>
      </c>
      <c r="C1679" t="s">
        <v>14</v>
      </c>
      <c r="D1679" s="1">
        <v>44707</v>
      </c>
      <c r="E1679">
        <v>4</v>
      </c>
      <c r="F1679" t="s">
        <v>16</v>
      </c>
      <c r="G1679">
        <v>21</v>
      </c>
      <c r="H1679">
        <v>11927</v>
      </c>
      <c r="I1679">
        <f>Table2[[#This Row],[date_wh_receive]]-Table2[[#This Row],[date_order]]</f>
        <v>2</v>
      </c>
    </row>
    <row r="1680" spans="1:9" x14ac:dyDescent="0.2">
      <c r="A1680" s="1">
        <v>44705</v>
      </c>
      <c r="B1680">
        <v>2</v>
      </c>
      <c r="C1680" t="s">
        <v>14</v>
      </c>
      <c r="D1680" s="1">
        <v>44708</v>
      </c>
      <c r="E1680">
        <v>5</v>
      </c>
      <c r="F1680" t="s">
        <v>17</v>
      </c>
      <c r="G1680">
        <v>21</v>
      </c>
      <c r="H1680">
        <v>5447</v>
      </c>
      <c r="I1680">
        <f>Table2[[#This Row],[date_wh_receive]]-Table2[[#This Row],[date_order]]</f>
        <v>3</v>
      </c>
    </row>
    <row r="1681" spans="1:9" x14ac:dyDescent="0.2">
      <c r="A1681" s="1">
        <v>44705</v>
      </c>
      <c r="B1681">
        <v>2</v>
      </c>
      <c r="C1681" t="s">
        <v>14</v>
      </c>
      <c r="D1681" s="1">
        <v>44709</v>
      </c>
      <c r="E1681">
        <v>6</v>
      </c>
      <c r="F1681" t="s">
        <v>12</v>
      </c>
      <c r="G1681">
        <v>21</v>
      </c>
      <c r="H1681">
        <v>406</v>
      </c>
      <c r="I1681">
        <f>Table2[[#This Row],[date_wh_receive]]-Table2[[#This Row],[date_order]]</f>
        <v>4</v>
      </c>
    </row>
    <row r="1682" spans="1:9" x14ac:dyDescent="0.2">
      <c r="A1682" s="1">
        <v>44705</v>
      </c>
      <c r="B1682">
        <v>2</v>
      </c>
      <c r="C1682" t="s">
        <v>14</v>
      </c>
      <c r="D1682" s="1">
        <v>44711</v>
      </c>
      <c r="E1682">
        <v>1</v>
      </c>
      <c r="F1682" t="s">
        <v>13</v>
      </c>
      <c r="G1682">
        <v>22</v>
      </c>
      <c r="H1682">
        <v>167</v>
      </c>
      <c r="I1682">
        <f>Table2[[#This Row],[date_wh_receive]]-Table2[[#This Row],[date_order]]</f>
        <v>6</v>
      </c>
    </row>
    <row r="1683" spans="1:9" x14ac:dyDescent="0.2">
      <c r="A1683" s="1">
        <v>44705</v>
      </c>
      <c r="B1683">
        <v>2</v>
      </c>
      <c r="C1683" t="s">
        <v>14</v>
      </c>
      <c r="D1683" s="1">
        <v>44712</v>
      </c>
      <c r="E1683">
        <v>2</v>
      </c>
      <c r="F1683" t="s">
        <v>14</v>
      </c>
      <c r="G1683">
        <v>22</v>
      </c>
      <c r="H1683">
        <v>58</v>
      </c>
      <c r="I1683">
        <f>Table2[[#This Row],[date_wh_receive]]-Table2[[#This Row],[date_order]]</f>
        <v>7</v>
      </c>
    </row>
    <row r="1684" spans="1:9" x14ac:dyDescent="0.2">
      <c r="A1684" s="1">
        <v>44705</v>
      </c>
      <c r="B1684">
        <v>2</v>
      </c>
      <c r="C1684" t="s">
        <v>14</v>
      </c>
      <c r="D1684" s="1">
        <v>44713</v>
      </c>
      <c r="E1684">
        <v>3</v>
      </c>
      <c r="F1684" t="s">
        <v>15</v>
      </c>
      <c r="G1684">
        <v>22</v>
      </c>
      <c r="H1684">
        <v>87</v>
      </c>
      <c r="I1684">
        <f>Table2[[#This Row],[date_wh_receive]]-Table2[[#This Row],[date_order]]</f>
        <v>8</v>
      </c>
    </row>
    <row r="1685" spans="1:9" x14ac:dyDescent="0.2">
      <c r="A1685" s="1">
        <v>44705</v>
      </c>
      <c r="B1685">
        <v>2</v>
      </c>
      <c r="C1685" t="s">
        <v>14</v>
      </c>
      <c r="D1685" s="1">
        <v>44714</v>
      </c>
      <c r="E1685">
        <v>4</v>
      </c>
      <c r="F1685" t="s">
        <v>16</v>
      </c>
      <c r="G1685">
        <v>22</v>
      </c>
      <c r="H1685">
        <v>14</v>
      </c>
      <c r="I1685">
        <f>Table2[[#This Row],[date_wh_receive]]-Table2[[#This Row],[date_order]]</f>
        <v>9</v>
      </c>
    </row>
    <row r="1686" spans="1:9" x14ac:dyDescent="0.2">
      <c r="A1686" s="1">
        <v>44705</v>
      </c>
      <c r="B1686">
        <v>2</v>
      </c>
      <c r="C1686" t="s">
        <v>14</v>
      </c>
      <c r="D1686" s="1">
        <v>44715</v>
      </c>
      <c r="E1686">
        <v>5</v>
      </c>
      <c r="F1686" t="s">
        <v>17</v>
      </c>
      <c r="G1686">
        <v>22</v>
      </c>
      <c r="H1686">
        <v>8</v>
      </c>
      <c r="I1686">
        <f>Table2[[#This Row],[date_wh_receive]]-Table2[[#This Row],[date_order]]</f>
        <v>10</v>
      </c>
    </row>
    <row r="1687" spans="1:9" x14ac:dyDescent="0.2">
      <c r="A1687" s="1">
        <v>44705</v>
      </c>
      <c r="B1687">
        <v>2</v>
      </c>
      <c r="C1687" t="s">
        <v>14</v>
      </c>
      <c r="D1687" s="1">
        <v>44716</v>
      </c>
      <c r="E1687">
        <v>6</v>
      </c>
      <c r="F1687" t="s">
        <v>12</v>
      </c>
      <c r="G1687">
        <v>22</v>
      </c>
      <c r="H1687">
        <v>5</v>
      </c>
      <c r="I1687">
        <f>Table2[[#This Row],[date_wh_receive]]-Table2[[#This Row],[date_order]]</f>
        <v>11</v>
      </c>
    </row>
    <row r="1688" spans="1:9" x14ac:dyDescent="0.2">
      <c r="A1688" s="1">
        <v>44706</v>
      </c>
      <c r="B1688">
        <v>3</v>
      </c>
      <c r="C1688" t="s">
        <v>15</v>
      </c>
      <c r="D1688" s="1">
        <v>44706</v>
      </c>
      <c r="E1688">
        <v>3</v>
      </c>
      <c r="F1688" t="s">
        <v>15</v>
      </c>
      <c r="G1688">
        <v>21</v>
      </c>
      <c r="H1688">
        <v>23054</v>
      </c>
      <c r="I1688">
        <f>Table2[[#This Row],[date_wh_receive]]-Table2[[#This Row],[date_order]]</f>
        <v>0</v>
      </c>
    </row>
    <row r="1689" spans="1:9" x14ac:dyDescent="0.2">
      <c r="A1689" s="1">
        <v>44706</v>
      </c>
      <c r="B1689">
        <v>3</v>
      </c>
      <c r="C1689" t="s">
        <v>15</v>
      </c>
      <c r="D1689" s="1">
        <v>44707</v>
      </c>
      <c r="E1689">
        <v>4</v>
      </c>
      <c r="F1689" t="s">
        <v>16</v>
      </c>
      <c r="G1689">
        <v>21</v>
      </c>
      <c r="H1689">
        <v>6396</v>
      </c>
      <c r="I1689">
        <f>Table2[[#This Row],[date_wh_receive]]-Table2[[#This Row],[date_order]]</f>
        <v>1</v>
      </c>
    </row>
    <row r="1690" spans="1:9" x14ac:dyDescent="0.2">
      <c r="A1690" s="1">
        <v>44706</v>
      </c>
      <c r="B1690">
        <v>3</v>
      </c>
      <c r="C1690" t="s">
        <v>15</v>
      </c>
      <c r="D1690" s="1">
        <v>44708</v>
      </c>
      <c r="E1690">
        <v>5</v>
      </c>
      <c r="F1690" t="s">
        <v>17</v>
      </c>
      <c r="G1690">
        <v>21</v>
      </c>
      <c r="H1690">
        <v>12866</v>
      </c>
      <c r="I1690">
        <f>Table2[[#This Row],[date_wh_receive]]-Table2[[#This Row],[date_order]]</f>
        <v>2</v>
      </c>
    </row>
    <row r="1691" spans="1:9" x14ac:dyDescent="0.2">
      <c r="A1691" s="1">
        <v>44706</v>
      </c>
      <c r="B1691">
        <v>3</v>
      </c>
      <c r="C1691" t="s">
        <v>15</v>
      </c>
      <c r="D1691" s="1">
        <v>44709</v>
      </c>
      <c r="E1691">
        <v>6</v>
      </c>
      <c r="F1691" t="s">
        <v>12</v>
      </c>
      <c r="G1691">
        <v>21</v>
      </c>
      <c r="H1691">
        <v>6181</v>
      </c>
      <c r="I1691">
        <f>Table2[[#This Row],[date_wh_receive]]-Table2[[#This Row],[date_order]]</f>
        <v>3</v>
      </c>
    </row>
    <row r="1692" spans="1:9" x14ac:dyDescent="0.2">
      <c r="A1692" s="1">
        <v>44706</v>
      </c>
      <c r="B1692">
        <v>3</v>
      </c>
      <c r="C1692" t="s">
        <v>15</v>
      </c>
      <c r="D1692" s="1">
        <v>44710</v>
      </c>
      <c r="E1692">
        <v>7</v>
      </c>
      <c r="F1692" t="s">
        <v>18</v>
      </c>
      <c r="G1692">
        <v>21</v>
      </c>
      <c r="H1692">
        <v>83</v>
      </c>
      <c r="I1692">
        <f>Table2[[#This Row],[date_wh_receive]]-Table2[[#This Row],[date_order]]</f>
        <v>4</v>
      </c>
    </row>
    <row r="1693" spans="1:9" x14ac:dyDescent="0.2">
      <c r="A1693" s="1">
        <v>44706</v>
      </c>
      <c r="B1693">
        <v>3</v>
      </c>
      <c r="C1693" t="s">
        <v>15</v>
      </c>
      <c r="D1693" s="1">
        <v>44711</v>
      </c>
      <c r="E1693">
        <v>1</v>
      </c>
      <c r="F1693" t="s">
        <v>13</v>
      </c>
      <c r="G1693">
        <v>22</v>
      </c>
      <c r="H1693">
        <v>214</v>
      </c>
      <c r="I1693">
        <f>Table2[[#This Row],[date_wh_receive]]-Table2[[#This Row],[date_order]]</f>
        <v>5</v>
      </c>
    </row>
    <row r="1694" spans="1:9" x14ac:dyDescent="0.2">
      <c r="A1694" s="1">
        <v>44706</v>
      </c>
      <c r="B1694">
        <v>3</v>
      </c>
      <c r="C1694" t="s">
        <v>15</v>
      </c>
      <c r="D1694" s="1">
        <v>44712</v>
      </c>
      <c r="E1694">
        <v>2</v>
      </c>
      <c r="F1694" t="s">
        <v>14</v>
      </c>
      <c r="G1694">
        <v>22</v>
      </c>
      <c r="H1694">
        <v>198</v>
      </c>
      <c r="I1694">
        <f>Table2[[#This Row],[date_wh_receive]]-Table2[[#This Row],[date_order]]</f>
        <v>6</v>
      </c>
    </row>
    <row r="1695" spans="1:9" x14ac:dyDescent="0.2">
      <c r="A1695" s="1">
        <v>44706</v>
      </c>
      <c r="B1695">
        <v>3</v>
      </c>
      <c r="C1695" t="s">
        <v>15</v>
      </c>
      <c r="D1695" s="1">
        <v>44713</v>
      </c>
      <c r="E1695">
        <v>3</v>
      </c>
      <c r="F1695" t="s">
        <v>15</v>
      </c>
      <c r="G1695">
        <v>22</v>
      </c>
      <c r="H1695">
        <v>86</v>
      </c>
      <c r="I1695">
        <f>Table2[[#This Row],[date_wh_receive]]-Table2[[#This Row],[date_order]]</f>
        <v>7</v>
      </c>
    </row>
    <row r="1696" spans="1:9" x14ac:dyDescent="0.2">
      <c r="A1696" s="1">
        <v>44706</v>
      </c>
      <c r="B1696">
        <v>3</v>
      </c>
      <c r="C1696" t="s">
        <v>15</v>
      </c>
      <c r="D1696" s="1">
        <v>44714</v>
      </c>
      <c r="E1696">
        <v>4</v>
      </c>
      <c r="F1696" t="s">
        <v>16</v>
      </c>
      <c r="G1696">
        <v>22</v>
      </c>
      <c r="H1696">
        <v>56</v>
      </c>
      <c r="I1696">
        <f>Table2[[#This Row],[date_wh_receive]]-Table2[[#This Row],[date_order]]</f>
        <v>8</v>
      </c>
    </row>
    <row r="1697" spans="1:9" x14ac:dyDescent="0.2">
      <c r="A1697" s="1">
        <v>44706</v>
      </c>
      <c r="B1697">
        <v>3</v>
      </c>
      <c r="C1697" t="s">
        <v>15</v>
      </c>
      <c r="D1697" s="1">
        <v>44715</v>
      </c>
      <c r="E1697">
        <v>5</v>
      </c>
      <c r="F1697" t="s">
        <v>17</v>
      </c>
      <c r="G1697">
        <v>22</v>
      </c>
      <c r="H1697">
        <v>21</v>
      </c>
      <c r="I1697">
        <f>Table2[[#This Row],[date_wh_receive]]-Table2[[#This Row],[date_order]]</f>
        <v>9</v>
      </c>
    </row>
    <row r="1698" spans="1:9" x14ac:dyDescent="0.2">
      <c r="A1698" s="1">
        <v>44706</v>
      </c>
      <c r="B1698">
        <v>3</v>
      </c>
      <c r="C1698" t="s">
        <v>15</v>
      </c>
      <c r="D1698" s="1">
        <v>44716</v>
      </c>
      <c r="E1698">
        <v>6</v>
      </c>
      <c r="F1698" t="s">
        <v>12</v>
      </c>
      <c r="G1698">
        <v>22</v>
      </c>
      <c r="H1698">
        <v>16</v>
      </c>
      <c r="I1698">
        <f>Table2[[#This Row],[date_wh_receive]]-Table2[[#This Row],[date_order]]</f>
        <v>10</v>
      </c>
    </row>
    <row r="1699" spans="1:9" x14ac:dyDescent="0.2">
      <c r="A1699" s="1">
        <v>44706</v>
      </c>
      <c r="B1699">
        <v>3</v>
      </c>
      <c r="C1699" t="s">
        <v>15</v>
      </c>
      <c r="D1699" s="1">
        <v>44719</v>
      </c>
      <c r="E1699">
        <v>2</v>
      </c>
      <c r="F1699" t="s">
        <v>14</v>
      </c>
      <c r="G1699">
        <v>23</v>
      </c>
      <c r="H1699">
        <v>26</v>
      </c>
      <c r="I1699">
        <f>Table2[[#This Row],[date_wh_receive]]-Table2[[#This Row],[date_order]]</f>
        <v>13</v>
      </c>
    </row>
    <row r="1700" spans="1:9" x14ac:dyDescent="0.2">
      <c r="A1700" s="1">
        <v>44707</v>
      </c>
      <c r="B1700">
        <v>4</v>
      </c>
      <c r="C1700" t="s">
        <v>16</v>
      </c>
      <c r="D1700" s="1">
        <v>44707</v>
      </c>
      <c r="E1700">
        <v>4</v>
      </c>
      <c r="F1700" t="s">
        <v>16</v>
      </c>
      <c r="G1700">
        <v>21</v>
      </c>
      <c r="H1700">
        <v>20601</v>
      </c>
      <c r="I1700">
        <f>Table2[[#This Row],[date_wh_receive]]-Table2[[#This Row],[date_order]]</f>
        <v>0</v>
      </c>
    </row>
    <row r="1701" spans="1:9" x14ac:dyDescent="0.2">
      <c r="A1701" s="1">
        <v>44707</v>
      </c>
      <c r="B1701">
        <v>4</v>
      </c>
      <c r="C1701" t="s">
        <v>16</v>
      </c>
      <c r="D1701" s="1">
        <v>44708</v>
      </c>
      <c r="E1701">
        <v>5</v>
      </c>
      <c r="F1701" t="s">
        <v>17</v>
      </c>
      <c r="G1701">
        <v>21</v>
      </c>
      <c r="H1701">
        <v>5062</v>
      </c>
      <c r="I1701">
        <f>Table2[[#This Row],[date_wh_receive]]-Table2[[#This Row],[date_order]]</f>
        <v>1</v>
      </c>
    </row>
    <row r="1702" spans="1:9" x14ac:dyDescent="0.2">
      <c r="A1702" s="1">
        <v>44707</v>
      </c>
      <c r="B1702">
        <v>4</v>
      </c>
      <c r="C1702" t="s">
        <v>16</v>
      </c>
      <c r="D1702" s="1">
        <v>44709</v>
      </c>
      <c r="E1702">
        <v>6</v>
      </c>
      <c r="F1702" t="s">
        <v>12</v>
      </c>
      <c r="G1702">
        <v>21</v>
      </c>
      <c r="H1702">
        <v>13398</v>
      </c>
      <c r="I1702">
        <f>Table2[[#This Row],[date_wh_receive]]-Table2[[#This Row],[date_order]]</f>
        <v>2</v>
      </c>
    </row>
    <row r="1703" spans="1:9" x14ac:dyDescent="0.2">
      <c r="A1703" s="1">
        <v>44707</v>
      </c>
      <c r="B1703">
        <v>4</v>
      </c>
      <c r="C1703" t="s">
        <v>16</v>
      </c>
      <c r="D1703" s="1">
        <v>44710</v>
      </c>
      <c r="E1703">
        <v>7</v>
      </c>
      <c r="F1703" t="s">
        <v>18</v>
      </c>
      <c r="G1703">
        <v>21</v>
      </c>
      <c r="H1703">
        <v>195</v>
      </c>
      <c r="I1703">
        <f>Table2[[#This Row],[date_wh_receive]]-Table2[[#This Row],[date_order]]</f>
        <v>3</v>
      </c>
    </row>
    <row r="1704" spans="1:9" x14ac:dyDescent="0.2">
      <c r="A1704" s="1">
        <v>44707</v>
      </c>
      <c r="B1704">
        <v>4</v>
      </c>
      <c r="C1704" t="s">
        <v>16</v>
      </c>
      <c r="D1704" s="1">
        <v>44711</v>
      </c>
      <c r="E1704">
        <v>1</v>
      </c>
      <c r="F1704" t="s">
        <v>13</v>
      </c>
      <c r="G1704">
        <v>22</v>
      </c>
      <c r="H1704">
        <v>1546</v>
      </c>
      <c r="I1704">
        <f>Table2[[#This Row],[date_wh_receive]]-Table2[[#This Row],[date_order]]</f>
        <v>4</v>
      </c>
    </row>
    <row r="1705" spans="1:9" x14ac:dyDescent="0.2">
      <c r="A1705" s="1">
        <v>44707</v>
      </c>
      <c r="B1705">
        <v>4</v>
      </c>
      <c r="C1705" t="s">
        <v>16</v>
      </c>
      <c r="D1705" s="1">
        <v>44712</v>
      </c>
      <c r="E1705">
        <v>2</v>
      </c>
      <c r="F1705" t="s">
        <v>14</v>
      </c>
      <c r="G1705">
        <v>22</v>
      </c>
      <c r="H1705">
        <v>329</v>
      </c>
      <c r="I1705">
        <f>Table2[[#This Row],[date_wh_receive]]-Table2[[#This Row],[date_order]]</f>
        <v>5</v>
      </c>
    </row>
    <row r="1706" spans="1:9" x14ac:dyDescent="0.2">
      <c r="A1706" s="1">
        <v>44707</v>
      </c>
      <c r="B1706">
        <v>4</v>
      </c>
      <c r="C1706" t="s">
        <v>16</v>
      </c>
      <c r="D1706" s="1">
        <v>44713</v>
      </c>
      <c r="E1706">
        <v>3</v>
      </c>
      <c r="F1706" t="s">
        <v>15</v>
      </c>
      <c r="G1706">
        <v>22</v>
      </c>
      <c r="H1706">
        <v>203</v>
      </c>
      <c r="I1706">
        <f>Table2[[#This Row],[date_wh_receive]]-Table2[[#This Row],[date_order]]</f>
        <v>6</v>
      </c>
    </row>
    <row r="1707" spans="1:9" x14ac:dyDescent="0.2">
      <c r="A1707" s="1">
        <v>44707</v>
      </c>
      <c r="B1707">
        <v>4</v>
      </c>
      <c r="C1707" t="s">
        <v>16</v>
      </c>
      <c r="D1707" s="1">
        <v>44714</v>
      </c>
      <c r="E1707">
        <v>4</v>
      </c>
      <c r="F1707" t="s">
        <v>16</v>
      </c>
      <c r="G1707">
        <v>22</v>
      </c>
      <c r="H1707">
        <v>31</v>
      </c>
      <c r="I1707">
        <f>Table2[[#This Row],[date_wh_receive]]-Table2[[#This Row],[date_order]]</f>
        <v>7</v>
      </c>
    </row>
    <row r="1708" spans="1:9" x14ac:dyDescent="0.2">
      <c r="A1708" s="1">
        <v>44707</v>
      </c>
      <c r="B1708">
        <v>4</v>
      </c>
      <c r="C1708" t="s">
        <v>16</v>
      </c>
      <c r="D1708" s="1">
        <v>44715</v>
      </c>
      <c r="E1708">
        <v>5</v>
      </c>
      <c r="F1708" t="s">
        <v>17</v>
      </c>
      <c r="G1708">
        <v>22</v>
      </c>
      <c r="H1708">
        <v>9</v>
      </c>
      <c r="I1708">
        <f>Table2[[#This Row],[date_wh_receive]]-Table2[[#This Row],[date_order]]</f>
        <v>8</v>
      </c>
    </row>
    <row r="1709" spans="1:9" x14ac:dyDescent="0.2">
      <c r="A1709" s="1">
        <v>44707</v>
      </c>
      <c r="B1709">
        <v>4</v>
      </c>
      <c r="C1709" t="s">
        <v>16</v>
      </c>
      <c r="D1709" s="1">
        <v>44716</v>
      </c>
      <c r="E1709">
        <v>6</v>
      </c>
      <c r="F1709" t="s">
        <v>12</v>
      </c>
      <c r="G1709">
        <v>22</v>
      </c>
      <c r="H1709">
        <v>10</v>
      </c>
      <c r="I1709">
        <f>Table2[[#This Row],[date_wh_receive]]-Table2[[#This Row],[date_order]]</f>
        <v>9</v>
      </c>
    </row>
    <row r="1710" spans="1:9" x14ac:dyDescent="0.2">
      <c r="A1710" s="1">
        <v>44707</v>
      </c>
      <c r="B1710">
        <v>4</v>
      </c>
      <c r="C1710" t="s">
        <v>16</v>
      </c>
      <c r="D1710" s="1">
        <v>44720</v>
      </c>
      <c r="E1710">
        <v>3</v>
      </c>
      <c r="F1710" t="s">
        <v>15</v>
      </c>
      <c r="G1710">
        <v>23</v>
      </c>
      <c r="H1710">
        <v>9</v>
      </c>
      <c r="I1710">
        <f>Table2[[#This Row],[date_wh_receive]]-Table2[[#This Row],[date_order]]</f>
        <v>13</v>
      </c>
    </row>
    <row r="1711" spans="1:9" x14ac:dyDescent="0.2">
      <c r="A1711" s="1">
        <v>44708</v>
      </c>
      <c r="B1711">
        <v>5</v>
      </c>
      <c r="C1711" t="s">
        <v>17</v>
      </c>
      <c r="D1711" s="1">
        <v>44708</v>
      </c>
      <c r="E1711">
        <v>5</v>
      </c>
      <c r="F1711" t="s">
        <v>17</v>
      </c>
      <c r="G1711">
        <v>21</v>
      </c>
      <c r="H1711">
        <v>17313</v>
      </c>
      <c r="I1711">
        <f>Table2[[#This Row],[date_wh_receive]]-Table2[[#This Row],[date_order]]</f>
        <v>0</v>
      </c>
    </row>
    <row r="1712" spans="1:9" x14ac:dyDescent="0.2">
      <c r="A1712" s="1">
        <v>44708</v>
      </c>
      <c r="B1712">
        <v>5</v>
      </c>
      <c r="C1712" t="s">
        <v>17</v>
      </c>
      <c r="D1712" s="1">
        <v>44709</v>
      </c>
      <c r="E1712">
        <v>6</v>
      </c>
      <c r="F1712" t="s">
        <v>12</v>
      </c>
      <c r="G1712">
        <v>21</v>
      </c>
      <c r="H1712">
        <v>7011</v>
      </c>
      <c r="I1712">
        <f>Table2[[#This Row],[date_wh_receive]]-Table2[[#This Row],[date_order]]</f>
        <v>1</v>
      </c>
    </row>
    <row r="1713" spans="1:9" x14ac:dyDescent="0.2">
      <c r="A1713" s="1">
        <v>44708</v>
      </c>
      <c r="B1713">
        <v>5</v>
      </c>
      <c r="C1713" t="s">
        <v>17</v>
      </c>
      <c r="D1713" s="1">
        <v>44710</v>
      </c>
      <c r="E1713">
        <v>7</v>
      </c>
      <c r="F1713" t="s">
        <v>18</v>
      </c>
      <c r="G1713">
        <v>21</v>
      </c>
      <c r="H1713">
        <v>2</v>
      </c>
      <c r="I1713">
        <f>Table2[[#This Row],[date_wh_receive]]-Table2[[#This Row],[date_order]]</f>
        <v>2</v>
      </c>
    </row>
    <row r="1714" spans="1:9" x14ac:dyDescent="0.2">
      <c r="A1714" s="1">
        <v>44708</v>
      </c>
      <c r="B1714">
        <v>5</v>
      </c>
      <c r="C1714" t="s">
        <v>17</v>
      </c>
      <c r="D1714" s="1">
        <v>44711</v>
      </c>
      <c r="E1714">
        <v>1</v>
      </c>
      <c r="F1714" t="s">
        <v>13</v>
      </c>
      <c r="G1714">
        <v>22</v>
      </c>
      <c r="H1714">
        <v>12972</v>
      </c>
      <c r="I1714">
        <f>Table2[[#This Row],[date_wh_receive]]-Table2[[#This Row],[date_order]]</f>
        <v>3</v>
      </c>
    </row>
    <row r="1715" spans="1:9" x14ac:dyDescent="0.2">
      <c r="A1715" s="1">
        <v>44708</v>
      </c>
      <c r="B1715">
        <v>5</v>
      </c>
      <c r="C1715" t="s">
        <v>17</v>
      </c>
      <c r="D1715" s="1">
        <v>44712</v>
      </c>
      <c r="E1715">
        <v>2</v>
      </c>
      <c r="F1715" t="s">
        <v>14</v>
      </c>
      <c r="G1715">
        <v>22</v>
      </c>
      <c r="H1715">
        <v>1876</v>
      </c>
      <c r="I1715">
        <f>Table2[[#This Row],[date_wh_receive]]-Table2[[#This Row],[date_order]]</f>
        <v>4</v>
      </c>
    </row>
    <row r="1716" spans="1:9" x14ac:dyDescent="0.2">
      <c r="A1716" s="1">
        <v>44708</v>
      </c>
      <c r="B1716">
        <v>5</v>
      </c>
      <c r="C1716" t="s">
        <v>17</v>
      </c>
      <c r="D1716" s="1">
        <v>44713</v>
      </c>
      <c r="E1716">
        <v>3</v>
      </c>
      <c r="F1716" t="s">
        <v>15</v>
      </c>
      <c r="G1716">
        <v>22</v>
      </c>
      <c r="H1716">
        <v>90</v>
      </c>
      <c r="I1716">
        <f>Table2[[#This Row],[date_wh_receive]]-Table2[[#This Row],[date_order]]</f>
        <v>5</v>
      </c>
    </row>
    <row r="1717" spans="1:9" x14ac:dyDescent="0.2">
      <c r="A1717" s="1">
        <v>44708</v>
      </c>
      <c r="B1717">
        <v>5</v>
      </c>
      <c r="C1717" t="s">
        <v>17</v>
      </c>
      <c r="D1717" s="1">
        <v>44714</v>
      </c>
      <c r="E1717">
        <v>4</v>
      </c>
      <c r="F1717" t="s">
        <v>16</v>
      </c>
      <c r="G1717">
        <v>22</v>
      </c>
      <c r="H1717">
        <v>38</v>
      </c>
      <c r="I1717">
        <f>Table2[[#This Row],[date_wh_receive]]-Table2[[#This Row],[date_order]]</f>
        <v>6</v>
      </c>
    </row>
    <row r="1718" spans="1:9" x14ac:dyDescent="0.2">
      <c r="A1718" s="1">
        <v>44708</v>
      </c>
      <c r="B1718">
        <v>5</v>
      </c>
      <c r="C1718" t="s">
        <v>17</v>
      </c>
      <c r="D1718" s="1">
        <v>44715</v>
      </c>
      <c r="E1718">
        <v>5</v>
      </c>
      <c r="F1718" t="s">
        <v>17</v>
      </c>
      <c r="G1718">
        <v>22</v>
      </c>
      <c r="H1718">
        <v>24</v>
      </c>
      <c r="I1718">
        <f>Table2[[#This Row],[date_wh_receive]]-Table2[[#This Row],[date_order]]</f>
        <v>7</v>
      </c>
    </row>
    <row r="1719" spans="1:9" x14ac:dyDescent="0.2">
      <c r="A1719" s="1">
        <v>44708</v>
      </c>
      <c r="B1719">
        <v>5</v>
      </c>
      <c r="C1719" t="s">
        <v>17</v>
      </c>
      <c r="D1719" s="1">
        <v>44716</v>
      </c>
      <c r="E1719">
        <v>6</v>
      </c>
      <c r="F1719" t="s">
        <v>12</v>
      </c>
      <c r="G1719">
        <v>22</v>
      </c>
      <c r="H1719">
        <v>22</v>
      </c>
      <c r="I1719">
        <f>Table2[[#This Row],[date_wh_receive]]-Table2[[#This Row],[date_order]]</f>
        <v>8</v>
      </c>
    </row>
    <row r="1720" spans="1:9" x14ac:dyDescent="0.2">
      <c r="A1720" s="1">
        <v>44708</v>
      </c>
      <c r="B1720">
        <v>5</v>
      </c>
      <c r="C1720" t="s">
        <v>17</v>
      </c>
      <c r="D1720" s="1">
        <v>44719</v>
      </c>
      <c r="E1720">
        <v>2</v>
      </c>
      <c r="F1720" t="s">
        <v>14</v>
      </c>
      <c r="G1720">
        <v>23</v>
      </c>
      <c r="H1720">
        <v>8</v>
      </c>
      <c r="I1720">
        <f>Table2[[#This Row],[date_wh_receive]]-Table2[[#This Row],[date_order]]</f>
        <v>11</v>
      </c>
    </row>
    <row r="1721" spans="1:9" x14ac:dyDescent="0.2">
      <c r="A1721" s="1">
        <v>44708</v>
      </c>
      <c r="B1721">
        <v>5</v>
      </c>
      <c r="C1721" t="s">
        <v>17</v>
      </c>
      <c r="D1721" s="1">
        <v>44720</v>
      </c>
      <c r="E1721">
        <v>3</v>
      </c>
      <c r="F1721" t="s">
        <v>15</v>
      </c>
      <c r="G1721">
        <v>23</v>
      </c>
      <c r="H1721">
        <v>15</v>
      </c>
      <c r="I1721">
        <f>Table2[[#This Row],[date_wh_receive]]-Table2[[#This Row],[date_order]]</f>
        <v>12</v>
      </c>
    </row>
    <row r="1722" spans="1:9" x14ac:dyDescent="0.2">
      <c r="A1722" s="1">
        <v>44709</v>
      </c>
      <c r="B1722">
        <v>6</v>
      </c>
      <c r="C1722" t="s">
        <v>12</v>
      </c>
      <c r="D1722" s="1">
        <v>44709</v>
      </c>
      <c r="E1722">
        <v>6</v>
      </c>
      <c r="F1722" t="s">
        <v>12</v>
      </c>
      <c r="G1722">
        <v>21</v>
      </c>
      <c r="H1722">
        <v>21401</v>
      </c>
      <c r="I1722">
        <f>Table2[[#This Row],[date_wh_receive]]-Table2[[#This Row],[date_order]]</f>
        <v>0</v>
      </c>
    </row>
    <row r="1723" spans="1:9" x14ac:dyDescent="0.2">
      <c r="A1723" s="1">
        <v>44709</v>
      </c>
      <c r="B1723">
        <v>6</v>
      </c>
      <c r="C1723" t="s">
        <v>12</v>
      </c>
      <c r="D1723" s="1">
        <v>44710</v>
      </c>
      <c r="E1723">
        <v>7</v>
      </c>
      <c r="F1723" t="s">
        <v>18</v>
      </c>
      <c r="G1723">
        <v>21</v>
      </c>
      <c r="H1723">
        <v>4369</v>
      </c>
      <c r="I1723">
        <f>Table2[[#This Row],[date_wh_receive]]-Table2[[#This Row],[date_order]]</f>
        <v>1</v>
      </c>
    </row>
    <row r="1724" spans="1:9" x14ac:dyDescent="0.2">
      <c r="A1724" s="1">
        <v>44709</v>
      </c>
      <c r="B1724">
        <v>6</v>
      </c>
      <c r="C1724" t="s">
        <v>12</v>
      </c>
      <c r="D1724" s="1">
        <v>44711</v>
      </c>
      <c r="E1724">
        <v>1</v>
      </c>
      <c r="F1724" t="s">
        <v>13</v>
      </c>
      <c r="G1724">
        <v>22</v>
      </c>
      <c r="H1724">
        <v>21345</v>
      </c>
      <c r="I1724">
        <f>Table2[[#This Row],[date_wh_receive]]-Table2[[#This Row],[date_order]]</f>
        <v>2</v>
      </c>
    </row>
    <row r="1725" spans="1:9" x14ac:dyDescent="0.2">
      <c r="A1725" s="1">
        <v>44709</v>
      </c>
      <c r="B1725">
        <v>6</v>
      </c>
      <c r="C1725" t="s">
        <v>12</v>
      </c>
      <c r="D1725" s="1">
        <v>44712</v>
      </c>
      <c r="E1725">
        <v>2</v>
      </c>
      <c r="F1725" t="s">
        <v>14</v>
      </c>
      <c r="G1725">
        <v>22</v>
      </c>
      <c r="H1725">
        <v>4356</v>
      </c>
      <c r="I1725">
        <f>Table2[[#This Row],[date_wh_receive]]-Table2[[#This Row],[date_order]]</f>
        <v>3</v>
      </c>
    </row>
    <row r="1726" spans="1:9" x14ac:dyDescent="0.2">
      <c r="A1726" s="1">
        <v>44709</v>
      </c>
      <c r="B1726">
        <v>6</v>
      </c>
      <c r="C1726" t="s">
        <v>12</v>
      </c>
      <c r="D1726" s="1">
        <v>44713</v>
      </c>
      <c r="E1726">
        <v>3</v>
      </c>
      <c r="F1726" t="s">
        <v>15</v>
      </c>
      <c r="G1726">
        <v>22</v>
      </c>
      <c r="H1726">
        <v>1171</v>
      </c>
      <c r="I1726">
        <f>Table2[[#This Row],[date_wh_receive]]-Table2[[#This Row],[date_order]]</f>
        <v>4</v>
      </c>
    </row>
    <row r="1727" spans="1:9" x14ac:dyDescent="0.2">
      <c r="A1727" s="1">
        <v>44709</v>
      </c>
      <c r="B1727">
        <v>6</v>
      </c>
      <c r="C1727" t="s">
        <v>12</v>
      </c>
      <c r="D1727" s="1">
        <v>44714</v>
      </c>
      <c r="E1727">
        <v>4</v>
      </c>
      <c r="F1727" t="s">
        <v>16</v>
      </c>
      <c r="G1727">
        <v>22</v>
      </c>
      <c r="H1727">
        <v>71</v>
      </c>
      <c r="I1727">
        <f>Table2[[#This Row],[date_wh_receive]]-Table2[[#This Row],[date_order]]</f>
        <v>5</v>
      </c>
    </row>
    <row r="1728" spans="1:9" x14ac:dyDescent="0.2">
      <c r="A1728" s="1">
        <v>44709</v>
      </c>
      <c r="B1728">
        <v>6</v>
      </c>
      <c r="C1728" t="s">
        <v>12</v>
      </c>
      <c r="D1728" s="1">
        <v>44715</v>
      </c>
      <c r="E1728">
        <v>5</v>
      </c>
      <c r="F1728" t="s">
        <v>17</v>
      </c>
      <c r="G1728">
        <v>22</v>
      </c>
      <c r="H1728">
        <v>28</v>
      </c>
      <c r="I1728">
        <f>Table2[[#This Row],[date_wh_receive]]-Table2[[#This Row],[date_order]]</f>
        <v>6</v>
      </c>
    </row>
    <row r="1729" spans="1:9" x14ac:dyDescent="0.2">
      <c r="A1729" s="1">
        <v>44709</v>
      </c>
      <c r="B1729">
        <v>6</v>
      </c>
      <c r="C1729" t="s">
        <v>12</v>
      </c>
      <c r="D1729" s="1">
        <v>44716</v>
      </c>
      <c r="E1729">
        <v>6</v>
      </c>
      <c r="F1729" t="s">
        <v>12</v>
      </c>
      <c r="G1729">
        <v>22</v>
      </c>
      <c r="H1729">
        <v>18</v>
      </c>
      <c r="I1729">
        <f>Table2[[#This Row],[date_wh_receive]]-Table2[[#This Row],[date_order]]</f>
        <v>7</v>
      </c>
    </row>
    <row r="1730" spans="1:9" x14ac:dyDescent="0.2">
      <c r="A1730" s="1">
        <v>44709</v>
      </c>
      <c r="B1730">
        <v>6</v>
      </c>
      <c r="C1730" t="s">
        <v>12</v>
      </c>
      <c r="D1730" s="1">
        <v>44717</v>
      </c>
      <c r="E1730">
        <v>7</v>
      </c>
      <c r="F1730" t="s">
        <v>18</v>
      </c>
      <c r="G1730">
        <v>22</v>
      </c>
      <c r="H1730">
        <v>33</v>
      </c>
      <c r="I1730">
        <f>Table2[[#This Row],[date_wh_receive]]-Table2[[#This Row],[date_order]]</f>
        <v>8</v>
      </c>
    </row>
    <row r="1731" spans="1:9" x14ac:dyDescent="0.2">
      <c r="A1731" s="1">
        <v>44709</v>
      </c>
      <c r="B1731">
        <v>6</v>
      </c>
      <c r="C1731" t="s">
        <v>12</v>
      </c>
      <c r="D1731" s="1">
        <v>44719</v>
      </c>
      <c r="E1731">
        <v>2</v>
      </c>
      <c r="F1731" t="s">
        <v>14</v>
      </c>
      <c r="G1731">
        <v>23</v>
      </c>
      <c r="H1731">
        <v>29</v>
      </c>
      <c r="I1731">
        <f>Table2[[#This Row],[date_wh_receive]]-Table2[[#This Row],[date_order]]</f>
        <v>10</v>
      </c>
    </row>
    <row r="1732" spans="1:9" x14ac:dyDescent="0.2">
      <c r="A1732" s="1">
        <v>44709</v>
      </c>
      <c r="B1732">
        <v>6</v>
      </c>
      <c r="C1732" t="s">
        <v>12</v>
      </c>
      <c r="D1732" s="1">
        <v>44720</v>
      </c>
      <c r="E1732">
        <v>3</v>
      </c>
      <c r="F1732" t="s">
        <v>15</v>
      </c>
      <c r="G1732">
        <v>23</v>
      </c>
      <c r="H1732">
        <v>28</v>
      </c>
      <c r="I1732">
        <f>Table2[[#This Row],[date_wh_receive]]-Table2[[#This Row],[date_order]]</f>
        <v>11</v>
      </c>
    </row>
    <row r="1733" spans="1:9" x14ac:dyDescent="0.2">
      <c r="A1733" s="1">
        <v>44710</v>
      </c>
      <c r="B1733">
        <v>7</v>
      </c>
      <c r="C1733" t="s">
        <v>18</v>
      </c>
      <c r="D1733" s="1">
        <v>44710</v>
      </c>
      <c r="E1733">
        <v>7</v>
      </c>
      <c r="F1733" t="s">
        <v>18</v>
      </c>
      <c r="G1733">
        <v>21</v>
      </c>
      <c r="H1733">
        <v>27533</v>
      </c>
      <c r="I1733">
        <f>Table2[[#This Row],[date_wh_receive]]-Table2[[#This Row],[date_order]]</f>
        <v>0</v>
      </c>
    </row>
    <row r="1734" spans="1:9" x14ac:dyDescent="0.2">
      <c r="A1734" s="1">
        <v>44710</v>
      </c>
      <c r="B1734">
        <v>7</v>
      </c>
      <c r="C1734" t="s">
        <v>18</v>
      </c>
      <c r="D1734" s="1">
        <v>44711</v>
      </c>
      <c r="E1734">
        <v>1</v>
      </c>
      <c r="F1734" t="s">
        <v>13</v>
      </c>
      <c r="G1734">
        <v>22</v>
      </c>
      <c r="H1734">
        <v>8839</v>
      </c>
      <c r="I1734">
        <f>Table2[[#This Row],[date_wh_receive]]-Table2[[#This Row],[date_order]]</f>
        <v>1</v>
      </c>
    </row>
    <row r="1735" spans="1:9" x14ac:dyDescent="0.2">
      <c r="A1735" s="1">
        <v>44710</v>
      </c>
      <c r="B1735">
        <v>7</v>
      </c>
      <c r="C1735" t="s">
        <v>18</v>
      </c>
      <c r="D1735" s="1">
        <v>44712</v>
      </c>
      <c r="E1735">
        <v>2</v>
      </c>
      <c r="F1735" t="s">
        <v>14</v>
      </c>
      <c r="G1735">
        <v>22</v>
      </c>
      <c r="H1735">
        <v>20647</v>
      </c>
      <c r="I1735">
        <f>Table2[[#This Row],[date_wh_receive]]-Table2[[#This Row],[date_order]]</f>
        <v>2</v>
      </c>
    </row>
    <row r="1736" spans="1:9" x14ac:dyDescent="0.2">
      <c r="A1736" s="1">
        <v>44710</v>
      </c>
      <c r="B1736">
        <v>7</v>
      </c>
      <c r="C1736" t="s">
        <v>18</v>
      </c>
      <c r="D1736" s="1">
        <v>44713</v>
      </c>
      <c r="E1736">
        <v>3</v>
      </c>
      <c r="F1736" t="s">
        <v>15</v>
      </c>
      <c r="G1736">
        <v>22</v>
      </c>
      <c r="H1736">
        <v>2915</v>
      </c>
      <c r="I1736">
        <f>Table2[[#This Row],[date_wh_receive]]-Table2[[#This Row],[date_order]]</f>
        <v>3</v>
      </c>
    </row>
    <row r="1737" spans="1:9" x14ac:dyDescent="0.2">
      <c r="A1737" s="1">
        <v>44710</v>
      </c>
      <c r="B1737">
        <v>7</v>
      </c>
      <c r="C1737" t="s">
        <v>18</v>
      </c>
      <c r="D1737" s="1">
        <v>44714</v>
      </c>
      <c r="E1737">
        <v>4</v>
      </c>
      <c r="F1737" t="s">
        <v>16</v>
      </c>
      <c r="G1737">
        <v>22</v>
      </c>
      <c r="H1737">
        <v>87</v>
      </c>
      <c r="I1737">
        <f>Table2[[#This Row],[date_wh_receive]]-Table2[[#This Row],[date_order]]</f>
        <v>4</v>
      </c>
    </row>
    <row r="1738" spans="1:9" x14ac:dyDescent="0.2">
      <c r="A1738" s="1">
        <v>44710</v>
      </c>
      <c r="B1738">
        <v>7</v>
      </c>
      <c r="C1738" t="s">
        <v>18</v>
      </c>
      <c r="D1738" s="1">
        <v>44715</v>
      </c>
      <c r="E1738">
        <v>5</v>
      </c>
      <c r="F1738" t="s">
        <v>17</v>
      </c>
      <c r="G1738">
        <v>22</v>
      </c>
      <c r="H1738">
        <v>49</v>
      </c>
      <c r="I1738">
        <f>Table2[[#This Row],[date_wh_receive]]-Table2[[#This Row],[date_order]]</f>
        <v>5</v>
      </c>
    </row>
    <row r="1739" spans="1:9" x14ac:dyDescent="0.2">
      <c r="A1739" s="1">
        <v>44710</v>
      </c>
      <c r="B1739">
        <v>7</v>
      </c>
      <c r="C1739" t="s">
        <v>18</v>
      </c>
      <c r="D1739" s="1">
        <v>44716</v>
      </c>
      <c r="E1739">
        <v>6</v>
      </c>
      <c r="F1739" t="s">
        <v>12</v>
      </c>
      <c r="G1739">
        <v>22</v>
      </c>
      <c r="H1739">
        <v>27</v>
      </c>
      <c r="I1739">
        <f>Table2[[#This Row],[date_wh_receive]]-Table2[[#This Row],[date_order]]</f>
        <v>6</v>
      </c>
    </row>
    <row r="1740" spans="1:9" x14ac:dyDescent="0.2">
      <c r="A1740" s="1">
        <v>44710</v>
      </c>
      <c r="B1740">
        <v>7</v>
      </c>
      <c r="C1740" t="s">
        <v>18</v>
      </c>
      <c r="D1740" s="1">
        <v>44718</v>
      </c>
      <c r="E1740">
        <v>1</v>
      </c>
      <c r="F1740" t="s">
        <v>13</v>
      </c>
      <c r="G1740">
        <v>23</v>
      </c>
      <c r="H1740">
        <v>26</v>
      </c>
      <c r="I1740">
        <f>Table2[[#This Row],[date_wh_receive]]-Table2[[#This Row],[date_order]]</f>
        <v>8</v>
      </c>
    </row>
    <row r="1741" spans="1:9" x14ac:dyDescent="0.2">
      <c r="A1741" s="1">
        <v>44710</v>
      </c>
      <c r="B1741">
        <v>7</v>
      </c>
      <c r="C1741" t="s">
        <v>18</v>
      </c>
      <c r="D1741" s="1">
        <v>44719</v>
      </c>
      <c r="E1741">
        <v>2</v>
      </c>
      <c r="F1741" t="s">
        <v>14</v>
      </c>
      <c r="G1741">
        <v>23</v>
      </c>
      <c r="H1741">
        <v>48</v>
      </c>
      <c r="I1741">
        <f>Table2[[#This Row],[date_wh_receive]]-Table2[[#This Row],[date_order]]</f>
        <v>9</v>
      </c>
    </row>
    <row r="1742" spans="1:9" x14ac:dyDescent="0.2">
      <c r="A1742" s="1">
        <v>44710</v>
      </c>
      <c r="B1742">
        <v>7</v>
      </c>
      <c r="C1742" t="s">
        <v>18</v>
      </c>
      <c r="D1742" s="1">
        <v>44720</v>
      </c>
      <c r="E1742">
        <v>3</v>
      </c>
      <c r="F1742" t="s">
        <v>15</v>
      </c>
      <c r="G1742">
        <v>23</v>
      </c>
      <c r="H1742">
        <v>1</v>
      </c>
      <c r="I1742">
        <f>Table2[[#This Row],[date_wh_receive]]-Table2[[#This Row],[date_order]]</f>
        <v>10</v>
      </c>
    </row>
    <row r="1743" spans="1:9" x14ac:dyDescent="0.2">
      <c r="A1743" s="1">
        <v>44710</v>
      </c>
      <c r="B1743">
        <v>7</v>
      </c>
      <c r="C1743" t="s">
        <v>18</v>
      </c>
      <c r="D1743" s="1">
        <v>44721</v>
      </c>
      <c r="E1743">
        <v>4</v>
      </c>
      <c r="F1743" t="s">
        <v>16</v>
      </c>
      <c r="G1743">
        <v>23</v>
      </c>
      <c r="H1743">
        <v>4</v>
      </c>
      <c r="I1743">
        <f>Table2[[#This Row],[date_wh_receive]]-Table2[[#This Row],[date_order]]</f>
        <v>11</v>
      </c>
    </row>
    <row r="1744" spans="1:9" x14ac:dyDescent="0.2">
      <c r="A1744" s="1">
        <v>44711</v>
      </c>
      <c r="B1744">
        <v>1</v>
      </c>
      <c r="C1744" t="s">
        <v>13</v>
      </c>
      <c r="D1744" s="1">
        <v>44711</v>
      </c>
      <c r="E1744">
        <v>1</v>
      </c>
      <c r="F1744" t="s">
        <v>13</v>
      </c>
      <c r="G1744">
        <v>22</v>
      </c>
      <c r="H1744">
        <v>28298</v>
      </c>
      <c r="I1744">
        <f>Table2[[#This Row],[date_wh_receive]]-Table2[[#This Row],[date_order]]</f>
        <v>0</v>
      </c>
    </row>
    <row r="1745" spans="1:9" x14ac:dyDescent="0.2">
      <c r="A1745" s="1">
        <v>44711</v>
      </c>
      <c r="B1745">
        <v>1</v>
      </c>
      <c r="C1745" t="s">
        <v>13</v>
      </c>
      <c r="D1745" s="1">
        <v>44712</v>
      </c>
      <c r="E1745">
        <v>2</v>
      </c>
      <c r="F1745" t="s">
        <v>14</v>
      </c>
      <c r="G1745">
        <v>22</v>
      </c>
      <c r="H1745">
        <v>13034</v>
      </c>
      <c r="I1745">
        <f>Table2[[#This Row],[date_wh_receive]]-Table2[[#This Row],[date_order]]</f>
        <v>1</v>
      </c>
    </row>
    <row r="1746" spans="1:9" x14ac:dyDescent="0.2">
      <c r="A1746" s="1">
        <v>44711</v>
      </c>
      <c r="B1746">
        <v>1</v>
      </c>
      <c r="C1746" t="s">
        <v>13</v>
      </c>
      <c r="D1746" s="1">
        <v>44713</v>
      </c>
      <c r="E1746">
        <v>3</v>
      </c>
      <c r="F1746" t="s">
        <v>15</v>
      </c>
      <c r="G1746">
        <v>22</v>
      </c>
      <c r="H1746">
        <v>31396</v>
      </c>
      <c r="I1746">
        <f>Table2[[#This Row],[date_wh_receive]]-Table2[[#This Row],[date_order]]</f>
        <v>2</v>
      </c>
    </row>
    <row r="1747" spans="1:9" x14ac:dyDescent="0.2">
      <c r="A1747" s="1">
        <v>44711</v>
      </c>
      <c r="B1747">
        <v>1</v>
      </c>
      <c r="C1747" t="s">
        <v>13</v>
      </c>
      <c r="D1747" s="1">
        <v>44714</v>
      </c>
      <c r="E1747">
        <v>4</v>
      </c>
      <c r="F1747" t="s">
        <v>16</v>
      </c>
      <c r="G1747">
        <v>22</v>
      </c>
      <c r="H1747">
        <v>2134</v>
      </c>
      <c r="I1747">
        <f>Table2[[#This Row],[date_wh_receive]]-Table2[[#This Row],[date_order]]</f>
        <v>3</v>
      </c>
    </row>
    <row r="1748" spans="1:9" x14ac:dyDescent="0.2">
      <c r="A1748" s="1">
        <v>44711</v>
      </c>
      <c r="B1748">
        <v>1</v>
      </c>
      <c r="C1748" t="s">
        <v>13</v>
      </c>
      <c r="D1748" s="1">
        <v>44715</v>
      </c>
      <c r="E1748">
        <v>5</v>
      </c>
      <c r="F1748" t="s">
        <v>17</v>
      </c>
      <c r="G1748">
        <v>22</v>
      </c>
      <c r="H1748">
        <v>227</v>
      </c>
      <c r="I1748">
        <f>Table2[[#This Row],[date_wh_receive]]-Table2[[#This Row],[date_order]]</f>
        <v>4</v>
      </c>
    </row>
    <row r="1749" spans="1:9" x14ac:dyDescent="0.2">
      <c r="A1749" s="1">
        <v>44711</v>
      </c>
      <c r="B1749">
        <v>1</v>
      </c>
      <c r="C1749" t="s">
        <v>13</v>
      </c>
      <c r="D1749" s="1">
        <v>44716</v>
      </c>
      <c r="E1749">
        <v>6</v>
      </c>
      <c r="F1749" t="s">
        <v>12</v>
      </c>
      <c r="G1749">
        <v>22</v>
      </c>
      <c r="H1749">
        <v>31</v>
      </c>
      <c r="I1749">
        <f>Table2[[#This Row],[date_wh_receive]]-Table2[[#This Row],[date_order]]</f>
        <v>5</v>
      </c>
    </row>
    <row r="1750" spans="1:9" x14ac:dyDescent="0.2">
      <c r="A1750" s="1">
        <v>44711</v>
      </c>
      <c r="B1750">
        <v>1</v>
      </c>
      <c r="C1750" t="s">
        <v>13</v>
      </c>
      <c r="D1750" s="1">
        <v>44718</v>
      </c>
      <c r="E1750">
        <v>1</v>
      </c>
      <c r="F1750" t="s">
        <v>13</v>
      </c>
      <c r="G1750">
        <v>23</v>
      </c>
      <c r="H1750">
        <v>15</v>
      </c>
      <c r="I1750">
        <f>Table2[[#This Row],[date_wh_receive]]-Table2[[#This Row],[date_order]]</f>
        <v>7</v>
      </c>
    </row>
    <row r="1751" spans="1:9" x14ac:dyDescent="0.2">
      <c r="A1751" s="1">
        <v>44711</v>
      </c>
      <c r="B1751">
        <v>1</v>
      </c>
      <c r="C1751" t="s">
        <v>13</v>
      </c>
      <c r="D1751" s="1">
        <v>44719</v>
      </c>
      <c r="E1751">
        <v>2</v>
      </c>
      <c r="F1751" t="s">
        <v>14</v>
      </c>
      <c r="G1751">
        <v>23</v>
      </c>
      <c r="H1751">
        <v>82</v>
      </c>
      <c r="I1751">
        <f>Table2[[#This Row],[date_wh_receive]]-Table2[[#This Row],[date_order]]</f>
        <v>8</v>
      </c>
    </row>
    <row r="1752" spans="1:9" x14ac:dyDescent="0.2">
      <c r="A1752" s="1">
        <v>44711</v>
      </c>
      <c r="B1752">
        <v>1</v>
      </c>
      <c r="C1752" t="s">
        <v>13</v>
      </c>
      <c r="D1752" s="1">
        <v>44720</v>
      </c>
      <c r="E1752">
        <v>3</v>
      </c>
      <c r="F1752" t="s">
        <v>15</v>
      </c>
      <c r="G1752">
        <v>23</v>
      </c>
      <c r="H1752">
        <v>25</v>
      </c>
      <c r="I1752">
        <f>Table2[[#This Row],[date_wh_receive]]-Table2[[#This Row],[date_order]]</f>
        <v>9</v>
      </c>
    </row>
    <row r="1753" spans="1:9" x14ac:dyDescent="0.2">
      <c r="A1753" s="1">
        <v>44711</v>
      </c>
      <c r="B1753">
        <v>1</v>
      </c>
      <c r="C1753" t="s">
        <v>13</v>
      </c>
      <c r="D1753" s="1">
        <v>44721</v>
      </c>
      <c r="E1753">
        <v>4</v>
      </c>
      <c r="F1753" t="s">
        <v>16</v>
      </c>
      <c r="G1753">
        <v>23</v>
      </c>
      <c r="H1753">
        <v>36</v>
      </c>
      <c r="I1753">
        <f>Table2[[#This Row],[date_wh_receive]]-Table2[[#This Row],[date_order]]</f>
        <v>10</v>
      </c>
    </row>
    <row r="1754" spans="1:9" x14ac:dyDescent="0.2">
      <c r="A1754" s="1">
        <v>44711</v>
      </c>
      <c r="B1754">
        <v>1</v>
      </c>
      <c r="C1754" t="s">
        <v>13</v>
      </c>
      <c r="D1754" s="1">
        <v>44722</v>
      </c>
      <c r="E1754">
        <v>5</v>
      </c>
      <c r="F1754" t="s">
        <v>17</v>
      </c>
      <c r="G1754">
        <v>23</v>
      </c>
      <c r="H1754">
        <v>29</v>
      </c>
      <c r="I1754">
        <f>Table2[[#This Row],[date_wh_receive]]-Table2[[#This Row],[date_order]]</f>
        <v>11</v>
      </c>
    </row>
    <row r="1755" spans="1:9" x14ac:dyDescent="0.2">
      <c r="A1755" s="1">
        <v>44712</v>
      </c>
      <c r="B1755">
        <v>2</v>
      </c>
      <c r="C1755" t="s">
        <v>14</v>
      </c>
      <c r="D1755" s="1">
        <v>44712</v>
      </c>
      <c r="E1755">
        <v>2</v>
      </c>
      <c r="F1755" t="s">
        <v>14</v>
      </c>
      <c r="G1755">
        <v>22</v>
      </c>
      <c r="H1755">
        <v>32673</v>
      </c>
      <c r="I1755">
        <f>Table2[[#This Row],[date_wh_receive]]-Table2[[#This Row],[date_order]]</f>
        <v>0</v>
      </c>
    </row>
    <row r="1756" spans="1:9" x14ac:dyDescent="0.2">
      <c r="A1756" s="1">
        <v>44712</v>
      </c>
      <c r="B1756">
        <v>2</v>
      </c>
      <c r="C1756" t="s">
        <v>14</v>
      </c>
      <c r="D1756" s="1">
        <v>44713</v>
      </c>
      <c r="E1756">
        <v>3</v>
      </c>
      <c r="F1756" t="s">
        <v>15</v>
      </c>
      <c r="G1756">
        <v>22</v>
      </c>
      <c r="H1756">
        <v>15837</v>
      </c>
      <c r="I1756">
        <f>Table2[[#This Row],[date_wh_receive]]-Table2[[#This Row],[date_order]]</f>
        <v>1</v>
      </c>
    </row>
    <row r="1757" spans="1:9" x14ac:dyDescent="0.2">
      <c r="A1757" s="1">
        <v>44712</v>
      </c>
      <c r="B1757">
        <v>2</v>
      </c>
      <c r="C1757" t="s">
        <v>14</v>
      </c>
      <c r="D1757" s="1">
        <v>44714</v>
      </c>
      <c r="E1757">
        <v>4</v>
      </c>
      <c r="F1757" t="s">
        <v>16</v>
      </c>
      <c r="G1757">
        <v>22</v>
      </c>
      <c r="H1757">
        <v>18197</v>
      </c>
      <c r="I1757">
        <f>Table2[[#This Row],[date_wh_receive]]-Table2[[#This Row],[date_order]]</f>
        <v>2</v>
      </c>
    </row>
    <row r="1758" spans="1:9" x14ac:dyDescent="0.2">
      <c r="A1758" s="1">
        <v>44712</v>
      </c>
      <c r="B1758">
        <v>2</v>
      </c>
      <c r="C1758" t="s">
        <v>14</v>
      </c>
      <c r="D1758" s="1">
        <v>44715</v>
      </c>
      <c r="E1758">
        <v>5</v>
      </c>
      <c r="F1758" t="s">
        <v>17</v>
      </c>
      <c r="G1758">
        <v>22</v>
      </c>
      <c r="H1758">
        <v>2244</v>
      </c>
      <c r="I1758">
        <f>Table2[[#This Row],[date_wh_receive]]-Table2[[#This Row],[date_order]]</f>
        <v>3</v>
      </c>
    </row>
    <row r="1759" spans="1:9" x14ac:dyDescent="0.2">
      <c r="A1759" s="1">
        <v>44712</v>
      </c>
      <c r="B1759">
        <v>2</v>
      </c>
      <c r="C1759" t="s">
        <v>14</v>
      </c>
      <c r="D1759" s="1">
        <v>44716</v>
      </c>
      <c r="E1759">
        <v>6</v>
      </c>
      <c r="F1759" t="s">
        <v>12</v>
      </c>
      <c r="G1759">
        <v>22</v>
      </c>
      <c r="H1759">
        <v>44</v>
      </c>
      <c r="I1759">
        <f>Table2[[#This Row],[date_wh_receive]]-Table2[[#This Row],[date_order]]</f>
        <v>4</v>
      </c>
    </row>
    <row r="1760" spans="1:9" x14ac:dyDescent="0.2">
      <c r="A1760" s="1">
        <v>44712</v>
      </c>
      <c r="B1760">
        <v>2</v>
      </c>
      <c r="C1760" t="s">
        <v>14</v>
      </c>
      <c r="D1760" s="1">
        <v>44719</v>
      </c>
      <c r="E1760">
        <v>2</v>
      </c>
      <c r="F1760" t="s">
        <v>14</v>
      </c>
      <c r="G1760">
        <v>23</v>
      </c>
      <c r="H1760">
        <v>148</v>
      </c>
      <c r="I1760">
        <f>Table2[[#This Row],[date_wh_receive]]-Table2[[#This Row],[date_order]]</f>
        <v>7</v>
      </c>
    </row>
    <row r="1761" spans="1:9" x14ac:dyDescent="0.2">
      <c r="A1761" s="1">
        <v>44712</v>
      </c>
      <c r="B1761">
        <v>2</v>
      </c>
      <c r="C1761" t="s">
        <v>14</v>
      </c>
      <c r="D1761" s="1">
        <v>44720</v>
      </c>
      <c r="E1761">
        <v>3</v>
      </c>
      <c r="F1761" t="s">
        <v>15</v>
      </c>
      <c r="G1761">
        <v>23</v>
      </c>
      <c r="H1761">
        <v>131</v>
      </c>
      <c r="I1761">
        <f>Table2[[#This Row],[date_wh_receive]]-Table2[[#This Row],[date_order]]</f>
        <v>8</v>
      </c>
    </row>
    <row r="1762" spans="1:9" x14ac:dyDescent="0.2">
      <c r="A1762" s="1">
        <v>44712</v>
      </c>
      <c r="B1762">
        <v>2</v>
      </c>
      <c r="C1762" t="s">
        <v>14</v>
      </c>
      <c r="D1762" s="1">
        <v>44721</v>
      </c>
      <c r="E1762">
        <v>4</v>
      </c>
      <c r="F1762" t="s">
        <v>16</v>
      </c>
      <c r="G1762">
        <v>23</v>
      </c>
      <c r="H1762">
        <v>42</v>
      </c>
      <c r="I1762">
        <f>Table2[[#This Row],[date_wh_receive]]-Table2[[#This Row],[date_order]]</f>
        <v>9</v>
      </c>
    </row>
    <row r="1763" spans="1:9" x14ac:dyDescent="0.2">
      <c r="A1763" s="1">
        <v>44712</v>
      </c>
      <c r="B1763">
        <v>2</v>
      </c>
      <c r="C1763" t="s">
        <v>14</v>
      </c>
      <c r="D1763" s="1">
        <v>44722</v>
      </c>
      <c r="E1763">
        <v>5</v>
      </c>
      <c r="F1763" t="s">
        <v>17</v>
      </c>
      <c r="G1763">
        <v>23</v>
      </c>
      <c r="H1763">
        <v>28</v>
      </c>
      <c r="I1763">
        <f>Table2[[#This Row],[date_wh_receive]]-Table2[[#This Row],[date_order]]</f>
        <v>10</v>
      </c>
    </row>
    <row r="1764" spans="1:9" x14ac:dyDescent="0.2">
      <c r="A1764" s="1">
        <v>44712</v>
      </c>
      <c r="B1764">
        <v>2</v>
      </c>
      <c r="C1764" t="s">
        <v>14</v>
      </c>
      <c r="D1764" s="1">
        <v>44723</v>
      </c>
      <c r="E1764">
        <v>6</v>
      </c>
      <c r="F1764" t="s">
        <v>12</v>
      </c>
      <c r="G1764">
        <v>23</v>
      </c>
      <c r="H1764">
        <v>10</v>
      </c>
      <c r="I1764">
        <f>Table2[[#This Row],[date_wh_receive]]-Table2[[#This Row],[date_order]]</f>
        <v>11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25A0-5BAF-C141-BF2E-148E235FA8A9}">
  <sheetPr codeName="Sheet2"/>
  <dimension ref="A3:S156"/>
  <sheetViews>
    <sheetView topLeftCell="A6" workbookViewId="0">
      <selection activeCell="A3" sqref="A3"/>
    </sheetView>
  </sheetViews>
  <sheetFormatPr baseColWidth="10" defaultRowHeight="16" x14ac:dyDescent="0.2"/>
  <cols>
    <col min="1" max="1" width="13.6640625" bestFit="1" customWidth="1"/>
    <col min="2" max="2" width="16" bestFit="1" customWidth="1"/>
    <col min="3" max="3" width="21" bestFit="1" customWidth="1"/>
    <col min="4" max="4" width="12" bestFit="1" customWidth="1"/>
    <col min="5" max="5" width="21" bestFit="1" customWidth="1"/>
    <col min="6" max="6" width="12" bestFit="1" customWidth="1"/>
    <col min="7" max="7" width="21" bestFit="1" customWidth="1"/>
    <col min="8" max="8" width="12" bestFit="1" customWidth="1"/>
    <col min="9" max="9" width="21" bestFit="1" customWidth="1"/>
    <col min="10" max="10" width="12" bestFit="1" customWidth="1"/>
    <col min="11" max="11" width="21" bestFit="1" customWidth="1"/>
    <col min="12" max="12" width="12" bestFit="1" customWidth="1"/>
    <col min="13" max="13" width="21" bestFit="1" customWidth="1"/>
    <col min="14" max="14" width="12" bestFit="1" customWidth="1"/>
    <col min="15" max="15" width="21" bestFit="1" customWidth="1"/>
    <col min="16" max="16" width="12" bestFit="1" customWidth="1"/>
    <col min="17" max="17" width="21" bestFit="1" customWidth="1"/>
    <col min="18" max="18" width="16.5" bestFit="1" customWidth="1"/>
    <col min="19" max="19" width="25.5" bestFit="1" customWidth="1"/>
  </cols>
  <sheetData>
    <row r="3" spans="1:19" x14ac:dyDescent="0.2">
      <c r="B3" t="s">
        <v>8</v>
      </c>
    </row>
    <row r="4" spans="1:19" x14ac:dyDescent="0.2">
      <c r="B4" t="s">
        <v>18</v>
      </c>
      <c r="D4" t="s">
        <v>13</v>
      </c>
      <c r="F4" t="s">
        <v>14</v>
      </c>
      <c r="H4" t="s">
        <v>15</v>
      </c>
      <c r="J4" t="s">
        <v>16</v>
      </c>
      <c r="L4" t="s">
        <v>17</v>
      </c>
      <c r="N4" t="s">
        <v>12</v>
      </c>
      <c r="P4" t="s">
        <v>20</v>
      </c>
      <c r="R4" t="s">
        <v>21</v>
      </c>
      <c r="S4" t="s">
        <v>22</v>
      </c>
    </row>
    <row r="5" spans="1:19" x14ac:dyDescent="0.2">
      <c r="A5" t="s">
        <v>6</v>
      </c>
      <c r="B5" t="s">
        <v>9</v>
      </c>
      <c r="C5" t="s">
        <v>23</v>
      </c>
      <c r="D5" t="s">
        <v>9</v>
      </c>
      <c r="E5" t="s">
        <v>23</v>
      </c>
      <c r="F5" t="s">
        <v>9</v>
      </c>
      <c r="G5" t="s">
        <v>23</v>
      </c>
      <c r="H5" t="s">
        <v>9</v>
      </c>
      <c r="I5" t="s">
        <v>23</v>
      </c>
      <c r="J5" t="s">
        <v>9</v>
      </c>
      <c r="K5" t="s">
        <v>23</v>
      </c>
      <c r="L5" t="s">
        <v>9</v>
      </c>
      <c r="M5" t="s">
        <v>23</v>
      </c>
      <c r="N5" t="s">
        <v>9</v>
      </c>
      <c r="O5" t="s">
        <v>23</v>
      </c>
      <c r="P5" t="s">
        <v>9</v>
      </c>
      <c r="Q5" t="s">
        <v>23</v>
      </c>
    </row>
    <row r="6" spans="1:19" x14ac:dyDescent="0.2">
      <c r="A6" s="3">
        <v>0</v>
      </c>
      <c r="B6">
        <v>714518</v>
      </c>
      <c r="C6" s="5">
        <v>0.42963821705533567</v>
      </c>
      <c r="D6">
        <v>654963</v>
      </c>
      <c r="E6" s="5">
        <v>0.41025058017720067</v>
      </c>
      <c r="F6">
        <v>801166</v>
      </c>
      <c r="G6" s="5">
        <v>0.46510464137470608</v>
      </c>
      <c r="H6">
        <v>728613</v>
      </c>
      <c r="I6" s="5">
        <v>0.48513235034639801</v>
      </c>
      <c r="J6">
        <v>739595</v>
      </c>
      <c r="K6" s="5">
        <v>0.49004238537495853</v>
      </c>
      <c r="L6">
        <v>646264</v>
      </c>
      <c r="M6" s="5">
        <v>0.51649800757966879</v>
      </c>
      <c r="N6">
        <v>507613</v>
      </c>
      <c r="O6" s="5">
        <v>0.45484016935104499</v>
      </c>
      <c r="Q6" s="5"/>
      <c r="R6">
        <v>4792732</v>
      </c>
      <c r="S6" s="5">
        <v>0.46259601237892373</v>
      </c>
    </row>
    <row r="7" spans="1:19" x14ac:dyDescent="0.2">
      <c r="A7" s="4" t="s">
        <v>18</v>
      </c>
      <c r="B7">
        <v>714518</v>
      </c>
      <c r="C7" s="5">
        <v>1</v>
      </c>
      <c r="E7" s="5">
        <v>0</v>
      </c>
      <c r="G7" s="5">
        <v>0</v>
      </c>
      <c r="I7" s="5">
        <v>0</v>
      </c>
      <c r="K7" s="5">
        <v>0</v>
      </c>
      <c r="M7" s="5">
        <v>0</v>
      </c>
      <c r="O7" s="5">
        <v>0</v>
      </c>
      <c r="Q7" s="5"/>
      <c r="R7">
        <v>714518</v>
      </c>
      <c r="S7" s="5">
        <v>0.14908365416635022</v>
      </c>
    </row>
    <row r="8" spans="1:19" x14ac:dyDescent="0.2">
      <c r="A8" s="4" t="s">
        <v>13</v>
      </c>
      <c r="C8" s="5">
        <v>0</v>
      </c>
      <c r="D8">
        <v>654963</v>
      </c>
      <c r="E8" s="5">
        <v>1</v>
      </c>
      <c r="G8" s="5">
        <v>0</v>
      </c>
      <c r="I8" s="5">
        <v>0</v>
      </c>
      <c r="K8" s="5">
        <v>0</v>
      </c>
      <c r="M8" s="5">
        <v>0</v>
      </c>
      <c r="O8" s="5">
        <v>0</v>
      </c>
      <c r="Q8" s="5"/>
      <c r="R8">
        <v>654963</v>
      </c>
      <c r="S8" s="5">
        <v>0.13665754730287444</v>
      </c>
    </row>
    <row r="9" spans="1:19" x14ac:dyDescent="0.2">
      <c r="A9" s="4" t="s">
        <v>14</v>
      </c>
      <c r="C9" s="5">
        <v>0</v>
      </c>
      <c r="E9" s="5">
        <v>0</v>
      </c>
      <c r="F9">
        <v>801166</v>
      </c>
      <c r="G9" s="5">
        <v>1</v>
      </c>
      <c r="I9" s="5">
        <v>0</v>
      </c>
      <c r="K9" s="5">
        <v>0</v>
      </c>
      <c r="M9" s="5">
        <v>0</v>
      </c>
      <c r="O9" s="5">
        <v>0</v>
      </c>
      <c r="Q9" s="5"/>
      <c r="R9">
        <v>801166</v>
      </c>
      <c r="S9" s="5">
        <v>0.16716269551479199</v>
      </c>
    </row>
    <row r="10" spans="1:19" x14ac:dyDescent="0.2">
      <c r="A10" s="4" t="s">
        <v>15</v>
      </c>
      <c r="C10" s="5">
        <v>0</v>
      </c>
      <c r="E10" s="5">
        <v>0</v>
      </c>
      <c r="G10" s="5">
        <v>0</v>
      </c>
      <c r="H10">
        <v>728613</v>
      </c>
      <c r="I10" s="5">
        <v>1</v>
      </c>
      <c r="K10" s="5">
        <v>0</v>
      </c>
      <c r="M10" s="5">
        <v>0</v>
      </c>
      <c r="O10" s="5">
        <v>0</v>
      </c>
      <c r="Q10" s="5"/>
      <c r="R10">
        <v>728613</v>
      </c>
      <c r="S10" s="5">
        <v>0.15202456552963947</v>
      </c>
    </row>
    <row r="11" spans="1:19" x14ac:dyDescent="0.2">
      <c r="A11" s="4" t="s">
        <v>16</v>
      </c>
      <c r="C11" s="5">
        <v>0</v>
      </c>
      <c r="E11" s="5">
        <v>0</v>
      </c>
      <c r="G11" s="5">
        <v>0</v>
      </c>
      <c r="I11" s="5">
        <v>0</v>
      </c>
      <c r="J11">
        <v>739595</v>
      </c>
      <c r="K11" s="5">
        <v>1</v>
      </c>
      <c r="M11" s="5">
        <v>0</v>
      </c>
      <c r="O11" s="5">
        <v>0</v>
      </c>
      <c r="Q11" s="5"/>
      <c r="R11">
        <v>739595</v>
      </c>
      <c r="S11" s="5">
        <v>0.15431595173692167</v>
      </c>
    </row>
    <row r="12" spans="1:19" x14ac:dyDescent="0.2">
      <c r="A12" s="4" t="s">
        <v>17</v>
      </c>
      <c r="C12" s="5">
        <v>0</v>
      </c>
      <c r="E12" s="5">
        <v>0</v>
      </c>
      <c r="G12" s="5">
        <v>0</v>
      </c>
      <c r="I12" s="5">
        <v>0</v>
      </c>
      <c r="K12" s="5">
        <v>0</v>
      </c>
      <c r="L12">
        <v>646264</v>
      </c>
      <c r="M12" s="5">
        <v>1</v>
      </c>
      <c r="O12" s="5">
        <v>0</v>
      </c>
      <c r="Q12" s="5"/>
      <c r="R12">
        <v>646264</v>
      </c>
      <c r="S12" s="5">
        <v>0.1348425073632325</v>
      </c>
    </row>
    <row r="13" spans="1:19" x14ac:dyDescent="0.2">
      <c r="A13" s="4" t="s">
        <v>12</v>
      </c>
      <c r="C13" s="5">
        <v>0</v>
      </c>
      <c r="E13" s="5">
        <v>0</v>
      </c>
      <c r="G13" s="5">
        <v>0</v>
      </c>
      <c r="I13" s="5">
        <v>0</v>
      </c>
      <c r="K13" s="5">
        <v>0</v>
      </c>
      <c r="M13" s="5">
        <v>0</v>
      </c>
      <c r="N13">
        <v>507613</v>
      </c>
      <c r="O13" s="5">
        <v>1</v>
      </c>
      <c r="Q13" s="5"/>
      <c r="R13">
        <v>507613</v>
      </c>
      <c r="S13" s="5">
        <v>0.10591307838618975</v>
      </c>
    </row>
    <row r="14" spans="1:19" x14ac:dyDescent="0.2">
      <c r="A14" s="3">
        <v>1</v>
      </c>
      <c r="B14">
        <v>261251</v>
      </c>
      <c r="C14" s="5">
        <v>0.1570896938130649</v>
      </c>
      <c r="D14">
        <v>356668</v>
      </c>
      <c r="E14" s="5">
        <v>0.22340690074193781</v>
      </c>
      <c r="F14">
        <v>423588</v>
      </c>
      <c r="G14" s="5">
        <v>0.24590752082668138</v>
      </c>
      <c r="H14">
        <v>339333</v>
      </c>
      <c r="I14" s="5">
        <v>0.22593807115724573</v>
      </c>
      <c r="J14">
        <v>386697</v>
      </c>
      <c r="K14" s="5">
        <v>0.2562184983637536</v>
      </c>
      <c r="L14">
        <v>236507</v>
      </c>
      <c r="M14" s="5">
        <v>0.18901779192194634</v>
      </c>
      <c r="N14">
        <v>36660</v>
      </c>
      <c r="O14" s="5">
        <v>3.2848726507022689E-2</v>
      </c>
      <c r="Q14" s="5"/>
      <c r="R14">
        <v>2040704</v>
      </c>
      <c r="S14" s="5">
        <v>0.19696939717174236</v>
      </c>
    </row>
    <row r="15" spans="1:19" x14ac:dyDescent="0.2">
      <c r="A15" s="4" t="s">
        <v>18</v>
      </c>
      <c r="C15" s="5">
        <v>0</v>
      </c>
      <c r="E15" s="5">
        <v>0</v>
      </c>
      <c r="G15" s="5">
        <v>0</v>
      </c>
      <c r="I15" s="5">
        <v>0</v>
      </c>
      <c r="K15" s="5">
        <v>0</v>
      </c>
      <c r="M15" s="5">
        <v>0</v>
      </c>
      <c r="N15">
        <v>36660</v>
      </c>
      <c r="O15" s="5">
        <v>1</v>
      </c>
      <c r="Q15" s="5"/>
      <c r="R15">
        <v>36660</v>
      </c>
      <c r="S15" s="5">
        <v>1.7964388759957348E-2</v>
      </c>
    </row>
    <row r="16" spans="1:19" x14ac:dyDescent="0.2">
      <c r="A16" s="4" t="s">
        <v>13</v>
      </c>
      <c r="B16">
        <v>261251</v>
      </c>
      <c r="C16" s="5">
        <v>1</v>
      </c>
      <c r="E16" s="5">
        <v>0</v>
      </c>
      <c r="G16" s="5">
        <v>0</v>
      </c>
      <c r="I16" s="5">
        <v>0</v>
      </c>
      <c r="K16" s="5">
        <v>0</v>
      </c>
      <c r="M16" s="5">
        <v>0</v>
      </c>
      <c r="O16" s="5">
        <v>0</v>
      </c>
      <c r="Q16" s="5"/>
      <c r="R16">
        <v>261251</v>
      </c>
      <c r="S16" s="5">
        <v>0.1280200362227937</v>
      </c>
    </row>
    <row r="17" spans="1:19" x14ac:dyDescent="0.2">
      <c r="A17" s="4" t="s">
        <v>14</v>
      </c>
      <c r="C17" s="5">
        <v>0</v>
      </c>
      <c r="D17">
        <v>356668</v>
      </c>
      <c r="E17" s="5">
        <v>1</v>
      </c>
      <c r="G17" s="5">
        <v>0</v>
      </c>
      <c r="I17" s="5">
        <v>0</v>
      </c>
      <c r="K17" s="5">
        <v>0</v>
      </c>
      <c r="M17" s="5">
        <v>0</v>
      </c>
      <c r="O17" s="5">
        <v>0</v>
      </c>
      <c r="Q17" s="5"/>
      <c r="R17">
        <v>356668</v>
      </c>
      <c r="S17" s="5">
        <v>0.17477693972276234</v>
      </c>
    </row>
    <row r="18" spans="1:19" x14ac:dyDescent="0.2">
      <c r="A18" s="4" t="s">
        <v>15</v>
      </c>
      <c r="C18" s="5">
        <v>0</v>
      </c>
      <c r="E18" s="5">
        <v>0</v>
      </c>
      <c r="F18">
        <v>423588</v>
      </c>
      <c r="G18" s="5">
        <v>1</v>
      </c>
      <c r="I18" s="5">
        <v>0</v>
      </c>
      <c r="K18" s="5">
        <v>0</v>
      </c>
      <c r="M18" s="5">
        <v>0</v>
      </c>
      <c r="O18" s="5">
        <v>0</v>
      </c>
      <c r="Q18" s="5"/>
      <c r="R18">
        <v>423588</v>
      </c>
      <c r="S18" s="5">
        <v>0.2075695446277363</v>
      </c>
    </row>
    <row r="19" spans="1:19" x14ac:dyDescent="0.2">
      <c r="A19" s="4" t="s">
        <v>16</v>
      </c>
      <c r="C19" s="5">
        <v>0</v>
      </c>
      <c r="E19" s="5">
        <v>0</v>
      </c>
      <c r="G19" s="5">
        <v>0</v>
      </c>
      <c r="H19">
        <v>339333</v>
      </c>
      <c r="I19" s="5">
        <v>1</v>
      </c>
      <c r="K19" s="5">
        <v>0</v>
      </c>
      <c r="M19" s="5">
        <v>0</v>
      </c>
      <c r="O19" s="5">
        <v>0</v>
      </c>
      <c r="Q19" s="5"/>
      <c r="R19">
        <v>339333</v>
      </c>
      <c r="S19" s="5">
        <v>0.16628232217901273</v>
      </c>
    </row>
    <row r="20" spans="1:19" x14ac:dyDescent="0.2">
      <c r="A20" s="4" t="s">
        <v>17</v>
      </c>
      <c r="C20" s="5">
        <v>0</v>
      </c>
      <c r="E20" s="5">
        <v>0</v>
      </c>
      <c r="G20" s="5">
        <v>0</v>
      </c>
      <c r="I20" s="5">
        <v>0</v>
      </c>
      <c r="J20">
        <v>386697</v>
      </c>
      <c r="K20" s="5">
        <v>1</v>
      </c>
      <c r="M20" s="5">
        <v>0</v>
      </c>
      <c r="O20" s="5">
        <v>0</v>
      </c>
      <c r="Q20" s="5"/>
      <c r="R20">
        <v>386697</v>
      </c>
      <c r="S20" s="5">
        <v>0.18949195963745843</v>
      </c>
    </row>
    <row r="21" spans="1:19" x14ac:dyDescent="0.2">
      <c r="A21" s="4" t="s">
        <v>12</v>
      </c>
      <c r="C21" s="5">
        <v>0</v>
      </c>
      <c r="E21" s="5">
        <v>0</v>
      </c>
      <c r="G21" s="5">
        <v>0</v>
      </c>
      <c r="I21" s="5">
        <v>0</v>
      </c>
      <c r="K21" s="5">
        <v>0</v>
      </c>
      <c r="L21">
        <v>236507</v>
      </c>
      <c r="M21" s="5">
        <v>1</v>
      </c>
      <c r="O21" s="5">
        <v>0</v>
      </c>
      <c r="Q21" s="5"/>
      <c r="R21">
        <v>236507</v>
      </c>
      <c r="S21" s="5">
        <v>0.11589480885027911</v>
      </c>
    </row>
    <row r="22" spans="1:19" x14ac:dyDescent="0.2">
      <c r="A22" s="3">
        <v>2</v>
      </c>
      <c r="B22">
        <v>612539</v>
      </c>
      <c r="C22" s="5">
        <v>0.36831845221094256</v>
      </c>
      <c r="D22">
        <v>533525</v>
      </c>
      <c r="E22" s="5">
        <v>0.33418519945255076</v>
      </c>
      <c r="F22">
        <v>459387</v>
      </c>
      <c r="G22" s="5">
        <v>0.26669008156512147</v>
      </c>
      <c r="H22">
        <v>374558</v>
      </c>
      <c r="I22" s="5">
        <v>0.2493919308069526</v>
      </c>
      <c r="J22">
        <v>320483</v>
      </c>
      <c r="K22" s="5">
        <v>0.21234628924225127</v>
      </c>
      <c r="L22">
        <v>4483</v>
      </c>
      <c r="M22" s="5">
        <v>3.5828400900864902E-3</v>
      </c>
      <c r="N22">
        <v>424789</v>
      </c>
      <c r="O22" s="5">
        <v>0.38062677807396789</v>
      </c>
      <c r="Q22" s="5"/>
      <c r="R22">
        <v>2729764</v>
      </c>
      <c r="S22" s="5">
        <v>0.263477686867436</v>
      </c>
    </row>
    <row r="23" spans="1:19" x14ac:dyDescent="0.2">
      <c r="A23" s="4" t="s">
        <v>18</v>
      </c>
      <c r="C23" s="5">
        <v>0</v>
      </c>
      <c r="E23" s="5">
        <v>0</v>
      </c>
      <c r="G23" s="5">
        <v>0</v>
      </c>
      <c r="I23" s="5">
        <v>0</v>
      </c>
      <c r="K23" s="5">
        <v>0</v>
      </c>
      <c r="L23">
        <v>4483</v>
      </c>
      <c r="M23" s="5">
        <v>1</v>
      </c>
      <c r="O23" s="5">
        <v>0</v>
      </c>
      <c r="Q23" s="5"/>
      <c r="R23">
        <v>4483</v>
      </c>
      <c r="S23" s="5">
        <v>1.6422665109511298E-3</v>
      </c>
    </row>
    <row r="24" spans="1:19" x14ac:dyDescent="0.2">
      <c r="A24" s="4" t="s">
        <v>13</v>
      </c>
      <c r="C24" s="5">
        <v>0</v>
      </c>
      <c r="E24" s="5">
        <v>0</v>
      </c>
      <c r="G24" s="5">
        <v>0</v>
      </c>
      <c r="I24" s="5">
        <v>0</v>
      </c>
      <c r="K24" s="5">
        <v>0</v>
      </c>
      <c r="M24" s="5">
        <v>0</v>
      </c>
      <c r="N24">
        <v>424789</v>
      </c>
      <c r="O24" s="5">
        <v>1</v>
      </c>
      <c r="Q24" s="5"/>
      <c r="R24">
        <v>424789</v>
      </c>
      <c r="S24" s="5">
        <v>0.15561381863047502</v>
      </c>
    </row>
    <row r="25" spans="1:19" x14ac:dyDescent="0.2">
      <c r="A25" s="4" t="s">
        <v>14</v>
      </c>
      <c r="B25">
        <v>612539</v>
      </c>
      <c r="C25" s="5">
        <v>1</v>
      </c>
      <c r="E25" s="5">
        <v>0</v>
      </c>
      <c r="G25" s="5">
        <v>0</v>
      </c>
      <c r="I25" s="5">
        <v>0</v>
      </c>
      <c r="K25" s="5">
        <v>0</v>
      </c>
      <c r="M25" s="5">
        <v>0</v>
      </c>
      <c r="O25" s="5">
        <v>0</v>
      </c>
      <c r="Q25" s="5"/>
      <c r="R25">
        <v>612539</v>
      </c>
      <c r="S25" s="5">
        <v>0.22439265811989609</v>
      </c>
    </row>
    <row r="26" spans="1:19" x14ac:dyDescent="0.2">
      <c r="A26" s="4" t="s">
        <v>15</v>
      </c>
      <c r="C26" s="5">
        <v>0</v>
      </c>
      <c r="D26">
        <v>533525</v>
      </c>
      <c r="E26" s="5">
        <v>1</v>
      </c>
      <c r="G26" s="5">
        <v>0</v>
      </c>
      <c r="I26" s="5">
        <v>0</v>
      </c>
      <c r="K26" s="5">
        <v>0</v>
      </c>
      <c r="M26" s="5">
        <v>0</v>
      </c>
      <c r="O26" s="5">
        <v>0</v>
      </c>
      <c r="Q26" s="5"/>
      <c r="R26">
        <v>533525</v>
      </c>
      <c r="S26" s="5">
        <v>0.19544729874084352</v>
      </c>
    </row>
    <row r="27" spans="1:19" x14ac:dyDescent="0.2">
      <c r="A27" s="4" t="s">
        <v>16</v>
      </c>
      <c r="C27" s="5">
        <v>0</v>
      </c>
      <c r="E27" s="5">
        <v>0</v>
      </c>
      <c r="F27">
        <v>459387</v>
      </c>
      <c r="G27" s="5">
        <v>1</v>
      </c>
      <c r="I27" s="5">
        <v>0</v>
      </c>
      <c r="K27" s="5">
        <v>0</v>
      </c>
      <c r="M27" s="5">
        <v>0</v>
      </c>
      <c r="O27" s="5">
        <v>0</v>
      </c>
      <c r="Q27" s="5"/>
      <c r="R27">
        <v>459387</v>
      </c>
      <c r="S27" s="5">
        <v>0.16828817436232582</v>
      </c>
    </row>
    <row r="28" spans="1:19" x14ac:dyDescent="0.2">
      <c r="A28" s="4" t="s">
        <v>17</v>
      </c>
      <c r="C28" s="5">
        <v>0</v>
      </c>
      <c r="E28" s="5">
        <v>0</v>
      </c>
      <c r="G28" s="5">
        <v>0</v>
      </c>
      <c r="H28">
        <v>374558</v>
      </c>
      <c r="I28" s="5">
        <v>1</v>
      </c>
      <c r="K28" s="5">
        <v>0</v>
      </c>
      <c r="M28" s="5">
        <v>0</v>
      </c>
      <c r="O28" s="5">
        <v>0</v>
      </c>
      <c r="Q28" s="5"/>
      <c r="R28">
        <v>374558</v>
      </c>
      <c r="S28" s="5">
        <v>0.13721259420228268</v>
      </c>
    </row>
    <row r="29" spans="1:19" x14ac:dyDescent="0.2">
      <c r="A29" s="4" t="s">
        <v>12</v>
      </c>
      <c r="C29" s="5">
        <v>0</v>
      </c>
      <c r="E29" s="5">
        <v>0</v>
      </c>
      <c r="G29" s="5">
        <v>0</v>
      </c>
      <c r="I29" s="5">
        <v>0</v>
      </c>
      <c r="J29">
        <v>320483</v>
      </c>
      <c r="K29" s="5">
        <v>1</v>
      </c>
      <c r="M29" s="5">
        <v>0</v>
      </c>
      <c r="O29" s="5">
        <v>0</v>
      </c>
      <c r="Q29" s="5"/>
      <c r="R29">
        <v>320483</v>
      </c>
      <c r="S29" s="5">
        <v>0.11740318943322572</v>
      </c>
    </row>
    <row r="30" spans="1:19" x14ac:dyDescent="0.2">
      <c r="A30" s="3">
        <v>3</v>
      </c>
      <c r="B30">
        <v>55546</v>
      </c>
      <c r="C30" s="5">
        <v>3.3399696585048488E-2</v>
      </c>
      <c r="D30">
        <v>40323</v>
      </c>
      <c r="E30" s="5">
        <v>2.5257204062649741E-2</v>
      </c>
      <c r="F30">
        <v>26775</v>
      </c>
      <c r="G30" s="5">
        <v>1.5543815854401904E-2</v>
      </c>
      <c r="H30">
        <v>47903</v>
      </c>
      <c r="I30" s="5">
        <v>3.1895251633780215E-2</v>
      </c>
      <c r="J30">
        <v>4156</v>
      </c>
      <c r="K30" s="5">
        <v>2.75369107906128E-3</v>
      </c>
      <c r="L30">
        <v>278362</v>
      </c>
      <c r="M30" s="5">
        <v>0.22246855524351006</v>
      </c>
      <c r="N30">
        <v>119882</v>
      </c>
      <c r="O30" s="5">
        <v>0.10741874061960978</v>
      </c>
      <c r="Q30" s="5"/>
      <c r="R30">
        <v>572947</v>
      </c>
      <c r="S30" s="5">
        <v>5.5301026117143041E-2</v>
      </c>
    </row>
    <row r="31" spans="1:19" x14ac:dyDescent="0.2">
      <c r="A31" s="4" t="s">
        <v>18</v>
      </c>
      <c r="C31" s="5">
        <v>0</v>
      </c>
      <c r="E31" s="5">
        <v>0</v>
      </c>
      <c r="G31" s="5">
        <v>0</v>
      </c>
      <c r="I31" s="5">
        <v>0</v>
      </c>
      <c r="J31">
        <v>4156</v>
      </c>
      <c r="K31" s="5">
        <v>1</v>
      </c>
      <c r="M31" s="5">
        <v>0</v>
      </c>
      <c r="O31" s="5">
        <v>0</v>
      </c>
      <c r="Q31" s="5"/>
      <c r="R31">
        <v>4156</v>
      </c>
      <c r="S31" s="5">
        <v>7.2537250391397461E-3</v>
      </c>
    </row>
    <row r="32" spans="1:19" x14ac:dyDescent="0.2">
      <c r="A32" s="4" t="s">
        <v>13</v>
      </c>
      <c r="C32" s="5">
        <v>0</v>
      </c>
      <c r="E32" s="5">
        <v>0</v>
      </c>
      <c r="G32" s="5">
        <v>0</v>
      </c>
      <c r="I32" s="5">
        <v>0</v>
      </c>
      <c r="K32" s="5">
        <v>0</v>
      </c>
      <c r="L32">
        <v>278362</v>
      </c>
      <c r="M32" s="5">
        <v>1</v>
      </c>
      <c r="O32" s="5">
        <v>0</v>
      </c>
      <c r="Q32" s="5"/>
      <c r="R32">
        <v>278362</v>
      </c>
      <c r="S32" s="5">
        <v>0.48584249503008131</v>
      </c>
    </row>
    <row r="33" spans="1:19" x14ac:dyDescent="0.2">
      <c r="A33" s="4" t="s">
        <v>14</v>
      </c>
      <c r="C33" s="5">
        <v>0</v>
      </c>
      <c r="E33" s="5">
        <v>0</v>
      </c>
      <c r="G33" s="5">
        <v>0</v>
      </c>
      <c r="I33" s="5">
        <v>0</v>
      </c>
      <c r="K33" s="5">
        <v>0</v>
      </c>
      <c r="M33" s="5">
        <v>0</v>
      </c>
      <c r="N33">
        <v>119882</v>
      </c>
      <c r="O33" s="5">
        <v>1</v>
      </c>
      <c r="Q33" s="5"/>
      <c r="R33">
        <v>119882</v>
      </c>
      <c r="S33" s="5">
        <v>0.20923750364344346</v>
      </c>
    </row>
    <row r="34" spans="1:19" x14ac:dyDescent="0.2">
      <c r="A34" s="4" t="s">
        <v>15</v>
      </c>
      <c r="B34">
        <v>55546</v>
      </c>
      <c r="C34" s="5">
        <v>1</v>
      </c>
      <c r="E34" s="5">
        <v>0</v>
      </c>
      <c r="G34" s="5">
        <v>0</v>
      </c>
      <c r="I34" s="5">
        <v>0</v>
      </c>
      <c r="K34" s="5">
        <v>0</v>
      </c>
      <c r="M34" s="5">
        <v>0</v>
      </c>
      <c r="O34" s="5">
        <v>0</v>
      </c>
      <c r="Q34" s="5"/>
      <c r="R34">
        <v>55546</v>
      </c>
      <c r="S34" s="5">
        <v>9.694788523196736E-2</v>
      </c>
    </row>
    <row r="35" spans="1:19" x14ac:dyDescent="0.2">
      <c r="A35" s="4" t="s">
        <v>16</v>
      </c>
      <c r="C35" s="5">
        <v>0</v>
      </c>
      <c r="D35">
        <v>40323</v>
      </c>
      <c r="E35" s="5">
        <v>1</v>
      </c>
      <c r="G35" s="5">
        <v>0</v>
      </c>
      <c r="I35" s="5">
        <v>0</v>
      </c>
      <c r="K35" s="5">
        <v>0</v>
      </c>
      <c r="M35" s="5">
        <v>0</v>
      </c>
      <c r="O35" s="5">
        <v>0</v>
      </c>
      <c r="Q35" s="5"/>
      <c r="R35">
        <v>40323</v>
      </c>
      <c r="S35" s="5">
        <v>7.0378237428592866E-2</v>
      </c>
    </row>
    <row r="36" spans="1:19" x14ac:dyDescent="0.2">
      <c r="A36" s="4" t="s">
        <v>17</v>
      </c>
      <c r="C36" s="5">
        <v>0</v>
      </c>
      <c r="E36" s="5">
        <v>0</v>
      </c>
      <c r="F36">
        <v>26775</v>
      </c>
      <c r="G36" s="5">
        <v>1</v>
      </c>
      <c r="I36" s="5">
        <v>0</v>
      </c>
      <c r="K36" s="5">
        <v>0</v>
      </c>
      <c r="M36" s="5">
        <v>0</v>
      </c>
      <c r="O36" s="5">
        <v>0</v>
      </c>
      <c r="Q36" s="5"/>
      <c r="R36">
        <v>26775</v>
      </c>
      <c r="S36" s="5">
        <v>4.6732071203793718E-2</v>
      </c>
    </row>
    <row r="37" spans="1:19" x14ac:dyDescent="0.2">
      <c r="A37" s="4" t="s">
        <v>12</v>
      </c>
      <c r="C37" s="5">
        <v>0</v>
      </c>
      <c r="E37" s="5">
        <v>0</v>
      </c>
      <c r="G37" s="5">
        <v>0</v>
      </c>
      <c r="H37">
        <v>47903</v>
      </c>
      <c r="I37" s="5">
        <v>1</v>
      </c>
      <c r="K37" s="5">
        <v>0</v>
      </c>
      <c r="M37" s="5">
        <v>0</v>
      </c>
      <c r="O37" s="5">
        <v>0</v>
      </c>
      <c r="Q37" s="5"/>
      <c r="R37">
        <v>47903</v>
      </c>
      <c r="S37" s="5">
        <v>8.3608082422981539E-2</v>
      </c>
    </row>
    <row r="38" spans="1:19" x14ac:dyDescent="0.2">
      <c r="A38" s="3">
        <v>4</v>
      </c>
      <c r="B38">
        <v>11153</v>
      </c>
      <c r="C38" s="5">
        <v>6.706276167735674E-3</v>
      </c>
      <c r="D38">
        <v>4439</v>
      </c>
      <c r="E38" s="5">
        <v>2.780465958239769E-3</v>
      </c>
      <c r="F38">
        <v>3667</v>
      </c>
      <c r="G38" s="5">
        <v>2.1288206438129518E-3</v>
      </c>
      <c r="H38">
        <v>259</v>
      </c>
      <c r="I38" s="5">
        <v>1.7244995455710656E-4</v>
      </c>
      <c r="J38">
        <v>31443</v>
      </c>
      <c r="K38" s="5">
        <v>2.0833567997816129E-2</v>
      </c>
      <c r="L38">
        <v>66461</v>
      </c>
      <c r="M38" s="5">
        <v>5.3116023918634445E-2</v>
      </c>
      <c r="N38">
        <v>21367</v>
      </c>
      <c r="O38" s="5">
        <v>1.9145628458143858E-2</v>
      </c>
      <c r="Q38" s="5"/>
      <c r="R38">
        <v>138789</v>
      </c>
      <c r="S38" s="5">
        <v>1.3395958288938008E-2</v>
      </c>
    </row>
    <row r="39" spans="1:19" x14ac:dyDescent="0.2">
      <c r="A39" s="4" t="s">
        <v>18</v>
      </c>
      <c r="C39" s="5">
        <v>0</v>
      </c>
      <c r="E39" s="5">
        <v>0</v>
      </c>
      <c r="G39" s="5">
        <v>0</v>
      </c>
      <c r="H39">
        <v>259</v>
      </c>
      <c r="I39" s="5">
        <v>1</v>
      </c>
      <c r="K39" s="5">
        <v>0</v>
      </c>
      <c r="M39" s="5">
        <v>0</v>
      </c>
      <c r="O39" s="5">
        <v>0</v>
      </c>
      <c r="Q39" s="5"/>
      <c r="R39">
        <v>259</v>
      </c>
      <c r="S39" s="5">
        <v>1.8661421294194785E-3</v>
      </c>
    </row>
    <row r="40" spans="1:19" x14ac:dyDescent="0.2">
      <c r="A40" s="4" t="s">
        <v>13</v>
      </c>
      <c r="C40" s="5">
        <v>0</v>
      </c>
      <c r="E40" s="5">
        <v>0</v>
      </c>
      <c r="G40" s="5">
        <v>0</v>
      </c>
      <c r="I40" s="5">
        <v>0</v>
      </c>
      <c r="J40">
        <v>31443</v>
      </c>
      <c r="K40" s="5">
        <v>1</v>
      </c>
      <c r="M40" s="5">
        <v>0</v>
      </c>
      <c r="O40" s="5">
        <v>0</v>
      </c>
      <c r="Q40" s="5"/>
      <c r="R40">
        <v>31443</v>
      </c>
      <c r="S40" s="5">
        <v>0.22655253658431143</v>
      </c>
    </row>
    <row r="41" spans="1:19" x14ac:dyDescent="0.2">
      <c r="A41" s="4" t="s">
        <v>14</v>
      </c>
      <c r="C41" s="5">
        <v>0</v>
      </c>
      <c r="E41" s="5">
        <v>0</v>
      </c>
      <c r="G41" s="5">
        <v>0</v>
      </c>
      <c r="I41" s="5">
        <v>0</v>
      </c>
      <c r="K41" s="5">
        <v>0</v>
      </c>
      <c r="L41">
        <v>66461</v>
      </c>
      <c r="M41" s="5">
        <v>1</v>
      </c>
      <c r="O41" s="5">
        <v>0</v>
      </c>
      <c r="Q41" s="5"/>
      <c r="R41">
        <v>66461</v>
      </c>
      <c r="S41" s="5">
        <v>0.47886359870018519</v>
      </c>
    </row>
    <row r="42" spans="1:19" x14ac:dyDescent="0.2">
      <c r="A42" s="4" t="s">
        <v>15</v>
      </c>
      <c r="C42" s="5">
        <v>0</v>
      </c>
      <c r="E42" s="5">
        <v>0</v>
      </c>
      <c r="G42" s="5">
        <v>0</v>
      </c>
      <c r="I42" s="5">
        <v>0</v>
      </c>
      <c r="K42" s="5">
        <v>0</v>
      </c>
      <c r="M42" s="5">
        <v>0</v>
      </c>
      <c r="N42">
        <v>21367</v>
      </c>
      <c r="O42" s="5">
        <v>1</v>
      </c>
      <c r="Q42" s="5"/>
      <c r="R42">
        <v>21367</v>
      </c>
      <c r="S42" s="5">
        <v>0.15395312308612355</v>
      </c>
    </row>
    <row r="43" spans="1:19" x14ac:dyDescent="0.2">
      <c r="A43" s="4" t="s">
        <v>16</v>
      </c>
      <c r="B43">
        <v>11153</v>
      </c>
      <c r="C43" s="5">
        <v>1</v>
      </c>
      <c r="E43" s="5">
        <v>0</v>
      </c>
      <c r="G43" s="5">
        <v>0</v>
      </c>
      <c r="I43" s="5">
        <v>0</v>
      </c>
      <c r="K43" s="5">
        <v>0</v>
      </c>
      <c r="M43" s="5">
        <v>0</v>
      </c>
      <c r="O43" s="5">
        <v>0</v>
      </c>
      <c r="Q43" s="5"/>
      <c r="R43">
        <v>11153</v>
      </c>
      <c r="S43" s="5">
        <v>8.0359394476507501E-2</v>
      </c>
    </row>
    <row r="44" spans="1:19" x14ac:dyDescent="0.2">
      <c r="A44" s="4" t="s">
        <v>17</v>
      </c>
      <c r="C44" s="5">
        <v>0</v>
      </c>
      <c r="D44">
        <v>4439</v>
      </c>
      <c r="E44" s="5">
        <v>1</v>
      </c>
      <c r="G44" s="5">
        <v>0</v>
      </c>
      <c r="I44" s="5">
        <v>0</v>
      </c>
      <c r="K44" s="5">
        <v>0</v>
      </c>
      <c r="M44" s="5">
        <v>0</v>
      </c>
      <c r="O44" s="5">
        <v>0</v>
      </c>
      <c r="Q44" s="5"/>
      <c r="R44">
        <v>4439</v>
      </c>
      <c r="S44" s="5">
        <v>3.1983802750938477E-2</v>
      </c>
    </row>
    <row r="45" spans="1:19" x14ac:dyDescent="0.2">
      <c r="A45" s="4" t="s">
        <v>12</v>
      </c>
      <c r="C45" s="5">
        <v>0</v>
      </c>
      <c r="E45" s="5">
        <v>0</v>
      </c>
      <c r="F45">
        <v>3667</v>
      </c>
      <c r="G45" s="5">
        <v>1</v>
      </c>
      <c r="I45" s="5">
        <v>0</v>
      </c>
      <c r="K45" s="5">
        <v>0</v>
      </c>
      <c r="M45" s="5">
        <v>0</v>
      </c>
      <c r="O45" s="5">
        <v>0</v>
      </c>
      <c r="Q45" s="5"/>
      <c r="R45">
        <v>3667</v>
      </c>
      <c r="S45" s="5">
        <v>2.6421402272514393E-2</v>
      </c>
    </row>
    <row r="46" spans="1:19" x14ac:dyDescent="0.2">
      <c r="A46" s="3">
        <v>5</v>
      </c>
      <c r="B46">
        <v>2325</v>
      </c>
      <c r="C46" s="5">
        <v>1.3980177611391952E-3</v>
      </c>
      <c r="D46">
        <v>1426</v>
      </c>
      <c r="E46" s="5">
        <v>8.932066808853144E-4</v>
      </c>
      <c r="F46">
        <v>18</v>
      </c>
      <c r="G46" s="5">
        <v>1.04496241037996E-5</v>
      </c>
      <c r="H46">
        <v>3692</v>
      </c>
      <c r="I46" s="5">
        <v>2.4582441398642374E-3</v>
      </c>
      <c r="J46">
        <v>19262</v>
      </c>
      <c r="K46" s="5">
        <v>1.2762655814455818E-2</v>
      </c>
      <c r="L46">
        <v>13874</v>
      </c>
      <c r="M46" s="5">
        <v>1.1088182781588215E-2</v>
      </c>
      <c r="N46">
        <v>2902</v>
      </c>
      <c r="O46" s="5">
        <v>2.6003001724871754E-3</v>
      </c>
      <c r="Q46" s="5"/>
      <c r="R46">
        <v>43499</v>
      </c>
      <c r="S46" s="5">
        <v>4.1985372732025912E-3</v>
      </c>
    </row>
    <row r="47" spans="1:19" x14ac:dyDescent="0.2">
      <c r="A47" s="4" t="s">
        <v>18</v>
      </c>
      <c r="C47" s="5">
        <v>0</v>
      </c>
      <c r="E47" s="5">
        <v>0</v>
      </c>
      <c r="F47">
        <v>18</v>
      </c>
      <c r="G47" s="5">
        <v>1</v>
      </c>
      <c r="I47" s="5">
        <v>0</v>
      </c>
      <c r="K47" s="5">
        <v>0</v>
      </c>
      <c r="M47" s="5">
        <v>0</v>
      </c>
      <c r="O47" s="5">
        <v>0</v>
      </c>
      <c r="Q47" s="5"/>
      <c r="R47">
        <v>18</v>
      </c>
      <c r="S47" s="5">
        <v>4.1380261615209544E-4</v>
      </c>
    </row>
    <row r="48" spans="1:19" x14ac:dyDescent="0.2">
      <c r="A48" s="4" t="s">
        <v>13</v>
      </c>
      <c r="C48" s="5">
        <v>0</v>
      </c>
      <c r="E48" s="5">
        <v>0</v>
      </c>
      <c r="G48" s="5">
        <v>0</v>
      </c>
      <c r="H48">
        <v>3692</v>
      </c>
      <c r="I48" s="5">
        <v>1</v>
      </c>
      <c r="K48" s="5">
        <v>0</v>
      </c>
      <c r="M48" s="5">
        <v>0</v>
      </c>
      <c r="O48" s="5">
        <v>0</v>
      </c>
      <c r="Q48" s="5"/>
      <c r="R48">
        <v>3692</v>
      </c>
      <c r="S48" s="5">
        <v>8.4875514379640915E-2</v>
      </c>
    </row>
    <row r="49" spans="1:19" x14ac:dyDescent="0.2">
      <c r="A49" s="4" t="s">
        <v>14</v>
      </c>
      <c r="C49" s="5">
        <v>0</v>
      </c>
      <c r="E49" s="5">
        <v>0</v>
      </c>
      <c r="G49" s="5">
        <v>0</v>
      </c>
      <c r="I49" s="5">
        <v>0</v>
      </c>
      <c r="J49">
        <v>19262</v>
      </c>
      <c r="K49" s="5">
        <v>1</v>
      </c>
      <c r="M49" s="5">
        <v>0</v>
      </c>
      <c r="O49" s="5">
        <v>0</v>
      </c>
      <c r="Q49" s="5"/>
      <c r="R49">
        <v>19262</v>
      </c>
      <c r="S49" s="5">
        <v>0.4428147773512035</v>
      </c>
    </row>
    <row r="50" spans="1:19" x14ac:dyDescent="0.2">
      <c r="A50" s="4" t="s">
        <v>15</v>
      </c>
      <c r="C50" s="5">
        <v>0</v>
      </c>
      <c r="E50" s="5">
        <v>0</v>
      </c>
      <c r="G50" s="5">
        <v>0</v>
      </c>
      <c r="I50" s="5">
        <v>0</v>
      </c>
      <c r="K50" s="5">
        <v>0</v>
      </c>
      <c r="L50">
        <v>13874</v>
      </c>
      <c r="M50" s="5">
        <v>1</v>
      </c>
      <c r="O50" s="5">
        <v>0</v>
      </c>
      <c r="Q50" s="5"/>
      <c r="R50">
        <v>13874</v>
      </c>
      <c r="S50" s="5">
        <v>0.31894986091634292</v>
      </c>
    </row>
    <row r="51" spans="1:19" x14ac:dyDescent="0.2">
      <c r="A51" s="4" t="s">
        <v>16</v>
      </c>
      <c r="C51" s="5">
        <v>0</v>
      </c>
      <c r="E51" s="5">
        <v>0</v>
      </c>
      <c r="G51" s="5">
        <v>0</v>
      </c>
      <c r="I51" s="5">
        <v>0</v>
      </c>
      <c r="K51" s="5">
        <v>0</v>
      </c>
      <c r="M51" s="5">
        <v>0</v>
      </c>
      <c r="N51">
        <v>2902</v>
      </c>
      <c r="O51" s="5">
        <v>1</v>
      </c>
      <c r="Q51" s="5"/>
      <c r="R51">
        <v>2902</v>
      </c>
      <c r="S51" s="5">
        <v>6.6714177337410058E-2</v>
      </c>
    </row>
    <row r="52" spans="1:19" x14ac:dyDescent="0.2">
      <c r="A52" s="4" t="s">
        <v>17</v>
      </c>
      <c r="B52">
        <v>2325</v>
      </c>
      <c r="C52" s="5">
        <v>1</v>
      </c>
      <c r="E52" s="5">
        <v>0</v>
      </c>
      <c r="G52" s="5">
        <v>0</v>
      </c>
      <c r="I52" s="5">
        <v>0</v>
      </c>
      <c r="K52" s="5">
        <v>0</v>
      </c>
      <c r="M52" s="5">
        <v>0</v>
      </c>
      <c r="O52" s="5">
        <v>0</v>
      </c>
      <c r="Q52" s="5"/>
      <c r="R52">
        <v>2325</v>
      </c>
      <c r="S52" s="5">
        <v>5.3449504586312327E-2</v>
      </c>
    </row>
    <row r="53" spans="1:19" x14ac:dyDescent="0.2">
      <c r="A53" s="4" t="s">
        <v>12</v>
      </c>
      <c r="C53" s="5">
        <v>0</v>
      </c>
      <c r="D53">
        <v>1426</v>
      </c>
      <c r="E53" s="5">
        <v>1</v>
      </c>
      <c r="G53" s="5">
        <v>0</v>
      </c>
      <c r="I53" s="5">
        <v>0</v>
      </c>
      <c r="K53" s="5">
        <v>0</v>
      </c>
      <c r="M53" s="5">
        <v>0</v>
      </c>
      <c r="O53" s="5">
        <v>0</v>
      </c>
      <c r="Q53" s="5"/>
      <c r="R53">
        <v>1426</v>
      </c>
      <c r="S53" s="5">
        <v>3.2782362812938226E-2</v>
      </c>
    </row>
    <row r="54" spans="1:19" x14ac:dyDescent="0.2">
      <c r="A54" s="3">
        <v>6</v>
      </c>
      <c r="B54">
        <v>977</v>
      </c>
      <c r="C54" s="5">
        <v>5.8746810865935209E-4</v>
      </c>
      <c r="D54">
        <v>40</v>
      </c>
      <c r="E54" s="5">
        <v>2.5054885859335608E-5</v>
      </c>
      <c r="F54">
        <v>1748</v>
      </c>
      <c r="G54" s="5">
        <v>1.0147746074134277E-3</v>
      </c>
      <c r="H54">
        <v>2941</v>
      </c>
      <c r="I54" s="5">
        <v>1.9582058546426659E-3</v>
      </c>
      <c r="J54">
        <v>3592</v>
      </c>
      <c r="K54" s="5">
        <v>2.3799947921049371E-3</v>
      </c>
      <c r="L54">
        <v>1987</v>
      </c>
      <c r="M54" s="5">
        <v>1.5880221412005032E-3</v>
      </c>
      <c r="N54">
        <v>823</v>
      </c>
      <c r="O54" s="5">
        <v>7.3743867744898188E-4</v>
      </c>
      <c r="Q54" s="5"/>
      <c r="R54">
        <v>12108</v>
      </c>
      <c r="S54" s="5">
        <v>1.1686679993548582E-3</v>
      </c>
    </row>
    <row r="55" spans="1:19" x14ac:dyDescent="0.2">
      <c r="A55" s="4" t="s">
        <v>18</v>
      </c>
      <c r="C55" s="5">
        <v>0</v>
      </c>
      <c r="D55">
        <v>40</v>
      </c>
      <c r="E55" s="5">
        <v>1</v>
      </c>
      <c r="G55" s="5">
        <v>0</v>
      </c>
      <c r="I55" s="5">
        <v>0</v>
      </c>
      <c r="K55" s="5">
        <v>0</v>
      </c>
      <c r="M55" s="5">
        <v>0</v>
      </c>
      <c r="O55" s="5">
        <v>0</v>
      </c>
      <c r="Q55" s="5"/>
      <c r="R55">
        <v>40</v>
      </c>
      <c r="S55" s="5">
        <v>3.3036009250082591E-3</v>
      </c>
    </row>
    <row r="56" spans="1:19" x14ac:dyDescent="0.2">
      <c r="A56" s="4" t="s">
        <v>13</v>
      </c>
      <c r="C56" s="5">
        <v>0</v>
      </c>
      <c r="E56" s="5">
        <v>0</v>
      </c>
      <c r="F56">
        <v>1748</v>
      </c>
      <c r="G56" s="5">
        <v>1</v>
      </c>
      <c r="I56" s="5">
        <v>0</v>
      </c>
      <c r="K56" s="5">
        <v>0</v>
      </c>
      <c r="M56" s="5">
        <v>0</v>
      </c>
      <c r="O56" s="5">
        <v>0</v>
      </c>
      <c r="Q56" s="5"/>
      <c r="R56">
        <v>1748</v>
      </c>
      <c r="S56" s="5">
        <v>0.14436736042286091</v>
      </c>
    </row>
    <row r="57" spans="1:19" x14ac:dyDescent="0.2">
      <c r="A57" s="4" t="s">
        <v>14</v>
      </c>
      <c r="C57" s="5">
        <v>0</v>
      </c>
      <c r="E57" s="5">
        <v>0</v>
      </c>
      <c r="G57" s="5">
        <v>0</v>
      </c>
      <c r="H57">
        <v>2941</v>
      </c>
      <c r="I57" s="5">
        <v>1</v>
      </c>
      <c r="K57" s="5">
        <v>0</v>
      </c>
      <c r="M57" s="5">
        <v>0</v>
      </c>
      <c r="O57" s="5">
        <v>0</v>
      </c>
      <c r="Q57" s="5"/>
      <c r="R57">
        <v>2941</v>
      </c>
      <c r="S57" s="5">
        <v>0.24289725801123224</v>
      </c>
    </row>
    <row r="58" spans="1:19" x14ac:dyDescent="0.2">
      <c r="A58" s="4" t="s">
        <v>15</v>
      </c>
      <c r="C58" s="5">
        <v>0</v>
      </c>
      <c r="E58" s="5">
        <v>0</v>
      </c>
      <c r="G58" s="5">
        <v>0</v>
      </c>
      <c r="I58" s="5">
        <v>0</v>
      </c>
      <c r="J58">
        <v>3592</v>
      </c>
      <c r="K58" s="5">
        <v>1</v>
      </c>
      <c r="M58" s="5">
        <v>0</v>
      </c>
      <c r="O58" s="5">
        <v>0</v>
      </c>
      <c r="Q58" s="5"/>
      <c r="R58">
        <v>3592</v>
      </c>
      <c r="S58" s="5">
        <v>0.29666336306574165</v>
      </c>
    </row>
    <row r="59" spans="1:19" x14ac:dyDescent="0.2">
      <c r="A59" s="4" t="s">
        <v>16</v>
      </c>
      <c r="C59" s="5">
        <v>0</v>
      </c>
      <c r="E59" s="5">
        <v>0</v>
      </c>
      <c r="G59" s="5">
        <v>0</v>
      </c>
      <c r="I59" s="5">
        <v>0</v>
      </c>
      <c r="K59" s="5">
        <v>0</v>
      </c>
      <c r="L59">
        <v>1987</v>
      </c>
      <c r="M59" s="5">
        <v>1</v>
      </c>
      <c r="O59" s="5">
        <v>0</v>
      </c>
      <c r="Q59" s="5"/>
      <c r="R59">
        <v>1987</v>
      </c>
      <c r="S59" s="5">
        <v>0.16410637594978528</v>
      </c>
    </row>
    <row r="60" spans="1:19" x14ac:dyDescent="0.2">
      <c r="A60" s="4" t="s">
        <v>17</v>
      </c>
      <c r="C60" s="5">
        <v>0</v>
      </c>
      <c r="E60" s="5">
        <v>0</v>
      </c>
      <c r="G60" s="5">
        <v>0</v>
      </c>
      <c r="I60" s="5">
        <v>0</v>
      </c>
      <c r="K60" s="5">
        <v>0</v>
      </c>
      <c r="M60" s="5">
        <v>0</v>
      </c>
      <c r="N60">
        <v>823</v>
      </c>
      <c r="O60" s="5">
        <v>1</v>
      </c>
      <c r="Q60" s="5"/>
      <c r="R60">
        <v>823</v>
      </c>
      <c r="S60" s="5">
        <v>6.7971589032044935E-2</v>
      </c>
    </row>
    <row r="61" spans="1:19" x14ac:dyDescent="0.2">
      <c r="A61" s="4" t="s">
        <v>12</v>
      </c>
      <c r="B61">
        <v>977</v>
      </c>
      <c r="C61" s="5">
        <v>1</v>
      </c>
      <c r="E61" s="5">
        <v>0</v>
      </c>
      <c r="G61" s="5">
        <v>0</v>
      </c>
      <c r="I61" s="5">
        <v>0</v>
      </c>
      <c r="K61" s="5">
        <v>0</v>
      </c>
      <c r="M61" s="5">
        <v>0</v>
      </c>
      <c r="O61" s="5">
        <v>0</v>
      </c>
      <c r="Q61" s="5"/>
      <c r="R61">
        <v>977</v>
      </c>
      <c r="S61" s="5">
        <v>8.0690452593326731E-2</v>
      </c>
    </row>
    <row r="62" spans="1:19" x14ac:dyDescent="0.2">
      <c r="A62" s="3">
        <v>7</v>
      </c>
      <c r="B62">
        <v>1326</v>
      </c>
      <c r="C62" s="5">
        <v>7.973210973206764E-4</v>
      </c>
      <c r="D62">
        <v>2237</v>
      </c>
      <c r="E62" s="5">
        <v>1.4011944916833439E-3</v>
      </c>
      <c r="F62">
        <v>2489</v>
      </c>
      <c r="G62" s="5">
        <v>1.4449507996865112E-3</v>
      </c>
      <c r="H62">
        <v>2524</v>
      </c>
      <c r="I62" s="5">
        <v>1.6805547695063203E-3</v>
      </c>
      <c r="J62">
        <v>1974</v>
      </c>
      <c r="K62" s="5">
        <v>1.3079370043472009E-3</v>
      </c>
      <c r="L62">
        <v>1614</v>
      </c>
      <c r="M62" s="5">
        <v>1.2899183371402176E-3</v>
      </c>
      <c r="N62">
        <v>941</v>
      </c>
      <c r="O62" s="5">
        <v>8.431710759167581E-4</v>
      </c>
      <c r="Q62" s="5"/>
      <c r="R62">
        <v>13105</v>
      </c>
      <c r="S62" s="5">
        <v>1.2648987554959876E-3</v>
      </c>
    </row>
    <row r="63" spans="1:19" x14ac:dyDescent="0.2">
      <c r="A63" s="4" t="s">
        <v>18</v>
      </c>
      <c r="B63">
        <v>1326</v>
      </c>
      <c r="C63" s="5">
        <v>1</v>
      </c>
      <c r="E63" s="5">
        <v>0</v>
      </c>
      <c r="G63" s="5">
        <v>0</v>
      </c>
      <c r="I63" s="5">
        <v>0</v>
      </c>
      <c r="K63" s="5">
        <v>0</v>
      </c>
      <c r="M63" s="5">
        <v>0</v>
      </c>
      <c r="O63" s="5">
        <v>0</v>
      </c>
      <c r="Q63" s="5"/>
      <c r="R63">
        <v>1326</v>
      </c>
      <c r="S63" s="5">
        <v>0.10118275467378864</v>
      </c>
    </row>
    <row r="64" spans="1:19" x14ac:dyDescent="0.2">
      <c r="A64" s="4" t="s">
        <v>13</v>
      </c>
      <c r="C64" s="5">
        <v>0</v>
      </c>
      <c r="D64">
        <v>2237</v>
      </c>
      <c r="E64" s="5">
        <v>1</v>
      </c>
      <c r="G64" s="5">
        <v>0</v>
      </c>
      <c r="I64" s="5">
        <v>0</v>
      </c>
      <c r="K64" s="5">
        <v>0</v>
      </c>
      <c r="M64" s="5">
        <v>0</v>
      </c>
      <c r="O64" s="5">
        <v>0</v>
      </c>
      <c r="Q64" s="5"/>
      <c r="R64">
        <v>2237</v>
      </c>
      <c r="S64" s="5">
        <v>0.17069820679130104</v>
      </c>
    </row>
    <row r="65" spans="1:19" x14ac:dyDescent="0.2">
      <c r="A65" s="4" t="s">
        <v>14</v>
      </c>
      <c r="C65" s="5">
        <v>0</v>
      </c>
      <c r="E65" s="5">
        <v>0</v>
      </c>
      <c r="F65">
        <v>2489</v>
      </c>
      <c r="G65" s="5">
        <v>1</v>
      </c>
      <c r="I65" s="5">
        <v>0</v>
      </c>
      <c r="K65" s="5">
        <v>0</v>
      </c>
      <c r="M65" s="5">
        <v>0</v>
      </c>
      <c r="O65" s="5">
        <v>0</v>
      </c>
      <c r="Q65" s="5"/>
      <c r="R65">
        <v>2489</v>
      </c>
      <c r="S65" s="5">
        <v>0.18992750858450974</v>
      </c>
    </row>
    <row r="66" spans="1:19" x14ac:dyDescent="0.2">
      <c r="A66" s="4" t="s">
        <v>15</v>
      </c>
      <c r="C66" s="5">
        <v>0</v>
      </c>
      <c r="E66" s="5">
        <v>0</v>
      </c>
      <c r="G66" s="5">
        <v>0</v>
      </c>
      <c r="H66">
        <v>2524</v>
      </c>
      <c r="I66" s="5">
        <v>1</v>
      </c>
      <c r="K66" s="5">
        <v>0</v>
      </c>
      <c r="M66" s="5">
        <v>0</v>
      </c>
      <c r="O66" s="5">
        <v>0</v>
      </c>
      <c r="Q66" s="5"/>
      <c r="R66">
        <v>2524</v>
      </c>
      <c r="S66" s="5">
        <v>0.19259824494467762</v>
      </c>
    </row>
    <row r="67" spans="1:19" x14ac:dyDescent="0.2">
      <c r="A67" s="4" t="s">
        <v>16</v>
      </c>
      <c r="C67" s="5">
        <v>0</v>
      </c>
      <c r="E67" s="5">
        <v>0</v>
      </c>
      <c r="G67" s="5">
        <v>0</v>
      </c>
      <c r="I67" s="5">
        <v>0</v>
      </c>
      <c r="J67">
        <v>1974</v>
      </c>
      <c r="K67" s="5">
        <v>1</v>
      </c>
      <c r="M67" s="5">
        <v>0</v>
      </c>
      <c r="O67" s="5">
        <v>0</v>
      </c>
      <c r="Q67" s="5"/>
      <c r="R67">
        <v>1974</v>
      </c>
      <c r="S67" s="5">
        <v>0.15062953071346813</v>
      </c>
    </row>
    <row r="68" spans="1:19" x14ac:dyDescent="0.2">
      <c r="A68" s="4" t="s">
        <v>17</v>
      </c>
      <c r="C68" s="5">
        <v>0</v>
      </c>
      <c r="E68" s="5">
        <v>0</v>
      </c>
      <c r="G68" s="5">
        <v>0</v>
      </c>
      <c r="I68" s="5">
        <v>0</v>
      </c>
      <c r="K68" s="5">
        <v>0</v>
      </c>
      <c r="L68">
        <v>1614</v>
      </c>
      <c r="M68" s="5">
        <v>1</v>
      </c>
      <c r="O68" s="5">
        <v>0</v>
      </c>
      <c r="Q68" s="5"/>
      <c r="R68">
        <v>1614</v>
      </c>
      <c r="S68" s="5">
        <v>0.12315909958031286</v>
      </c>
    </row>
    <row r="69" spans="1:19" x14ac:dyDescent="0.2">
      <c r="A69" s="4" t="s">
        <v>12</v>
      </c>
      <c r="C69" s="5">
        <v>0</v>
      </c>
      <c r="E69" s="5">
        <v>0</v>
      </c>
      <c r="G69" s="5">
        <v>0</v>
      </c>
      <c r="I69" s="5">
        <v>0</v>
      </c>
      <c r="K69" s="5">
        <v>0</v>
      </c>
      <c r="M69" s="5">
        <v>0</v>
      </c>
      <c r="N69">
        <v>941</v>
      </c>
      <c r="O69" s="5">
        <v>1</v>
      </c>
      <c r="Q69" s="5"/>
      <c r="R69">
        <v>941</v>
      </c>
      <c r="S69" s="5">
        <v>7.1804654711942001E-2</v>
      </c>
    </row>
    <row r="70" spans="1:19" x14ac:dyDescent="0.2">
      <c r="A70" s="3">
        <v>8</v>
      </c>
      <c r="B70">
        <v>1678</v>
      </c>
      <c r="C70" s="5">
        <v>1.0089779798673417E-3</v>
      </c>
      <c r="D70">
        <v>1105</v>
      </c>
      <c r="E70" s="5">
        <v>6.9214122186414615E-4</v>
      </c>
      <c r="F70">
        <v>2006</v>
      </c>
      <c r="G70" s="5">
        <v>1.1645525529012221E-3</v>
      </c>
      <c r="H70">
        <v>1154</v>
      </c>
      <c r="I70" s="5">
        <v>7.6836775119266791E-4</v>
      </c>
      <c r="J70">
        <v>1149</v>
      </c>
      <c r="K70" s="5">
        <v>7.6130679736318839E-4</v>
      </c>
      <c r="L70">
        <v>660</v>
      </c>
      <c r="M70" s="5">
        <v>5.2747589994581385E-4</v>
      </c>
      <c r="N70">
        <v>124</v>
      </c>
      <c r="O70" s="5">
        <v>1.1110862211868013E-4</v>
      </c>
      <c r="Q70" s="5"/>
      <c r="R70">
        <v>7876</v>
      </c>
      <c r="S70" s="5">
        <v>7.6019401741979375E-4</v>
      </c>
    </row>
    <row r="71" spans="1:19" x14ac:dyDescent="0.2">
      <c r="A71" s="4" t="s">
        <v>18</v>
      </c>
      <c r="C71" s="5">
        <v>0</v>
      </c>
      <c r="E71" s="5">
        <v>0</v>
      </c>
      <c r="G71" s="5">
        <v>0</v>
      </c>
      <c r="I71" s="5">
        <v>0</v>
      </c>
      <c r="K71" s="5">
        <v>0</v>
      </c>
      <c r="M71" s="5">
        <v>0</v>
      </c>
      <c r="N71">
        <v>124</v>
      </c>
      <c r="O71" s="5">
        <v>1</v>
      </c>
      <c r="Q71" s="5"/>
      <c r="R71">
        <v>124</v>
      </c>
      <c r="S71" s="5">
        <v>1.5744032503809041E-2</v>
      </c>
    </row>
    <row r="72" spans="1:19" x14ac:dyDescent="0.2">
      <c r="A72" s="4" t="s">
        <v>13</v>
      </c>
      <c r="B72">
        <v>1678</v>
      </c>
      <c r="C72" s="5">
        <v>1</v>
      </c>
      <c r="E72" s="5">
        <v>0</v>
      </c>
      <c r="G72" s="5">
        <v>0</v>
      </c>
      <c r="I72" s="5">
        <v>0</v>
      </c>
      <c r="K72" s="5">
        <v>0</v>
      </c>
      <c r="M72" s="5">
        <v>0</v>
      </c>
      <c r="O72" s="5">
        <v>0</v>
      </c>
      <c r="Q72" s="5"/>
      <c r="R72">
        <v>1678</v>
      </c>
      <c r="S72" s="5">
        <v>0.21305231081767395</v>
      </c>
    </row>
    <row r="73" spans="1:19" x14ac:dyDescent="0.2">
      <c r="A73" s="4" t="s">
        <v>14</v>
      </c>
      <c r="C73" s="5">
        <v>0</v>
      </c>
      <c r="D73">
        <v>1105</v>
      </c>
      <c r="E73" s="5">
        <v>1</v>
      </c>
      <c r="G73" s="5">
        <v>0</v>
      </c>
      <c r="I73" s="5">
        <v>0</v>
      </c>
      <c r="K73" s="5">
        <v>0</v>
      </c>
      <c r="M73" s="5">
        <v>0</v>
      </c>
      <c r="O73" s="5">
        <v>0</v>
      </c>
      <c r="Q73" s="5"/>
      <c r="R73">
        <v>1105</v>
      </c>
      <c r="S73" s="5">
        <v>0.14029964448958862</v>
      </c>
    </row>
    <row r="74" spans="1:19" x14ac:dyDescent="0.2">
      <c r="A74" s="4" t="s">
        <v>15</v>
      </c>
      <c r="C74" s="5">
        <v>0</v>
      </c>
      <c r="E74" s="5">
        <v>0</v>
      </c>
      <c r="F74">
        <v>2006</v>
      </c>
      <c r="G74" s="5">
        <v>1</v>
      </c>
      <c r="I74" s="5">
        <v>0</v>
      </c>
      <c r="K74" s="5">
        <v>0</v>
      </c>
      <c r="M74" s="5">
        <v>0</v>
      </c>
      <c r="O74" s="5">
        <v>0</v>
      </c>
      <c r="Q74" s="5"/>
      <c r="R74">
        <v>2006</v>
      </c>
      <c r="S74" s="5">
        <v>0.2546978161503301</v>
      </c>
    </row>
    <row r="75" spans="1:19" x14ac:dyDescent="0.2">
      <c r="A75" s="4" t="s">
        <v>16</v>
      </c>
      <c r="C75" s="5">
        <v>0</v>
      </c>
      <c r="E75" s="5">
        <v>0</v>
      </c>
      <c r="G75" s="5">
        <v>0</v>
      </c>
      <c r="H75">
        <v>1154</v>
      </c>
      <c r="I75" s="5">
        <v>1</v>
      </c>
      <c r="K75" s="5">
        <v>0</v>
      </c>
      <c r="M75" s="5">
        <v>0</v>
      </c>
      <c r="O75" s="5">
        <v>0</v>
      </c>
      <c r="Q75" s="5"/>
      <c r="R75">
        <v>1154</v>
      </c>
      <c r="S75" s="5">
        <v>0.14652107668867445</v>
      </c>
    </row>
    <row r="76" spans="1:19" x14ac:dyDescent="0.2">
      <c r="A76" s="4" t="s">
        <v>17</v>
      </c>
      <c r="C76" s="5">
        <v>0</v>
      </c>
      <c r="E76" s="5">
        <v>0</v>
      </c>
      <c r="G76" s="5">
        <v>0</v>
      </c>
      <c r="I76" s="5">
        <v>0</v>
      </c>
      <c r="J76">
        <v>1149</v>
      </c>
      <c r="K76" s="5">
        <v>1</v>
      </c>
      <c r="M76" s="5">
        <v>0</v>
      </c>
      <c r="O76" s="5">
        <v>0</v>
      </c>
      <c r="Q76" s="5"/>
      <c r="R76">
        <v>1149</v>
      </c>
      <c r="S76" s="5">
        <v>0.14588623666835956</v>
      </c>
    </row>
    <row r="77" spans="1:19" x14ac:dyDescent="0.2">
      <c r="A77" s="4" t="s">
        <v>12</v>
      </c>
      <c r="C77" s="5">
        <v>0</v>
      </c>
      <c r="E77" s="5">
        <v>0</v>
      </c>
      <c r="G77" s="5">
        <v>0</v>
      </c>
      <c r="I77" s="5">
        <v>0</v>
      </c>
      <c r="K77" s="5">
        <v>0</v>
      </c>
      <c r="L77">
        <v>660</v>
      </c>
      <c r="M77" s="5">
        <v>1</v>
      </c>
      <c r="O77" s="5">
        <v>0</v>
      </c>
      <c r="Q77" s="5"/>
      <c r="R77">
        <v>660</v>
      </c>
      <c r="S77" s="5">
        <v>8.3798882681564241E-2</v>
      </c>
    </row>
    <row r="78" spans="1:19" x14ac:dyDescent="0.2">
      <c r="A78" s="3">
        <v>9</v>
      </c>
      <c r="B78">
        <v>747</v>
      </c>
      <c r="C78" s="5">
        <v>4.4916957744988334E-4</v>
      </c>
      <c r="D78">
        <v>1063</v>
      </c>
      <c r="E78" s="5">
        <v>6.6583359171184381E-4</v>
      </c>
      <c r="F78">
        <v>968</v>
      </c>
      <c r="G78" s="5">
        <v>5.6195756291544513E-4</v>
      </c>
      <c r="H78">
        <v>448</v>
      </c>
      <c r="I78" s="5">
        <v>2.9829181328796812E-4</v>
      </c>
      <c r="J78">
        <v>367</v>
      </c>
      <c r="K78" s="5">
        <v>2.4316761934925165E-4</v>
      </c>
      <c r="M78" s="5">
        <v>0</v>
      </c>
      <c r="N78">
        <v>231</v>
      </c>
      <c r="O78" s="5">
        <v>2.0698461055979929E-4</v>
      </c>
      <c r="Q78" s="5"/>
      <c r="R78">
        <v>3824</v>
      </c>
      <c r="S78" s="5">
        <v>3.6909369256136256E-4</v>
      </c>
    </row>
    <row r="79" spans="1:19" x14ac:dyDescent="0.2">
      <c r="A79" s="4" t="s">
        <v>13</v>
      </c>
      <c r="C79" s="5">
        <v>0</v>
      </c>
      <c r="E79" s="5">
        <v>0</v>
      </c>
      <c r="G79" s="5">
        <v>0</v>
      </c>
      <c r="I79" s="5">
        <v>0</v>
      </c>
      <c r="K79" s="5">
        <v>0</v>
      </c>
      <c r="M79" s="5"/>
      <c r="N79">
        <v>231</v>
      </c>
      <c r="O79" s="5">
        <v>1</v>
      </c>
      <c r="Q79" s="5"/>
      <c r="R79">
        <v>231</v>
      </c>
      <c r="S79" s="5">
        <v>6.0407949790794981E-2</v>
      </c>
    </row>
    <row r="80" spans="1:19" x14ac:dyDescent="0.2">
      <c r="A80" s="4" t="s">
        <v>14</v>
      </c>
      <c r="B80">
        <v>747</v>
      </c>
      <c r="C80" s="5">
        <v>1</v>
      </c>
      <c r="E80" s="5">
        <v>0</v>
      </c>
      <c r="G80" s="5">
        <v>0</v>
      </c>
      <c r="I80" s="5">
        <v>0</v>
      </c>
      <c r="K80" s="5">
        <v>0</v>
      </c>
      <c r="M80" s="5"/>
      <c r="O80" s="5">
        <v>0</v>
      </c>
      <c r="Q80" s="5"/>
      <c r="R80">
        <v>747</v>
      </c>
      <c r="S80" s="5">
        <v>0.19534518828451883</v>
      </c>
    </row>
    <row r="81" spans="1:19" x14ac:dyDescent="0.2">
      <c r="A81" s="4" t="s">
        <v>15</v>
      </c>
      <c r="C81" s="5">
        <v>0</v>
      </c>
      <c r="D81">
        <v>1063</v>
      </c>
      <c r="E81" s="5">
        <v>1</v>
      </c>
      <c r="G81" s="5">
        <v>0</v>
      </c>
      <c r="I81" s="5">
        <v>0</v>
      </c>
      <c r="K81" s="5">
        <v>0</v>
      </c>
      <c r="M81" s="5"/>
      <c r="O81" s="5">
        <v>0</v>
      </c>
      <c r="Q81" s="5"/>
      <c r="R81">
        <v>1063</v>
      </c>
      <c r="S81" s="5">
        <v>0.27798117154811713</v>
      </c>
    </row>
    <row r="82" spans="1:19" x14ac:dyDescent="0.2">
      <c r="A82" s="4" t="s">
        <v>16</v>
      </c>
      <c r="C82" s="5">
        <v>0</v>
      </c>
      <c r="E82" s="5">
        <v>0</v>
      </c>
      <c r="F82">
        <v>968</v>
      </c>
      <c r="G82" s="5">
        <v>1</v>
      </c>
      <c r="I82" s="5">
        <v>0</v>
      </c>
      <c r="K82" s="5">
        <v>0</v>
      </c>
      <c r="M82" s="5"/>
      <c r="O82" s="5">
        <v>0</v>
      </c>
      <c r="Q82" s="5"/>
      <c r="R82">
        <v>968</v>
      </c>
      <c r="S82" s="5">
        <v>0.25313807531380755</v>
      </c>
    </row>
    <row r="83" spans="1:19" x14ac:dyDescent="0.2">
      <c r="A83" s="4" t="s">
        <v>17</v>
      </c>
      <c r="C83" s="5">
        <v>0</v>
      </c>
      <c r="E83" s="5">
        <v>0</v>
      </c>
      <c r="G83" s="5">
        <v>0</v>
      </c>
      <c r="H83">
        <v>448</v>
      </c>
      <c r="I83" s="5">
        <v>1</v>
      </c>
      <c r="K83" s="5">
        <v>0</v>
      </c>
      <c r="M83" s="5"/>
      <c r="O83" s="5">
        <v>0</v>
      </c>
      <c r="Q83" s="5"/>
      <c r="R83">
        <v>448</v>
      </c>
      <c r="S83" s="5">
        <v>0.11715481171548117</v>
      </c>
    </row>
    <row r="84" spans="1:19" x14ac:dyDescent="0.2">
      <c r="A84" s="4" t="s">
        <v>12</v>
      </c>
      <c r="C84" s="5">
        <v>0</v>
      </c>
      <c r="E84" s="5">
        <v>0</v>
      </c>
      <c r="G84" s="5">
        <v>0</v>
      </c>
      <c r="I84" s="5">
        <v>0</v>
      </c>
      <c r="J84">
        <v>367</v>
      </c>
      <c r="K84" s="5">
        <v>1</v>
      </c>
      <c r="M84" s="5"/>
      <c r="O84" s="5">
        <v>0</v>
      </c>
      <c r="Q84" s="5"/>
      <c r="R84">
        <v>367</v>
      </c>
      <c r="S84" s="5">
        <v>9.5972803347280339E-2</v>
      </c>
    </row>
    <row r="85" spans="1:19" x14ac:dyDescent="0.2">
      <c r="A85" s="3">
        <v>10</v>
      </c>
      <c r="B85">
        <v>699</v>
      </c>
      <c r="C85" s="5">
        <v>4.2030727528442896E-4</v>
      </c>
      <c r="D85">
        <v>477</v>
      </c>
      <c r="E85" s="5">
        <v>2.9877951387257713E-4</v>
      </c>
      <c r="F85">
        <v>357</v>
      </c>
      <c r="G85" s="5">
        <v>2.0725087805869205E-4</v>
      </c>
      <c r="H85">
        <v>159</v>
      </c>
      <c r="I85" s="5">
        <v>1.0586696051961368E-4</v>
      </c>
      <c r="J85">
        <v>3</v>
      </c>
      <c r="K85" s="5">
        <v>1.9877462072145912E-6</v>
      </c>
      <c r="L85">
        <v>311</v>
      </c>
      <c r="M85" s="5">
        <v>2.4855303770173956E-4</v>
      </c>
      <c r="N85">
        <v>258</v>
      </c>
      <c r="O85" s="5">
        <v>2.3117761698886673E-4</v>
      </c>
      <c r="Q85" s="5"/>
      <c r="R85">
        <v>2264</v>
      </c>
      <c r="S85" s="5">
        <v>2.1852199789720836E-4</v>
      </c>
    </row>
    <row r="86" spans="1:19" x14ac:dyDescent="0.2">
      <c r="A86" s="4" t="s">
        <v>18</v>
      </c>
      <c r="C86" s="5">
        <v>0</v>
      </c>
      <c r="E86" s="5">
        <v>0</v>
      </c>
      <c r="G86" s="5">
        <v>0</v>
      </c>
      <c r="I86" s="5">
        <v>0</v>
      </c>
      <c r="J86">
        <v>3</v>
      </c>
      <c r="K86" s="5">
        <v>1</v>
      </c>
      <c r="M86" s="5">
        <v>0</v>
      </c>
      <c r="O86" s="5">
        <v>0</v>
      </c>
      <c r="Q86" s="5"/>
      <c r="R86">
        <v>3</v>
      </c>
      <c r="S86" s="5">
        <v>1.3250883392226149E-3</v>
      </c>
    </row>
    <row r="87" spans="1:19" x14ac:dyDescent="0.2">
      <c r="A87" s="4" t="s">
        <v>13</v>
      </c>
      <c r="C87" s="5">
        <v>0</v>
      </c>
      <c r="E87" s="5">
        <v>0</v>
      </c>
      <c r="G87" s="5">
        <v>0</v>
      </c>
      <c r="I87" s="5">
        <v>0</v>
      </c>
      <c r="K87" s="5">
        <v>0</v>
      </c>
      <c r="L87">
        <v>311</v>
      </c>
      <c r="M87" s="5">
        <v>1</v>
      </c>
      <c r="O87" s="5">
        <v>0</v>
      </c>
      <c r="Q87" s="5"/>
      <c r="R87">
        <v>311</v>
      </c>
      <c r="S87" s="5">
        <v>0.13736749116607774</v>
      </c>
    </row>
    <row r="88" spans="1:19" x14ac:dyDescent="0.2">
      <c r="A88" s="4" t="s">
        <v>14</v>
      </c>
      <c r="C88" s="5">
        <v>0</v>
      </c>
      <c r="E88" s="5">
        <v>0</v>
      </c>
      <c r="G88" s="5">
        <v>0</v>
      </c>
      <c r="I88" s="5">
        <v>0</v>
      </c>
      <c r="K88" s="5">
        <v>0</v>
      </c>
      <c r="M88" s="5">
        <v>0</v>
      </c>
      <c r="N88">
        <v>258</v>
      </c>
      <c r="O88" s="5">
        <v>1</v>
      </c>
      <c r="Q88" s="5"/>
      <c r="R88">
        <v>258</v>
      </c>
      <c r="S88" s="5">
        <v>0.11395759717314488</v>
      </c>
    </row>
    <row r="89" spans="1:19" x14ac:dyDescent="0.2">
      <c r="A89" s="4" t="s">
        <v>15</v>
      </c>
      <c r="B89">
        <v>699</v>
      </c>
      <c r="C89" s="5">
        <v>1</v>
      </c>
      <c r="E89" s="5">
        <v>0</v>
      </c>
      <c r="G89" s="5">
        <v>0</v>
      </c>
      <c r="I89" s="5">
        <v>0</v>
      </c>
      <c r="K89" s="5">
        <v>0</v>
      </c>
      <c r="M89" s="5">
        <v>0</v>
      </c>
      <c r="O89" s="5">
        <v>0</v>
      </c>
      <c r="Q89" s="5"/>
      <c r="R89">
        <v>699</v>
      </c>
      <c r="S89" s="5">
        <v>0.30874558303886923</v>
      </c>
    </row>
    <row r="90" spans="1:19" x14ac:dyDescent="0.2">
      <c r="A90" s="4" t="s">
        <v>16</v>
      </c>
      <c r="C90" s="5">
        <v>0</v>
      </c>
      <c r="D90">
        <v>477</v>
      </c>
      <c r="E90" s="5">
        <v>1</v>
      </c>
      <c r="G90" s="5">
        <v>0</v>
      </c>
      <c r="I90" s="5">
        <v>0</v>
      </c>
      <c r="K90" s="5">
        <v>0</v>
      </c>
      <c r="M90" s="5">
        <v>0</v>
      </c>
      <c r="O90" s="5">
        <v>0</v>
      </c>
      <c r="Q90" s="5"/>
      <c r="R90">
        <v>477</v>
      </c>
      <c r="S90" s="5">
        <v>0.21068904593639576</v>
      </c>
    </row>
    <row r="91" spans="1:19" x14ac:dyDescent="0.2">
      <c r="A91" s="4" t="s">
        <v>17</v>
      </c>
      <c r="C91" s="5">
        <v>0</v>
      </c>
      <c r="E91" s="5">
        <v>0</v>
      </c>
      <c r="F91">
        <v>357</v>
      </c>
      <c r="G91" s="5">
        <v>1</v>
      </c>
      <c r="I91" s="5">
        <v>0</v>
      </c>
      <c r="K91" s="5">
        <v>0</v>
      </c>
      <c r="M91" s="5">
        <v>0</v>
      </c>
      <c r="O91" s="5">
        <v>0</v>
      </c>
      <c r="Q91" s="5"/>
      <c r="R91">
        <v>357</v>
      </c>
      <c r="S91" s="5">
        <v>0.15768551236749118</v>
      </c>
    </row>
    <row r="92" spans="1:19" x14ac:dyDescent="0.2">
      <c r="A92" s="4" t="s">
        <v>12</v>
      </c>
      <c r="C92" s="5">
        <v>0</v>
      </c>
      <c r="E92" s="5">
        <v>0</v>
      </c>
      <c r="G92" s="5">
        <v>0</v>
      </c>
      <c r="H92">
        <v>159</v>
      </c>
      <c r="I92" s="5">
        <v>1</v>
      </c>
      <c r="K92" s="5">
        <v>0</v>
      </c>
      <c r="M92" s="5">
        <v>0</v>
      </c>
      <c r="O92" s="5">
        <v>0</v>
      </c>
      <c r="Q92" s="5"/>
      <c r="R92">
        <v>159</v>
      </c>
      <c r="S92" s="5">
        <v>7.0229681978798586E-2</v>
      </c>
    </row>
    <row r="93" spans="1:19" x14ac:dyDescent="0.2">
      <c r="A93" s="3">
        <v>11</v>
      </c>
      <c r="B93">
        <v>201</v>
      </c>
      <c r="C93" s="5">
        <v>1.2086089031784009E-4</v>
      </c>
      <c r="D93">
        <v>187</v>
      </c>
      <c r="E93" s="5">
        <v>1.1713159139239396E-4</v>
      </c>
      <c r="F93">
        <v>176</v>
      </c>
      <c r="G93" s="5">
        <v>1.0217410234826275E-4</v>
      </c>
      <c r="H93">
        <v>2</v>
      </c>
      <c r="I93" s="5">
        <v>1.3316598807498578E-6</v>
      </c>
      <c r="J93">
        <v>204</v>
      </c>
      <c r="K93" s="5">
        <v>1.351667420905922E-4</v>
      </c>
      <c r="L93">
        <v>330</v>
      </c>
      <c r="M93" s="5">
        <v>2.6373794997290692E-4</v>
      </c>
      <c r="N93">
        <v>372</v>
      </c>
      <c r="O93" s="5">
        <v>3.3332586635604039E-4</v>
      </c>
      <c r="Q93" s="5"/>
      <c r="R93">
        <v>1472</v>
      </c>
      <c r="S93" s="5">
        <v>1.420779067600224E-4</v>
      </c>
    </row>
    <row r="94" spans="1:19" x14ac:dyDescent="0.2">
      <c r="A94" s="4" t="s">
        <v>18</v>
      </c>
      <c r="C94" s="5">
        <v>0</v>
      </c>
      <c r="E94" s="5">
        <v>0</v>
      </c>
      <c r="G94" s="5">
        <v>0</v>
      </c>
      <c r="H94">
        <v>2</v>
      </c>
      <c r="I94" s="5">
        <v>1</v>
      </c>
      <c r="K94" s="5">
        <v>0</v>
      </c>
      <c r="M94" s="5">
        <v>0</v>
      </c>
      <c r="O94" s="5">
        <v>0</v>
      </c>
      <c r="Q94" s="5"/>
      <c r="R94">
        <v>2</v>
      </c>
      <c r="S94" s="5">
        <v>1.358695652173913E-3</v>
      </c>
    </row>
    <row r="95" spans="1:19" x14ac:dyDescent="0.2">
      <c r="A95" s="4" t="s">
        <v>13</v>
      </c>
      <c r="C95" s="5">
        <v>0</v>
      </c>
      <c r="E95" s="5">
        <v>0</v>
      </c>
      <c r="G95" s="5">
        <v>0</v>
      </c>
      <c r="I95" s="5">
        <v>0</v>
      </c>
      <c r="J95">
        <v>204</v>
      </c>
      <c r="K95" s="5">
        <v>1</v>
      </c>
      <c r="M95" s="5">
        <v>0</v>
      </c>
      <c r="O95" s="5">
        <v>0</v>
      </c>
      <c r="Q95" s="5"/>
      <c r="R95">
        <v>204</v>
      </c>
      <c r="S95" s="5">
        <v>0.13858695652173914</v>
      </c>
    </row>
    <row r="96" spans="1:19" x14ac:dyDescent="0.2">
      <c r="A96" s="4" t="s">
        <v>14</v>
      </c>
      <c r="C96" s="5">
        <v>0</v>
      </c>
      <c r="E96" s="5">
        <v>0</v>
      </c>
      <c r="G96" s="5">
        <v>0</v>
      </c>
      <c r="I96" s="5">
        <v>0</v>
      </c>
      <c r="K96" s="5">
        <v>0</v>
      </c>
      <c r="L96">
        <v>330</v>
      </c>
      <c r="M96" s="5">
        <v>1</v>
      </c>
      <c r="O96" s="5">
        <v>0</v>
      </c>
      <c r="Q96" s="5"/>
      <c r="R96">
        <v>330</v>
      </c>
      <c r="S96" s="5">
        <v>0.22418478260869565</v>
      </c>
    </row>
    <row r="97" spans="1:19" x14ac:dyDescent="0.2">
      <c r="A97" s="4" t="s">
        <v>15</v>
      </c>
      <c r="C97" s="5">
        <v>0</v>
      </c>
      <c r="E97" s="5">
        <v>0</v>
      </c>
      <c r="G97" s="5">
        <v>0</v>
      </c>
      <c r="I97" s="5">
        <v>0</v>
      </c>
      <c r="K97" s="5">
        <v>0</v>
      </c>
      <c r="M97" s="5">
        <v>0</v>
      </c>
      <c r="N97">
        <v>372</v>
      </c>
      <c r="O97" s="5">
        <v>1</v>
      </c>
      <c r="Q97" s="5"/>
      <c r="R97">
        <v>372</v>
      </c>
      <c r="S97" s="5">
        <v>0.25271739130434784</v>
      </c>
    </row>
    <row r="98" spans="1:19" x14ac:dyDescent="0.2">
      <c r="A98" s="4" t="s">
        <v>16</v>
      </c>
      <c r="B98">
        <v>201</v>
      </c>
      <c r="C98" s="5">
        <v>1</v>
      </c>
      <c r="E98" s="5">
        <v>0</v>
      </c>
      <c r="G98" s="5">
        <v>0</v>
      </c>
      <c r="I98" s="5">
        <v>0</v>
      </c>
      <c r="K98" s="5">
        <v>0</v>
      </c>
      <c r="M98" s="5">
        <v>0</v>
      </c>
      <c r="O98" s="5">
        <v>0</v>
      </c>
      <c r="Q98" s="5"/>
      <c r="R98">
        <v>201</v>
      </c>
      <c r="S98" s="5">
        <v>0.13654891304347827</v>
      </c>
    </row>
    <row r="99" spans="1:19" x14ac:dyDescent="0.2">
      <c r="A99" s="4" t="s">
        <v>17</v>
      </c>
      <c r="C99" s="5">
        <v>0</v>
      </c>
      <c r="D99">
        <v>187</v>
      </c>
      <c r="E99" s="5">
        <v>1</v>
      </c>
      <c r="G99" s="5">
        <v>0</v>
      </c>
      <c r="I99" s="5">
        <v>0</v>
      </c>
      <c r="K99" s="5">
        <v>0</v>
      </c>
      <c r="M99" s="5">
        <v>0</v>
      </c>
      <c r="O99" s="5">
        <v>0</v>
      </c>
      <c r="Q99" s="5"/>
      <c r="R99">
        <v>187</v>
      </c>
      <c r="S99" s="5">
        <v>0.12703804347826086</v>
      </c>
    </row>
    <row r="100" spans="1:19" x14ac:dyDescent="0.2">
      <c r="A100" s="4" t="s">
        <v>12</v>
      </c>
      <c r="C100" s="5">
        <v>0</v>
      </c>
      <c r="E100" s="5">
        <v>0</v>
      </c>
      <c r="F100">
        <v>176</v>
      </c>
      <c r="G100" s="5">
        <v>1</v>
      </c>
      <c r="I100" s="5">
        <v>0</v>
      </c>
      <c r="K100" s="5">
        <v>0</v>
      </c>
      <c r="M100" s="5">
        <v>0</v>
      </c>
      <c r="O100" s="5">
        <v>0</v>
      </c>
      <c r="Q100" s="5"/>
      <c r="R100">
        <v>176</v>
      </c>
      <c r="S100" s="5">
        <v>0.11956521739130435</v>
      </c>
    </row>
    <row r="101" spans="1:19" x14ac:dyDescent="0.2">
      <c r="A101" s="3">
        <v>12</v>
      </c>
      <c r="C101" s="5">
        <v>0</v>
      </c>
      <c r="D101">
        <v>13</v>
      </c>
      <c r="E101" s="5">
        <v>8.1428379042840725E-6</v>
      </c>
      <c r="F101">
        <v>1</v>
      </c>
      <c r="G101" s="5">
        <v>5.8053467243331112E-7</v>
      </c>
      <c r="H101">
        <v>169</v>
      </c>
      <c r="I101" s="5">
        <v>1.1252525992336297E-4</v>
      </c>
      <c r="J101">
        <v>234</v>
      </c>
      <c r="K101" s="5">
        <v>1.5504420416273811E-4</v>
      </c>
      <c r="L101">
        <v>257</v>
      </c>
      <c r="M101" s="5">
        <v>2.0539591861526386E-4</v>
      </c>
      <c r="N101">
        <v>50</v>
      </c>
      <c r="O101" s="5">
        <v>4.4801863757532316E-5</v>
      </c>
      <c r="Q101" s="5"/>
      <c r="R101">
        <v>724</v>
      </c>
      <c r="S101" s="5">
        <v>6.9880709574902323E-5</v>
      </c>
    </row>
    <row r="102" spans="1:19" x14ac:dyDescent="0.2">
      <c r="A102" s="4" t="s">
        <v>18</v>
      </c>
      <c r="C102" s="5"/>
      <c r="E102" s="5">
        <v>0</v>
      </c>
      <c r="F102">
        <v>1</v>
      </c>
      <c r="G102" s="5">
        <v>1</v>
      </c>
      <c r="I102" s="5">
        <v>0</v>
      </c>
      <c r="K102" s="5">
        <v>0</v>
      </c>
      <c r="M102" s="5">
        <v>0</v>
      </c>
      <c r="O102" s="5">
        <v>0</v>
      </c>
      <c r="Q102" s="5"/>
      <c r="R102">
        <v>1</v>
      </c>
      <c r="S102" s="5">
        <v>1.3812154696132596E-3</v>
      </c>
    </row>
    <row r="103" spans="1:19" x14ac:dyDescent="0.2">
      <c r="A103" s="4" t="s">
        <v>13</v>
      </c>
      <c r="C103" s="5"/>
      <c r="E103" s="5">
        <v>0</v>
      </c>
      <c r="G103" s="5">
        <v>0</v>
      </c>
      <c r="H103">
        <v>169</v>
      </c>
      <c r="I103" s="5">
        <v>1</v>
      </c>
      <c r="K103" s="5">
        <v>0</v>
      </c>
      <c r="M103" s="5">
        <v>0</v>
      </c>
      <c r="O103" s="5">
        <v>0</v>
      </c>
      <c r="Q103" s="5"/>
      <c r="R103">
        <v>169</v>
      </c>
      <c r="S103" s="5">
        <v>0.23342541436464087</v>
      </c>
    </row>
    <row r="104" spans="1:19" x14ac:dyDescent="0.2">
      <c r="A104" s="4" t="s">
        <v>14</v>
      </c>
      <c r="C104" s="5"/>
      <c r="E104" s="5">
        <v>0</v>
      </c>
      <c r="G104" s="5">
        <v>0</v>
      </c>
      <c r="I104" s="5">
        <v>0</v>
      </c>
      <c r="J104">
        <v>234</v>
      </c>
      <c r="K104" s="5">
        <v>1</v>
      </c>
      <c r="M104" s="5">
        <v>0</v>
      </c>
      <c r="O104" s="5">
        <v>0</v>
      </c>
      <c r="Q104" s="5"/>
      <c r="R104">
        <v>234</v>
      </c>
      <c r="S104" s="5">
        <v>0.32320441988950277</v>
      </c>
    </row>
    <row r="105" spans="1:19" x14ac:dyDescent="0.2">
      <c r="A105" s="4" t="s">
        <v>15</v>
      </c>
      <c r="C105" s="5"/>
      <c r="E105" s="5">
        <v>0</v>
      </c>
      <c r="G105" s="5">
        <v>0</v>
      </c>
      <c r="I105" s="5">
        <v>0</v>
      </c>
      <c r="K105" s="5">
        <v>0</v>
      </c>
      <c r="L105">
        <v>257</v>
      </c>
      <c r="M105" s="5">
        <v>1</v>
      </c>
      <c r="O105" s="5">
        <v>0</v>
      </c>
      <c r="Q105" s="5"/>
      <c r="R105">
        <v>257</v>
      </c>
      <c r="S105" s="5">
        <v>0.35497237569060774</v>
      </c>
    </row>
    <row r="106" spans="1:19" x14ac:dyDescent="0.2">
      <c r="A106" s="4" t="s">
        <v>16</v>
      </c>
      <c r="C106" s="5"/>
      <c r="E106" s="5">
        <v>0</v>
      </c>
      <c r="G106" s="5">
        <v>0</v>
      </c>
      <c r="I106" s="5">
        <v>0</v>
      </c>
      <c r="K106" s="5">
        <v>0</v>
      </c>
      <c r="M106" s="5">
        <v>0</v>
      </c>
      <c r="N106">
        <v>50</v>
      </c>
      <c r="O106" s="5">
        <v>1</v>
      </c>
      <c r="Q106" s="5"/>
      <c r="R106">
        <v>50</v>
      </c>
      <c r="S106" s="5">
        <v>6.9060773480662987E-2</v>
      </c>
    </row>
    <row r="107" spans="1:19" x14ac:dyDescent="0.2">
      <c r="A107" s="4" t="s">
        <v>12</v>
      </c>
      <c r="C107" s="5"/>
      <c r="D107">
        <v>13</v>
      </c>
      <c r="E107" s="5">
        <v>1</v>
      </c>
      <c r="G107" s="5">
        <v>0</v>
      </c>
      <c r="I107" s="5">
        <v>0</v>
      </c>
      <c r="K107" s="5">
        <v>0</v>
      </c>
      <c r="M107" s="5">
        <v>0</v>
      </c>
      <c r="O107" s="5">
        <v>0</v>
      </c>
      <c r="Q107" s="5"/>
      <c r="R107">
        <v>13</v>
      </c>
      <c r="S107" s="5">
        <v>1.7955801104972375E-2</v>
      </c>
    </row>
    <row r="108" spans="1:19" x14ac:dyDescent="0.2">
      <c r="A108" s="3">
        <v>13</v>
      </c>
      <c r="B108">
        <v>11</v>
      </c>
      <c r="C108" s="5">
        <v>6.6142775795832885E-6</v>
      </c>
      <c r="E108" s="5">
        <v>0</v>
      </c>
      <c r="F108">
        <v>127</v>
      </c>
      <c r="G108" s="5">
        <v>7.3727903399030504E-5</v>
      </c>
      <c r="H108">
        <v>78</v>
      </c>
      <c r="I108" s="5">
        <v>5.1934735349244449E-5</v>
      </c>
      <c r="J108">
        <v>78</v>
      </c>
      <c r="K108" s="5">
        <v>5.1681401387579372E-5</v>
      </c>
      <c r="L108">
        <v>114</v>
      </c>
      <c r="M108" s="5">
        <v>9.1109473627004205E-5</v>
      </c>
      <c r="N108">
        <v>2</v>
      </c>
      <c r="O108" s="5">
        <v>1.7920745503012926E-6</v>
      </c>
      <c r="Q108" s="5"/>
      <c r="R108">
        <v>410</v>
      </c>
      <c r="S108" s="5">
        <v>3.9573330007886674E-5</v>
      </c>
    </row>
    <row r="109" spans="1:19" x14ac:dyDescent="0.2">
      <c r="A109" s="4" t="s">
        <v>13</v>
      </c>
      <c r="C109" s="5">
        <v>0</v>
      </c>
      <c r="E109" s="5"/>
      <c r="F109">
        <v>127</v>
      </c>
      <c r="G109" s="5">
        <v>1</v>
      </c>
      <c r="I109" s="5">
        <v>0</v>
      </c>
      <c r="K109" s="5">
        <v>0</v>
      </c>
      <c r="M109" s="5">
        <v>0</v>
      </c>
      <c r="O109" s="5">
        <v>0</v>
      </c>
      <c r="Q109" s="5"/>
      <c r="R109">
        <v>127</v>
      </c>
      <c r="S109" s="5">
        <v>0.30975609756097561</v>
      </c>
    </row>
    <row r="110" spans="1:19" x14ac:dyDescent="0.2">
      <c r="A110" s="4" t="s">
        <v>14</v>
      </c>
      <c r="C110" s="5">
        <v>0</v>
      </c>
      <c r="E110" s="5"/>
      <c r="G110" s="5">
        <v>0</v>
      </c>
      <c r="H110">
        <v>78</v>
      </c>
      <c r="I110" s="5">
        <v>1</v>
      </c>
      <c r="K110" s="5">
        <v>0</v>
      </c>
      <c r="M110" s="5">
        <v>0</v>
      </c>
      <c r="O110" s="5">
        <v>0</v>
      </c>
      <c r="Q110" s="5"/>
      <c r="R110">
        <v>78</v>
      </c>
      <c r="S110" s="5">
        <v>0.19024390243902439</v>
      </c>
    </row>
    <row r="111" spans="1:19" x14ac:dyDescent="0.2">
      <c r="A111" s="4" t="s">
        <v>15</v>
      </c>
      <c r="C111" s="5">
        <v>0</v>
      </c>
      <c r="E111" s="5"/>
      <c r="G111" s="5">
        <v>0</v>
      </c>
      <c r="I111" s="5">
        <v>0</v>
      </c>
      <c r="J111">
        <v>78</v>
      </c>
      <c r="K111" s="5">
        <v>1</v>
      </c>
      <c r="M111" s="5">
        <v>0</v>
      </c>
      <c r="O111" s="5">
        <v>0</v>
      </c>
      <c r="Q111" s="5"/>
      <c r="R111">
        <v>78</v>
      </c>
      <c r="S111" s="5">
        <v>0.19024390243902439</v>
      </c>
    </row>
    <row r="112" spans="1:19" x14ac:dyDescent="0.2">
      <c r="A112" s="4" t="s">
        <v>16</v>
      </c>
      <c r="C112" s="5">
        <v>0</v>
      </c>
      <c r="E112" s="5"/>
      <c r="G112" s="5">
        <v>0</v>
      </c>
      <c r="I112" s="5">
        <v>0</v>
      </c>
      <c r="K112" s="5">
        <v>0</v>
      </c>
      <c r="L112">
        <v>114</v>
      </c>
      <c r="M112" s="5">
        <v>1</v>
      </c>
      <c r="O112" s="5">
        <v>0</v>
      </c>
      <c r="Q112" s="5"/>
      <c r="R112">
        <v>114</v>
      </c>
      <c r="S112" s="5">
        <v>0.2780487804878049</v>
      </c>
    </row>
    <row r="113" spans="1:19" x14ac:dyDescent="0.2">
      <c r="A113" s="4" t="s">
        <v>17</v>
      </c>
      <c r="C113" s="5">
        <v>0</v>
      </c>
      <c r="E113" s="5"/>
      <c r="G113" s="5">
        <v>0</v>
      </c>
      <c r="I113" s="5">
        <v>0</v>
      </c>
      <c r="K113" s="5">
        <v>0</v>
      </c>
      <c r="M113" s="5">
        <v>0</v>
      </c>
      <c r="N113">
        <v>2</v>
      </c>
      <c r="O113" s="5">
        <v>1</v>
      </c>
      <c r="Q113" s="5"/>
      <c r="R113">
        <v>2</v>
      </c>
      <c r="S113" s="5">
        <v>4.8780487804878049E-3</v>
      </c>
    </row>
    <row r="114" spans="1:19" x14ac:dyDescent="0.2">
      <c r="A114" s="4" t="s">
        <v>12</v>
      </c>
      <c r="B114">
        <v>11</v>
      </c>
      <c r="C114" s="5">
        <v>1</v>
      </c>
      <c r="E114" s="5"/>
      <c r="G114" s="5">
        <v>0</v>
      </c>
      <c r="I114" s="5">
        <v>0</v>
      </c>
      <c r="K114" s="5">
        <v>0</v>
      </c>
      <c r="M114" s="5">
        <v>0</v>
      </c>
      <c r="O114" s="5">
        <v>0</v>
      </c>
      <c r="Q114" s="5"/>
      <c r="R114">
        <v>11</v>
      </c>
      <c r="S114" s="5">
        <v>2.6829268292682926E-2</v>
      </c>
    </row>
    <row r="115" spans="1:19" x14ac:dyDescent="0.2">
      <c r="A115" s="3">
        <v>14</v>
      </c>
      <c r="C115" s="5">
        <v>0</v>
      </c>
      <c r="E115" s="5">
        <v>0</v>
      </c>
      <c r="F115">
        <v>55</v>
      </c>
      <c r="G115" s="5">
        <v>3.1929406983832112E-5</v>
      </c>
      <c r="H115">
        <v>14</v>
      </c>
      <c r="I115" s="5">
        <v>9.3216191652490038E-6</v>
      </c>
      <c r="J115">
        <v>2</v>
      </c>
      <c r="K115" s="5">
        <v>1.3251641381430607E-6</v>
      </c>
      <c r="L115">
        <v>1</v>
      </c>
      <c r="M115" s="5">
        <v>7.9920590900880888E-7</v>
      </c>
      <c r="N115">
        <v>9</v>
      </c>
      <c r="O115" s="5">
        <v>8.0643354763558161E-6</v>
      </c>
      <c r="Q115" s="5"/>
      <c r="R115">
        <v>81</v>
      </c>
      <c r="S115" s="5">
        <v>7.8181456844849279E-6</v>
      </c>
    </row>
    <row r="116" spans="1:19" x14ac:dyDescent="0.2">
      <c r="A116" s="4" t="s">
        <v>14</v>
      </c>
      <c r="C116" s="5"/>
      <c r="E116" s="5"/>
      <c r="F116">
        <v>55</v>
      </c>
      <c r="G116" s="5">
        <v>1</v>
      </c>
      <c r="I116" s="5">
        <v>0</v>
      </c>
      <c r="K116" s="5">
        <v>0</v>
      </c>
      <c r="M116" s="5">
        <v>0</v>
      </c>
      <c r="O116" s="5">
        <v>0</v>
      </c>
      <c r="Q116" s="5"/>
      <c r="R116">
        <v>55</v>
      </c>
      <c r="S116" s="5">
        <v>0.67901234567901236</v>
      </c>
    </row>
    <row r="117" spans="1:19" x14ac:dyDescent="0.2">
      <c r="A117" s="4" t="s">
        <v>15</v>
      </c>
      <c r="C117" s="5"/>
      <c r="E117" s="5"/>
      <c r="G117" s="5">
        <v>0</v>
      </c>
      <c r="H117">
        <v>14</v>
      </c>
      <c r="I117" s="5">
        <v>1</v>
      </c>
      <c r="K117" s="5">
        <v>0</v>
      </c>
      <c r="M117" s="5">
        <v>0</v>
      </c>
      <c r="O117" s="5">
        <v>0</v>
      </c>
      <c r="Q117" s="5"/>
      <c r="R117">
        <v>14</v>
      </c>
      <c r="S117" s="5">
        <v>0.1728395061728395</v>
      </c>
    </row>
    <row r="118" spans="1:19" x14ac:dyDescent="0.2">
      <c r="A118" s="4" t="s">
        <v>16</v>
      </c>
      <c r="C118" s="5"/>
      <c r="E118" s="5"/>
      <c r="G118" s="5">
        <v>0</v>
      </c>
      <c r="I118" s="5">
        <v>0</v>
      </c>
      <c r="J118">
        <v>2</v>
      </c>
      <c r="K118" s="5">
        <v>1</v>
      </c>
      <c r="M118" s="5">
        <v>0</v>
      </c>
      <c r="O118" s="5">
        <v>0</v>
      </c>
      <c r="Q118" s="5"/>
      <c r="R118">
        <v>2</v>
      </c>
      <c r="S118" s="5">
        <v>2.4691358024691357E-2</v>
      </c>
    </row>
    <row r="119" spans="1:19" x14ac:dyDescent="0.2">
      <c r="A119" s="4" t="s">
        <v>17</v>
      </c>
      <c r="C119" s="5"/>
      <c r="E119" s="5"/>
      <c r="G119" s="5">
        <v>0</v>
      </c>
      <c r="I119" s="5">
        <v>0</v>
      </c>
      <c r="K119" s="5">
        <v>0</v>
      </c>
      <c r="L119">
        <v>1</v>
      </c>
      <c r="M119" s="5">
        <v>1</v>
      </c>
      <c r="O119" s="5">
        <v>0</v>
      </c>
      <c r="Q119" s="5"/>
      <c r="R119">
        <v>1</v>
      </c>
      <c r="S119" s="5">
        <v>1.2345679012345678E-2</v>
      </c>
    </row>
    <row r="120" spans="1:19" x14ac:dyDescent="0.2">
      <c r="A120" s="4" t="s">
        <v>12</v>
      </c>
      <c r="C120" s="5"/>
      <c r="E120" s="5"/>
      <c r="G120" s="5">
        <v>0</v>
      </c>
      <c r="I120" s="5">
        <v>0</v>
      </c>
      <c r="K120" s="5">
        <v>0</v>
      </c>
      <c r="M120" s="5">
        <v>0</v>
      </c>
      <c r="N120">
        <v>9</v>
      </c>
      <c r="O120" s="5">
        <v>1</v>
      </c>
      <c r="Q120" s="5"/>
      <c r="R120">
        <v>9</v>
      </c>
      <c r="S120" s="5">
        <v>0.1111111111111111</v>
      </c>
    </row>
    <row r="121" spans="1:19" x14ac:dyDescent="0.2">
      <c r="A121" s="3">
        <v>15</v>
      </c>
      <c r="C121" s="5">
        <v>0</v>
      </c>
      <c r="D121">
        <v>1</v>
      </c>
      <c r="E121" s="5">
        <v>6.2637214648339018E-7</v>
      </c>
      <c r="F121">
        <v>4</v>
      </c>
      <c r="G121" s="5">
        <v>2.3221386897332445E-6</v>
      </c>
      <c r="H121">
        <v>3</v>
      </c>
      <c r="I121" s="5">
        <v>1.9974898211247863E-6</v>
      </c>
      <c r="J121">
        <v>4</v>
      </c>
      <c r="K121" s="5">
        <v>2.6503282762861213E-6</v>
      </c>
      <c r="M121" s="5">
        <v>0</v>
      </c>
      <c r="O121" s="5">
        <v>0</v>
      </c>
      <c r="Q121" s="5"/>
      <c r="R121">
        <v>12</v>
      </c>
      <c r="S121" s="5">
        <v>1.1582438051088782E-6</v>
      </c>
    </row>
    <row r="122" spans="1:19" x14ac:dyDescent="0.2">
      <c r="A122" s="4" t="s">
        <v>14</v>
      </c>
      <c r="C122" s="5"/>
      <c r="D122">
        <v>1</v>
      </c>
      <c r="E122" s="5">
        <v>1</v>
      </c>
      <c r="G122" s="5">
        <v>0</v>
      </c>
      <c r="I122" s="5">
        <v>0</v>
      </c>
      <c r="K122" s="5">
        <v>0</v>
      </c>
      <c r="M122" s="5"/>
      <c r="O122" s="5"/>
      <c r="Q122" s="5"/>
      <c r="R122">
        <v>1</v>
      </c>
      <c r="S122" s="5">
        <v>8.3333333333333329E-2</v>
      </c>
    </row>
    <row r="123" spans="1:19" x14ac:dyDescent="0.2">
      <c r="A123" s="4" t="s">
        <v>15</v>
      </c>
      <c r="C123" s="5"/>
      <c r="E123" s="5">
        <v>0</v>
      </c>
      <c r="F123">
        <v>4</v>
      </c>
      <c r="G123" s="5">
        <v>1</v>
      </c>
      <c r="I123" s="5">
        <v>0</v>
      </c>
      <c r="K123" s="5">
        <v>0</v>
      </c>
      <c r="M123" s="5"/>
      <c r="O123" s="5"/>
      <c r="Q123" s="5"/>
      <c r="R123">
        <v>4</v>
      </c>
      <c r="S123" s="5">
        <v>0.33333333333333331</v>
      </c>
    </row>
    <row r="124" spans="1:19" x14ac:dyDescent="0.2">
      <c r="A124" s="4" t="s">
        <v>16</v>
      </c>
      <c r="C124" s="5"/>
      <c r="E124" s="5">
        <v>0</v>
      </c>
      <c r="G124" s="5">
        <v>0</v>
      </c>
      <c r="H124">
        <v>3</v>
      </c>
      <c r="I124" s="5">
        <v>1</v>
      </c>
      <c r="K124" s="5">
        <v>0</v>
      </c>
      <c r="M124" s="5"/>
      <c r="O124" s="5"/>
      <c r="Q124" s="5"/>
      <c r="R124">
        <v>3</v>
      </c>
      <c r="S124" s="5">
        <v>0.25</v>
      </c>
    </row>
    <row r="125" spans="1:19" x14ac:dyDescent="0.2">
      <c r="A125" s="4" t="s">
        <v>17</v>
      </c>
      <c r="C125" s="5"/>
      <c r="E125" s="5">
        <v>0</v>
      </c>
      <c r="G125" s="5">
        <v>0</v>
      </c>
      <c r="I125" s="5">
        <v>0</v>
      </c>
      <c r="J125">
        <v>4</v>
      </c>
      <c r="K125" s="5">
        <v>1</v>
      </c>
      <c r="M125" s="5"/>
      <c r="O125" s="5"/>
      <c r="Q125" s="5"/>
      <c r="R125">
        <v>4</v>
      </c>
      <c r="S125" s="5">
        <v>0.33333333333333331</v>
      </c>
    </row>
    <row r="126" spans="1:19" x14ac:dyDescent="0.2">
      <c r="A126" s="3">
        <v>16</v>
      </c>
      <c r="B126">
        <v>85</v>
      </c>
      <c r="C126" s="5">
        <v>5.1110326751325409E-5</v>
      </c>
      <c r="E126" s="5">
        <v>0</v>
      </c>
      <c r="F126">
        <v>1</v>
      </c>
      <c r="G126" s="5">
        <v>5.8053467243331112E-7</v>
      </c>
      <c r="H126">
        <v>31</v>
      </c>
      <c r="I126" s="5">
        <v>2.0640728151622794E-5</v>
      </c>
      <c r="K126" s="5">
        <v>0</v>
      </c>
      <c r="M126" s="5">
        <v>0</v>
      </c>
      <c r="O126" s="5">
        <v>0</v>
      </c>
      <c r="Q126" s="5"/>
      <c r="R126">
        <v>117</v>
      </c>
      <c r="S126" s="5">
        <v>1.1292877099811563E-5</v>
      </c>
    </row>
    <row r="127" spans="1:19" x14ac:dyDescent="0.2">
      <c r="A127" s="4" t="s">
        <v>14</v>
      </c>
      <c r="B127">
        <v>85</v>
      </c>
      <c r="C127" s="5">
        <v>1</v>
      </c>
      <c r="E127" s="5"/>
      <c r="G127" s="5">
        <v>0</v>
      </c>
      <c r="I127" s="5">
        <v>0</v>
      </c>
      <c r="K127" s="5"/>
      <c r="M127" s="5"/>
      <c r="O127" s="5"/>
      <c r="Q127" s="5"/>
      <c r="R127">
        <v>85</v>
      </c>
      <c r="S127" s="5">
        <v>0.72649572649572647</v>
      </c>
    </row>
    <row r="128" spans="1:19" x14ac:dyDescent="0.2">
      <c r="A128" s="4" t="s">
        <v>16</v>
      </c>
      <c r="C128" s="5">
        <v>0</v>
      </c>
      <c r="E128" s="5"/>
      <c r="F128">
        <v>1</v>
      </c>
      <c r="G128" s="5">
        <v>1</v>
      </c>
      <c r="I128" s="5">
        <v>0</v>
      </c>
      <c r="K128" s="5"/>
      <c r="M128" s="5"/>
      <c r="O128" s="5"/>
      <c r="Q128" s="5"/>
      <c r="R128">
        <v>1</v>
      </c>
      <c r="S128" s="5">
        <v>8.5470085470085479E-3</v>
      </c>
    </row>
    <row r="129" spans="1:19" x14ac:dyDescent="0.2">
      <c r="A129" s="4" t="s">
        <v>17</v>
      </c>
      <c r="C129" s="5">
        <v>0</v>
      </c>
      <c r="E129" s="5"/>
      <c r="G129" s="5">
        <v>0</v>
      </c>
      <c r="H129">
        <v>31</v>
      </c>
      <c r="I129" s="5">
        <v>1</v>
      </c>
      <c r="K129" s="5"/>
      <c r="M129" s="5"/>
      <c r="O129" s="5"/>
      <c r="Q129" s="5"/>
      <c r="R129">
        <v>31</v>
      </c>
      <c r="S129" s="5">
        <v>0.26495726495726496</v>
      </c>
    </row>
    <row r="130" spans="1:19" x14ac:dyDescent="0.2">
      <c r="A130" s="3">
        <v>17</v>
      </c>
      <c r="B130">
        <v>1</v>
      </c>
      <c r="C130" s="5">
        <v>6.0129796178029891E-7</v>
      </c>
      <c r="D130">
        <v>13</v>
      </c>
      <c r="E130" s="5">
        <v>8.1428379042840725E-6</v>
      </c>
      <c r="F130">
        <v>10</v>
      </c>
      <c r="G130" s="5">
        <v>5.8053467243331107E-6</v>
      </c>
      <c r="H130">
        <v>1</v>
      </c>
      <c r="I130" s="5">
        <v>6.6582994037492888E-7</v>
      </c>
      <c r="K130" s="5">
        <v>0</v>
      </c>
      <c r="M130" s="5">
        <v>0</v>
      </c>
      <c r="O130" s="5">
        <v>0</v>
      </c>
      <c r="Q130" s="5"/>
      <c r="R130">
        <v>25</v>
      </c>
      <c r="S130" s="5">
        <v>2.4130079273101632E-6</v>
      </c>
    </row>
    <row r="131" spans="1:19" x14ac:dyDescent="0.2">
      <c r="A131" s="4" t="s">
        <v>15</v>
      </c>
      <c r="B131">
        <v>1</v>
      </c>
      <c r="C131" s="5">
        <v>1</v>
      </c>
      <c r="E131" s="5">
        <v>0</v>
      </c>
      <c r="G131" s="5">
        <v>0</v>
      </c>
      <c r="I131" s="5">
        <v>0</v>
      </c>
      <c r="K131" s="5"/>
      <c r="M131" s="5"/>
      <c r="O131" s="5"/>
      <c r="Q131" s="5"/>
      <c r="R131">
        <v>1</v>
      </c>
      <c r="S131" s="5">
        <v>0.04</v>
      </c>
    </row>
    <row r="132" spans="1:19" x14ac:dyDescent="0.2">
      <c r="A132" s="4" t="s">
        <v>16</v>
      </c>
      <c r="C132" s="5">
        <v>0</v>
      </c>
      <c r="D132">
        <v>13</v>
      </c>
      <c r="E132" s="5">
        <v>1</v>
      </c>
      <c r="G132" s="5">
        <v>0</v>
      </c>
      <c r="I132" s="5">
        <v>0</v>
      </c>
      <c r="K132" s="5"/>
      <c r="M132" s="5"/>
      <c r="O132" s="5"/>
      <c r="Q132" s="5"/>
      <c r="R132">
        <v>13</v>
      </c>
      <c r="S132" s="5">
        <v>0.52</v>
      </c>
    </row>
    <row r="133" spans="1:19" x14ac:dyDescent="0.2">
      <c r="A133" s="4" t="s">
        <v>17</v>
      </c>
      <c r="C133" s="5">
        <v>0</v>
      </c>
      <c r="E133" s="5">
        <v>0</v>
      </c>
      <c r="F133">
        <v>10</v>
      </c>
      <c r="G133" s="5">
        <v>1</v>
      </c>
      <c r="I133" s="5">
        <v>0</v>
      </c>
      <c r="K133" s="5"/>
      <c r="M133" s="5"/>
      <c r="O133" s="5"/>
      <c r="Q133" s="5"/>
      <c r="R133">
        <v>10</v>
      </c>
      <c r="S133" s="5">
        <v>0.4</v>
      </c>
    </row>
    <row r="134" spans="1:19" x14ac:dyDescent="0.2">
      <c r="A134" s="4" t="s">
        <v>12</v>
      </c>
      <c r="C134" s="5">
        <v>0</v>
      </c>
      <c r="E134" s="5">
        <v>0</v>
      </c>
      <c r="G134" s="5">
        <v>0</v>
      </c>
      <c r="H134">
        <v>1</v>
      </c>
      <c r="I134" s="5">
        <v>1</v>
      </c>
      <c r="K134" s="5"/>
      <c r="M134" s="5"/>
      <c r="O134" s="5"/>
      <c r="Q134" s="5"/>
      <c r="R134">
        <v>1</v>
      </c>
      <c r="S134" s="5">
        <v>0.04</v>
      </c>
    </row>
    <row r="135" spans="1:19" x14ac:dyDescent="0.2">
      <c r="A135" s="3">
        <v>19</v>
      </c>
      <c r="C135" s="5">
        <v>0</v>
      </c>
      <c r="E135" s="5">
        <v>0</v>
      </c>
      <c r="G135" s="5">
        <v>0</v>
      </c>
      <c r="H135">
        <v>2</v>
      </c>
      <c r="I135" s="5">
        <v>1.3316598807498578E-6</v>
      </c>
      <c r="J135">
        <v>1</v>
      </c>
      <c r="K135" s="5">
        <v>6.6258206907153033E-7</v>
      </c>
      <c r="L135">
        <v>16</v>
      </c>
      <c r="M135" s="5">
        <v>1.2787294544140942E-5</v>
      </c>
      <c r="O135" s="5">
        <v>0</v>
      </c>
      <c r="Q135" s="5"/>
      <c r="R135">
        <v>19</v>
      </c>
      <c r="S135" s="5">
        <v>1.8338860247557239E-6</v>
      </c>
    </row>
    <row r="136" spans="1:19" x14ac:dyDescent="0.2">
      <c r="A136" s="4" t="s">
        <v>13</v>
      </c>
      <c r="C136" s="5"/>
      <c r="E136" s="5"/>
      <c r="G136" s="5"/>
      <c r="H136">
        <v>2</v>
      </c>
      <c r="I136" s="5">
        <v>1</v>
      </c>
      <c r="K136" s="5">
        <v>0</v>
      </c>
      <c r="M136" s="5">
        <v>0</v>
      </c>
      <c r="O136" s="5"/>
      <c r="Q136" s="5"/>
      <c r="R136">
        <v>2</v>
      </c>
      <c r="S136" s="5">
        <v>0.10526315789473684</v>
      </c>
    </row>
    <row r="137" spans="1:19" x14ac:dyDescent="0.2">
      <c r="A137" s="4" t="s">
        <v>14</v>
      </c>
      <c r="C137" s="5"/>
      <c r="E137" s="5"/>
      <c r="G137" s="5"/>
      <c r="I137" s="5">
        <v>0</v>
      </c>
      <c r="J137">
        <v>1</v>
      </c>
      <c r="K137" s="5">
        <v>1</v>
      </c>
      <c r="M137" s="5">
        <v>0</v>
      </c>
      <c r="O137" s="5"/>
      <c r="Q137" s="5"/>
      <c r="R137">
        <v>1</v>
      </c>
      <c r="S137" s="5">
        <v>5.2631578947368418E-2</v>
      </c>
    </row>
    <row r="138" spans="1:19" x14ac:dyDescent="0.2">
      <c r="A138" s="4" t="s">
        <v>15</v>
      </c>
      <c r="C138" s="5"/>
      <c r="E138" s="5"/>
      <c r="G138" s="5"/>
      <c r="I138" s="5">
        <v>0</v>
      </c>
      <c r="K138" s="5">
        <v>0</v>
      </c>
      <c r="L138">
        <v>16</v>
      </c>
      <c r="M138" s="5">
        <v>1</v>
      </c>
      <c r="O138" s="5"/>
      <c r="Q138" s="5"/>
      <c r="R138">
        <v>16</v>
      </c>
      <c r="S138" s="5">
        <v>0.84210526315789469</v>
      </c>
    </row>
    <row r="139" spans="1:19" x14ac:dyDescent="0.2">
      <c r="A139" s="3">
        <v>21</v>
      </c>
      <c r="C139" s="5">
        <v>0</v>
      </c>
      <c r="E139" s="5">
        <v>0</v>
      </c>
      <c r="F139">
        <v>7</v>
      </c>
      <c r="G139" s="5">
        <v>4.0637427070331772E-6</v>
      </c>
      <c r="I139" s="5">
        <v>0</v>
      </c>
      <c r="K139" s="5">
        <v>0</v>
      </c>
      <c r="M139" s="5">
        <v>0</v>
      </c>
      <c r="O139" s="5">
        <v>0</v>
      </c>
      <c r="Q139" s="5"/>
      <c r="R139">
        <v>7</v>
      </c>
      <c r="S139" s="5">
        <v>6.7564221964684569E-7</v>
      </c>
    </row>
    <row r="140" spans="1:19" x14ac:dyDescent="0.2">
      <c r="A140" s="4" t="s">
        <v>14</v>
      </c>
      <c r="C140" s="5"/>
      <c r="E140" s="5"/>
      <c r="F140">
        <v>7</v>
      </c>
      <c r="G140" s="5">
        <v>1</v>
      </c>
      <c r="I140" s="5"/>
      <c r="K140" s="5"/>
      <c r="M140" s="5"/>
      <c r="O140" s="5"/>
      <c r="Q140" s="5"/>
      <c r="R140">
        <v>7</v>
      </c>
      <c r="S140" s="5">
        <v>1</v>
      </c>
    </row>
    <row r="141" spans="1:19" x14ac:dyDescent="0.2">
      <c r="A141" s="3">
        <v>22</v>
      </c>
      <c r="C141" s="5">
        <v>0</v>
      </c>
      <c r="D141">
        <v>1</v>
      </c>
      <c r="E141" s="5">
        <v>6.2637214648339018E-7</v>
      </c>
      <c r="G141" s="5">
        <v>0</v>
      </c>
      <c r="I141" s="5">
        <v>0</v>
      </c>
      <c r="K141" s="5">
        <v>0</v>
      </c>
      <c r="M141" s="5">
        <v>0</v>
      </c>
      <c r="O141" s="5">
        <v>0</v>
      </c>
      <c r="Q141" s="5"/>
      <c r="R141">
        <v>1</v>
      </c>
      <c r="S141" s="5">
        <v>9.6520317092406522E-8</v>
      </c>
    </row>
    <row r="142" spans="1:19" x14ac:dyDescent="0.2">
      <c r="A142" s="4" t="s">
        <v>14</v>
      </c>
      <c r="C142" s="5"/>
      <c r="D142">
        <v>1</v>
      </c>
      <c r="E142" s="5">
        <v>1</v>
      </c>
      <c r="G142" s="5"/>
      <c r="I142" s="5"/>
      <c r="K142" s="5"/>
      <c r="M142" s="5"/>
      <c r="O142" s="5"/>
      <c r="Q142" s="5"/>
      <c r="R142">
        <v>1</v>
      </c>
      <c r="S142" s="5">
        <v>1</v>
      </c>
    </row>
    <row r="143" spans="1:19" x14ac:dyDescent="0.2">
      <c r="A143" s="3">
        <v>23</v>
      </c>
      <c r="C143" s="5">
        <v>0</v>
      </c>
      <c r="D143">
        <v>1</v>
      </c>
      <c r="E143" s="5">
        <v>6.2637214648339018E-7</v>
      </c>
      <c r="G143" s="5">
        <v>0</v>
      </c>
      <c r="I143" s="5">
        <v>0</v>
      </c>
      <c r="K143" s="5">
        <v>0</v>
      </c>
      <c r="M143" s="5">
        <v>0</v>
      </c>
      <c r="O143" s="5">
        <v>0</v>
      </c>
      <c r="Q143" s="5"/>
      <c r="R143">
        <v>1</v>
      </c>
      <c r="S143" s="5">
        <v>9.6520317092406522E-8</v>
      </c>
    </row>
    <row r="144" spans="1:19" x14ac:dyDescent="0.2">
      <c r="A144" s="4" t="s">
        <v>15</v>
      </c>
      <c r="C144" s="5"/>
      <c r="D144">
        <v>1</v>
      </c>
      <c r="E144" s="5">
        <v>1</v>
      </c>
      <c r="G144" s="5"/>
      <c r="I144" s="5"/>
      <c r="K144" s="5"/>
      <c r="M144" s="5"/>
      <c r="O144" s="5"/>
      <c r="Q144" s="5"/>
      <c r="R144">
        <v>1</v>
      </c>
      <c r="S144" s="5">
        <v>1</v>
      </c>
    </row>
    <row r="145" spans="1:19" x14ac:dyDescent="0.2">
      <c r="A145" s="3">
        <v>24</v>
      </c>
      <c r="B145">
        <v>12</v>
      </c>
      <c r="C145" s="5">
        <v>7.2155755413635873E-6</v>
      </c>
      <c r="E145" s="5">
        <v>0</v>
      </c>
      <c r="G145" s="5">
        <v>0</v>
      </c>
      <c r="H145">
        <v>1</v>
      </c>
      <c r="I145" s="5">
        <v>6.6582994037492888E-7</v>
      </c>
      <c r="K145" s="5">
        <v>0</v>
      </c>
      <c r="M145" s="5">
        <v>0</v>
      </c>
      <c r="O145" s="5">
        <v>0</v>
      </c>
      <c r="Q145" s="5"/>
      <c r="R145">
        <v>13</v>
      </c>
      <c r="S145" s="5">
        <v>1.2547641222012848E-6</v>
      </c>
    </row>
    <row r="146" spans="1:19" x14ac:dyDescent="0.2">
      <c r="A146" s="4" t="s">
        <v>15</v>
      </c>
      <c r="B146">
        <v>12</v>
      </c>
      <c r="C146" s="5">
        <v>1</v>
      </c>
      <c r="E146" s="5"/>
      <c r="G146" s="5"/>
      <c r="I146" s="5">
        <v>0</v>
      </c>
      <c r="K146" s="5"/>
      <c r="M146" s="5"/>
      <c r="O146" s="5"/>
      <c r="Q146" s="5"/>
      <c r="R146">
        <v>12</v>
      </c>
      <c r="S146" s="5">
        <v>0.92307692307692313</v>
      </c>
    </row>
    <row r="147" spans="1:19" x14ac:dyDescent="0.2">
      <c r="A147" s="4" t="s">
        <v>12</v>
      </c>
      <c r="C147" s="5">
        <v>0</v>
      </c>
      <c r="E147" s="5"/>
      <c r="G147" s="5"/>
      <c r="H147">
        <v>1</v>
      </c>
      <c r="I147" s="5">
        <v>1</v>
      </c>
      <c r="K147" s="5"/>
      <c r="M147" s="5"/>
      <c r="O147" s="5"/>
      <c r="Q147" s="5"/>
      <c r="R147">
        <v>1</v>
      </c>
      <c r="S147" s="5">
        <v>7.6923076923076927E-2</v>
      </c>
    </row>
    <row r="148" spans="1:19" x14ac:dyDescent="0.2">
      <c r="A148" s="3">
        <v>25</v>
      </c>
      <c r="C148" s="5">
        <v>0</v>
      </c>
      <c r="D148">
        <v>13</v>
      </c>
      <c r="E148" s="5">
        <v>8.1428379042840725E-6</v>
      </c>
      <c r="G148" s="5">
        <v>0</v>
      </c>
      <c r="I148" s="5">
        <v>0</v>
      </c>
      <c r="K148" s="5">
        <v>0</v>
      </c>
      <c r="L148">
        <v>1</v>
      </c>
      <c r="M148" s="5">
        <v>7.9920590900880888E-7</v>
      </c>
      <c r="N148">
        <v>2</v>
      </c>
      <c r="O148" s="5">
        <v>1.7920745503012926E-6</v>
      </c>
      <c r="Q148" s="5"/>
      <c r="R148">
        <v>16</v>
      </c>
      <c r="S148" s="5">
        <v>1.5443250734785044E-6</v>
      </c>
    </row>
    <row r="149" spans="1:19" x14ac:dyDescent="0.2">
      <c r="A149" s="4" t="s">
        <v>14</v>
      </c>
      <c r="C149" s="5"/>
      <c r="E149" s="5">
        <v>0</v>
      </c>
      <c r="G149" s="5"/>
      <c r="I149" s="5"/>
      <c r="K149" s="5"/>
      <c r="L149">
        <v>1</v>
      </c>
      <c r="M149" s="5">
        <v>1</v>
      </c>
      <c r="O149" s="5">
        <v>0</v>
      </c>
      <c r="Q149" s="5"/>
      <c r="R149">
        <v>1</v>
      </c>
      <c r="S149" s="5">
        <v>6.25E-2</v>
      </c>
    </row>
    <row r="150" spans="1:19" x14ac:dyDescent="0.2">
      <c r="A150" s="4" t="s">
        <v>15</v>
      </c>
      <c r="C150" s="5"/>
      <c r="E150" s="5">
        <v>0</v>
      </c>
      <c r="G150" s="5"/>
      <c r="I150" s="5"/>
      <c r="K150" s="5"/>
      <c r="M150" s="5">
        <v>0</v>
      </c>
      <c r="N150">
        <v>2</v>
      </c>
      <c r="O150" s="5">
        <v>1</v>
      </c>
      <c r="Q150" s="5"/>
      <c r="R150">
        <v>2</v>
      </c>
      <c r="S150" s="5">
        <v>0.125</v>
      </c>
    </row>
    <row r="151" spans="1:19" x14ac:dyDescent="0.2">
      <c r="A151" s="4" t="s">
        <v>17</v>
      </c>
      <c r="C151" s="5"/>
      <c r="D151">
        <v>13</v>
      </c>
      <c r="E151" s="5">
        <v>1</v>
      </c>
      <c r="G151" s="5"/>
      <c r="I151" s="5"/>
      <c r="K151" s="5"/>
      <c r="M151" s="5">
        <v>0</v>
      </c>
      <c r="O151" s="5">
        <v>0</v>
      </c>
      <c r="Q151" s="5"/>
      <c r="R151">
        <v>13</v>
      </c>
      <c r="S151" s="5">
        <v>0.8125</v>
      </c>
    </row>
    <row r="152" spans="1:19" x14ac:dyDescent="0.2">
      <c r="A152" s="3">
        <v>26</v>
      </c>
      <c r="C152" s="5">
        <v>0</v>
      </c>
      <c r="E152" s="5">
        <v>0</v>
      </c>
      <c r="G152" s="5">
        <v>0</v>
      </c>
      <c r="I152" s="5">
        <v>0</v>
      </c>
      <c r="J152">
        <v>3</v>
      </c>
      <c r="K152" s="5">
        <v>1.9877462072145912E-6</v>
      </c>
      <c r="M152" s="5">
        <v>0</v>
      </c>
      <c r="O152" s="5">
        <v>0</v>
      </c>
      <c r="Q152" s="5"/>
      <c r="R152">
        <v>3</v>
      </c>
      <c r="S152" s="5">
        <v>2.8956095127721955E-7</v>
      </c>
    </row>
    <row r="153" spans="1:19" x14ac:dyDescent="0.2">
      <c r="A153" s="4" t="s">
        <v>14</v>
      </c>
      <c r="C153" s="5"/>
      <c r="E153" s="5"/>
      <c r="G153" s="5"/>
      <c r="I153" s="5"/>
      <c r="J153">
        <v>3</v>
      </c>
      <c r="K153" s="5">
        <v>1</v>
      </c>
      <c r="M153" s="5"/>
      <c r="O153" s="5"/>
      <c r="Q153" s="5"/>
      <c r="R153">
        <v>3</v>
      </c>
      <c r="S153" s="5">
        <v>1</v>
      </c>
    </row>
    <row r="154" spans="1:19" x14ac:dyDescent="0.2">
      <c r="A154" s="3" t="s">
        <v>20</v>
      </c>
      <c r="C154" s="5">
        <v>0</v>
      </c>
      <c r="E154" s="5">
        <v>0</v>
      </c>
      <c r="G154" s="5">
        <v>0</v>
      </c>
      <c r="I154" s="5">
        <v>0</v>
      </c>
      <c r="K154" s="5">
        <v>0</v>
      </c>
      <c r="M154" s="5">
        <v>0</v>
      </c>
      <c r="O154" s="5">
        <v>0</v>
      </c>
      <c r="Q154" s="5"/>
      <c r="S154" s="5">
        <v>0</v>
      </c>
    </row>
    <row r="155" spans="1:19" x14ac:dyDescent="0.2">
      <c r="A155" s="4" t="s">
        <v>20</v>
      </c>
      <c r="C155" s="5"/>
      <c r="E155" s="5"/>
      <c r="G155" s="5"/>
      <c r="I155" s="5"/>
      <c r="K155" s="5"/>
      <c r="M155" s="5"/>
      <c r="O155" s="5"/>
      <c r="Q155" s="5"/>
      <c r="S155" s="5"/>
    </row>
    <row r="156" spans="1:19" x14ac:dyDescent="0.2">
      <c r="A156" s="3" t="s">
        <v>7</v>
      </c>
      <c r="B156">
        <v>1663069</v>
      </c>
      <c r="C156" s="5">
        <v>1</v>
      </c>
      <c r="D156">
        <v>1596495</v>
      </c>
      <c r="E156" s="5">
        <v>1</v>
      </c>
      <c r="F156">
        <v>1722550</v>
      </c>
      <c r="G156" s="5">
        <v>1</v>
      </c>
      <c r="H156">
        <v>1501885</v>
      </c>
      <c r="I156" s="5">
        <v>1</v>
      </c>
      <c r="J156">
        <v>1509247</v>
      </c>
      <c r="K156" s="5">
        <v>1</v>
      </c>
      <c r="L156">
        <v>1251242</v>
      </c>
      <c r="M156" s="5">
        <v>1</v>
      </c>
      <c r="N156">
        <v>1116025</v>
      </c>
      <c r="O156" s="5">
        <v>1</v>
      </c>
      <c r="Q156" s="5"/>
      <c r="R156">
        <v>10360513</v>
      </c>
      <c r="S156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80C6E-2BF2-304B-A0D5-C14C46723953}">
  <sheetPr codeName="Sheet5"/>
  <dimension ref="A3:B29"/>
  <sheetViews>
    <sheetView workbookViewId="0">
      <selection activeCell="F40" sqref="F40:G40"/>
    </sheetView>
  </sheetViews>
  <sheetFormatPr baseColWidth="10" defaultRowHeight="16" x14ac:dyDescent="0.2"/>
  <cols>
    <col min="1" max="1" width="13" bestFit="1" customWidth="1"/>
    <col min="2" max="3" width="21" bestFit="1" customWidth="1"/>
    <col min="4" max="4" width="12" bestFit="1" customWidth="1"/>
    <col min="5" max="5" width="13" bestFit="1" customWidth="1"/>
    <col min="6" max="6" width="12" bestFit="1" customWidth="1"/>
    <col min="7" max="7" width="13" bestFit="1" customWidth="1"/>
    <col min="8" max="8" width="12" bestFit="1" customWidth="1"/>
    <col min="9" max="9" width="13" bestFit="1" customWidth="1"/>
    <col min="10" max="10" width="12" bestFit="1" customWidth="1"/>
    <col min="11" max="11" width="13" bestFit="1" customWidth="1"/>
    <col min="12" max="12" width="12" bestFit="1" customWidth="1"/>
    <col min="13" max="13" width="13" bestFit="1" customWidth="1"/>
    <col min="14" max="14" width="12" bestFit="1" customWidth="1"/>
    <col min="15" max="15" width="13" bestFit="1" customWidth="1"/>
    <col min="16" max="16" width="12" bestFit="1" customWidth="1"/>
    <col min="17" max="17" width="13" bestFit="1" customWidth="1"/>
    <col min="18" max="18" width="16.5" bestFit="1" customWidth="1"/>
    <col min="19" max="19" width="17.5" bestFit="1" customWidth="1"/>
  </cols>
  <sheetData>
    <row r="3" spans="1:2" x14ac:dyDescent="0.2">
      <c r="A3" s="2" t="s">
        <v>6</v>
      </c>
      <c r="B3" t="s">
        <v>23</v>
      </c>
    </row>
    <row r="4" spans="1:2" x14ac:dyDescent="0.2">
      <c r="A4" s="3">
        <v>0</v>
      </c>
      <c r="B4" s="5">
        <v>0.46259601237892373</v>
      </c>
    </row>
    <row r="5" spans="1:2" x14ac:dyDescent="0.2">
      <c r="A5" s="3">
        <v>1</v>
      </c>
      <c r="B5" s="5">
        <v>0.19696939717174236</v>
      </c>
    </row>
    <row r="6" spans="1:2" x14ac:dyDescent="0.2">
      <c r="A6" s="3">
        <v>2</v>
      </c>
      <c r="B6" s="5">
        <v>0.263477686867436</v>
      </c>
    </row>
    <row r="7" spans="1:2" x14ac:dyDescent="0.2">
      <c r="A7" s="3">
        <v>3</v>
      </c>
      <c r="B7" s="5">
        <v>5.5301026117143041E-2</v>
      </c>
    </row>
    <row r="8" spans="1:2" x14ac:dyDescent="0.2">
      <c r="A8" s="3">
        <v>4</v>
      </c>
      <c r="B8" s="5">
        <v>1.3395958288938008E-2</v>
      </c>
    </row>
    <row r="9" spans="1:2" x14ac:dyDescent="0.2">
      <c r="A9" s="3">
        <v>5</v>
      </c>
      <c r="B9" s="5">
        <v>4.1985372732025912E-3</v>
      </c>
    </row>
    <row r="10" spans="1:2" x14ac:dyDescent="0.2">
      <c r="A10" s="3">
        <v>6</v>
      </c>
      <c r="B10" s="5">
        <v>1.1686679993548582E-3</v>
      </c>
    </row>
    <row r="11" spans="1:2" x14ac:dyDescent="0.2">
      <c r="A11" s="3">
        <v>7</v>
      </c>
      <c r="B11" s="5">
        <v>1.2648987554959876E-3</v>
      </c>
    </row>
    <row r="12" spans="1:2" x14ac:dyDescent="0.2">
      <c r="A12" s="3">
        <v>8</v>
      </c>
      <c r="B12" s="5">
        <v>7.6019401741979375E-4</v>
      </c>
    </row>
    <row r="13" spans="1:2" x14ac:dyDescent="0.2">
      <c r="A13" s="3">
        <v>9</v>
      </c>
      <c r="B13" s="5">
        <v>3.6909369256136256E-4</v>
      </c>
    </row>
    <row r="14" spans="1:2" x14ac:dyDescent="0.2">
      <c r="A14" s="3">
        <v>10</v>
      </c>
      <c r="B14" s="5">
        <v>2.1852199789720836E-4</v>
      </c>
    </row>
    <row r="15" spans="1:2" x14ac:dyDescent="0.2">
      <c r="A15" s="3">
        <v>11</v>
      </c>
      <c r="B15" s="5">
        <v>1.420779067600224E-4</v>
      </c>
    </row>
    <row r="16" spans="1:2" x14ac:dyDescent="0.2">
      <c r="A16" s="3">
        <v>12</v>
      </c>
      <c r="B16" s="5">
        <v>6.9880709574902323E-5</v>
      </c>
    </row>
    <row r="17" spans="1:2" x14ac:dyDescent="0.2">
      <c r="A17" s="3">
        <v>13</v>
      </c>
      <c r="B17" s="5">
        <v>3.9573330007886674E-5</v>
      </c>
    </row>
    <row r="18" spans="1:2" x14ac:dyDescent="0.2">
      <c r="A18" s="3">
        <v>14</v>
      </c>
      <c r="B18" s="5">
        <v>7.8181456844849279E-6</v>
      </c>
    </row>
    <row r="19" spans="1:2" x14ac:dyDescent="0.2">
      <c r="A19" s="3">
        <v>15</v>
      </c>
      <c r="B19" s="5">
        <v>1.1582438051088782E-6</v>
      </c>
    </row>
    <row r="20" spans="1:2" x14ac:dyDescent="0.2">
      <c r="A20" s="3">
        <v>16</v>
      </c>
      <c r="B20" s="5">
        <v>1.1292877099811563E-5</v>
      </c>
    </row>
    <row r="21" spans="1:2" x14ac:dyDescent="0.2">
      <c r="A21" s="3">
        <v>17</v>
      </c>
      <c r="B21" s="5">
        <v>2.4130079273101632E-6</v>
      </c>
    </row>
    <row r="22" spans="1:2" x14ac:dyDescent="0.2">
      <c r="A22" s="3">
        <v>19</v>
      </c>
      <c r="B22" s="5">
        <v>1.8338860247557239E-6</v>
      </c>
    </row>
    <row r="23" spans="1:2" x14ac:dyDescent="0.2">
      <c r="A23" s="3">
        <v>21</v>
      </c>
      <c r="B23" s="5">
        <v>6.7564221964684569E-7</v>
      </c>
    </row>
    <row r="24" spans="1:2" x14ac:dyDescent="0.2">
      <c r="A24" s="3">
        <v>22</v>
      </c>
      <c r="B24" s="5">
        <v>9.6520317092406522E-8</v>
      </c>
    </row>
    <row r="25" spans="1:2" x14ac:dyDescent="0.2">
      <c r="A25" s="3">
        <v>23</v>
      </c>
      <c r="B25" s="5">
        <v>9.6520317092406522E-8</v>
      </c>
    </row>
    <row r="26" spans="1:2" x14ac:dyDescent="0.2">
      <c r="A26" s="3">
        <v>24</v>
      </c>
      <c r="B26" s="5">
        <v>1.2547641222012848E-6</v>
      </c>
    </row>
    <row r="27" spans="1:2" x14ac:dyDescent="0.2">
      <c r="A27" s="3">
        <v>25</v>
      </c>
      <c r="B27" s="5">
        <v>1.5443250734785044E-6</v>
      </c>
    </row>
    <row r="28" spans="1:2" x14ac:dyDescent="0.2">
      <c r="A28" s="3">
        <v>26</v>
      </c>
      <c r="B28" s="5">
        <v>2.8956095127721955E-7</v>
      </c>
    </row>
    <row r="29" spans="1:2" x14ac:dyDescent="0.2">
      <c r="A29" s="3" t="s">
        <v>7</v>
      </c>
      <c r="B29" s="5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5DCAF-4109-8646-B7C2-FC56DD55E3AB}">
  <sheetPr codeName="Sheet1"/>
  <dimension ref="A1:C22"/>
  <sheetViews>
    <sheetView workbookViewId="0">
      <selection activeCell="C42" sqref="C42"/>
    </sheetView>
  </sheetViews>
  <sheetFormatPr baseColWidth="10" defaultRowHeight="16" x14ac:dyDescent="0.2"/>
  <cols>
    <col min="1" max="1" width="22.1640625" bestFit="1" customWidth="1"/>
    <col min="2" max="2" width="12" bestFit="1" customWidth="1"/>
    <col min="3" max="3" width="21" bestFit="1" customWidth="1"/>
    <col min="4" max="4" width="12" bestFit="1" customWidth="1"/>
    <col min="5" max="5" width="21" bestFit="1" customWidth="1"/>
    <col min="6" max="6" width="12" bestFit="1" customWidth="1"/>
    <col min="7" max="7" width="21" bestFit="1" customWidth="1"/>
    <col min="8" max="8" width="12" bestFit="1" customWidth="1"/>
    <col min="9" max="9" width="21" bestFit="1" customWidth="1"/>
    <col min="10" max="10" width="12" bestFit="1" customWidth="1"/>
    <col min="11" max="11" width="21" bestFit="1" customWidth="1"/>
    <col min="12" max="12" width="12" bestFit="1" customWidth="1"/>
    <col min="13" max="13" width="21" bestFit="1" customWidth="1"/>
    <col min="14" max="14" width="12" bestFit="1" customWidth="1"/>
    <col min="15" max="15" width="21" bestFit="1" customWidth="1"/>
    <col min="16" max="16" width="12" bestFit="1" customWidth="1"/>
    <col min="17" max="17" width="21" bestFit="1" customWidth="1"/>
    <col min="18" max="18" width="16.5" bestFit="1" customWidth="1"/>
    <col min="19" max="19" width="25.5" bestFit="1" customWidth="1"/>
  </cols>
  <sheetData>
    <row r="1" spans="1:3" x14ac:dyDescent="0.2">
      <c r="A1" s="2" t="s">
        <v>10</v>
      </c>
      <c r="B1" t="s">
        <v>13</v>
      </c>
    </row>
    <row r="3" spans="1:3" x14ac:dyDescent="0.2">
      <c r="A3" s="2" t="s">
        <v>6</v>
      </c>
      <c r="B3" t="s">
        <v>9</v>
      </c>
      <c r="C3" t="s">
        <v>23</v>
      </c>
    </row>
    <row r="4" spans="1:3" x14ac:dyDescent="0.2">
      <c r="A4" s="3">
        <v>0</v>
      </c>
      <c r="B4">
        <v>654963</v>
      </c>
      <c r="C4" s="5">
        <v>0.41025058017720067</v>
      </c>
    </row>
    <row r="5" spans="1:3" x14ac:dyDescent="0.2">
      <c r="A5" s="3">
        <v>1</v>
      </c>
      <c r="B5">
        <v>356668</v>
      </c>
      <c r="C5" s="5">
        <v>0.22340690074193781</v>
      </c>
    </row>
    <row r="6" spans="1:3" x14ac:dyDescent="0.2">
      <c r="A6" s="3">
        <v>2</v>
      </c>
      <c r="B6">
        <v>533525</v>
      </c>
      <c r="C6" s="5">
        <v>0.33418519945255076</v>
      </c>
    </row>
    <row r="7" spans="1:3" x14ac:dyDescent="0.2">
      <c r="A7" s="3">
        <v>3</v>
      </c>
      <c r="B7">
        <v>40323</v>
      </c>
      <c r="C7" s="5">
        <v>2.5257204062649741E-2</v>
      </c>
    </row>
    <row r="8" spans="1:3" x14ac:dyDescent="0.2">
      <c r="A8" s="3">
        <v>4</v>
      </c>
      <c r="B8">
        <v>4439</v>
      </c>
      <c r="C8" s="5">
        <v>2.780465958239769E-3</v>
      </c>
    </row>
    <row r="9" spans="1:3" x14ac:dyDescent="0.2">
      <c r="A9" s="3">
        <v>5</v>
      </c>
      <c r="B9">
        <v>1426</v>
      </c>
      <c r="C9" s="5">
        <v>8.932066808853144E-4</v>
      </c>
    </row>
    <row r="10" spans="1:3" x14ac:dyDescent="0.2">
      <c r="A10" s="3">
        <v>6</v>
      </c>
      <c r="B10">
        <v>40</v>
      </c>
      <c r="C10" s="5">
        <v>2.5054885859335608E-5</v>
      </c>
    </row>
    <row r="11" spans="1:3" x14ac:dyDescent="0.2">
      <c r="A11" s="3">
        <v>7</v>
      </c>
      <c r="B11">
        <v>2237</v>
      </c>
      <c r="C11" s="5">
        <v>1.4011944916833439E-3</v>
      </c>
    </row>
    <row r="12" spans="1:3" x14ac:dyDescent="0.2">
      <c r="A12" s="3">
        <v>8</v>
      </c>
      <c r="B12">
        <v>1105</v>
      </c>
      <c r="C12" s="5">
        <v>6.9214122186414615E-4</v>
      </c>
    </row>
    <row r="13" spans="1:3" x14ac:dyDescent="0.2">
      <c r="A13" s="3">
        <v>9</v>
      </c>
      <c r="B13">
        <v>1063</v>
      </c>
      <c r="C13" s="5">
        <v>6.6583359171184381E-4</v>
      </c>
    </row>
    <row r="14" spans="1:3" x14ac:dyDescent="0.2">
      <c r="A14" s="3">
        <v>10</v>
      </c>
      <c r="B14">
        <v>477</v>
      </c>
      <c r="C14" s="5">
        <v>2.9877951387257713E-4</v>
      </c>
    </row>
    <row r="15" spans="1:3" x14ac:dyDescent="0.2">
      <c r="A15" s="3">
        <v>11</v>
      </c>
      <c r="B15">
        <v>187</v>
      </c>
      <c r="C15" s="5">
        <v>1.1713159139239396E-4</v>
      </c>
    </row>
    <row r="16" spans="1:3" x14ac:dyDescent="0.2">
      <c r="A16" s="3">
        <v>12</v>
      </c>
      <c r="B16">
        <v>13</v>
      </c>
      <c r="C16" s="5">
        <v>8.1428379042840725E-6</v>
      </c>
    </row>
    <row r="17" spans="1:3" x14ac:dyDescent="0.2">
      <c r="A17" s="3">
        <v>15</v>
      </c>
      <c r="B17">
        <v>1</v>
      </c>
      <c r="C17" s="5">
        <v>6.2637214648339018E-7</v>
      </c>
    </row>
    <row r="18" spans="1:3" x14ac:dyDescent="0.2">
      <c r="A18" s="3">
        <v>17</v>
      </c>
      <c r="B18">
        <v>13</v>
      </c>
      <c r="C18" s="5">
        <v>8.1428379042840725E-6</v>
      </c>
    </row>
    <row r="19" spans="1:3" x14ac:dyDescent="0.2">
      <c r="A19" s="3">
        <v>22</v>
      </c>
      <c r="B19">
        <v>1</v>
      </c>
      <c r="C19" s="5">
        <v>6.2637214648339018E-7</v>
      </c>
    </row>
    <row r="20" spans="1:3" x14ac:dyDescent="0.2">
      <c r="A20" s="3">
        <v>23</v>
      </c>
      <c r="B20">
        <v>1</v>
      </c>
      <c r="C20" s="5">
        <v>6.2637214648339018E-7</v>
      </c>
    </row>
    <row r="21" spans="1:3" x14ac:dyDescent="0.2">
      <c r="A21" s="3">
        <v>25</v>
      </c>
      <c r="B21">
        <v>13</v>
      </c>
      <c r="C21" s="5">
        <v>8.1428379042840725E-6</v>
      </c>
    </row>
    <row r="22" spans="1:3" x14ac:dyDescent="0.2">
      <c r="A22" s="3" t="s">
        <v>7</v>
      </c>
      <c r="B22">
        <v>1596495</v>
      </c>
      <c r="C22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78B9-DDC0-434A-B7E9-97DC39AAF8A7}">
  <sheetPr>
    <tabColor rgb="FFFFF2CC"/>
    <outlinePr summaryBelow="0" summaryRight="0"/>
  </sheetPr>
  <dimension ref="A1:G56"/>
  <sheetViews>
    <sheetView tabSelected="1" zoomScale="120" zoomScaleNormal="120" workbookViewId="0">
      <pane ySplit="1" topLeftCell="A2" activePane="bottomLeft" state="frozen"/>
      <selection pane="bottomLeft" activeCell="G57" sqref="G57"/>
    </sheetView>
  </sheetViews>
  <sheetFormatPr baseColWidth="10" defaultColWidth="12.6640625" defaultRowHeight="15.75" customHeight="1" x14ac:dyDescent="0.2"/>
  <cols>
    <col min="1" max="1" width="12.6640625" style="8"/>
    <col min="2" max="2" width="14" style="8" bestFit="1" customWidth="1"/>
    <col min="3" max="3" width="18.5" style="8" bestFit="1" customWidth="1"/>
    <col min="4" max="4" width="14.83203125" style="7" bestFit="1" customWidth="1"/>
    <col min="5" max="5" width="29.1640625" style="8" bestFit="1" customWidth="1"/>
    <col min="6" max="6" width="14" style="8" bestFit="1" customWidth="1"/>
    <col min="7" max="7" width="34.5" style="8" bestFit="1" customWidth="1"/>
    <col min="8" max="16384" width="12.6640625" style="8"/>
  </cols>
  <sheetData>
    <row r="1" spans="1:7" ht="14" x14ac:dyDescent="0.2">
      <c r="A1" s="6" t="s">
        <v>0</v>
      </c>
      <c r="B1" s="6" t="s">
        <v>1</v>
      </c>
      <c r="C1" s="6" t="s">
        <v>24</v>
      </c>
      <c r="D1" s="7" t="s">
        <v>2</v>
      </c>
      <c r="E1" s="8" t="s">
        <v>25</v>
      </c>
      <c r="F1" s="6" t="s">
        <v>26</v>
      </c>
      <c r="G1" s="8" t="s">
        <v>27</v>
      </c>
    </row>
    <row r="2" spans="1:7" ht="15.75" customHeight="1" x14ac:dyDescent="0.2">
      <c r="A2" s="9">
        <v>44713</v>
      </c>
      <c r="B2" s="6">
        <v>3</v>
      </c>
      <c r="C2" s="6">
        <v>80882</v>
      </c>
      <c r="D2" s="7">
        <v>44713</v>
      </c>
      <c r="E2" s="10">
        <v>37416.420185069699</v>
      </c>
      <c r="F2" s="7">
        <v>44713</v>
      </c>
      <c r="G2" s="10">
        <v>39238.474760717298</v>
      </c>
    </row>
    <row r="3" spans="1:7" ht="15.75" customHeight="1" x14ac:dyDescent="0.2">
      <c r="A3" s="9">
        <v>44714</v>
      </c>
      <c r="B3" s="6">
        <v>4</v>
      </c>
      <c r="C3" s="6">
        <v>58562</v>
      </c>
      <c r="D3" s="7">
        <v>44714</v>
      </c>
      <c r="E3" s="10">
        <v>43022.665276360902</v>
      </c>
      <c r="F3" s="7">
        <v>44714</v>
      </c>
      <c r="G3" s="10">
        <v>46972.185243668602</v>
      </c>
    </row>
    <row r="4" spans="1:7" ht="15.75" customHeight="1" x14ac:dyDescent="0.2">
      <c r="A4" s="9">
        <v>44715</v>
      </c>
      <c r="B4" s="6">
        <v>5</v>
      </c>
      <c r="C4" s="6">
        <v>55809</v>
      </c>
      <c r="D4" s="7">
        <v>44715</v>
      </c>
      <c r="E4" s="10">
        <v>58663.688733282201</v>
      </c>
      <c r="F4" s="7">
        <v>44715</v>
      </c>
      <c r="G4" s="10">
        <v>64001.223153719802</v>
      </c>
    </row>
    <row r="5" spans="1:7" ht="15.75" customHeight="1" x14ac:dyDescent="0.2">
      <c r="A5" s="9">
        <v>44716</v>
      </c>
      <c r="B5" s="6">
        <v>6</v>
      </c>
      <c r="C5" s="6">
        <v>48880</v>
      </c>
      <c r="D5" s="7">
        <v>44716</v>
      </c>
      <c r="E5" s="10">
        <v>53508.039316387301</v>
      </c>
      <c r="F5" s="7">
        <v>44716</v>
      </c>
      <c r="G5" s="10">
        <v>47796.656560499097</v>
      </c>
    </row>
    <row r="6" spans="1:7" ht="15.75" customHeight="1" x14ac:dyDescent="0.2">
      <c r="A6" s="9">
        <v>44717</v>
      </c>
      <c r="B6" s="6">
        <v>7</v>
      </c>
      <c r="C6" s="6">
        <v>49208</v>
      </c>
      <c r="D6" s="7">
        <v>44717</v>
      </c>
      <c r="E6" s="10">
        <v>51418.748043760403</v>
      </c>
      <c r="F6" s="7">
        <v>44717</v>
      </c>
      <c r="G6" s="10">
        <v>23122.4476133063</v>
      </c>
    </row>
    <row r="7" spans="1:7" ht="15.75" customHeight="1" x14ac:dyDescent="0.2">
      <c r="A7" s="9">
        <v>44718</v>
      </c>
      <c r="B7" s="6">
        <v>1</v>
      </c>
      <c r="C7" s="6">
        <v>95054</v>
      </c>
      <c r="D7" s="7">
        <v>44718</v>
      </c>
      <c r="E7" s="10">
        <v>70754.615468493095</v>
      </c>
      <c r="F7" s="7">
        <v>44718</v>
      </c>
      <c r="G7" s="10">
        <v>79165.6959247661</v>
      </c>
    </row>
    <row r="8" spans="1:7" ht="15.75" customHeight="1" x14ac:dyDescent="0.2">
      <c r="A8" s="9">
        <v>44719</v>
      </c>
      <c r="B8" s="6">
        <v>2</v>
      </c>
      <c r="C8" s="6">
        <v>85063</v>
      </c>
      <c r="D8" s="7">
        <v>44719</v>
      </c>
      <c r="E8" s="10">
        <v>74830.330807540406</v>
      </c>
      <c r="F8" s="7">
        <v>44719</v>
      </c>
      <c r="G8" s="10">
        <v>88043.900524879806</v>
      </c>
    </row>
    <row r="9" spans="1:7" ht="15.75" customHeight="1" x14ac:dyDescent="0.2">
      <c r="A9" s="9">
        <v>44720</v>
      </c>
      <c r="B9" s="6">
        <v>3</v>
      </c>
      <c r="C9" s="6">
        <v>116982</v>
      </c>
      <c r="D9" s="7">
        <v>44720</v>
      </c>
      <c r="E9" s="10">
        <v>99697.876996646097</v>
      </c>
      <c r="F9" s="7">
        <v>44720</v>
      </c>
      <c r="G9" s="10">
        <v>112908.518868396</v>
      </c>
    </row>
    <row r="10" spans="1:7" ht="15.75" customHeight="1" x14ac:dyDescent="0.2">
      <c r="A10" s="9">
        <v>44721</v>
      </c>
      <c r="B10" s="6">
        <v>4</v>
      </c>
      <c r="C10" s="6">
        <v>64054</v>
      </c>
      <c r="D10" s="7">
        <v>44721</v>
      </c>
      <c r="E10" s="10">
        <v>81408.568465946606</v>
      </c>
      <c r="F10" s="7">
        <v>44721</v>
      </c>
      <c r="G10" s="10">
        <v>83590.592641141397</v>
      </c>
    </row>
    <row r="11" spans="1:7" ht="15.75" customHeight="1" x14ac:dyDescent="0.2">
      <c r="A11" s="9">
        <v>44722</v>
      </c>
      <c r="B11" s="6">
        <v>5</v>
      </c>
      <c r="C11" s="6">
        <v>63875</v>
      </c>
      <c r="D11" s="7">
        <v>44722</v>
      </c>
      <c r="E11" s="10">
        <v>79374.793371357198</v>
      </c>
      <c r="F11" s="7">
        <v>44722</v>
      </c>
      <c r="G11" s="10">
        <v>80409.533597350499</v>
      </c>
    </row>
    <row r="12" spans="1:7" ht="15.75" customHeight="1" x14ac:dyDescent="0.2">
      <c r="A12" s="9">
        <v>44723</v>
      </c>
      <c r="B12" s="6">
        <v>6</v>
      </c>
      <c r="C12" s="6">
        <v>54476</v>
      </c>
      <c r="D12" s="7">
        <v>44723</v>
      </c>
      <c r="E12" s="10">
        <v>62868.690020888302</v>
      </c>
      <c r="F12" s="7">
        <v>44723</v>
      </c>
      <c r="G12" s="10">
        <v>54572.534149604297</v>
      </c>
    </row>
    <row r="13" spans="1:7" ht="15.75" customHeight="1" x14ac:dyDescent="0.2">
      <c r="A13" s="9">
        <v>44724</v>
      </c>
      <c r="B13" s="6">
        <v>7</v>
      </c>
      <c r="C13" s="6">
        <v>76743</v>
      </c>
      <c r="D13" s="7">
        <v>44724</v>
      </c>
      <c r="E13" s="10">
        <v>68783.942460124905</v>
      </c>
      <c r="F13" s="7">
        <v>44724</v>
      </c>
      <c r="G13" s="10">
        <v>35234.765419600197</v>
      </c>
    </row>
    <row r="14" spans="1:7" ht="15.75" customHeight="1" x14ac:dyDescent="0.2">
      <c r="A14" s="9">
        <v>44725</v>
      </c>
      <c r="B14" s="6">
        <v>1</v>
      </c>
      <c r="C14" s="6">
        <v>95749</v>
      </c>
      <c r="D14" s="7">
        <v>44725</v>
      </c>
      <c r="E14" s="10">
        <v>78946.709752535404</v>
      </c>
      <c r="F14" s="7">
        <v>44725</v>
      </c>
      <c r="G14" s="10">
        <v>88214.0286918661</v>
      </c>
    </row>
    <row r="15" spans="1:7" ht="15.75" customHeight="1" x14ac:dyDescent="0.2">
      <c r="A15" s="9">
        <v>44726</v>
      </c>
      <c r="B15" s="6">
        <v>2</v>
      </c>
      <c r="C15" s="6">
        <v>111128</v>
      </c>
      <c r="D15" s="7">
        <v>44726</v>
      </c>
      <c r="E15" s="10">
        <v>94986.725956392605</v>
      </c>
      <c r="F15" s="7">
        <v>44726</v>
      </c>
      <c r="G15" s="10">
        <v>111884.20681373699</v>
      </c>
    </row>
    <row r="16" spans="1:7" ht="15.75" customHeight="1" x14ac:dyDescent="0.2">
      <c r="A16" s="9">
        <v>44727</v>
      </c>
      <c r="B16" s="6">
        <v>3</v>
      </c>
      <c r="C16" s="6">
        <v>75522</v>
      </c>
      <c r="D16" s="7">
        <v>44727</v>
      </c>
      <c r="E16" s="10">
        <v>87643.455562096497</v>
      </c>
      <c r="F16" s="7">
        <v>44727</v>
      </c>
      <c r="G16" s="10">
        <v>100841.315077251</v>
      </c>
    </row>
    <row r="17" spans="1:7" ht="15.75" customHeight="1" x14ac:dyDescent="0.2">
      <c r="A17" s="9">
        <v>44728</v>
      </c>
      <c r="B17" s="6">
        <v>4</v>
      </c>
      <c r="C17" s="6">
        <v>109325</v>
      </c>
      <c r="D17" s="7">
        <v>44728</v>
      </c>
      <c r="E17" s="10">
        <v>101592.278831784</v>
      </c>
      <c r="F17" s="7">
        <v>44728</v>
      </c>
      <c r="G17" s="10">
        <v>103713.341734295</v>
      </c>
    </row>
    <row r="18" spans="1:7" ht="15.75" customHeight="1" x14ac:dyDescent="0.2">
      <c r="A18" s="9">
        <v>44729</v>
      </c>
      <c r="B18" s="6">
        <v>5</v>
      </c>
      <c r="C18" s="6">
        <v>70030</v>
      </c>
      <c r="D18" s="7">
        <v>44729</v>
      </c>
      <c r="E18" s="10">
        <v>81853.887208791304</v>
      </c>
      <c r="F18" s="7">
        <v>44729</v>
      </c>
      <c r="G18" s="10">
        <v>85353.834123962704</v>
      </c>
    </row>
    <row r="19" spans="1:7" ht="15.75" customHeight="1" x14ac:dyDescent="0.2">
      <c r="A19" s="9">
        <v>44730</v>
      </c>
      <c r="B19" s="6">
        <v>6</v>
      </c>
      <c r="C19" s="6">
        <v>49347</v>
      </c>
      <c r="D19" s="7">
        <v>44730</v>
      </c>
      <c r="E19" s="10">
        <v>71772.183969091202</v>
      </c>
      <c r="F19" s="7">
        <v>44730</v>
      </c>
      <c r="G19" s="10">
        <v>61790.468619446598</v>
      </c>
    </row>
    <row r="20" spans="1:7" ht="15.75" customHeight="1" x14ac:dyDescent="0.2">
      <c r="A20" s="9">
        <v>44731</v>
      </c>
      <c r="B20" s="6">
        <v>7</v>
      </c>
      <c r="C20" s="6">
        <v>65521</v>
      </c>
      <c r="D20" s="7">
        <v>44731</v>
      </c>
      <c r="E20" s="10">
        <v>66321.011009032401</v>
      </c>
      <c r="F20" s="7">
        <v>44731</v>
      </c>
      <c r="G20" s="10">
        <v>30407.423338536199</v>
      </c>
    </row>
    <row r="21" spans="1:7" ht="15.75" customHeight="1" x14ac:dyDescent="0.2">
      <c r="A21" s="9">
        <v>44732</v>
      </c>
      <c r="B21" s="6">
        <v>1</v>
      </c>
      <c r="C21" s="6">
        <v>71499</v>
      </c>
      <c r="D21" s="7">
        <v>44732</v>
      </c>
      <c r="E21" s="10">
        <v>65003.041625873899</v>
      </c>
      <c r="F21" s="7">
        <v>44732</v>
      </c>
      <c r="G21" s="10">
        <v>76830.441421436</v>
      </c>
    </row>
    <row r="22" spans="1:7" ht="15.75" customHeight="1" x14ac:dyDescent="0.2">
      <c r="A22" s="9">
        <v>44733</v>
      </c>
      <c r="B22" s="6">
        <v>2</v>
      </c>
      <c r="C22" s="6">
        <v>78867</v>
      </c>
      <c r="D22" s="7">
        <v>44733</v>
      </c>
      <c r="E22" s="10">
        <v>72318.268992214595</v>
      </c>
      <c r="F22" s="7">
        <v>44733</v>
      </c>
      <c r="G22" s="10">
        <v>87663.136629305402</v>
      </c>
    </row>
    <row r="23" spans="1:7" ht="15.75" customHeight="1" x14ac:dyDescent="0.2">
      <c r="A23" s="9">
        <v>44734</v>
      </c>
      <c r="B23" s="6">
        <v>3</v>
      </c>
      <c r="C23" s="6">
        <v>74948</v>
      </c>
      <c r="D23" s="7">
        <v>44734</v>
      </c>
      <c r="E23" s="10">
        <v>73998.950673971005</v>
      </c>
      <c r="F23" s="7">
        <v>44734</v>
      </c>
      <c r="G23" s="10">
        <v>84206.415977183002</v>
      </c>
    </row>
    <row r="24" spans="1:7" ht="15.75" customHeight="1" x14ac:dyDescent="0.2">
      <c r="A24" s="9">
        <v>44735</v>
      </c>
      <c r="B24" s="6">
        <v>4</v>
      </c>
      <c r="C24" s="6">
        <v>79843</v>
      </c>
      <c r="D24" s="7">
        <v>44735</v>
      </c>
      <c r="E24" s="10">
        <v>77874.951215653593</v>
      </c>
      <c r="F24" s="7">
        <v>44735</v>
      </c>
      <c r="G24" s="10">
        <v>79888.653709651902</v>
      </c>
    </row>
    <row r="25" spans="1:7" ht="15.75" customHeight="1" x14ac:dyDescent="0.2">
      <c r="A25" s="9">
        <v>44736</v>
      </c>
      <c r="B25" s="6">
        <v>5</v>
      </c>
      <c r="C25" s="6">
        <v>69487</v>
      </c>
      <c r="D25" s="7">
        <v>44736</v>
      </c>
      <c r="E25" s="10">
        <v>73517.125726824204</v>
      </c>
      <c r="F25" s="7">
        <v>44736</v>
      </c>
      <c r="G25" s="10">
        <v>76824.825518089099</v>
      </c>
    </row>
    <row r="26" spans="1:7" ht="15.75" customHeight="1" x14ac:dyDescent="0.2">
      <c r="A26" s="9">
        <v>44737</v>
      </c>
      <c r="B26" s="6">
        <v>6</v>
      </c>
      <c r="C26" s="6">
        <v>61908</v>
      </c>
      <c r="D26" s="7">
        <v>44737</v>
      </c>
      <c r="E26" s="10">
        <v>69139.893710236996</v>
      </c>
      <c r="F26" s="7">
        <v>44737</v>
      </c>
      <c r="G26" s="10">
        <v>61033.962596207501</v>
      </c>
    </row>
    <row r="27" spans="1:7" ht="15.75" customHeight="1" x14ac:dyDescent="0.2">
      <c r="A27" s="9">
        <v>44738</v>
      </c>
      <c r="B27" s="6">
        <v>7</v>
      </c>
      <c r="C27" s="6">
        <v>99885</v>
      </c>
      <c r="D27" s="7">
        <v>44738</v>
      </c>
      <c r="E27" s="10">
        <v>82737.4322234149</v>
      </c>
      <c r="F27" s="7">
        <v>44738</v>
      </c>
      <c r="G27" s="10">
        <v>45490.482892738597</v>
      </c>
    </row>
    <row r="28" spans="1:7" ht="15.75" customHeight="1" x14ac:dyDescent="0.2">
      <c r="A28" s="9">
        <v>44739</v>
      </c>
      <c r="B28" s="6">
        <v>1</v>
      </c>
      <c r="C28" s="6">
        <v>106465</v>
      </c>
      <c r="D28" s="7">
        <v>44739</v>
      </c>
      <c r="E28" s="10">
        <v>90756.645835052594</v>
      </c>
      <c r="F28" s="7">
        <v>44739</v>
      </c>
      <c r="G28" s="10">
        <v>100543.97218213099</v>
      </c>
    </row>
    <row r="29" spans="1:7" ht="15.75" customHeight="1" x14ac:dyDescent="0.2">
      <c r="A29" s="9">
        <v>44740</v>
      </c>
      <c r="B29" s="6">
        <v>2</v>
      </c>
      <c r="C29" s="6">
        <v>183785</v>
      </c>
      <c r="D29" s="7">
        <v>44740</v>
      </c>
      <c r="E29" s="10">
        <v>137296.571134495</v>
      </c>
      <c r="F29" s="7">
        <v>44740</v>
      </c>
      <c r="G29" s="10">
        <v>157812.25123264399</v>
      </c>
    </row>
    <row r="30" spans="1:7" ht="15.75" customHeight="1" x14ac:dyDescent="0.2">
      <c r="A30" s="9">
        <v>44741</v>
      </c>
      <c r="B30" s="6">
        <v>3</v>
      </c>
      <c r="C30" s="6">
        <v>95631</v>
      </c>
      <c r="D30" s="7">
        <v>44741</v>
      </c>
      <c r="E30" s="10">
        <v>115442.470180673</v>
      </c>
      <c r="F30" s="7">
        <v>44741</v>
      </c>
      <c r="G30" s="10">
        <v>132980.49363848701</v>
      </c>
    </row>
    <row r="31" spans="1:7" ht="15.75" customHeight="1" x14ac:dyDescent="0.2">
      <c r="A31" s="9">
        <v>44742</v>
      </c>
      <c r="B31" s="6">
        <v>4</v>
      </c>
      <c r="C31" s="6">
        <v>85082</v>
      </c>
      <c r="D31" s="7">
        <v>44742</v>
      </c>
      <c r="E31" s="10">
        <v>114406.433690262</v>
      </c>
      <c r="F31" s="7">
        <v>44742</v>
      </c>
      <c r="G31" s="10">
        <v>116189.647113578</v>
      </c>
    </row>
    <row r="32" spans="1:7" ht="15.75" customHeight="1" x14ac:dyDescent="0.2">
      <c r="C32" s="11">
        <f>SUM(C2:C31)</f>
        <v>2433610</v>
      </c>
      <c r="D32" s="7">
        <v>44743</v>
      </c>
      <c r="E32" s="10">
        <v>54248.514426449103</v>
      </c>
      <c r="F32" s="7">
        <v>44743</v>
      </c>
      <c r="G32" s="10">
        <v>49188.124995122402</v>
      </c>
    </row>
    <row r="33" spans="4:7" ht="15.75" customHeight="1" x14ac:dyDescent="0.2">
      <c r="D33" s="7">
        <v>44744</v>
      </c>
      <c r="E33" s="10">
        <v>30928.249607371799</v>
      </c>
      <c r="F33" s="7">
        <v>44744</v>
      </c>
      <c r="G33" s="10">
        <v>21787.842965120501</v>
      </c>
    </row>
    <row r="34" spans="4:7" ht="15.75" customHeight="1" x14ac:dyDescent="0.2">
      <c r="D34" s="7">
        <v>44745</v>
      </c>
      <c r="E34" s="10">
        <v>7118.4397591925499</v>
      </c>
      <c r="F34" s="7">
        <v>44745</v>
      </c>
      <c r="G34" s="10">
        <v>342.19228685904801</v>
      </c>
    </row>
    <row r="35" spans="4:7" ht="15.75" customHeight="1" x14ac:dyDescent="0.2">
      <c r="D35" s="7">
        <v>44746</v>
      </c>
      <c r="E35" s="10">
        <v>2025.0593424270701</v>
      </c>
      <c r="F35" s="7">
        <v>44746</v>
      </c>
      <c r="G35" s="10">
        <v>2499.3324037748098</v>
      </c>
    </row>
    <row r="36" spans="4:7" ht="15.75" customHeight="1" x14ac:dyDescent="0.2">
      <c r="D36" s="7">
        <v>44747</v>
      </c>
      <c r="E36" s="10">
        <v>851.91350665052403</v>
      </c>
      <c r="F36" s="7">
        <v>44747</v>
      </c>
      <c r="G36" s="10">
        <v>1712.8357095264901</v>
      </c>
    </row>
    <row r="37" spans="4:7" ht="15.75" customHeight="1" x14ac:dyDescent="0.2">
      <c r="D37" s="7">
        <v>44748</v>
      </c>
      <c r="E37" s="10">
        <v>438.72809966804999</v>
      </c>
      <c r="F37" s="7">
        <v>44748</v>
      </c>
      <c r="G37" s="10">
        <v>731.66780177459304</v>
      </c>
    </row>
    <row r="38" spans="4:7" ht="15.75" customHeight="1" x14ac:dyDescent="0.2">
      <c r="D38" s="7">
        <v>44749</v>
      </c>
      <c r="E38" s="10">
        <v>293.401270193529</v>
      </c>
      <c r="F38" s="7">
        <v>44749</v>
      </c>
      <c r="G38" s="10">
        <v>341.91081481057603</v>
      </c>
    </row>
    <row r="39" spans="4:7" ht="15.75" customHeight="1" x14ac:dyDescent="0.2">
      <c r="D39" s="7">
        <v>44750</v>
      </c>
      <c r="E39" s="10">
        <v>165.331917063107</v>
      </c>
      <c r="F39" s="7">
        <v>44750</v>
      </c>
      <c r="G39" s="10">
        <v>147.02205532433999</v>
      </c>
    </row>
    <row r="40" spans="4:7" ht="15.75" customHeight="1" x14ac:dyDescent="0.2">
      <c r="D40" s="7">
        <v>44751</v>
      </c>
      <c r="E40" s="10">
        <v>90.371377268500893</v>
      </c>
      <c r="F40" s="7">
        <v>44751</v>
      </c>
      <c r="G40" s="10">
        <v>51.7184467563144</v>
      </c>
    </row>
    <row r="41" spans="4:7" ht="15.75" customHeight="1" x14ac:dyDescent="0.2">
      <c r="D41" s="7">
        <v>44752</v>
      </c>
      <c r="E41" s="10">
        <v>50.0891383472947</v>
      </c>
      <c r="F41" s="7">
        <v>44752</v>
      </c>
      <c r="G41" s="10">
        <v>0.403162953631377</v>
      </c>
    </row>
    <row r="42" spans="4:7" ht="15.75" customHeight="1" x14ac:dyDescent="0.2">
      <c r="D42" s="7">
        <v>44753</v>
      </c>
      <c r="E42" s="10">
        <v>26.9925953960262</v>
      </c>
      <c r="F42" s="7">
        <v>44753</v>
      </c>
      <c r="G42" s="10">
        <v>35.911047853216097</v>
      </c>
    </row>
    <row r="43" spans="4:7" ht="15.75" customHeight="1" x14ac:dyDescent="0.2">
      <c r="D43" s="7">
        <v>44754</v>
      </c>
      <c r="E43" s="10">
        <v>11.2904181158268</v>
      </c>
      <c r="F43" s="7">
        <v>44754</v>
      </c>
      <c r="G43" s="10">
        <v>29.889490877642199</v>
      </c>
    </row>
    <row r="44" spans="4:7" ht="15.75" customHeight="1" x14ac:dyDescent="0.2">
      <c r="D44" s="7">
        <v>44755</v>
      </c>
      <c r="E44" s="10">
        <v>4.3275873668271103</v>
      </c>
      <c r="F44" s="7">
        <v>44755</v>
      </c>
      <c r="G44" s="10">
        <v>7.2699686072245404</v>
      </c>
    </row>
    <row r="45" spans="4:7" ht="15.75" customHeight="1" x14ac:dyDescent="0.2">
      <c r="D45" s="7">
        <v>44756</v>
      </c>
      <c r="E45" s="10">
        <v>0.77596261347752904</v>
      </c>
      <c r="F45" s="7">
        <v>44756</v>
      </c>
      <c r="G45" s="10">
        <v>1.27739036653823</v>
      </c>
    </row>
    <row r="46" spans="4:7" ht="15.75" customHeight="1" x14ac:dyDescent="0.2">
      <c r="D46" s="7">
        <v>44757</v>
      </c>
      <c r="E46" s="10">
        <v>9.8547620819490797E-2</v>
      </c>
      <c r="F46" s="7">
        <v>44757</v>
      </c>
      <c r="G46" s="10">
        <v>3.84852911932078</v>
      </c>
    </row>
    <row r="47" spans="4:7" ht="15.75" customHeight="1" x14ac:dyDescent="0.2">
      <c r="E47" s="12">
        <f>SUM(E2:E46)</f>
        <v>2433609.9999999972</v>
      </c>
      <c r="F47" s="7">
        <v>44758</v>
      </c>
      <c r="G47" s="10">
        <v>0.11357660539921401</v>
      </c>
    </row>
    <row r="48" spans="4:7" ht="15.75" customHeight="1" x14ac:dyDescent="0.2">
      <c r="F48" s="7">
        <v>44759</v>
      </c>
      <c r="G48" s="10">
        <v>0</v>
      </c>
    </row>
    <row r="49" spans="6:7" ht="15.75" customHeight="1" x14ac:dyDescent="0.2">
      <c r="F49" s="7">
        <v>44760</v>
      </c>
      <c r="G49" s="10">
        <v>0.127347966055989</v>
      </c>
    </row>
    <row r="50" spans="6:7" ht="15.75" customHeight="1" x14ac:dyDescent="0.2">
      <c r="F50" s="7">
        <v>44761</v>
      </c>
      <c r="G50" s="10">
        <v>1.08415751301012</v>
      </c>
    </row>
    <row r="51" spans="6:7" ht="15.75" customHeight="1" x14ac:dyDescent="0.2">
      <c r="F51" s="7">
        <v>44762</v>
      </c>
      <c r="G51" s="10">
        <v>0.898358224784508</v>
      </c>
    </row>
    <row r="52" spans="6:7" ht="15.75" customHeight="1" x14ac:dyDescent="0.2">
      <c r="F52" s="7">
        <v>44763</v>
      </c>
      <c r="G52" s="10">
        <v>0</v>
      </c>
    </row>
    <row r="53" spans="6:7" ht="15.75" customHeight="1" x14ac:dyDescent="0.2">
      <c r="F53" s="7">
        <v>44764</v>
      </c>
      <c r="G53" s="10">
        <v>0.86692723747960299</v>
      </c>
    </row>
    <row r="54" spans="6:7" ht="15.75" customHeight="1" x14ac:dyDescent="0.2">
      <c r="F54" s="7"/>
      <c r="G54" s="12">
        <f>SUM(G2:G53)</f>
        <v>2433609.7672045883</v>
      </c>
    </row>
    <row r="55" spans="6:7" ht="15.75" customHeight="1" x14ac:dyDescent="0.2">
      <c r="G55" s="10"/>
    </row>
    <row r="56" spans="6:7" ht="15.75" customHeight="1" x14ac:dyDescent="0.2">
      <c r="G5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historical_data</vt:lpstr>
      <vt:lpstr>Overall_analysis</vt:lpstr>
      <vt:lpstr>distribution_p_by_lag</vt:lpstr>
      <vt:lpstr>distribution_p_by_dow_&amp;_lag</vt:lpstr>
      <vt:lpstr>Expected_output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Patidar, Kavita</dc:creator>
  <cp:lastModifiedBy>Patidar, Kavita</cp:lastModifiedBy>
  <dcterms:created xsi:type="dcterms:W3CDTF">2024-03-21T21:07:02Z</dcterms:created>
  <dcterms:modified xsi:type="dcterms:W3CDTF">2024-03-25T12:06:36Z</dcterms:modified>
</cp:coreProperties>
</file>