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5_JUNE_2023 (EXCEL)\DA Assignments\"/>
    </mc:Choice>
  </mc:AlternateContent>
  <xr:revisionPtr revIDLastSave="0" documentId="13_ncr:1_{F4311DED-E56A-4297-AA70-5198C8588F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nif &amp; Maxif (Complete)" sheetId="4" r:id="rId1"/>
    <sheet name="Averageif (Complete)" sheetId="3" r:id="rId2"/>
    <sheet name="Averageif" sheetId="1" r:id="rId3"/>
    <sheet name="Minif &amp; Maxif" sheetId="2" r:id="rId4"/>
  </sheets>
  <definedNames>
    <definedName name="_xlnm._FilterDatabase" localSheetId="1" hidden="1">'Averageif (Complete)'!$H$4:$I$25</definedName>
    <definedName name="_xlnm._FilterDatabase" localSheetId="3" hidden="1">'Minif &amp; Maxif'!$A$4:$C$54</definedName>
    <definedName name="_xlnm._FilterDatabase" localSheetId="0" hidden="1">'Minif &amp; Maxif (Complete)'!$A$4:$C$54</definedName>
    <definedName name="Grade">'Minif &amp; Maxif (Complete)'!$C$5:$C$54</definedName>
    <definedName name="Manager_name">'Averageif (Complete)'!$H$5:$H$25</definedName>
    <definedName name="Percentage">'Averageif (Complete)'!$I$5:$I$25</definedName>
    <definedName name="Scores">'Minif &amp; Maxif (Complete)'!$B$5:$B$54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3" l="1"/>
  <c r="B11" i="3"/>
  <c r="B9" i="3"/>
  <c r="I6" i="4"/>
  <c r="I7" i="4"/>
  <c r="I8" i="4"/>
  <c r="I9" i="4"/>
  <c r="I5" i="4"/>
  <c r="H6" i="4"/>
  <c r="H7" i="4"/>
  <c r="H8" i="4"/>
  <c r="H9" i="4"/>
  <c r="H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9" i="3"/>
  <c r="C11" i="3"/>
  <c r="H10" i="4"/>
  <c r="I10" i="4"/>
  <c r="C10" i="3"/>
</calcChain>
</file>

<file path=xl/sharedStrings.xml><?xml version="1.0" encoding="utf-8"?>
<sst xmlns="http://schemas.openxmlformats.org/spreadsheetml/2006/main" count="197" uniqueCount="68">
  <si>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</si>
  <si>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</si>
  <si>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</si>
  <si>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</si>
  <si>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</si>
  <si>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?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</si>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</sst>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0" fillId="0" borderId="0" xfId="0" applyFont="1" applyAlignment="1"/>
    <xf numFmtId="0" fontId="12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9E08-9CE2-4808-AF17-43A8ADBF94C6}">
  <dimension ref="A1:R1000"/>
  <sheetViews>
    <sheetView showGridLines="0" workbookViewId="0">
      <selection activeCell="E22" sqref="E22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22.109375" bestFit="1" customWidth="1"/>
    <col min="8" max="8" width="20.109375" bestFit="1" customWidth="1"/>
    <col min="9" max="9" width="20.6640625" bestFit="1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8" t="s">
        <v>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20" t="s">
        <v>9</v>
      </c>
      <c r="B4" s="20" t="s">
        <v>3</v>
      </c>
      <c r="C4" s="20" t="s">
        <v>10</v>
      </c>
      <c r="H4" s="20" t="s">
        <v>11</v>
      </c>
      <c r="I4" s="20" t="s">
        <v>12</v>
      </c>
      <c r="J4" s="20" t="s">
        <v>10</v>
      </c>
    </row>
    <row r="5" spans="1:18" ht="14.25" customHeight="1" x14ac:dyDescent="0.3">
      <c r="A5" s="14" t="s">
        <v>13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_xlfn.MINIFS(Scores,Grade,$J5)</f>
        <v>90</v>
      </c>
      <c r="I5" s="16">
        <f>_xlfn.MAXIFS(Scores,Grade,$J5)</f>
        <v>100</v>
      </c>
      <c r="J5" s="21" t="s">
        <v>14</v>
      </c>
    </row>
    <row r="6" spans="1:18" ht="14.25" customHeight="1" x14ac:dyDescent="0.3">
      <c r="A6" s="14" t="s">
        <v>15</v>
      </c>
      <c r="B6" s="14">
        <v>92</v>
      </c>
      <c r="C6" s="15" t="str">
        <f t="shared" si="0"/>
        <v>A</v>
      </c>
      <c r="H6" s="16">
        <f>_xlfn.MINIFS(Scores,Grade,$J6)</f>
        <v>81</v>
      </c>
      <c r="I6" s="16">
        <f>_xlfn.MAXIFS(Scores,Grade,$J6)</f>
        <v>89</v>
      </c>
      <c r="J6" s="21" t="s">
        <v>16</v>
      </c>
      <c r="K6" s="25"/>
      <c r="L6" s="25"/>
    </row>
    <row r="7" spans="1:18" ht="14.25" customHeight="1" x14ac:dyDescent="0.3">
      <c r="A7" s="14" t="s">
        <v>17</v>
      </c>
      <c r="B7" s="14">
        <v>52</v>
      </c>
      <c r="C7" s="15" t="str">
        <f t="shared" si="0"/>
        <v>C</v>
      </c>
      <c r="H7" s="16">
        <f>_xlfn.MINIFS(Scores,Grade,$J7)</f>
        <v>51</v>
      </c>
      <c r="I7" s="16">
        <f>_xlfn.MAXIFS(Scores,Grade,$J7)</f>
        <v>76</v>
      </c>
      <c r="J7" s="21" t="s">
        <v>18</v>
      </c>
      <c r="K7" s="25"/>
      <c r="L7" s="25"/>
    </row>
    <row r="8" spans="1:18" ht="14.25" customHeight="1" x14ac:dyDescent="0.3">
      <c r="A8" s="14" t="s">
        <v>19</v>
      </c>
      <c r="B8" s="14">
        <v>60</v>
      </c>
      <c r="C8" s="15" t="str">
        <f t="shared" si="0"/>
        <v>C</v>
      </c>
      <c r="H8" s="16">
        <f>_xlfn.MINIFS(Scores,Grade,$J8)</f>
        <v>44</v>
      </c>
      <c r="I8" s="16">
        <f>_xlfn.MAXIFS(Scores,Grade,$J8)</f>
        <v>46</v>
      </c>
      <c r="J8" s="21" t="s">
        <v>20</v>
      </c>
      <c r="K8" s="25"/>
      <c r="L8" s="25"/>
    </row>
    <row r="9" spans="1:18" ht="14.25" customHeight="1" x14ac:dyDescent="0.3">
      <c r="A9" s="14" t="s">
        <v>21</v>
      </c>
      <c r="B9" s="14">
        <v>81</v>
      </c>
      <c r="C9" s="15" t="str">
        <f t="shared" si="0"/>
        <v>B</v>
      </c>
      <c r="H9" s="26">
        <f>_xlfn.MINIFS(Scores,Grade,$J9)</f>
        <v>31</v>
      </c>
      <c r="I9" s="16">
        <f>_xlfn.MAXIFS(Scores,Grade,$J9)</f>
        <v>40</v>
      </c>
      <c r="J9" s="23" t="s">
        <v>22</v>
      </c>
      <c r="K9" s="25"/>
      <c r="L9" s="25"/>
    </row>
    <row r="10" spans="1:18" ht="14.25" customHeight="1" x14ac:dyDescent="0.3">
      <c r="A10" s="14" t="s">
        <v>23</v>
      </c>
      <c r="B10" s="14">
        <v>66</v>
      </c>
      <c r="C10" s="15" t="str">
        <f t="shared" si="0"/>
        <v>C</v>
      </c>
      <c r="H10" s="27" t="str">
        <f ca="1">_xlfn.FORMULATEXT(H5)</f>
        <v>=MINIFS(Scores,Grade,$J5)</v>
      </c>
      <c r="I10" s="22" t="str">
        <f ca="1">_xlfn.FORMULATEXT(I5)</f>
        <v>=MAXIFS(Scores,Grade,$J5)</v>
      </c>
      <c r="K10" s="25"/>
      <c r="L10" s="25"/>
    </row>
    <row r="11" spans="1:18" ht="14.25" customHeight="1" x14ac:dyDescent="0.3">
      <c r="A11" s="14" t="s">
        <v>24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25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26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27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28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29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30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31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32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33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34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35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36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37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38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39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40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41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42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43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44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45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46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47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48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49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50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51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52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53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54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55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56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57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58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59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60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61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62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63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64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65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66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67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mergeCells count="1">
    <mergeCell ref="A2:R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2E64-BD4D-446D-954B-0C1065796D22}">
  <dimension ref="A1:I1000"/>
  <sheetViews>
    <sheetView showGridLines="0" tabSelected="1" workbookViewId="0">
      <selection activeCell="C22" sqref="C22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30" t="s">
        <v>1</v>
      </c>
      <c r="B2" s="29"/>
      <c r="C2" s="29"/>
      <c r="D2" s="29"/>
      <c r="E2" s="29"/>
      <c r="F2" s="29"/>
      <c r="G2" s="29"/>
      <c r="H2" s="29"/>
      <c r="I2" s="29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AVERAGEIF(Manager_name,$A9,Percentage)</f>
        <v>0.91886115604430774</v>
      </c>
      <c r="C9" s="24" t="str">
        <f ca="1">_xlfn.FORMULATEXT(B9)</f>
        <v>=AVERAGEIF(Manager_name,$A9,Percentage)</v>
      </c>
      <c r="H9" s="4" t="s">
        <v>4</v>
      </c>
      <c r="I9" s="5">
        <v>0.9118255099358572</v>
      </c>
    </row>
    <row r="10" spans="1:9" ht="14.25" customHeight="1" x14ac:dyDescent="0.3">
      <c r="A10" s="6" t="s">
        <v>6</v>
      </c>
      <c r="B10" s="7">
        <f>AVERAGEIF(Manager_name,$A10,Percentage)</f>
        <v>1.0222065508139568</v>
      </c>
      <c r="C10" s="24" t="str">
        <f t="shared" ref="C10:C11" ca="1" si="0">_xlfn.FORMULATEXT(B10)</f>
        <v>=AVERAGEIF(Manager_name,$A10,Percentage)</v>
      </c>
      <c r="H10" s="4" t="s">
        <v>4</v>
      </c>
      <c r="I10" s="5">
        <v>0.90810515968284966</v>
      </c>
    </row>
    <row r="11" spans="1:9" ht="14.25" customHeight="1" x14ac:dyDescent="0.3">
      <c r="A11" s="6" t="s">
        <v>7</v>
      </c>
      <c r="B11" s="7">
        <f>AVERAGEIF(Manager_name,$A11,Percentage)</f>
        <v>1.0157355036666562</v>
      </c>
      <c r="C11" s="24" t="str">
        <f t="shared" ca="1" si="0"/>
        <v>=AVERAGEIF(Manager_name,$A11,Percentage)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6</v>
      </c>
      <c r="I13" s="5">
        <v>1.036565959732173</v>
      </c>
    </row>
    <row r="14" spans="1:9" ht="14.25" customHeight="1" x14ac:dyDescent="0.3">
      <c r="H14" s="4" t="s">
        <v>6</v>
      </c>
      <c r="I14" s="5">
        <v>1.0337164992501291</v>
      </c>
    </row>
    <row r="15" spans="1:9" ht="14.25" customHeight="1" x14ac:dyDescent="0.3">
      <c r="H15" s="4" t="s">
        <v>6</v>
      </c>
      <c r="I15" s="5">
        <v>1.0278529134819105</v>
      </c>
    </row>
    <row r="16" spans="1:9" ht="14.25" customHeight="1" x14ac:dyDescent="0.3">
      <c r="H16" s="4" t="s">
        <v>7</v>
      </c>
      <c r="I16" s="5">
        <v>1.0225254867552653</v>
      </c>
    </row>
    <row r="17" spans="8:9" ht="14.25" customHeight="1" x14ac:dyDescent="0.3">
      <c r="H17" s="4" t="s">
        <v>6</v>
      </c>
      <c r="I17" s="5">
        <v>1.0205521205568453</v>
      </c>
    </row>
    <row r="18" spans="8:9" ht="14.25" customHeight="1" x14ac:dyDescent="0.3">
      <c r="H18" s="4" t="s">
        <v>6</v>
      </c>
      <c r="I18" s="5">
        <v>1.0161556517969272</v>
      </c>
    </row>
    <row r="19" spans="8:9" ht="14.25" customHeight="1" x14ac:dyDescent="0.3">
      <c r="H19" s="4" t="s">
        <v>7</v>
      </c>
      <c r="I19" s="5">
        <v>1.0146878982904652</v>
      </c>
    </row>
    <row r="20" spans="8:9" ht="14.25" customHeight="1" x14ac:dyDescent="0.3">
      <c r="H20" s="4" t="s">
        <v>7</v>
      </c>
      <c r="I20" s="5">
        <v>1.0146878982904652</v>
      </c>
    </row>
    <row r="21" spans="8:9" ht="14.25" customHeight="1" x14ac:dyDescent="0.3">
      <c r="H21" s="4" t="s">
        <v>7</v>
      </c>
      <c r="I21" s="5">
        <v>1.0146878982904652</v>
      </c>
    </row>
    <row r="22" spans="8:9" ht="14.25" customHeight="1" x14ac:dyDescent="0.3">
      <c r="H22" s="4" t="s">
        <v>7</v>
      </c>
      <c r="I22" s="5">
        <v>1.0140790017282357</v>
      </c>
    </row>
    <row r="23" spans="8:9" ht="14.25" customHeight="1" x14ac:dyDescent="0.3">
      <c r="H23" s="4" t="s">
        <v>7</v>
      </c>
      <c r="I23" s="5">
        <v>1.0137448386450401</v>
      </c>
    </row>
    <row r="24" spans="8:9" ht="14.25" customHeight="1" x14ac:dyDescent="0.3">
      <c r="H24" s="4" t="s">
        <v>6</v>
      </c>
      <c r="I24" s="5">
        <v>1.0103129611817092</v>
      </c>
    </row>
    <row r="25" spans="8:9" ht="14.25" customHeight="1" x14ac:dyDescent="0.3">
      <c r="H25" s="4" t="s">
        <v>6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5" priority="1" operator="lessThan">
      <formula>0</formula>
    </cfRule>
  </conditionalFormatting>
  <conditionalFormatting sqref="I13:I25">
    <cfRule type="cellIs" dxfId="4" priority="2" operator="lessThan">
      <formula>0</formula>
    </cfRule>
  </conditionalFormatting>
  <conditionalFormatting sqref="I8">
    <cfRule type="cellIs" dxfId="3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/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30" t="s">
        <v>1</v>
      </c>
      <c r="B2" s="29"/>
      <c r="C2" s="29"/>
      <c r="D2" s="29"/>
      <c r="E2" s="29"/>
      <c r="F2" s="29"/>
      <c r="G2" s="29"/>
      <c r="H2" s="29"/>
      <c r="I2" s="29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 t="s">
        <v>5</v>
      </c>
      <c r="H9" s="4" t="s">
        <v>4</v>
      </c>
      <c r="I9" s="5">
        <v>0.9118255099358572</v>
      </c>
    </row>
    <row r="10" spans="1:9" ht="14.25" customHeight="1" x14ac:dyDescent="0.3">
      <c r="A10" s="6" t="s">
        <v>6</v>
      </c>
      <c r="B10" s="7" t="s">
        <v>5</v>
      </c>
      <c r="H10" s="4" t="s">
        <v>4</v>
      </c>
      <c r="I10" s="5">
        <v>0.90810515968284966</v>
      </c>
    </row>
    <row r="11" spans="1:9" ht="14.25" customHeight="1" x14ac:dyDescent="0.3">
      <c r="A11" s="6" t="s">
        <v>7</v>
      </c>
      <c r="B11" s="7" t="s">
        <v>5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6</v>
      </c>
      <c r="I13" s="5">
        <v>1.036565959732173</v>
      </c>
    </row>
    <row r="14" spans="1:9" ht="14.25" customHeight="1" x14ac:dyDescent="0.3">
      <c r="H14" s="4" t="s">
        <v>6</v>
      </c>
      <c r="I14" s="5">
        <v>1.0337164992501291</v>
      </c>
    </row>
    <row r="15" spans="1:9" ht="14.25" customHeight="1" x14ac:dyDescent="0.3">
      <c r="H15" s="4" t="s">
        <v>6</v>
      </c>
      <c r="I15" s="5">
        <v>1.0278529134819105</v>
      </c>
    </row>
    <row r="16" spans="1:9" ht="14.25" customHeight="1" x14ac:dyDescent="0.3">
      <c r="H16" s="4" t="s">
        <v>7</v>
      </c>
      <c r="I16" s="5">
        <v>1.0225254867552653</v>
      </c>
    </row>
    <row r="17" spans="8:9" ht="14.25" customHeight="1" x14ac:dyDescent="0.3">
      <c r="H17" s="4" t="s">
        <v>6</v>
      </c>
      <c r="I17" s="5">
        <v>1.0205521205568453</v>
      </c>
    </row>
    <row r="18" spans="8:9" ht="14.25" customHeight="1" x14ac:dyDescent="0.3">
      <c r="H18" s="4" t="s">
        <v>6</v>
      </c>
      <c r="I18" s="5">
        <v>1.0161556517969272</v>
      </c>
    </row>
    <row r="19" spans="8:9" ht="14.25" customHeight="1" x14ac:dyDescent="0.3">
      <c r="H19" s="4" t="s">
        <v>7</v>
      </c>
      <c r="I19" s="5">
        <v>1.0146878982904652</v>
      </c>
    </row>
    <row r="20" spans="8:9" ht="14.25" customHeight="1" x14ac:dyDescent="0.3">
      <c r="H20" s="4" t="s">
        <v>7</v>
      </c>
      <c r="I20" s="5">
        <v>1.0146878982904652</v>
      </c>
    </row>
    <row r="21" spans="8:9" ht="14.25" customHeight="1" x14ac:dyDescent="0.3">
      <c r="H21" s="4" t="s">
        <v>7</v>
      </c>
      <c r="I21" s="5">
        <v>1.0146878982904652</v>
      </c>
    </row>
    <row r="22" spans="8:9" ht="14.25" customHeight="1" x14ac:dyDescent="0.3">
      <c r="H22" s="4" t="s">
        <v>7</v>
      </c>
      <c r="I22" s="5">
        <v>1.0140790017282357</v>
      </c>
    </row>
    <row r="23" spans="8:9" ht="14.25" customHeight="1" x14ac:dyDescent="0.3">
      <c r="H23" s="4" t="s">
        <v>7</v>
      </c>
      <c r="I23" s="5">
        <v>1.0137448386450401</v>
      </c>
    </row>
    <row r="24" spans="8:9" ht="14.25" customHeight="1" x14ac:dyDescent="0.3">
      <c r="H24" s="4" t="s">
        <v>6</v>
      </c>
      <c r="I24" s="5">
        <v>1.0103129611817092</v>
      </c>
    </row>
    <row r="25" spans="8:9" ht="14.25" customHeight="1" x14ac:dyDescent="0.3">
      <c r="H25" s="4" t="s">
        <v>6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5" sqref="H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8" t="s">
        <v>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9</v>
      </c>
      <c r="B4" s="12" t="s">
        <v>3</v>
      </c>
      <c r="C4" s="13" t="s">
        <v>10</v>
      </c>
      <c r="H4" s="12" t="s">
        <v>11</v>
      </c>
      <c r="I4" s="12" t="s">
        <v>12</v>
      </c>
      <c r="J4" s="12" t="s">
        <v>10</v>
      </c>
    </row>
    <row r="5" spans="1:18" ht="14.25" customHeight="1" x14ac:dyDescent="0.3">
      <c r="A5" s="14" t="s">
        <v>13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 t="s">
        <v>5</v>
      </c>
      <c r="I5" s="16" t="s">
        <v>5</v>
      </c>
      <c r="J5" s="14" t="s">
        <v>14</v>
      </c>
    </row>
    <row r="6" spans="1:18" ht="14.25" customHeight="1" x14ac:dyDescent="0.3">
      <c r="A6" s="14" t="s">
        <v>15</v>
      </c>
      <c r="B6" s="14">
        <v>92</v>
      </c>
      <c r="C6" s="15" t="str">
        <f t="shared" si="0"/>
        <v>A</v>
      </c>
      <c r="H6" s="16" t="s">
        <v>5</v>
      </c>
      <c r="I6" s="16" t="s">
        <v>5</v>
      </c>
      <c r="J6" s="14" t="s">
        <v>16</v>
      </c>
    </row>
    <row r="7" spans="1:18" ht="14.25" customHeight="1" x14ac:dyDescent="0.3">
      <c r="A7" s="14" t="s">
        <v>17</v>
      </c>
      <c r="B7" s="14">
        <v>52</v>
      </c>
      <c r="C7" s="15" t="str">
        <f t="shared" si="0"/>
        <v>C</v>
      </c>
      <c r="H7" s="16" t="s">
        <v>5</v>
      </c>
      <c r="I7" s="16" t="s">
        <v>5</v>
      </c>
      <c r="J7" s="14" t="s">
        <v>18</v>
      </c>
    </row>
    <row r="8" spans="1:18" ht="14.25" customHeight="1" x14ac:dyDescent="0.3">
      <c r="A8" s="14" t="s">
        <v>19</v>
      </c>
      <c r="B8" s="14">
        <v>60</v>
      </c>
      <c r="C8" s="15" t="str">
        <f t="shared" si="0"/>
        <v>C</v>
      </c>
      <c r="H8" s="16" t="s">
        <v>5</v>
      </c>
      <c r="I8" s="16" t="s">
        <v>5</v>
      </c>
      <c r="J8" s="14" t="s">
        <v>20</v>
      </c>
    </row>
    <row r="9" spans="1:18" ht="14.25" customHeight="1" x14ac:dyDescent="0.3">
      <c r="A9" s="14" t="s">
        <v>21</v>
      </c>
      <c r="B9" s="14">
        <v>81</v>
      </c>
      <c r="C9" s="15" t="str">
        <f t="shared" si="0"/>
        <v>B</v>
      </c>
      <c r="H9" s="16" t="s">
        <v>5</v>
      </c>
      <c r="I9" s="16" t="s">
        <v>5</v>
      </c>
      <c r="J9" s="14" t="s">
        <v>22</v>
      </c>
    </row>
    <row r="10" spans="1:18" ht="14.25" customHeight="1" x14ac:dyDescent="0.3">
      <c r="A10" s="14" t="s">
        <v>23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24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25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26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27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28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29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30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31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32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33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34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35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36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37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38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39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40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41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42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43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44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45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46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47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48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49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50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51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52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53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54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55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56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57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58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59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60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61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62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63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64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65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66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67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Minif &amp; Maxif (Complete)</vt:lpstr>
      <vt:lpstr>Averageif (Complete)</vt:lpstr>
      <vt:lpstr>Averageif</vt:lpstr>
      <vt:lpstr>Minif &amp; Maxif</vt:lpstr>
      <vt:lpstr>Grade</vt:lpstr>
      <vt:lpstr>Manager_name</vt:lpstr>
      <vt:lpstr>Percentage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2022-07-27T06:17:43Z</dcterms:created>
  <dcterms:modified xsi:type="dcterms:W3CDTF">2023-07-04T10:36:08Z</dcterms:modified>
</cp:coreProperties>
</file>