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" sheetId="1" state="visible" r:id="rId1"/>
    <sheet xmlns:r="http://schemas.openxmlformats.org/officeDocument/2006/relationships" name="feedbacks" sheetId="2" state="visible" r:id="rId2"/>
    <sheet xmlns:r="http://schemas.openxmlformats.org/officeDocument/2006/relationships" name="explan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created_at</t>
        </is>
      </c>
      <c r="C1" s="1" t="inlineStr">
        <is>
          <t>closed_at</t>
        </is>
      </c>
      <c r="D1" s="1" t="inlineStr">
        <is>
          <t>outlet_id</t>
        </is>
      </c>
      <c r="E1" s="1" t="inlineStr">
        <is>
          <t>cms_id</t>
        </is>
      </c>
    </row>
    <row r="2">
      <c r="A2" t="inlineStr">
        <is>
          <t>isu-sjd-457</t>
        </is>
      </c>
      <c r="B2" s="2" t="n">
        <v>44427.69841435185</v>
      </c>
      <c r="C2" s="2" t="n">
        <v>44430.52328703704</v>
      </c>
      <c r="D2" t="inlineStr">
        <is>
          <t>wrqy-juv-978</t>
        </is>
      </c>
      <c r="E2" t="inlineStr">
        <is>
          <t>vew-iuvd-12</t>
        </is>
      </c>
    </row>
    <row r="3">
      <c r="A3" t="inlineStr">
        <is>
          <t>qer-fal-092</t>
        </is>
      </c>
      <c r="B3" s="2" t="n">
        <v>44429.46483796297</v>
      </c>
      <c r="C3" s="2" t="n">
        <v>44429.71788194445</v>
      </c>
      <c r="D3" t="inlineStr">
        <is>
          <t>8woh-k3u-23b</t>
        </is>
      </c>
      <c r="E3" t="inlineStr">
        <is>
          <t>8woh-k3u-23b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cms_id</t>
        </is>
      </c>
      <c r="B1" s="1" t="inlineStr">
        <is>
          <t>feedback_at</t>
        </is>
      </c>
      <c r="C1" s="1" t="inlineStr">
        <is>
          <t>feedback_rating</t>
        </is>
      </c>
      <c r="D1" s="1" t="inlineStr">
        <is>
          <t>ticket_created_at</t>
        </is>
      </c>
    </row>
    <row r="2">
      <c r="A2" t="inlineStr">
        <is>
          <t>vew-iuvd-12</t>
        </is>
      </c>
      <c r="B2" s="2" t="n">
        <v>44429.56027777777</v>
      </c>
      <c r="C2" t="n">
        <v>3</v>
      </c>
      <c r="D2" t="inlineStr"/>
    </row>
    <row r="3">
      <c r="A3" t="inlineStr">
        <is>
          <t>8woh-k3u-23b</t>
        </is>
      </c>
      <c r="B3" s="2" t="n">
        <v>44429.75</v>
      </c>
      <c r="C3" t="n">
        <v>4</v>
      </c>
      <c r="D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Formula</t>
        </is>
      </c>
    </row>
    <row r="2">
      <c r="A2" t="inlineStr">
        <is>
          <t>Populate ticket_created_at in feedbacks using XLOOKUP/INDEX-MATCH</t>
        </is>
      </c>
      <c r="B2" t="inlineStr">
        <is>
          <t>Excel XLOOKUP: =XLOOKUP(A2, ticket!E:E, ticket!B:B, "")</t>
        </is>
      </c>
    </row>
    <row r="3">
      <c r="A3" t="inlineStr">
        <is>
          <t>Same day helper in ticket sheet: =INT(created_at)=INT(closed_at)</t>
        </is>
      </c>
      <c r="B3">
        <f>INT(B2)=INT(C2)</f>
        <v/>
      </c>
    </row>
    <row r="4">
      <c r="A4" t="inlineStr">
        <is>
          <t>Same hour helper: =AND(INT(created_at)=INT(closed_at), HOUR(created_at)=HOUR(closed_at))</t>
        </is>
      </c>
      <c r="B4">
        <f>AND(INT(B2)=INT(C2), HOUR(B2)=HOUR(C2))</f>
        <v/>
      </c>
    </row>
    <row r="5">
      <c r="A5" t="inlineStr">
        <is>
          <t>Count same-day per outlet: =COUNTIFS(ticket!outlet_id_range, outlet_id, ticket!same_day_range, TRUE)</t>
        </is>
      </c>
      <c r="B5">
        <f>COUNTIFS(ticket!$D:$D, outlet_id, ticket!$G:$G, TRUE)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2025-12-09T07:29:15Z</dcterms:created>
  <dcterms:modified xmlns:dcterms="http://purl.org/dc/terms/" xmlns:xsi="http://www.w3.org/2001/XMLSchema-instance" xsi:type="dcterms:W3CDTF">2025-12-09T07:29:15Z</dcterms:modified>
</cp:coreProperties>
</file>