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xr:revisionPtr revIDLastSave="0" documentId="13_ncr:1_{2D0F155F-F16C-4F3B-AA43-CC82216F2EA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kti" sheetId="1" r:id="rId1"/>
    <sheet name="Sheet2" sheetId="2" r:id="rId2"/>
    <sheet name="Sheet3" sheetId="3" r:id="rId3"/>
  </sheets>
  <definedNames>
    <definedName name="_xlnm._FilterDatabase">Projekti!$A$1:$BL$1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1" l="1"/>
  <c r="AF4" i="1"/>
  <c r="L4" i="1"/>
  <c r="AF3" i="1"/>
  <c r="AF2" i="1"/>
  <c r="L2" i="1"/>
</calcChain>
</file>

<file path=xl/sharedStrings.xml><?xml version="1.0" encoding="utf-8"?>
<sst xmlns="http://schemas.openxmlformats.org/spreadsheetml/2006/main" count="160" uniqueCount="89">
  <si>
    <t>Lietas Nr.</t>
  </si>
  <si>
    <t>Līg.Nr.</t>
  </si>
  <si>
    <t>Uzņēmuma nosaukums</t>
  </si>
  <si>
    <t>Reģistrācijas Nr.</t>
  </si>
  <si>
    <t>Juridiskā adrese</t>
  </si>
  <si>
    <t>Saimnieciskās darbības veikšanas vieta un kur atrodas klienta vadība, kas pieņem lēmumus</t>
  </si>
  <si>
    <t>Pārskata gadā saņemtā atlīdzība par revīzijas pakalpojumiem, bez PVN</t>
  </si>
  <si>
    <t>Amats</t>
  </si>
  <si>
    <t>Kontaktpersona, tālrunis</t>
  </si>
  <si>
    <t>Rev. Grupas noz.</t>
  </si>
  <si>
    <t>Gada pārsk./atzinuma datums</t>
  </si>
  <si>
    <t>Atzinuma veids</t>
  </si>
  <si>
    <t>Zvērināta revidenta vārds, uzvārds , sertifikāta  Nr.</t>
  </si>
  <si>
    <t>Pārskata gadā saņemtā atlīdzība par ar revīziju nesaistītiem pakalpojumiemevīzijas pakalpojumiem</t>
  </si>
  <si>
    <t>Rakstveida sūdzības un pretenzijas</t>
  </si>
  <si>
    <t>Rakstveida sūdzības un pretenzijas atbildes</t>
  </si>
  <si>
    <t>Nozares kods</t>
  </si>
  <si>
    <t>Nozare</t>
  </si>
  <si>
    <t>Bilances kopsumma</t>
  </si>
  <si>
    <t>Neto apgrozījums</t>
  </si>
  <si>
    <t xml:space="preserve">Strādājošo skaits </t>
  </si>
  <si>
    <t>Klients ir pirmo reizi ?</t>
  </si>
  <si>
    <t>A-1</t>
  </si>
  <si>
    <t>Objekts 1</t>
  </si>
  <si>
    <t>Dzintaru iela 97/99-92, Liepāja</t>
  </si>
  <si>
    <t>x</t>
  </si>
  <si>
    <t>valdes loceklis</t>
  </si>
  <si>
    <t>Pēteris Liepiņš</t>
  </si>
  <si>
    <t>atzinums ar apstākļu akcentējumu</t>
  </si>
  <si>
    <t>nav</t>
  </si>
  <si>
    <t>Tulkošanas un tulku pakalpojumi</t>
  </si>
  <si>
    <t>jā</t>
  </si>
  <si>
    <t>M-20</t>
  </si>
  <si>
    <t>O32423423</t>
  </si>
  <si>
    <t>Graudu iela 45, Liepāja</t>
  </si>
  <si>
    <t>Valdes priekšsēdētājs</t>
  </si>
  <si>
    <t>Dace Ziemele</t>
  </si>
  <si>
    <t>Atzinums ar iebildi</t>
  </si>
  <si>
    <t>nē</t>
  </si>
  <si>
    <t>C-32</t>
  </si>
  <si>
    <t>Objekts 3</t>
  </si>
  <si>
    <t>Kārlis Zariņš</t>
  </si>
  <si>
    <t>B-2</t>
  </si>
  <si>
    <t>Objekts 4</t>
  </si>
  <si>
    <t>Daniels Bērziņš</t>
  </si>
  <si>
    <t>ir</t>
  </si>
  <si>
    <t>Veids - SIA</t>
  </si>
  <si>
    <t>Veids - AS</t>
  </si>
  <si>
    <t>Veids - Biedrība</t>
  </si>
  <si>
    <t>Veids - Pašvaldība</t>
  </si>
  <si>
    <t>Veids - Politiskā partija</t>
  </si>
  <si>
    <t>Veids - cits</t>
  </si>
  <si>
    <t>Jurista vēstule - Atdots</t>
  </si>
  <si>
    <t>Jurista vēstule - Pa-rakst.</t>
  </si>
  <si>
    <t>Uzd. Vest. - Atdots</t>
  </si>
  <si>
    <t>Uzd. Vest. - Pa-rakst.</t>
  </si>
  <si>
    <t>Līgums - Atdots</t>
  </si>
  <si>
    <t>Līgums - Pa-rakst.</t>
  </si>
  <si>
    <t>Vienosanas par grozijumiem - Atdots</t>
  </si>
  <si>
    <t>Vienosanas par grozijumiem - Pa-rakst.</t>
  </si>
  <si>
    <t>Apliecinājums - Atdots</t>
  </si>
  <si>
    <t>Apliecinājums - Pa-rakst.</t>
  </si>
  <si>
    <t>Neatk.apliec. - Atdots</t>
  </si>
  <si>
    <t>Neatk.apliec. - Pa-rakst.</t>
  </si>
  <si>
    <t>Anketa darbības turpināšanai - nosūtīts</t>
  </si>
  <si>
    <t>Anketa darbības turpināšanai - saņemts</t>
  </si>
  <si>
    <t>Datu doršības anketa - nosūtīts</t>
  </si>
  <si>
    <t>Datu doršības anketa - saņemts</t>
  </si>
  <si>
    <t>Patiesā labuma guvēja anketa - nosūtīts</t>
  </si>
  <si>
    <t>Patiesā labuma guvēja anketa - saņemts</t>
  </si>
  <si>
    <t>Saistīto personu anketa - nosūtīts</t>
  </si>
  <si>
    <t>Saistīto personu anketa - saņemts</t>
  </si>
  <si>
    <t>Apkalpojošās organizācijas anketa - nosūtīts</t>
  </si>
  <si>
    <t>Apkalpojošās organizācijas anketa - saņemts</t>
  </si>
  <si>
    <t>aktīvu vertibas samaz. - nosūtīts</t>
  </si>
  <si>
    <t>aktīvu vertibas samaz. - saņemts</t>
  </si>
  <si>
    <t>COVID Anketa pec 03.04.2020 - nosūtīts</t>
  </si>
  <si>
    <t>COVID Anketa pec 03.04.2020 - saņemts</t>
  </si>
  <si>
    <t>Ziņojuma veids - revīzija</t>
  </si>
  <si>
    <t>Ziņojuma veids - Pārbaude</t>
  </si>
  <si>
    <t>Ziņojuma veids - apliecinājums</t>
  </si>
  <si>
    <t>Patērētais laiks(stundas) - Plāns</t>
  </si>
  <si>
    <t>Patērētais laiks(stundas) - Faktiski</t>
  </si>
  <si>
    <t>Patērētais laiks(stundas) - t.sk. ZR</t>
  </si>
  <si>
    <t>Sabiedrība pēc lieluma - mikro</t>
  </si>
  <si>
    <t>Sabiedrība pēc lieluma - maza</t>
  </si>
  <si>
    <t>Sabiedrība pēc lieluma - vidēja</t>
  </si>
  <si>
    <t>Sabiedrība pēc lieluma - Liela</t>
  </si>
  <si>
    <t>Juris Liepa, Nr.25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</si>
</sst>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0"/>
      <name val="Arial"/>
      <family val="2"/>
    </font>
    <font>
      <b/>
      <sz val="10"/>
      <name val="Times New Roman"/>
      <family val="1"/>
      <charset val="186"/>
    </font>
    <font>
      <sz val="10"/>
      <color theme="1"/>
      <name val="Calibri"/>
      <family val="2"/>
      <charset val="186"/>
      <scheme val="minor"/>
    </font>
    <font>
      <sz val="9"/>
      <color rgb="FF363636"/>
      <name val="Arial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"/>
  <sheetViews>
    <sheetView tabSelected="1" zoomScaleNormal="100" workbookViewId="0">
      <selection activeCell="I2" sqref="I2"/>
    </sheetView>
  </sheetViews>
  <sheetFormatPr defaultRowHeight="14.4" customHeight="1" x14ac:dyDescent="0.3"/>
  <cols>
    <col min="3" max="3" width="10.109375" customWidth="1"/>
    <col min="4" max="4" width="12" customWidth="1"/>
    <col min="6" max="6" width="10.88671875" customWidth="1"/>
    <col min="7" max="11" width="10.88671875" style="1" customWidth="1"/>
    <col min="12" max="12" width="11.44140625" customWidth="1"/>
    <col min="13" max="13" width="12.6640625" customWidth="1"/>
    <col min="14" max="14" width="11" customWidth="1"/>
    <col min="16" max="16" width="10.5546875" customWidth="1"/>
    <col min="17" max="17" width="9.109375" style="1" customWidth="1"/>
    <col min="18" max="18" width="10.77734375" customWidth="1"/>
    <col min="20" max="20" width="11.44140625" customWidth="1"/>
    <col min="22" max="22" width="10.44140625" customWidth="1"/>
    <col min="25" max="25" width="10.77734375" customWidth="1"/>
    <col min="27" max="27" width="10.6640625" customWidth="1"/>
    <col min="29" max="29" width="10.88671875" customWidth="1"/>
    <col min="30" max="30" width="12.33203125" customWidth="1"/>
    <col min="35" max="35" width="11.21875" customWidth="1"/>
    <col min="36" max="36" width="9.109375" style="1" customWidth="1"/>
    <col min="37" max="37" width="11.6640625" customWidth="1"/>
    <col min="38" max="38" width="9.109375" style="1" customWidth="1"/>
    <col min="39" max="39" width="11.33203125" customWidth="1"/>
    <col min="40" max="40" width="9.109375" style="1" customWidth="1"/>
    <col min="41" max="41" width="10.5546875" customWidth="1"/>
    <col min="42" max="42" width="9.109375" style="1" customWidth="1"/>
    <col min="43" max="43" width="10.88671875" customWidth="1"/>
    <col min="44" max="44" width="9.109375" style="1" customWidth="1"/>
    <col min="45" max="45" width="10.33203125" customWidth="1"/>
    <col min="46" max="46" width="9.109375" style="1" customWidth="1"/>
    <col min="47" max="47" width="10.44140625" customWidth="1"/>
    <col min="49" max="49" width="9.109375" style="1" customWidth="1"/>
    <col min="50" max="50" width="11.44140625" customWidth="1"/>
    <col min="53" max="53" width="12" customWidth="1"/>
  </cols>
  <sheetData>
    <row r="1" spans="1:64" s="5" customFormat="1" ht="177.6" customHeight="1" x14ac:dyDescent="0.3">
      <c r="A1" s="6" t="s">
        <v>0</v>
      </c>
      <c r="B1" s="10" t="s">
        <v>1</v>
      </c>
      <c r="C1" s="7" t="s">
        <v>2</v>
      </c>
      <c r="D1" s="11" t="s">
        <v>3</v>
      </c>
      <c r="E1" s="7" t="s">
        <v>4</v>
      </c>
      <c r="F1" s="18" t="s">
        <v>46</v>
      </c>
      <c r="G1" s="18" t="s">
        <v>47</v>
      </c>
      <c r="H1" s="18" t="s">
        <v>48</v>
      </c>
      <c r="I1" s="19" t="s">
        <v>49</v>
      </c>
      <c r="J1" s="18" t="s">
        <v>50</v>
      </c>
      <c r="K1" s="19" t="s">
        <v>51</v>
      </c>
      <c r="L1" s="7" t="s">
        <v>5</v>
      </c>
      <c r="M1" s="12" t="s">
        <v>6</v>
      </c>
      <c r="N1" s="8" t="s">
        <v>7</v>
      </c>
      <c r="O1" s="7" t="s">
        <v>8</v>
      </c>
      <c r="P1" s="21" t="s">
        <v>52</v>
      </c>
      <c r="Q1" s="23" t="s">
        <v>53</v>
      </c>
      <c r="R1" s="21" t="s">
        <v>54</v>
      </c>
      <c r="S1" s="23" t="s">
        <v>55</v>
      </c>
      <c r="T1" s="21" t="s">
        <v>56</v>
      </c>
      <c r="U1" s="23" t="s">
        <v>57</v>
      </c>
      <c r="V1" s="21" t="s">
        <v>58</v>
      </c>
      <c r="W1" s="23" t="s">
        <v>59</v>
      </c>
      <c r="X1" s="24" t="s">
        <v>9</v>
      </c>
      <c r="Y1" s="21" t="s">
        <v>60</v>
      </c>
      <c r="Z1" s="23" t="s">
        <v>61</v>
      </c>
      <c r="AA1" s="21" t="s">
        <v>62</v>
      </c>
      <c r="AB1" s="23" t="s">
        <v>63</v>
      </c>
      <c r="AC1" s="27" t="s">
        <v>10</v>
      </c>
      <c r="AD1" s="7" t="s">
        <v>11</v>
      </c>
      <c r="AE1" s="7" t="s">
        <v>12</v>
      </c>
      <c r="AF1" s="11" t="s">
        <v>13</v>
      </c>
      <c r="AG1" s="7" t="s">
        <v>14</v>
      </c>
      <c r="AH1" s="7" t="s">
        <v>15</v>
      </c>
      <c r="AI1" s="20" t="s">
        <v>64</v>
      </c>
      <c r="AJ1" s="25" t="s">
        <v>65</v>
      </c>
      <c r="AK1" s="20" t="s">
        <v>66</v>
      </c>
      <c r="AL1" s="25" t="s">
        <v>67</v>
      </c>
      <c r="AM1" s="20" t="s">
        <v>68</v>
      </c>
      <c r="AN1" s="25" t="s">
        <v>69</v>
      </c>
      <c r="AO1" s="20" t="s">
        <v>70</v>
      </c>
      <c r="AP1" s="25" t="s">
        <v>71</v>
      </c>
      <c r="AQ1" s="20" t="s">
        <v>72</v>
      </c>
      <c r="AR1" s="25" t="s">
        <v>73</v>
      </c>
      <c r="AS1" s="20" t="s">
        <v>74</v>
      </c>
      <c r="AT1" s="25" t="s">
        <v>75</v>
      </c>
      <c r="AU1" s="20" t="s">
        <v>76</v>
      </c>
      <c r="AV1" s="25" t="s">
        <v>77</v>
      </c>
      <c r="AW1" s="13" t="s">
        <v>16</v>
      </c>
      <c r="AX1" s="9" t="s">
        <v>17</v>
      </c>
      <c r="AY1" s="16" t="s">
        <v>78</v>
      </c>
      <c r="AZ1" s="16" t="s">
        <v>79</v>
      </c>
      <c r="BA1" s="16" t="s">
        <v>80</v>
      </c>
      <c r="BB1" s="14" t="s">
        <v>81</v>
      </c>
      <c r="BC1" s="14" t="s">
        <v>82</v>
      </c>
      <c r="BD1" s="14" t="s">
        <v>83</v>
      </c>
      <c r="BE1" s="15" t="s">
        <v>18</v>
      </c>
      <c r="BF1" s="15" t="s">
        <v>19</v>
      </c>
      <c r="BG1" s="15" t="s">
        <v>20</v>
      </c>
      <c r="BH1" s="26" t="s">
        <v>21</v>
      </c>
      <c r="BI1" s="17" t="s">
        <v>84</v>
      </c>
      <c r="BJ1" s="17" t="s">
        <v>85</v>
      </c>
      <c r="BK1" s="17" t="s">
        <v>86</v>
      </c>
      <c r="BL1" s="17" t="s">
        <v>87</v>
      </c>
    </row>
    <row r="2" spans="1:64" ht="57.6" customHeight="1" x14ac:dyDescent="0.3">
      <c r="A2" t="s">
        <v>22</v>
      </c>
      <c r="B2">
        <v>1</v>
      </c>
      <c r="C2" t="s">
        <v>23</v>
      </c>
      <c r="D2">
        <v>11111111111</v>
      </c>
      <c r="E2" s="2" t="s">
        <v>24</v>
      </c>
      <c r="F2" s="2" t="s">
        <v>25</v>
      </c>
      <c r="G2" s="2"/>
      <c r="H2" s="2"/>
      <c r="I2" s="2"/>
      <c r="J2" s="22"/>
      <c r="K2" s="2"/>
      <c r="L2" s="2" t="str">
        <f>E2</f>
        <v>Dzintaru iela 97/99-92, Liepāja</v>
      </c>
      <c r="M2">
        <v>2000</v>
      </c>
      <c r="N2" s="2" t="s">
        <v>26</v>
      </c>
      <c r="O2" s="2" t="s">
        <v>27</v>
      </c>
      <c r="P2" s="3">
        <v>44181</v>
      </c>
      <c r="Q2" s="1" t="s">
        <v>25</v>
      </c>
      <c r="R2" s="3">
        <v>44182</v>
      </c>
      <c r="S2" t="s">
        <v>25</v>
      </c>
      <c r="T2" s="3">
        <v>44181</v>
      </c>
      <c r="U2" t="s">
        <v>25</v>
      </c>
      <c r="V2" s="3">
        <v>44182</v>
      </c>
      <c r="W2" t="s">
        <v>25</v>
      </c>
      <c r="X2" t="s">
        <v>25</v>
      </c>
      <c r="Y2" s="3">
        <v>44306</v>
      </c>
      <c r="Z2" t="s">
        <v>25</v>
      </c>
      <c r="AA2" s="3">
        <v>44181</v>
      </c>
      <c r="AB2" t="s">
        <v>25</v>
      </c>
      <c r="AC2" s="3">
        <v>44306</v>
      </c>
      <c r="AD2" s="2" t="s">
        <v>28</v>
      </c>
      <c r="AE2" s="2" t="s">
        <v>88</v>
      </c>
      <c r="AF2">
        <f>M2</f>
        <v>2000</v>
      </c>
      <c r="AG2" t="s">
        <v>29</v>
      </c>
      <c r="AH2" s="1" t="s">
        <v>29</v>
      </c>
      <c r="AI2" s="3">
        <v>44181</v>
      </c>
      <c r="AJ2" s="1" t="s">
        <v>25</v>
      </c>
      <c r="AK2" s="3">
        <v>44181</v>
      </c>
      <c r="AL2" s="1" t="s">
        <v>25</v>
      </c>
      <c r="AM2" s="3">
        <v>44181</v>
      </c>
      <c r="AN2" s="1" t="s">
        <v>25</v>
      </c>
      <c r="AO2" s="3">
        <v>44181</v>
      </c>
      <c r="AP2" s="1" t="s">
        <v>25</v>
      </c>
      <c r="AQ2" s="3">
        <v>44181</v>
      </c>
      <c r="AR2" s="1" t="s">
        <v>25</v>
      </c>
      <c r="AS2" s="3">
        <v>44181</v>
      </c>
      <c r="AT2" s="1" t="s">
        <v>25</v>
      </c>
      <c r="AU2" s="3">
        <v>44181</v>
      </c>
      <c r="AV2" s="1" t="s">
        <v>25</v>
      </c>
      <c r="AW2" s="2">
        <v>7430</v>
      </c>
      <c r="AX2" s="4" t="s">
        <v>30</v>
      </c>
      <c r="AY2" t="s">
        <v>25</v>
      </c>
      <c r="BB2">
        <v>80</v>
      </c>
      <c r="BC2">
        <v>75</v>
      </c>
      <c r="BD2">
        <v>60</v>
      </c>
      <c r="BE2">
        <v>1689540</v>
      </c>
      <c r="BF2">
        <v>800000</v>
      </c>
      <c r="BG2">
        <v>55</v>
      </c>
      <c r="BH2" t="s">
        <v>31</v>
      </c>
      <c r="BJ2" t="s">
        <v>25</v>
      </c>
    </row>
    <row r="3" spans="1:64" ht="57.6" customHeight="1" x14ac:dyDescent="0.3">
      <c r="A3" t="s">
        <v>32</v>
      </c>
      <c r="B3">
        <v>232136</v>
      </c>
      <c r="C3" s="1" t="s">
        <v>33</v>
      </c>
      <c r="D3">
        <v>22222222222</v>
      </c>
      <c r="E3" s="2" t="s">
        <v>24</v>
      </c>
      <c r="F3" s="2"/>
      <c r="G3" s="2" t="s">
        <v>25</v>
      </c>
      <c r="H3" s="2"/>
      <c r="I3" s="2"/>
      <c r="J3" s="2"/>
      <c r="K3" s="22"/>
      <c r="L3" s="2" t="s">
        <v>34</v>
      </c>
      <c r="M3">
        <v>1520</v>
      </c>
      <c r="N3" s="2" t="s">
        <v>35</v>
      </c>
      <c r="O3" s="2" t="s">
        <v>36</v>
      </c>
      <c r="P3" s="3">
        <v>44120</v>
      </c>
      <c r="Q3" s="2" t="s">
        <v>25</v>
      </c>
      <c r="R3" s="3">
        <v>44120</v>
      </c>
      <c r="S3" s="2" t="s">
        <v>25</v>
      </c>
      <c r="T3" s="3">
        <v>44120</v>
      </c>
      <c r="U3" t="s">
        <v>25</v>
      </c>
      <c r="V3" s="3">
        <v>44120</v>
      </c>
      <c r="W3" t="s">
        <v>25</v>
      </c>
      <c r="X3" t="s">
        <v>25</v>
      </c>
      <c r="Y3" s="3">
        <v>44306</v>
      </c>
      <c r="Z3" t="s">
        <v>25</v>
      </c>
      <c r="AA3" s="3">
        <v>44181</v>
      </c>
      <c r="AC3" s="3">
        <v>44306</v>
      </c>
      <c r="AD3" s="2" t="s">
        <v>37</v>
      </c>
      <c r="AE3" s="2" t="s">
        <v>88</v>
      </c>
      <c r="AF3">
        <f>M3</f>
        <v>1520</v>
      </c>
      <c r="AG3" s="1" t="s">
        <v>29</v>
      </c>
      <c r="AH3" s="1" t="s">
        <v>29</v>
      </c>
      <c r="AI3" s="3">
        <v>44181</v>
      </c>
      <c r="AJ3" s="1" t="s">
        <v>25</v>
      </c>
      <c r="AK3" s="3">
        <v>44181</v>
      </c>
      <c r="AL3" s="1" t="s">
        <v>25</v>
      </c>
      <c r="AM3" s="3">
        <v>44181</v>
      </c>
      <c r="AN3" s="1" t="s">
        <v>25</v>
      </c>
      <c r="AO3" s="3">
        <v>44181</v>
      </c>
      <c r="AP3" s="1" t="s">
        <v>25</v>
      </c>
      <c r="AQ3" s="3">
        <v>44181</v>
      </c>
      <c r="AR3" s="1" t="s">
        <v>25</v>
      </c>
      <c r="AS3" s="3">
        <v>44181</v>
      </c>
      <c r="AT3" s="1" t="s">
        <v>25</v>
      </c>
      <c r="AU3" s="3">
        <v>44181</v>
      </c>
      <c r="AV3" s="1" t="s">
        <v>25</v>
      </c>
      <c r="AW3" s="2">
        <v>7430</v>
      </c>
      <c r="AX3" s="4" t="s">
        <v>30</v>
      </c>
      <c r="AZ3" t="s">
        <v>25</v>
      </c>
      <c r="BB3">
        <v>50</v>
      </c>
      <c r="BC3">
        <v>36</v>
      </c>
      <c r="BD3">
        <v>25</v>
      </c>
      <c r="BE3">
        <v>400000</v>
      </c>
      <c r="BF3">
        <v>800000</v>
      </c>
      <c r="BG3">
        <v>15</v>
      </c>
      <c r="BH3" t="s">
        <v>38</v>
      </c>
      <c r="BJ3" t="s">
        <v>25</v>
      </c>
    </row>
    <row r="4" spans="1:64" ht="57" customHeight="1" x14ac:dyDescent="0.3">
      <c r="A4" t="s">
        <v>39</v>
      </c>
      <c r="B4">
        <v>3</v>
      </c>
      <c r="C4" t="s">
        <v>40</v>
      </c>
      <c r="D4">
        <v>33333333333</v>
      </c>
      <c r="E4" s="2" t="s">
        <v>24</v>
      </c>
      <c r="I4" s="1" t="s">
        <v>25</v>
      </c>
      <c r="L4" s="2" t="str">
        <f>E4</f>
        <v>Dzintaru iela 97/99-92, Liepāja</v>
      </c>
      <c r="M4">
        <v>3000</v>
      </c>
      <c r="N4" s="2" t="s">
        <v>35</v>
      </c>
      <c r="O4" s="2" t="s">
        <v>41</v>
      </c>
      <c r="P4" s="3">
        <v>44175</v>
      </c>
      <c r="R4" s="3">
        <v>44175</v>
      </c>
      <c r="T4" s="3">
        <v>44181</v>
      </c>
      <c r="X4" t="s">
        <v>25</v>
      </c>
      <c r="Y4" s="3">
        <v>44181</v>
      </c>
      <c r="AC4" s="3">
        <v>44367</v>
      </c>
      <c r="AD4" s="2" t="s">
        <v>28</v>
      </c>
      <c r="AE4" s="2" t="s">
        <v>88</v>
      </c>
      <c r="AF4">
        <f>M4</f>
        <v>3000</v>
      </c>
      <c r="AG4" t="s">
        <v>29</v>
      </c>
      <c r="AH4" t="s">
        <v>29</v>
      </c>
      <c r="AI4" s="3">
        <v>44181</v>
      </c>
      <c r="AJ4" s="1" t="s">
        <v>25</v>
      </c>
      <c r="AK4" s="3">
        <v>44181</v>
      </c>
      <c r="AL4" s="1" t="s">
        <v>25</v>
      </c>
      <c r="AM4" s="3">
        <v>44181</v>
      </c>
      <c r="AN4" s="1" t="s">
        <v>25</v>
      </c>
      <c r="AO4" s="3">
        <v>44181</v>
      </c>
      <c r="AP4" s="1" t="s">
        <v>25</v>
      </c>
      <c r="AQ4" s="3">
        <v>44181</v>
      </c>
      <c r="AR4" s="1" t="s">
        <v>25</v>
      </c>
      <c r="AS4" s="3">
        <v>44181</v>
      </c>
      <c r="AU4" s="3">
        <v>44181</v>
      </c>
      <c r="AW4" s="2">
        <v>7430</v>
      </c>
      <c r="AX4" s="4" t="s">
        <v>30</v>
      </c>
      <c r="BA4" t="s">
        <v>25</v>
      </c>
      <c r="BB4">
        <v>55</v>
      </c>
      <c r="BC4">
        <v>40</v>
      </c>
      <c r="BD4">
        <v>30</v>
      </c>
      <c r="BE4">
        <v>500000</v>
      </c>
      <c r="BF4">
        <v>500000</v>
      </c>
      <c r="BG4">
        <v>20</v>
      </c>
      <c r="BH4" t="s">
        <v>38</v>
      </c>
      <c r="BK4" t="s">
        <v>25</v>
      </c>
    </row>
    <row r="5" spans="1:64" ht="57" customHeight="1" x14ac:dyDescent="0.3">
      <c r="A5" t="s">
        <v>42</v>
      </c>
      <c r="B5">
        <v>4</v>
      </c>
      <c r="C5" t="s">
        <v>43</v>
      </c>
      <c r="D5">
        <v>44444444444</v>
      </c>
      <c r="E5" s="2" t="s">
        <v>24</v>
      </c>
      <c r="J5" s="1" t="s">
        <v>25</v>
      </c>
      <c r="L5" s="2" t="s">
        <v>34</v>
      </c>
      <c r="M5">
        <v>1700</v>
      </c>
      <c r="N5" s="2" t="s">
        <v>26</v>
      </c>
      <c r="O5" s="2" t="s">
        <v>44</v>
      </c>
      <c r="P5" s="3">
        <v>44146</v>
      </c>
      <c r="Q5" s="2" t="s">
        <v>25</v>
      </c>
      <c r="R5" s="3">
        <v>44146</v>
      </c>
      <c r="S5" s="2" t="s">
        <v>25</v>
      </c>
      <c r="AC5" s="3">
        <v>44367</v>
      </c>
      <c r="AD5" s="2" t="s">
        <v>37</v>
      </c>
      <c r="AE5" s="2" t="s">
        <v>88</v>
      </c>
      <c r="AF5">
        <f>M5</f>
        <v>1700</v>
      </c>
      <c r="AG5" t="s">
        <v>45</v>
      </c>
      <c r="AH5" t="s">
        <v>29</v>
      </c>
      <c r="AI5" s="3">
        <v>44181</v>
      </c>
      <c r="AJ5" s="1" t="s">
        <v>25</v>
      </c>
      <c r="AK5" s="3">
        <v>44181</v>
      </c>
      <c r="AL5" s="1" t="s">
        <v>25</v>
      </c>
      <c r="AM5" s="3">
        <v>44181</v>
      </c>
      <c r="AN5" s="1" t="s">
        <v>25</v>
      </c>
      <c r="AO5" s="3">
        <v>44181</v>
      </c>
      <c r="AQ5" s="3">
        <v>44181</v>
      </c>
      <c r="AS5" s="3">
        <v>44181</v>
      </c>
      <c r="AU5" s="3">
        <v>44181</v>
      </c>
      <c r="AW5" s="2">
        <v>7430</v>
      </c>
      <c r="AX5" s="4" t="s">
        <v>30</v>
      </c>
      <c r="AY5" t="s">
        <v>25</v>
      </c>
      <c r="BB5">
        <v>75</v>
      </c>
      <c r="BC5">
        <v>60</v>
      </c>
      <c r="BD5">
        <v>40</v>
      </c>
      <c r="BE5">
        <v>1650000</v>
      </c>
      <c r="BF5">
        <v>900000</v>
      </c>
      <c r="BG5">
        <v>50</v>
      </c>
      <c r="BH5" t="s">
        <v>38</v>
      </c>
      <c r="BL5" t="s">
        <v>25</v>
      </c>
    </row>
  </sheetData>
  <autoFilter ref="A1:BL1" xr:uid="{00000000-0009-0000-0000-000000000000}"/>
  <pageMargins left="0.7" right="0.7" top="0.75" bottom="0.75" header="0.3" footer="0.3"/>
  <pageSetup paperSize="9" orientation="portrait" useFirstPageNumber="1" horizontalDpi="4294967295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4.4" customHeight="1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4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Projekti</vt:lpstr>
      <vt:lpstr>Sheet2</vt:lpstr>
      <vt:lpstr>Sheet3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2020-12-16T07:37:22Z</dcterms:created>
  <dcterms:modified xsi:type="dcterms:W3CDTF">2021-01-26T09:22:08Z</dcterms:modified>
</cp:coreProperties>
</file>