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i" sheetId="1" state="visible" r:id="rId2"/>
    <sheet name="Personas" sheetId="2" state="visible" r:id="rId3"/>
    <sheet name="Adreses" sheetId="3" state="visible" r:id="rId4"/>
  </sheets>
  <definedNames>
    <definedName function="false" hidden="false" name="_xlnm._FilterDatabase" vbProcedure="false">Projekti!$A$1:$BL$1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<sst xmlns="http://schemas.openxmlformats.org/spreadsheetml/2006/main" count="178" uniqueCount="107">
  <si>
    <t xml:space="preserve">Lietas Nr.</t>
  </si>
  <si>
    <t xml:space="preserve">Līg.Nr.</t>
  </si>
  <si>
    <t xml:space="preserve">Uzņēmuma nosaukums</t>
  </si>
  <si>
    <t xml:space="preserve">Reģistrācijas Nr.</t>
  </si>
  <si>
    <t xml:space="preserve">Juridiskā adrese</t>
  </si>
  <si>
    <t xml:space="preserve">Veids - SIA</t>
  </si>
  <si>
    <t xml:space="preserve">Veids - AS</t>
  </si>
  <si>
    <t xml:space="preserve">Veids - Biedrība</t>
  </si>
  <si>
    <t xml:space="preserve">Veids - Pašvaldība</t>
  </si>
  <si>
    <t xml:space="preserve">Veids - Politiskā partija</t>
  </si>
  <si>
    <t xml:space="preserve">Veids - cits</t>
  </si>
  <si>
    <t xml:space="preserve">Saimnieciskās darbības veikšanas vieta un kur atrodas klienta vadība, kas pieņem lēmumus</t>
  </si>
  <si>
    <t xml:space="preserve">Pārskata gadā saņemtā atlīdzība par revīzijas pakalpojumiem, bez PVN</t>
  </si>
  <si>
    <t xml:space="preserve">Amats</t>
  </si>
  <si>
    <t xml:space="preserve">Kontaktpersona, tālrunis</t>
  </si>
  <si>
    <t xml:space="preserve">Jurista vēstule - Atdots</t>
  </si>
  <si>
    <t xml:space="preserve">Jurista vēstule - Pa-rakst.</t>
  </si>
  <si>
    <t xml:space="preserve">Uzd. Vest. - Atdots</t>
  </si>
  <si>
    <t xml:space="preserve">Uzd. Vest. - Pa-rakst.</t>
  </si>
  <si>
    <t xml:space="preserve">Līgums - Atdots</t>
  </si>
  <si>
    <t xml:space="preserve">Līgums - Pa-rakst.</t>
  </si>
  <si>
    <t xml:space="preserve">Vienosanas par grozijumiem - Atdots</t>
  </si>
  <si>
    <t xml:space="preserve">Vienosanas par grozijumiem - Pa-rakst.</t>
  </si>
  <si>
    <t xml:space="preserve">Rev. Grupas noz.</t>
  </si>
  <si>
    <t xml:space="preserve">Apliecinājums - Atdots</t>
  </si>
  <si>
    <t xml:space="preserve">Apliecinājums - Pa-rakst.</t>
  </si>
  <si>
    <t xml:space="preserve">Neatk.apliec. - Atdots</t>
  </si>
  <si>
    <t xml:space="preserve">Neatk.apliec. - Pa-rakst.</t>
  </si>
  <si>
    <t xml:space="preserve">Gada pārsk./atzinuma datums</t>
  </si>
  <si>
    <t xml:space="preserve">Atzinuma veids</t>
  </si>
  <si>
    <t xml:space="preserve">Zvērināta revidenta vārds, uzvārds , sertifikāta  Nr.</t>
  </si>
  <si>
    <t xml:space="preserve">Pārskata gadā saņemtā atlīdzība par ar revīziju nesaistītiem pakalpojumiemevīzijas pakalpojumiem</t>
  </si>
  <si>
    <t xml:space="preserve">Rakstveida sūdzības un pretenzijas</t>
  </si>
  <si>
    <t xml:space="preserve">Rakstveida sūdzības un pretenzijas atbildes</t>
  </si>
  <si>
    <t xml:space="preserve">Anketa darbības turpināšanai - nosūtīts</t>
  </si>
  <si>
    <t xml:space="preserve">Anketa darbības turpināšanai - saņemts</t>
  </si>
  <si>
    <t xml:space="preserve">Datu doršības anketa - nosūtīts</t>
  </si>
  <si>
    <t xml:space="preserve">Datu doršības anketa - saņemts</t>
  </si>
  <si>
    <t xml:space="preserve">Patiesā labuma guvēja anketa - nosūtīts</t>
  </si>
  <si>
    <t xml:space="preserve">Patiesā labuma guvēja anketa - saņemts</t>
  </si>
  <si>
    <t xml:space="preserve">Saistīto personu anketa - nosūtīts</t>
  </si>
  <si>
    <t xml:space="preserve">Saistīto personu anketa - saņemts</t>
  </si>
  <si>
    <t xml:space="preserve">Apkalpojošās organizācijas anketa - nosūtīts</t>
  </si>
  <si>
    <t xml:space="preserve">Apkalpojošās organizācijas anketa - saņemts</t>
  </si>
  <si>
    <t xml:space="preserve">aktīvu vertibas samaz. - nosūtīts</t>
  </si>
  <si>
    <t xml:space="preserve">aktīvu vertibas samaz. - saņemts</t>
  </si>
  <si>
    <t xml:space="preserve">COVID Anketa pec 03.04.2020 - nosūtīts</t>
  </si>
  <si>
    <t xml:space="preserve">COVID Anketa pec 03.04.2020 - saņemts</t>
  </si>
  <si>
    <t xml:space="preserve">Nozares kods</t>
  </si>
  <si>
    <t xml:space="preserve">Nozare</t>
  </si>
  <si>
    <t xml:space="preserve">Ziņojuma veids - revīzija</t>
  </si>
  <si>
    <t xml:space="preserve">Ziņojuma veids - Pārbaude</t>
  </si>
  <si>
    <t xml:space="preserve">Ziņojuma veids - apliecinājums</t>
  </si>
  <si>
    <t xml:space="preserve">Patērētais laiks(stundas) - Plāns</t>
  </si>
  <si>
    <t xml:space="preserve">Patērētais laiks(stundas) - Faktiski</t>
  </si>
  <si>
    <t xml:space="preserve">Patērētais laiks(stundas) - t.sk. ZR</t>
  </si>
  <si>
    <t xml:space="preserve">Bilances kopsumma</t>
  </si>
  <si>
    <t xml:space="preserve">Neto apgrozījums</t>
  </si>
  <si>
    <t xml:space="preserve">Strādājošo skaits </t>
  </si>
  <si>
    <t xml:space="preserve">Klients ir pirmo reizi ?</t>
  </si>
  <si>
    <t xml:space="preserve">Sabiedrība pēc lieluma - mikro</t>
  </si>
  <si>
    <t xml:space="preserve">Sabiedrība pēc lieluma - maza</t>
  </si>
  <si>
    <t xml:space="preserve">Sabiedrība pēc lieluma - vidēja</t>
  </si>
  <si>
    <t xml:space="preserve">Sabiedrība pēc lieluma - Liela</t>
  </si>
  <si>
    <t xml:space="preserve">A-1</t>
  </si>
  <si>
    <t xml:space="preserve">Objekts 1</t>
  </si>
  <si>
    <t xml:space="preserve">Dzintaru iela 97/99-92, Liepāja</t>
  </si>
  <si>
    <t xml:space="preserve">x</t>
  </si>
  <si>
    <t xml:space="preserve">valdes loceklis</t>
  </si>
  <si>
    <t xml:space="preserve">Pēteris Liepiņš</t>
  </si>
  <si>
    <t xml:space="preserve">atzinums ar apstākļu akcentējumu</t>
  </si>
  <si>
    <t xml:space="preserve">Juris Liepa, Nr.25</t>
  </si>
  <si>
    <t xml:space="preserve">nav</t>
  </si>
  <si>
    <t xml:space="preserve">Tulkošanas un tulku pakalpojumi</t>
  </si>
  <si>
    <t xml:space="preserve">jā</t>
  </si>
  <si>
    <t xml:space="preserve">M-20</t>
  </si>
  <si>
    <t xml:space="preserve">O32423423</t>
  </si>
  <si>
    <t xml:space="preserve">Graudu iela 45, Liepāja</t>
  </si>
  <si>
    <t xml:space="preserve">Valdes priekšsēdētājs</t>
  </si>
  <si>
    <t xml:space="preserve">Dace Ziemele</t>
  </si>
  <si>
    <t xml:space="preserve">Atzinums ar iebildi</t>
  </si>
  <si>
    <t xml:space="preserve">nē</t>
  </si>
  <si>
    <t xml:space="preserve">C-32</t>
  </si>
  <si>
    <t xml:space="preserve">Objekts 3</t>
  </si>
  <si>
    <t xml:space="preserve">Kārlis Zariņš</t>
  </si>
  <si>
    <t xml:space="preserve">B-2</t>
  </si>
  <si>
    <t xml:space="preserve">Objekts 4</t>
  </si>
  <si>
    <t xml:space="preserve">Daniels Bērziņš</t>
  </si>
  <si>
    <t xml:space="preserve">ir</t>
  </si>
  <si>
    <t xml:space="preserve">Vārds</t>
  </si>
  <si>
    <t xml:space="preserve">Uzvārds</t>
  </si>
  <si>
    <t xml:space="preserve">Vecums</t>
  </si>
  <si>
    <t xml:space="preserve">Aldis</t>
  </si>
  <si>
    <t xml:space="preserve">Abols</t>
  </si>
  <si>
    <t xml:space="preserve">Skaidrite </t>
  </si>
  <si>
    <t xml:space="preserve">Silva</t>
  </si>
  <si>
    <t xml:space="preserve">Armands</t>
  </si>
  <si>
    <t xml:space="preserve">Jukums</t>
  </si>
  <si>
    <t xml:space="preserve">Klienta id</t>
  </si>
  <si>
    <t xml:space="preserve">Adrese</t>
  </si>
  <si>
    <t xml:space="preserve">Tālrunis</t>
  </si>
  <si>
    <t xml:space="preserve">Kaabiles iela 56</t>
  </si>
  <si>
    <t xml:space="preserve">Saules iela 78</t>
  </si>
  <si>
    <t xml:space="preserve">Kantora iel 2</t>
  </si>
  <si>
    <t xml:space="preserve">Brivibas iela 345</t>
  </si>
  <si>
    <t xml:space="preserve">Caka iela 89</t>
  </si>
  <si>
    <t xml:space="preserve">Tallinas iela 323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</si>
</sst>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86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86"/>
    </font>
    <font>
      <sz val="10"/>
      <color rgb="FF000000"/>
      <name val="Calibri"/>
      <family val="2"/>
      <charset val="186"/>
    </font>
    <font>
      <sz val="9"/>
      <color rgb="FF363636"/>
      <name val="Arial"/>
      <family val="2"/>
      <charset val="186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B9B8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B7DEE8"/>
        <bgColor rgb="FFD9D9D9"/>
      </patternFill>
    </fill>
    <fill>
      <patternFill patternType="solid">
        <fgColor rgb="FFCCC1DA"/>
        <bgColor rgb="FFE6B9B8"/>
      </patternFill>
    </fill>
    <fill>
      <patternFill patternType="solid">
        <fgColor rgb="FFD9D9D9"/>
        <bgColor rgb="FFD7E4B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390625" defaultRowHeight="14.4" zeroHeight="false" outlineLevelRow="0" outlineLevelCol="0"/>
  <cols>
    <col collapsed="false" customWidth="true" hidden="false" outlineLevel="0" max="3" min="3" style="0" width="10.11"/>
    <col collapsed="false" customWidth="true" hidden="false" outlineLevel="0" max="4" min="4" style="0" width="12"/>
    <col collapsed="false" customWidth="true" hidden="false" outlineLevel="0" max="6" min="6" style="0" width="10.88"/>
    <col collapsed="false" customWidth="true" hidden="false" outlineLevel="0" max="11" min="7" style="1" width="10.88"/>
    <col collapsed="false" customWidth="true" hidden="false" outlineLevel="0" max="12" min="12" style="0" width="11.44"/>
    <col collapsed="false" customWidth="true" hidden="false" outlineLevel="0" max="13" min="13" style="0" width="12.66"/>
    <col collapsed="false" customWidth="true" hidden="false" outlineLevel="0" max="14" min="14" style="0" width="11"/>
    <col collapsed="false" customWidth="true" hidden="false" outlineLevel="0" max="16" min="16" style="0" width="10.55"/>
    <col collapsed="false" customWidth="true" hidden="false" outlineLevel="0" max="17" min="17" style="1" width="9.11"/>
    <col collapsed="false" customWidth="true" hidden="false" outlineLevel="0" max="18" min="18" style="0" width="10.78"/>
    <col collapsed="false" customWidth="true" hidden="false" outlineLevel="0" max="20" min="20" style="0" width="11.44"/>
    <col collapsed="false" customWidth="true" hidden="false" outlineLevel="0" max="22" min="22" style="0" width="10.44"/>
    <col collapsed="false" customWidth="true" hidden="false" outlineLevel="0" max="25" min="25" style="0" width="10.78"/>
    <col collapsed="false" customWidth="true" hidden="false" outlineLevel="0" max="27" min="27" style="0" width="10.66"/>
    <col collapsed="false" customWidth="true" hidden="false" outlineLevel="0" max="29" min="29" style="0" width="10.88"/>
    <col collapsed="false" customWidth="true" hidden="false" outlineLevel="0" max="30" min="30" style="0" width="12.33"/>
    <col collapsed="false" customWidth="true" hidden="false" outlineLevel="0" max="35" min="35" style="0" width="11.22"/>
    <col collapsed="false" customWidth="true" hidden="false" outlineLevel="0" max="36" min="36" style="1" width="9.11"/>
    <col collapsed="false" customWidth="true" hidden="false" outlineLevel="0" max="37" min="37" style="0" width="11.66"/>
    <col collapsed="false" customWidth="true" hidden="false" outlineLevel="0" max="38" min="38" style="1" width="9.11"/>
    <col collapsed="false" customWidth="true" hidden="false" outlineLevel="0" max="39" min="39" style="0" width="11.33"/>
    <col collapsed="false" customWidth="true" hidden="false" outlineLevel="0" max="40" min="40" style="1" width="9.11"/>
    <col collapsed="false" customWidth="true" hidden="false" outlineLevel="0" max="41" min="41" style="0" width="10.55"/>
    <col collapsed="false" customWidth="true" hidden="false" outlineLevel="0" max="42" min="42" style="1" width="9.11"/>
    <col collapsed="false" customWidth="true" hidden="false" outlineLevel="0" max="43" min="43" style="0" width="10.88"/>
    <col collapsed="false" customWidth="true" hidden="false" outlineLevel="0" max="44" min="44" style="1" width="9.11"/>
    <col collapsed="false" customWidth="true" hidden="false" outlineLevel="0" max="45" min="45" style="0" width="10.33"/>
    <col collapsed="false" customWidth="true" hidden="false" outlineLevel="0" max="46" min="46" style="1" width="9.11"/>
    <col collapsed="false" customWidth="true" hidden="false" outlineLevel="0" max="47" min="47" style="0" width="10.44"/>
    <col collapsed="false" customWidth="true" hidden="false" outlineLevel="0" max="49" min="49" style="1" width="9.11"/>
    <col collapsed="false" customWidth="true" hidden="false" outlineLevel="0" max="50" min="50" style="0" width="11.44"/>
    <col collapsed="false" customWidth="true" hidden="false" outlineLevel="0" max="53" min="53" style="0" width="12"/>
  </cols>
  <sheetData>
    <row r="1" s="20" customFormat="true" ht="177.6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7" t="s">
        <v>10</v>
      </c>
      <c r="L1" s="4" t="s">
        <v>11</v>
      </c>
      <c r="M1" s="8" t="s">
        <v>12</v>
      </c>
      <c r="N1" s="9" t="s">
        <v>13</v>
      </c>
      <c r="O1" s="4" t="s">
        <v>14</v>
      </c>
      <c r="P1" s="10" t="s">
        <v>15</v>
      </c>
      <c r="Q1" s="11" t="s">
        <v>16</v>
      </c>
      <c r="R1" s="10" t="s">
        <v>17</v>
      </c>
      <c r="S1" s="11" t="s">
        <v>18</v>
      </c>
      <c r="T1" s="10" t="s">
        <v>19</v>
      </c>
      <c r="U1" s="11" t="s">
        <v>20</v>
      </c>
      <c r="V1" s="10" t="s">
        <v>21</v>
      </c>
      <c r="W1" s="11" t="s">
        <v>22</v>
      </c>
      <c r="X1" s="11" t="s">
        <v>23</v>
      </c>
      <c r="Y1" s="10" t="s">
        <v>24</v>
      </c>
      <c r="Z1" s="11" t="s">
        <v>25</v>
      </c>
      <c r="AA1" s="10" t="s">
        <v>26</v>
      </c>
      <c r="AB1" s="11" t="s">
        <v>27</v>
      </c>
      <c r="AC1" s="10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4" t="s">
        <v>33</v>
      </c>
      <c r="AI1" s="12" t="s">
        <v>34</v>
      </c>
      <c r="AJ1" s="13" t="s">
        <v>35</v>
      </c>
      <c r="AK1" s="12" t="s">
        <v>36</v>
      </c>
      <c r="AL1" s="13" t="s">
        <v>37</v>
      </c>
      <c r="AM1" s="12" t="s">
        <v>38</v>
      </c>
      <c r="AN1" s="13" t="s">
        <v>39</v>
      </c>
      <c r="AO1" s="12" t="s">
        <v>40</v>
      </c>
      <c r="AP1" s="13" t="s">
        <v>41</v>
      </c>
      <c r="AQ1" s="12" t="s">
        <v>42</v>
      </c>
      <c r="AR1" s="13" t="s">
        <v>43</v>
      </c>
      <c r="AS1" s="12" t="s">
        <v>44</v>
      </c>
      <c r="AT1" s="13" t="s">
        <v>45</v>
      </c>
      <c r="AU1" s="12" t="s">
        <v>46</v>
      </c>
      <c r="AV1" s="13" t="s">
        <v>47</v>
      </c>
      <c r="AW1" s="14" t="s">
        <v>48</v>
      </c>
      <c r="AX1" s="15" t="s">
        <v>49</v>
      </c>
      <c r="AY1" s="16" t="s">
        <v>50</v>
      </c>
      <c r="AZ1" s="16" t="s">
        <v>51</v>
      </c>
      <c r="BA1" s="16" t="s">
        <v>52</v>
      </c>
      <c r="BB1" s="14" t="s">
        <v>53</v>
      </c>
      <c r="BC1" s="14" t="s">
        <v>54</v>
      </c>
      <c r="BD1" s="14" t="s">
        <v>55</v>
      </c>
      <c r="BE1" s="17" t="s">
        <v>56</v>
      </c>
      <c r="BF1" s="17" t="s">
        <v>57</v>
      </c>
      <c r="BG1" s="17" t="s">
        <v>58</v>
      </c>
      <c r="BH1" s="18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</row>
    <row r="2" customFormat="false" ht="57.6" hidden="false" customHeight="true" outlineLevel="0" collapsed="false">
      <c r="A2" s="21" t="s">
        <v>64</v>
      </c>
      <c r="B2" s="21" t="n">
        <v>1</v>
      </c>
      <c r="C2" s="21" t="s">
        <v>65</v>
      </c>
      <c r="D2" s="21" t="n">
        <v>11111111111</v>
      </c>
      <c r="E2" s="22" t="s">
        <v>66</v>
      </c>
      <c r="F2" s="22" t="s">
        <v>67</v>
      </c>
      <c r="G2" s="22"/>
      <c r="H2" s="22"/>
      <c r="I2" s="22"/>
      <c r="J2" s="23"/>
      <c r="K2" s="22"/>
      <c r="L2" s="22" t="str">
        <f aca="false">E2</f>
        <v>Dzintaru iela 97/99-92, Liepāja</v>
      </c>
      <c r="M2" s="21" t="n">
        <v>2000</v>
      </c>
      <c r="N2" s="22" t="s">
        <v>68</v>
      </c>
      <c r="O2" s="22" t="s">
        <v>69</v>
      </c>
      <c r="P2" s="24" t="n">
        <v>44181</v>
      </c>
      <c r="Q2" s="25" t="s">
        <v>67</v>
      </c>
      <c r="R2" s="24" t="n">
        <v>44182</v>
      </c>
      <c r="S2" s="21" t="s">
        <v>67</v>
      </c>
      <c r="T2" s="24" t="n">
        <v>44181</v>
      </c>
      <c r="U2" s="21" t="s">
        <v>67</v>
      </c>
      <c r="V2" s="24" t="n">
        <v>44182</v>
      </c>
      <c r="W2" s="21" t="s">
        <v>67</v>
      </c>
      <c r="X2" s="21" t="s">
        <v>67</v>
      </c>
      <c r="Y2" s="24" t="n">
        <v>44306</v>
      </c>
      <c r="Z2" s="21" t="s">
        <v>67</v>
      </c>
      <c r="AA2" s="24" t="n">
        <v>44181</v>
      </c>
      <c r="AB2" s="21" t="s">
        <v>67</v>
      </c>
      <c r="AC2" s="24" t="n">
        <v>44306</v>
      </c>
      <c r="AD2" s="22" t="s">
        <v>70</v>
      </c>
      <c r="AE2" s="22" t="s">
        <v>71</v>
      </c>
      <c r="AF2" s="21" t="n">
        <f aca="false">M2</f>
        <v>2000</v>
      </c>
      <c r="AG2" s="21" t="s">
        <v>72</v>
      </c>
      <c r="AH2" s="25" t="s">
        <v>72</v>
      </c>
      <c r="AI2" s="24" t="n">
        <v>44181</v>
      </c>
      <c r="AJ2" s="25" t="s">
        <v>67</v>
      </c>
      <c r="AK2" s="24" t="n">
        <v>44181</v>
      </c>
      <c r="AL2" s="25" t="s">
        <v>67</v>
      </c>
      <c r="AM2" s="24" t="n">
        <v>44181</v>
      </c>
      <c r="AN2" s="25" t="s">
        <v>67</v>
      </c>
      <c r="AO2" s="24" t="n">
        <v>44181</v>
      </c>
      <c r="AP2" s="25" t="s">
        <v>67</v>
      </c>
      <c r="AQ2" s="24" t="n">
        <v>44181</v>
      </c>
      <c r="AR2" s="25" t="s">
        <v>67</v>
      </c>
      <c r="AS2" s="24" t="n">
        <v>44181</v>
      </c>
      <c r="AT2" s="25" t="s">
        <v>67</v>
      </c>
      <c r="AU2" s="24" t="n">
        <v>44181</v>
      </c>
      <c r="AV2" s="25" t="s">
        <v>67</v>
      </c>
      <c r="AW2" s="22" t="n">
        <v>7430</v>
      </c>
      <c r="AX2" s="26" t="s">
        <v>73</v>
      </c>
      <c r="AY2" s="21" t="s">
        <v>67</v>
      </c>
      <c r="AZ2" s="21"/>
      <c r="BA2" s="21"/>
      <c r="BB2" s="21" t="n">
        <v>80</v>
      </c>
      <c r="BC2" s="21" t="n">
        <v>75</v>
      </c>
      <c r="BD2" s="21" t="n">
        <v>60</v>
      </c>
      <c r="BE2" s="21" t="n">
        <v>1689540</v>
      </c>
      <c r="BF2" s="21" t="n">
        <v>800000</v>
      </c>
      <c r="BG2" s="21" t="n">
        <v>55</v>
      </c>
      <c r="BH2" s="21" t="s">
        <v>74</v>
      </c>
      <c r="BI2" s="21"/>
      <c r="BJ2" s="21" t="s">
        <v>67</v>
      </c>
      <c r="BK2" s="21"/>
      <c r="BL2" s="21"/>
    </row>
    <row r="3" customFormat="false" ht="57.6" hidden="false" customHeight="true" outlineLevel="0" collapsed="false">
      <c r="A3" s="21" t="s">
        <v>75</v>
      </c>
      <c r="B3" s="21" t="n">
        <v>232136</v>
      </c>
      <c r="C3" s="25" t="s">
        <v>76</v>
      </c>
      <c r="D3" s="21" t="n">
        <v>22222222222</v>
      </c>
      <c r="E3" s="22" t="s">
        <v>66</v>
      </c>
      <c r="F3" s="22"/>
      <c r="G3" s="22" t="s">
        <v>67</v>
      </c>
      <c r="H3" s="22"/>
      <c r="I3" s="22"/>
      <c r="J3" s="22"/>
      <c r="K3" s="23"/>
      <c r="L3" s="22" t="s">
        <v>77</v>
      </c>
      <c r="M3" s="21" t="n">
        <v>1520</v>
      </c>
      <c r="N3" s="22" t="s">
        <v>78</v>
      </c>
      <c r="O3" s="22" t="s">
        <v>79</v>
      </c>
      <c r="P3" s="24" t="n">
        <v>44120</v>
      </c>
      <c r="Q3" s="22" t="s">
        <v>67</v>
      </c>
      <c r="R3" s="24" t="n">
        <v>44120</v>
      </c>
      <c r="S3" s="22" t="s">
        <v>67</v>
      </c>
      <c r="T3" s="24" t="n">
        <v>44120</v>
      </c>
      <c r="U3" s="21" t="s">
        <v>67</v>
      </c>
      <c r="V3" s="24" t="n">
        <v>44120</v>
      </c>
      <c r="W3" s="21" t="s">
        <v>67</v>
      </c>
      <c r="X3" s="21" t="s">
        <v>67</v>
      </c>
      <c r="Y3" s="24" t="n">
        <v>44306</v>
      </c>
      <c r="Z3" s="21" t="s">
        <v>67</v>
      </c>
      <c r="AA3" s="24" t="n">
        <v>44181</v>
      </c>
      <c r="AB3" s="21"/>
      <c r="AC3" s="24" t="n">
        <v>44306</v>
      </c>
      <c r="AD3" s="22" t="s">
        <v>80</v>
      </c>
      <c r="AE3" s="22" t="s">
        <v>71</v>
      </c>
      <c r="AF3" s="21" t="n">
        <f aca="false">M3</f>
        <v>1520</v>
      </c>
      <c r="AG3" s="25" t="s">
        <v>72</v>
      </c>
      <c r="AH3" s="25" t="s">
        <v>72</v>
      </c>
      <c r="AI3" s="24" t="n">
        <v>44181</v>
      </c>
      <c r="AJ3" s="25" t="s">
        <v>67</v>
      </c>
      <c r="AK3" s="24" t="n">
        <v>44181</v>
      </c>
      <c r="AL3" s="25" t="s">
        <v>67</v>
      </c>
      <c r="AM3" s="24" t="n">
        <v>44181</v>
      </c>
      <c r="AN3" s="25" t="s">
        <v>67</v>
      </c>
      <c r="AO3" s="24" t="n">
        <v>44181</v>
      </c>
      <c r="AP3" s="25" t="s">
        <v>67</v>
      </c>
      <c r="AQ3" s="24" t="n">
        <v>44181</v>
      </c>
      <c r="AR3" s="25" t="s">
        <v>67</v>
      </c>
      <c r="AS3" s="24" t="n">
        <v>44181</v>
      </c>
      <c r="AT3" s="25" t="s">
        <v>67</v>
      </c>
      <c r="AU3" s="24" t="n">
        <v>44181</v>
      </c>
      <c r="AV3" s="25" t="s">
        <v>67</v>
      </c>
      <c r="AW3" s="22" t="n">
        <v>7430</v>
      </c>
      <c r="AX3" s="26" t="s">
        <v>73</v>
      </c>
      <c r="AY3" s="21"/>
      <c r="AZ3" s="21" t="s">
        <v>67</v>
      </c>
      <c r="BA3" s="21"/>
      <c r="BB3" s="21" t="n">
        <v>50</v>
      </c>
      <c r="BC3" s="21" t="n">
        <v>36</v>
      </c>
      <c r="BD3" s="21" t="n">
        <v>25</v>
      </c>
      <c r="BE3" s="21" t="n">
        <v>400000</v>
      </c>
      <c r="BF3" s="21" t="n">
        <v>800000</v>
      </c>
      <c r="BG3" s="21" t="n">
        <v>15</v>
      </c>
      <c r="BH3" s="21" t="s">
        <v>81</v>
      </c>
      <c r="BI3" s="21"/>
      <c r="BJ3" s="21" t="s">
        <v>67</v>
      </c>
      <c r="BK3" s="21"/>
      <c r="BL3" s="21"/>
    </row>
    <row r="4" customFormat="false" ht="57" hidden="false" customHeight="true" outlineLevel="0" collapsed="false">
      <c r="A4" s="21" t="s">
        <v>82</v>
      </c>
      <c r="B4" s="21" t="n">
        <v>3</v>
      </c>
      <c r="C4" s="21" t="s">
        <v>83</v>
      </c>
      <c r="D4" s="21" t="n">
        <v>33333333333</v>
      </c>
      <c r="E4" s="22" t="s">
        <v>66</v>
      </c>
      <c r="F4" s="21"/>
      <c r="G4" s="25"/>
      <c r="H4" s="25"/>
      <c r="I4" s="25" t="s">
        <v>67</v>
      </c>
      <c r="J4" s="25"/>
      <c r="K4" s="25"/>
      <c r="L4" s="22" t="str">
        <f aca="false">E4</f>
        <v>Dzintaru iela 97/99-92, Liepāja</v>
      </c>
      <c r="M4" s="21" t="n">
        <v>3000</v>
      </c>
      <c r="N4" s="22" t="s">
        <v>78</v>
      </c>
      <c r="O4" s="22" t="s">
        <v>84</v>
      </c>
      <c r="P4" s="24" t="n">
        <v>44175</v>
      </c>
      <c r="Q4" s="25"/>
      <c r="R4" s="24" t="n">
        <v>44175</v>
      </c>
      <c r="S4" s="21"/>
      <c r="T4" s="24" t="n">
        <v>44181</v>
      </c>
      <c r="U4" s="21"/>
      <c r="V4" s="21"/>
      <c r="W4" s="21"/>
      <c r="X4" s="21" t="s">
        <v>67</v>
      </c>
      <c r="Y4" s="24" t="n">
        <v>44181</v>
      </c>
      <c r="Z4" s="21"/>
      <c r="AA4" s="21"/>
      <c r="AB4" s="21"/>
      <c r="AC4" s="24" t="n">
        <v>44367</v>
      </c>
      <c r="AD4" s="22" t="s">
        <v>70</v>
      </c>
      <c r="AE4" s="22" t="s">
        <v>71</v>
      </c>
      <c r="AF4" s="21" t="n">
        <f aca="false">M4</f>
        <v>3000</v>
      </c>
      <c r="AG4" s="21" t="s">
        <v>72</v>
      </c>
      <c r="AH4" s="21" t="s">
        <v>72</v>
      </c>
      <c r="AI4" s="24" t="n">
        <v>44181</v>
      </c>
      <c r="AJ4" s="25" t="s">
        <v>67</v>
      </c>
      <c r="AK4" s="24" t="n">
        <v>44181</v>
      </c>
      <c r="AL4" s="25" t="s">
        <v>67</v>
      </c>
      <c r="AM4" s="24" t="n">
        <v>44181</v>
      </c>
      <c r="AN4" s="25" t="s">
        <v>67</v>
      </c>
      <c r="AO4" s="24" t="n">
        <v>44181</v>
      </c>
      <c r="AP4" s="25" t="s">
        <v>67</v>
      </c>
      <c r="AQ4" s="24" t="n">
        <v>44181</v>
      </c>
      <c r="AR4" s="25" t="s">
        <v>67</v>
      </c>
      <c r="AS4" s="24" t="n">
        <v>44181</v>
      </c>
      <c r="AT4" s="25"/>
      <c r="AU4" s="24" t="n">
        <v>44181</v>
      </c>
      <c r="AV4" s="21"/>
      <c r="AW4" s="22" t="n">
        <v>7430</v>
      </c>
      <c r="AX4" s="26" t="s">
        <v>73</v>
      </c>
      <c r="AY4" s="21"/>
      <c r="AZ4" s="21"/>
      <c r="BA4" s="21" t="s">
        <v>67</v>
      </c>
      <c r="BB4" s="21" t="n">
        <v>55</v>
      </c>
      <c r="BC4" s="21" t="n">
        <v>40</v>
      </c>
      <c r="BD4" s="21" t="n">
        <v>30</v>
      </c>
      <c r="BE4" s="21" t="n">
        <v>500000</v>
      </c>
      <c r="BF4" s="21" t="n">
        <v>500000</v>
      </c>
      <c r="BG4" s="21" t="n">
        <v>20</v>
      </c>
      <c r="BH4" s="21" t="s">
        <v>81</v>
      </c>
      <c r="BI4" s="21"/>
      <c r="BJ4" s="21"/>
      <c r="BK4" s="21" t="s">
        <v>67</v>
      </c>
      <c r="BL4" s="21"/>
    </row>
    <row r="5" customFormat="false" ht="57" hidden="false" customHeight="true" outlineLevel="0" collapsed="false">
      <c r="A5" s="21" t="s">
        <v>85</v>
      </c>
      <c r="B5" s="21" t="n">
        <v>4</v>
      </c>
      <c r="C5" s="21" t="s">
        <v>86</v>
      </c>
      <c r="D5" s="21" t="n">
        <v>44444444444</v>
      </c>
      <c r="E5" s="22" t="s">
        <v>66</v>
      </c>
      <c r="F5" s="21"/>
      <c r="G5" s="25"/>
      <c r="H5" s="25"/>
      <c r="I5" s="25"/>
      <c r="J5" s="25" t="s">
        <v>67</v>
      </c>
      <c r="K5" s="25"/>
      <c r="L5" s="22" t="s">
        <v>77</v>
      </c>
      <c r="M5" s="21" t="n">
        <v>1700</v>
      </c>
      <c r="N5" s="22" t="s">
        <v>68</v>
      </c>
      <c r="O5" s="22" t="s">
        <v>87</v>
      </c>
      <c r="P5" s="24" t="n">
        <v>44146</v>
      </c>
      <c r="Q5" s="22" t="s">
        <v>67</v>
      </c>
      <c r="R5" s="24" t="n">
        <v>44146</v>
      </c>
      <c r="S5" s="22" t="s">
        <v>67</v>
      </c>
      <c r="T5" s="21"/>
      <c r="U5" s="21"/>
      <c r="V5" s="21"/>
      <c r="W5" s="21"/>
      <c r="X5" s="21"/>
      <c r="Y5" s="21"/>
      <c r="Z5" s="21"/>
      <c r="AA5" s="21"/>
      <c r="AB5" s="21"/>
      <c r="AC5" s="24" t="n">
        <v>44367</v>
      </c>
      <c r="AD5" s="22" t="s">
        <v>80</v>
      </c>
      <c r="AE5" s="22" t="s">
        <v>71</v>
      </c>
      <c r="AF5" s="21" t="n">
        <f aca="false">M5</f>
        <v>1700</v>
      </c>
      <c r="AG5" s="21" t="s">
        <v>88</v>
      </c>
      <c r="AH5" s="21" t="s">
        <v>72</v>
      </c>
      <c r="AI5" s="24" t="n">
        <v>44181</v>
      </c>
      <c r="AJ5" s="25" t="s">
        <v>67</v>
      </c>
      <c r="AK5" s="24" t="n">
        <v>44181</v>
      </c>
      <c r="AL5" s="25" t="s">
        <v>67</v>
      </c>
      <c r="AM5" s="24" t="n">
        <v>44181</v>
      </c>
      <c r="AN5" s="25" t="s">
        <v>67</v>
      </c>
      <c r="AO5" s="24" t="n">
        <v>44181</v>
      </c>
      <c r="AP5" s="25"/>
      <c r="AQ5" s="24" t="n">
        <v>44181</v>
      </c>
      <c r="AR5" s="25"/>
      <c r="AS5" s="24" t="n">
        <v>44181</v>
      </c>
      <c r="AT5" s="25"/>
      <c r="AU5" s="24" t="n">
        <v>44181</v>
      </c>
      <c r="AV5" s="21"/>
      <c r="AW5" s="22" t="n">
        <v>7430</v>
      </c>
      <c r="AX5" s="26" t="s">
        <v>73</v>
      </c>
      <c r="AY5" s="21" t="s">
        <v>67</v>
      </c>
      <c r="AZ5" s="21"/>
      <c r="BA5" s="21"/>
      <c r="BB5" s="21" t="n">
        <v>75</v>
      </c>
      <c r="BC5" s="21" t="n">
        <v>60</v>
      </c>
      <c r="BD5" s="21" t="n">
        <v>40</v>
      </c>
      <c r="BE5" s="21" t="n">
        <v>1650000</v>
      </c>
      <c r="BF5" s="21" t="n">
        <v>900000</v>
      </c>
      <c r="BG5" s="21" t="n">
        <v>50</v>
      </c>
      <c r="BH5" s="21" t="s">
        <v>81</v>
      </c>
      <c r="BI5" s="21"/>
      <c r="BJ5" s="21"/>
      <c r="BK5" s="21"/>
      <c r="BL5" s="21" t="s">
        <v>67</v>
      </c>
    </row>
    <row r="6" customFormat="false" ht="14.4" hidden="false" customHeight="true" outlineLevel="0" collapsed="false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27" t="n">
        <v>7</v>
      </c>
      <c r="H6" s="27" t="n">
        <v>8</v>
      </c>
      <c r="I6" s="27" t="n">
        <v>9</v>
      </c>
      <c r="J6" s="27" t="n">
        <v>10</v>
      </c>
      <c r="K6" s="27" t="n">
        <v>11</v>
      </c>
      <c r="L6" s="27" t="n">
        <v>12</v>
      </c>
      <c r="M6" s="27" t="n">
        <v>13</v>
      </c>
      <c r="N6" s="27" t="n">
        <v>14</v>
      </c>
      <c r="O6" s="27" t="n">
        <v>15</v>
      </c>
      <c r="P6" s="27" t="n">
        <v>16</v>
      </c>
      <c r="Q6" s="27" t="n">
        <v>17</v>
      </c>
      <c r="R6" s="27" t="n">
        <v>18</v>
      </c>
      <c r="S6" s="27" t="n">
        <v>19</v>
      </c>
      <c r="T6" s="27" t="n">
        <v>20</v>
      </c>
      <c r="U6" s="27" t="n">
        <v>21</v>
      </c>
      <c r="V6" s="27" t="n">
        <v>22</v>
      </c>
      <c r="W6" s="27" t="n">
        <v>23</v>
      </c>
      <c r="X6" s="27" t="n">
        <v>24</v>
      </c>
      <c r="Y6" s="27" t="n">
        <v>25</v>
      </c>
      <c r="Z6" s="27" t="n">
        <v>26</v>
      </c>
      <c r="AA6" s="27" t="n">
        <v>27</v>
      </c>
      <c r="AB6" s="27" t="n">
        <v>28</v>
      </c>
      <c r="AC6" s="27" t="n">
        <v>29</v>
      </c>
      <c r="AD6" s="27" t="n">
        <v>30</v>
      </c>
      <c r="AE6" s="27" t="n">
        <v>31</v>
      </c>
      <c r="AF6" s="27" t="n">
        <v>32</v>
      </c>
      <c r="AG6" s="27" t="n">
        <v>33</v>
      </c>
      <c r="AH6" s="27" t="n">
        <v>34</v>
      </c>
      <c r="AI6" s="27" t="n">
        <v>35</v>
      </c>
      <c r="AJ6" s="27" t="n">
        <v>36</v>
      </c>
      <c r="AK6" s="27" t="n">
        <v>37</v>
      </c>
      <c r="AL6" s="27" t="n">
        <v>38</v>
      </c>
      <c r="AM6" s="27" t="n">
        <v>39</v>
      </c>
      <c r="AN6" s="27" t="n">
        <v>40</v>
      </c>
      <c r="AO6" s="27" t="n">
        <v>41</v>
      </c>
      <c r="AP6" s="27" t="n">
        <v>42</v>
      </c>
      <c r="AQ6" s="27" t="n">
        <v>43</v>
      </c>
      <c r="AR6" s="27" t="n">
        <v>44</v>
      </c>
      <c r="AS6" s="27" t="n">
        <v>45</v>
      </c>
      <c r="AT6" s="27" t="n">
        <v>46</v>
      </c>
      <c r="AU6" s="27" t="n">
        <v>47</v>
      </c>
      <c r="AV6" s="27" t="n">
        <v>48</v>
      </c>
      <c r="AW6" s="27" t="n">
        <v>49</v>
      </c>
      <c r="AX6" s="27" t="n">
        <v>50</v>
      </c>
      <c r="AY6" s="27" t="n">
        <v>51</v>
      </c>
      <c r="AZ6" s="27" t="n">
        <v>52</v>
      </c>
      <c r="BA6" s="27" t="n">
        <v>53</v>
      </c>
      <c r="BB6" s="27" t="n">
        <v>54</v>
      </c>
      <c r="BC6" s="27" t="n">
        <v>55</v>
      </c>
      <c r="BD6" s="27" t="n">
        <v>56</v>
      </c>
      <c r="BE6" s="27" t="n">
        <v>57</v>
      </c>
      <c r="BF6" s="27" t="n">
        <v>58</v>
      </c>
      <c r="BG6" s="27" t="n">
        <v>59</v>
      </c>
      <c r="BH6" s="27" t="n">
        <v>60</v>
      </c>
      <c r="BI6" s="27" t="n">
        <v>61</v>
      </c>
      <c r="BJ6" s="27" t="n">
        <v>62</v>
      </c>
      <c r="BK6" s="27" t="n">
        <v>63</v>
      </c>
      <c r="BL6" s="27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4.4" zeroHeight="false" outlineLevelRow="0" outlineLevelCol="0"/>
  <sheetData>
    <row r="1" customFormat="false" ht="14.4" hidden="false" customHeight="true" outlineLevel="0" collapsed="false">
      <c r="A1" s="28" t="s">
        <v>89</v>
      </c>
      <c r="B1" s="29" t="s">
        <v>90</v>
      </c>
      <c r="C1" s="30" t="s">
        <v>91</v>
      </c>
    </row>
    <row r="2" customFormat="false" ht="14.4" hidden="false" customHeight="true" outlineLevel="0" collapsed="false">
      <c r="A2" s="31" t="s">
        <v>92</v>
      </c>
      <c r="B2" s="32" t="s">
        <v>93</v>
      </c>
      <c r="C2" s="33" t="n">
        <v>67</v>
      </c>
    </row>
    <row r="3" customFormat="false" ht="14.4" hidden="false" customHeight="true" outlineLevel="0" collapsed="false">
      <c r="A3" s="31" t="s">
        <v>94</v>
      </c>
      <c r="B3" s="32" t="s">
        <v>95</v>
      </c>
      <c r="C3" s="33" t="n">
        <v>26</v>
      </c>
    </row>
    <row r="4" customFormat="false" ht="14.4" hidden="false" customHeight="true" outlineLevel="0" collapsed="false">
      <c r="A4" s="31" t="s">
        <v>96</v>
      </c>
      <c r="B4" s="32" t="s">
        <v>97</v>
      </c>
      <c r="C4" s="33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20.94"/>
    <col collapsed="false" customWidth="true" hidden="false" outlineLevel="0" max="3" min="3" style="0" width="12.9"/>
  </cols>
  <sheetData>
    <row r="1" customFormat="false" ht="14.4" hidden="false" customHeight="true" outlineLevel="0" collapsed="false">
      <c r="A1" s="0" t="s">
        <v>98</v>
      </c>
      <c r="B1" s="0" t="s">
        <v>99</v>
      </c>
      <c r="C1" s="0" t="s">
        <v>100</v>
      </c>
    </row>
    <row r="2" customFormat="false" ht="14.4" hidden="false" customHeight="true" outlineLevel="0" collapsed="false">
      <c r="A2" s="0" t="n">
        <v>23</v>
      </c>
      <c r="B2" s="0" t="s">
        <v>101</v>
      </c>
      <c r="C2" s="0" t="n">
        <v>328327333</v>
      </c>
    </row>
    <row r="3" customFormat="false" ht="14.4" hidden="false" customHeight="true" outlineLevel="0" collapsed="false">
      <c r="A3" s="0" t="n">
        <v>542</v>
      </c>
      <c r="B3" s="0" t="s">
        <v>102</v>
      </c>
      <c r="C3" s="0" t="n">
        <v>333234</v>
      </c>
    </row>
    <row r="4" customFormat="false" ht="14.4" hidden="false" customHeight="true" outlineLevel="0" collapsed="false">
      <c r="A4" s="0" t="n">
        <v>245</v>
      </c>
      <c r="B4" s="0" t="s">
        <v>103</v>
      </c>
      <c r="C4" s="0" t="n">
        <v>1243421</v>
      </c>
    </row>
    <row r="5" customFormat="false" ht="14.4" hidden="false" customHeight="true" outlineLevel="0" collapsed="false">
      <c r="A5" s="0" t="n">
        <v>334</v>
      </c>
      <c r="B5" s="0" t="s">
        <v>104</v>
      </c>
      <c r="C5" s="0" t="n">
        <v>423124324</v>
      </c>
    </row>
    <row r="6" customFormat="false" ht="14.4" hidden="false" customHeight="true" outlineLevel="0" collapsed="false">
      <c r="A6" s="0" t="n">
        <v>2</v>
      </c>
      <c r="B6" s="0" t="s">
        <v>105</v>
      </c>
      <c r="C6" s="0" t="n">
        <v>134224</v>
      </c>
    </row>
    <row r="7" customFormat="false" ht="14.4" hidden="false" customHeight="true" outlineLevel="0" collapsed="false">
      <c r="A7" s="0" t="n">
        <v>3</v>
      </c>
      <c r="B7" s="0" t="s">
        <v>106</v>
      </c>
      <c r="C7" s="0" t="n">
        <v>6321112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2020-12-16T07:37:22Z</dcterms:created>
  <dc:creator/>
  <dc:description/>
  <dc:language>en-US</dc:language>
  <cp:lastModifiedBy/>
  <dcterms:modified xsi:type="dcterms:W3CDTF">2021-01-28T15:49:53Z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