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85" yWindow="3630" windowWidth="21600" windowHeight="11295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19" zoomScale="70" zoomScaleNormal="70" zoomScaleSheetLayoutView="50" workbookViewId="0">
      <selection activeCell="B30" sqref="B30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/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/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/>
      <c r="E10" s="116" t="n">
        <v>0</v>
      </c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/>
      <c r="E11" s="119" t="n">
        <v>0</v>
      </c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/>
      <c r="E12" s="119" t="n">
        <v>0</v>
      </c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/>
      <c r="E13" s="116" t="n">
        <v>34708</v>
      </c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>
        <v>34708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/>
      <c r="E14" s="119" t="n">
        <v>0</v>
      </c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/>
      <c r="E15" s="119" t="n">
        <v>34708</v>
      </c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>
        <v>34708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/>
      <c r="E16" s="116" t="n">
        <v>0</v>
      </c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/>
      <c r="E17" s="119" t="n">
        <v>0</v>
      </c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/>
      <c r="E18" s="119" t="n">
        <v>0</v>
      </c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/>
      <c r="E22" s="116" t="n">
        <v>3870</v>
      </c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>
        <v>3870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/>
      <c r="E23" s="119" t="n">
        <v>0</v>
      </c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>
        <v>0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/>
      <c r="E24" s="119" t="n">
        <v>3870</v>
      </c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>
        <v>3870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/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FB</t>
        </is>
      </c>
      <c r="C28" s="114" t="inlineStr">
        <is>
          <t>Total requalificado (m2)</t>
        </is>
      </c>
      <c r="D28" s="116" t="n"/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0</v>
      </c>
    </row>
    <row r="29" ht="35.25" customHeight="1" s="134">
      <c r="A29" s="117" t="inlineStr">
        <is>
          <t>Freguesia do Ó/Brasilândia</t>
        </is>
      </c>
      <c r="B29" s="118" t="inlineStr">
        <is>
          <t>FB</t>
        </is>
      </c>
      <c r="C29" s="117" t="inlineStr">
        <is>
          <t>SMSUB/CONVIAS</t>
        </is>
      </c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0</v>
      </c>
    </row>
    <row r="30" ht="35.25" customHeight="1" s="134">
      <c r="A30" s="117" t="inlineStr">
        <is>
          <t>Freguesia do Ó/Brasilândia</t>
        </is>
      </c>
      <c r="B30" s="118" t="inlineStr">
        <is>
          <t>FB</t>
        </is>
      </c>
      <c r="C30" s="117" t="inlineStr">
        <is>
          <t>SMSUB/CONSEMAVI</t>
        </is>
      </c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/>
      <c r="E37" s="116" t="n">
        <v>3760</v>
      </c>
      <c r="F37" s="116" t="n"/>
      <c r="G37" s="116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r="P37" s="116" t="n">
        <v>3760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/>
      <c r="E38" s="119" t="n">
        <v>0</v>
      </c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/>
      <c r="E39" s="119" t="n">
        <v>3760</v>
      </c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>
        <v>3760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/>
      <c r="E40" s="116" t="n">
        <v>3486.51</v>
      </c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16" t="n">
        <v>3486.51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/>
      <c r="E41" s="119" t="n">
        <v>0</v>
      </c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/>
      <c r="E42" s="119" t="n">
        <v>3486.51</v>
      </c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>
        <v>3486.51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/>
      <c r="E46" s="116" t="n">
        <v>18939</v>
      </c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16" t="n">
        <v>18939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/>
      <c r="E47" s="119" t="n">
        <v>0</v>
      </c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>
        <v>0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/>
      <c r="E48" s="119" t="n">
        <v>18939</v>
      </c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>
        <v>18939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/>
      <c r="E52" s="116" t="n">
        <v>0</v>
      </c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/>
      <c r="E53" s="119" t="n">
        <v>0</v>
      </c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/>
      <c r="E54" s="119" t="n">
        <v>0</v>
      </c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0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0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/>
      <c r="E61" s="116" t="n">
        <v>20737.16</v>
      </c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>
        <v>20737.16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/>
      <c r="E62" s="119" t="n">
        <v>0</v>
      </c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 t="n"/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/>
      <c r="E63" s="119" t="n">
        <v>20737.16</v>
      </c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 t="n"/>
      <c r="P63" s="119" t="n">
        <v>20737.16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/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/>
      <c r="E67" s="116" t="n">
        <v>3030.71</v>
      </c>
      <c r="F67" s="116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>
        <v>3030.71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/>
      <c r="E68" s="119" t="n">
        <v>0</v>
      </c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 t="n"/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/>
      <c r="E69" s="119" t="n">
        <v>3030.71</v>
      </c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 t="n"/>
      <c r="P69" s="119" t="n">
        <v>3030.71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/>
      <c r="E70" s="116" t="n"/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0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0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/>
      <c r="E73" s="116" t="n">
        <v>0</v>
      </c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>
        <v>0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/>
      <c r="E74" s="119" t="n">
        <v>0</v>
      </c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>
        <v>0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/>
      <c r="E75" s="119" t="n">
        <v>0</v>
      </c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/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/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/>
      <c r="E82" s="116" t="n">
        <v>8195</v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>
        <v>8195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/>
      <c r="E83" s="119" t="n">
        <v>0</v>
      </c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 t="n"/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/>
      <c r="E84" s="119" t="n">
        <v>8195</v>
      </c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 t="n"/>
      <c r="P84" s="119" t="n">
        <v>8195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/>
      <c r="E85" s="116" t="n">
        <v>0</v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6" t="n"/>
      <c r="P85" s="116" t="n">
        <v>0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/>
      <c r="E86" s="119" t="n">
        <v>0</v>
      </c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 t="n"/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/>
      <c r="E87" s="119" t="n">
        <v>0</v>
      </c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>
        <v>0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/>
      <c r="E88" s="116" t="n">
        <v>0</v>
      </c>
      <c r="F88" s="116" t="n"/>
      <c r="G88" s="116" t="n"/>
      <c r="H88" s="116" t="n"/>
      <c r="I88" s="116" t="n"/>
      <c r="J88" s="116" t="n"/>
      <c r="K88" s="116" t="n"/>
      <c r="L88" s="116" t="n"/>
      <c r="M88" s="116" t="n"/>
      <c r="N88" s="116" t="n"/>
      <c r="O88" s="116" t="n"/>
      <c r="P88" s="116" t="n">
        <v>0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/>
      <c r="E89" s="119" t="n">
        <v>0</v>
      </c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 t="n"/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/>
      <c r="E90" s="119" t="n">
        <v>0</v>
      </c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 t="n"/>
      <c r="P90" s="119" t="n">
        <v>0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/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0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0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/>
      <c r="E94" s="116" t="n">
        <v>0</v>
      </c>
      <c r="F94" s="116" t="n"/>
      <c r="G94" s="116" t="n"/>
      <c r="H94" s="116" t="n"/>
      <c r="I94" s="116" t="n"/>
      <c r="J94" s="116" t="n"/>
      <c r="K94" s="116" t="n"/>
      <c r="L94" s="116" t="n"/>
      <c r="M94" s="116" t="n"/>
      <c r="N94" s="116" t="n"/>
      <c r="O94" s="116" t="n"/>
      <c r="P94" s="116" t="n">
        <v>0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/>
      <c r="E95" s="119" t="n">
        <v>0</v>
      </c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/>
      <c r="E96" s="119" t="n">
        <v>0</v>
      </c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>
        <v>0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/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0</v>
      </c>
      <c r="E100" s="121" t="n">
        <v>96726.38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96726.38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2026-05-12T14:33:02Z</dcterms:modified>
  <cp:lastModifiedBy>Kauany Soares Rodrigues Violin</cp:lastModifiedBy>
  <cp:lastPrinted>2025-11-14T19:32:49Z</cp:lastPrinted>
</cp:coreProperties>
</file>