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34" firstSheet="0" activeTab="2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7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color rgb="FF332B4A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10" fillId="11" borderId="1" applyAlignment="1" pivotButton="0" quotePrefix="0" xfId="0">
      <alignment wrapText="1"/>
    </xf>
    <xf numFmtId="0" fontId="3" fillId="11" borderId="1" pivotButton="0" quotePrefix="0" xfId="0"/>
    <xf numFmtId="0" fontId="10" fillId="0" borderId="1" applyAlignment="1" pivotButton="0" quotePrefix="0" xfId="0">
      <alignment wrapText="1"/>
    </xf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4" fontId="1" fillId="0" borderId="1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6" fillId="0" borderId="0" pivotButton="0" quotePrefix="0" xfId="0"/>
    <xf numFmtId="0" fontId="4" fillId="4" borderId="5" applyAlignment="1" pivotButton="0" quotePrefix="0" xfId="0">
      <alignment horizontal="center"/>
    </xf>
    <xf numFmtId="0" fontId="4" fillId="4" borderId="6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6" fillId="5" borderId="2" applyAlignment="1" pivotButton="0" quotePrefix="0" xfId="0">
      <alignment horizontal="center"/>
    </xf>
    <xf numFmtId="4" fontId="6" fillId="5" borderId="3" applyAlignment="1" pivotButton="0" quotePrefix="0" xfId="0">
      <alignment horizontal="center"/>
    </xf>
    <xf numFmtId="4" fontId="6" fillId="5" borderId="4" applyAlignment="1" pivotButton="0" quotePrefix="0" xfId="0">
      <alignment horizontal="center"/>
    </xf>
    <xf numFmtId="4" fontId="0" fillId="2" borderId="2" applyAlignment="1" pivotButton="0" quotePrefix="0" xfId="0">
      <alignment horizontal="center"/>
    </xf>
    <xf numFmtId="4" fontId="0" fillId="2" borderId="4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4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tc={19D47FF5-C334-42AF-A3BC-4AAC553BD92E}</author>
    <author>tc={BC498931-E741-4F99-8ECA-98BF659686B7}</author>
  </authors>
  <commentList>
    <comment ref="B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Extensão de Córregos Limpos (m)
Extensão de Galerias Limpas Manualmente (m)
Extensão de Galerias Limpas Mecanicamente (m)
Extensão de Ramais Limpos Manualmente (m)
Extensão de Ramais Limpos Mecanicamente (m)</t>
      </text>
    </comment>
    <comment ref="Q19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!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min="2" max="2"/>
    <col width="24.42578125" customWidth="1" min="3" max="4"/>
    <col width="63.7109375" customWidth="1" min="5" max="5"/>
    <col width="24.42578125" customWidth="1" min="6" max="7"/>
  </cols>
  <sheetData>
    <row r="1">
      <c r="B1" s="107" t="inlineStr">
        <is>
          <t>Fonte: ATOS</t>
        </is>
      </c>
    </row>
    <row r="2" ht="19.5" customHeight="1">
      <c r="B2" s="106" t="inlineStr">
        <is>
          <t>3.04. Alcançar 50 bosques urbanos.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9" t="n">
        <v>1</v>
      </c>
      <c r="C4" s="74" t="inlineStr">
        <is>
          <t>Vila Maria/Vila Guilherme</t>
        </is>
      </c>
      <c r="D4" s="74" t="inlineStr">
        <is>
          <t>Macuco</t>
        </is>
      </c>
      <c r="E4" s="74" t="inlineStr">
        <is>
          <t>Ponte Jânio Quadros</t>
        </is>
      </c>
      <c r="F4" s="75" t="n">
        <v>46030</v>
      </c>
      <c r="G4" s="74" t="n"/>
    </row>
    <row r="5">
      <c r="B5" s="8" t="n">
        <v>2</v>
      </c>
      <c r="C5" s="72" t="inlineStr">
        <is>
          <t>Sé</t>
        </is>
      </c>
      <c r="D5" s="102" t="inlineStr">
        <is>
          <t>Tesourinha</t>
        </is>
      </c>
      <c r="E5" s="104" t="inlineStr">
        <is>
          <t>Praça Armênia - Av. Santos Dumont x Av. Tiradentes (Estação Armênia)</t>
        </is>
      </c>
      <c r="F5" s="103" t="n">
        <v>46053</v>
      </c>
      <c r="G5" s="73" t="n"/>
    </row>
    <row r="6">
      <c r="B6" s="9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9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9" t="n"/>
      <c r="C10" s="1" t="n"/>
      <c r="D10" s="2" t="n"/>
      <c r="E10" s="2" t="n"/>
      <c r="F10" s="2" t="n"/>
      <c r="G10" s="2" t="n"/>
    </row>
    <row r="11">
      <c r="B11" s="9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9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9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9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9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9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9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9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9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9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9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min="2" max="2"/>
    <col width="31.85546875" bestFit="1" customWidth="1" min="3" max="3"/>
    <col width="31.42578125" bestFit="1" customWidth="1" min="4" max="4"/>
    <col width="10.140625" bestFit="1" customWidth="1" min="5" max="5"/>
    <col width="21.7109375" bestFit="1" customWidth="1" min="6" max="6"/>
    <col width="13.140625" bestFit="1" customWidth="1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>3.05. Criação de 30 áreas “Futuro Verde”.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tabSelected="1" zoomScale="90" zoomScaleNormal="90" workbookViewId="0">
      <selection activeCell="B2" sqref="B2:G2"/>
    </sheetView>
  </sheetViews>
  <sheetFormatPr baseColWidth="8" defaultRowHeight="15"/>
  <cols>
    <col width="10.42578125" customWidth="1" min="2" max="2"/>
    <col width="26.85546875" bestFit="1" customWidth="1" min="3" max="3"/>
    <col width="78.42578125" customWidth="1" min="4" max="4"/>
    <col width="21.7109375" bestFit="1" customWidth="1" min="5" max="5"/>
    <col width="13.140625" bestFit="1" customWidth="1" min="6" max="6"/>
    <col width="20.7109375" bestFit="1" customWidth="1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 xml:space="preserve">3.08. Atingir 1.000 jardins de chuva </t>
        </is>
      </c>
      <c r="C2" s="137" t="n"/>
      <c r="D2" s="137" t="n"/>
      <c r="E2" s="137" t="n"/>
      <c r="F2" s="137" t="n"/>
      <c r="G2" s="138" t="n"/>
    </row>
    <row r="3" ht="15.75" customHeight="1">
      <c r="B3" s="51" t="inlineStr">
        <is>
          <t>nº</t>
        </is>
      </c>
      <c r="C3" s="51" t="inlineStr">
        <is>
          <t xml:space="preserve">Subprefeitura </t>
        </is>
      </c>
      <c r="D3" s="51" t="inlineStr">
        <is>
          <t>Endereço</t>
        </is>
      </c>
      <c r="E3" s="51" t="inlineStr">
        <is>
          <t>Data da inauguração</t>
        </is>
      </c>
      <c r="F3" s="51" t="inlineStr">
        <is>
          <t>Processo SEI</t>
        </is>
      </c>
      <c r="G3" s="51" t="inlineStr">
        <is>
          <t>área executada (m²)</t>
        </is>
      </c>
    </row>
    <row r="4">
      <c r="B4" s="52" t="n">
        <v>1</v>
      </c>
      <c r="C4" s="131" t="inlineStr">
        <is>
          <t xml:space="preserve"> PINHEIROS</t>
        </is>
      </c>
      <c r="D4" s="131" t="inlineStr">
        <is>
          <t xml:space="preserve"> Alameda Itu x Av.9 de Julho (Bairro)</t>
        </is>
      </c>
      <c r="E4" s="133" t="inlineStr">
        <is>
          <t xml:space="preserve"> 26/01/2026</t>
        </is>
      </c>
      <c r="F4" s="127" t="n"/>
      <c r="G4" s="56" t="n"/>
    </row>
    <row r="5">
      <c r="B5" s="57" t="n">
        <v>2</v>
      </c>
      <c r="C5" s="132" t="inlineStr">
        <is>
          <t xml:space="preserve"> PINHEIROS</t>
        </is>
      </c>
      <c r="D5" s="132" t="inlineStr">
        <is>
          <t xml:space="preserve"> Alameda Itu x Av.9 de Julho (Centro)</t>
        </is>
      </c>
      <c r="E5" s="134" t="inlineStr">
        <is>
          <t xml:space="preserve"> 26/01/2026</t>
        </is>
      </c>
      <c r="F5" s="128" t="n"/>
      <c r="G5" s="61" t="n"/>
    </row>
    <row r="6">
      <c r="B6" s="52" t="n">
        <v>3</v>
      </c>
      <c r="C6" s="131" t="inlineStr">
        <is>
          <t xml:space="preserve"> PINHEIROS </t>
        </is>
      </c>
      <c r="D6" s="131" t="inlineStr">
        <is>
          <t>Alameda casa branca x Av.9 de Julho (Bairro)</t>
        </is>
      </c>
      <c r="E6" s="133" t="inlineStr">
        <is>
          <t xml:space="preserve"> 26/01/2026</t>
        </is>
      </c>
      <c r="F6" s="127" t="n"/>
      <c r="G6" s="56" t="n"/>
    </row>
    <row r="7">
      <c r="B7" s="57" t="n">
        <v>4</v>
      </c>
      <c r="C7" s="132" t="inlineStr">
        <is>
          <t xml:space="preserve"> PINHEIROS</t>
        </is>
      </c>
      <c r="D7" s="132" t="inlineStr">
        <is>
          <t xml:space="preserve"> Rua Cravinhos x Av.9 de Julho </t>
        </is>
      </c>
      <c r="E7" s="136" t="n">
        <v>46044</v>
      </c>
      <c r="F7" s="128" t="n"/>
      <c r="G7" s="61" t="n"/>
    </row>
    <row r="8">
      <c r="B8" s="52" t="n">
        <v>5</v>
      </c>
      <c r="C8" s="131" t="inlineStr">
        <is>
          <t>PINHEIROS</t>
        </is>
      </c>
      <c r="D8" s="131" t="inlineStr">
        <is>
          <t>Presidente Prudente x Av.9 de Julho (Bairro)</t>
        </is>
      </c>
      <c r="E8" s="135" t="n">
        <v>46044</v>
      </c>
      <c r="F8" s="127" t="n"/>
      <c r="G8" s="56" t="n"/>
    </row>
    <row r="9">
      <c r="B9" s="57" t="n">
        <v>6</v>
      </c>
      <c r="C9" s="132" t="inlineStr">
        <is>
          <t>PINHEIROS</t>
        </is>
      </c>
      <c r="D9" s="132" t="inlineStr">
        <is>
          <t>Praça das Guianas</t>
        </is>
      </c>
      <c r="E9" s="136" t="n">
        <v>46044</v>
      </c>
      <c r="F9" s="128" t="n"/>
      <c r="G9" s="61" t="n"/>
    </row>
    <row r="10">
      <c r="B10" s="52" t="n"/>
      <c r="C10" s="129" t="n"/>
      <c r="D10" s="129" t="n"/>
      <c r="E10" s="130" t="n"/>
      <c r="F10" s="55" t="n"/>
      <c r="G10" s="56" t="n"/>
    </row>
    <row r="11">
      <c r="B11" s="57" t="n"/>
      <c r="C11" s="58" t="n"/>
      <c r="D11" s="58" t="n"/>
      <c r="E11" s="59" t="n"/>
      <c r="F11" s="60" t="n"/>
      <c r="G11" s="61" t="n"/>
    </row>
    <row r="12">
      <c r="B12" s="52" t="n"/>
      <c r="C12" s="53" t="n"/>
      <c r="D12" s="53" t="n"/>
      <c r="E12" s="54" t="n"/>
      <c r="F12" s="55" t="n"/>
      <c r="G12" s="56" t="n"/>
    </row>
    <row r="13">
      <c r="B13" s="57" t="n"/>
      <c r="C13" s="58" t="n"/>
      <c r="D13" s="58" t="n"/>
      <c r="E13" s="59" t="n"/>
      <c r="F13" s="60" t="n"/>
      <c r="G13" s="61" t="n"/>
    </row>
    <row r="14">
      <c r="B14" s="52" t="n"/>
      <c r="C14" s="53" t="n"/>
      <c r="D14" s="53" t="n"/>
      <c r="E14" s="54" t="n"/>
      <c r="F14" s="55" t="n"/>
      <c r="G14" s="56" t="n"/>
    </row>
    <row r="15">
      <c r="B15" s="57" t="n"/>
      <c r="C15" s="58" t="n"/>
      <c r="D15" s="58" t="n"/>
      <c r="E15" s="59" t="n"/>
      <c r="F15" s="60" t="n"/>
      <c r="G15" s="61" t="n"/>
    </row>
    <row r="16">
      <c r="B16" s="52" t="n"/>
      <c r="C16" s="53" t="n"/>
      <c r="D16" s="53" t="n"/>
      <c r="E16" s="54" t="n"/>
      <c r="F16" s="55" t="n"/>
      <c r="G16" s="56" t="n"/>
    </row>
    <row r="17">
      <c r="B17" s="57" t="n"/>
      <c r="C17" s="58" t="n"/>
      <c r="D17" s="76" t="n"/>
      <c r="E17" s="59" t="n"/>
      <c r="F17" s="60" t="n"/>
      <c r="G17" s="61" t="n"/>
    </row>
    <row r="18">
      <c r="B18" s="52" t="n"/>
      <c r="C18" s="53" t="n"/>
      <c r="D18" s="53" t="n"/>
      <c r="E18" s="54" t="n"/>
      <c r="F18" s="55" t="n"/>
      <c r="G18" s="56" t="n"/>
    </row>
    <row r="19">
      <c r="B19" s="57" t="n"/>
      <c r="C19" s="37" t="n"/>
      <c r="D19" s="62" t="n"/>
      <c r="E19" s="63" t="n"/>
      <c r="F19" s="45" t="n"/>
      <c r="G19" s="64" t="n"/>
    </row>
    <row r="20">
      <c r="B20" s="52" t="n"/>
      <c r="C20" s="40" t="n"/>
      <c r="D20" s="70" t="n"/>
      <c r="E20" s="65" t="n"/>
      <c r="F20" s="44" t="n"/>
      <c r="G20" s="66" t="n"/>
    </row>
    <row r="21">
      <c r="B21" s="57" t="n"/>
      <c r="C21" s="37" t="n"/>
      <c r="D21" s="62" t="n"/>
      <c r="E21" s="63" t="n"/>
      <c r="F21" s="45" t="n"/>
      <c r="G21" s="64" t="n"/>
    </row>
    <row r="22">
      <c r="B22" s="52" t="n"/>
      <c r="C22" s="40" t="n"/>
      <c r="D22" s="44" t="n"/>
      <c r="E22" s="65" t="n"/>
      <c r="F22" s="44" t="n"/>
      <c r="G22" s="66" t="n"/>
    </row>
    <row r="23">
      <c r="B23" s="57" t="n"/>
      <c r="C23" s="37" t="n"/>
      <c r="D23" s="45" t="n"/>
      <c r="E23" s="63" t="n"/>
      <c r="F23" s="45" t="n"/>
      <c r="G23" s="64" t="n"/>
    </row>
    <row r="24">
      <c r="B24" s="52" t="n"/>
      <c r="C24" s="40" t="n"/>
      <c r="D24" s="44" t="n"/>
      <c r="E24" s="65" t="n"/>
      <c r="F24" s="44" t="n"/>
      <c r="G24" s="66" t="n"/>
    </row>
    <row r="25">
      <c r="B25" s="57" t="n"/>
      <c r="C25" s="37" t="n"/>
      <c r="D25" s="45" t="n"/>
      <c r="E25" s="63" t="n"/>
      <c r="F25" s="45" t="n"/>
      <c r="G25" s="64" t="n"/>
    </row>
    <row r="26">
      <c r="B26" s="52" t="n"/>
      <c r="C26" s="40" t="n"/>
      <c r="D26" s="44" t="n"/>
      <c r="E26" s="65" t="n"/>
      <c r="F26" s="44" t="n"/>
      <c r="G26" s="66" t="n"/>
    </row>
    <row r="27">
      <c r="B27" s="57" t="n"/>
      <c r="C27" s="37" t="n"/>
      <c r="D27" s="45" t="n"/>
      <c r="E27" s="63" t="n"/>
      <c r="F27" s="45" t="n"/>
      <c r="G27" s="64" t="n"/>
    </row>
    <row r="28">
      <c r="B28" s="52" t="n"/>
      <c r="C28" s="40" t="n"/>
      <c r="D28" s="44" t="n"/>
      <c r="E28" s="65" t="n"/>
      <c r="F28" s="44" t="n"/>
      <c r="G28" s="66" t="n"/>
    </row>
    <row r="29">
      <c r="B29" s="57" t="n"/>
      <c r="C29" s="37" t="n"/>
      <c r="D29" s="45" t="n"/>
      <c r="E29" s="63" t="n"/>
      <c r="F29" s="45" t="n"/>
      <c r="G29" s="64" t="n"/>
    </row>
    <row r="30">
      <c r="B30" s="67" t="n"/>
      <c r="C30" s="40" t="n"/>
      <c r="D30" s="44" t="n"/>
      <c r="E30" s="65" t="n"/>
      <c r="F30" s="44" t="n"/>
      <c r="G30" s="66" t="n"/>
    </row>
    <row r="31">
      <c r="B31" s="71" t="n"/>
      <c r="C31" s="37" t="n"/>
      <c r="D31" s="45" t="n"/>
      <c r="E31" s="45" t="n"/>
      <c r="F31" s="45" t="n"/>
      <c r="G31" s="38" t="n"/>
    </row>
    <row r="32">
      <c r="B32" s="67" t="n"/>
      <c r="C32" s="40" t="n"/>
      <c r="D32" s="44" t="n"/>
      <c r="E32" s="44" t="n"/>
      <c r="F32" s="44" t="n"/>
      <c r="G32" s="41" t="n"/>
    </row>
    <row r="33">
      <c r="B33" s="71" t="n"/>
      <c r="C33" s="37" t="n"/>
      <c r="D33" s="45" t="n"/>
      <c r="E33" s="45" t="n"/>
      <c r="F33" s="45" t="n"/>
      <c r="G33" s="38" t="n"/>
    </row>
    <row r="34">
      <c r="B34" s="67" t="n"/>
      <c r="C34" s="40" t="n"/>
      <c r="D34" s="44" t="n"/>
      <c r="E34" s="44" t="n"/>
      <c r="F34" s="44" t="n"/>
      <c r="G34" s="41" t="n"/>
    </row>
    <row r="35">
      <c r="B35" s="71" t="n"/>
      <c r="C35" s="37" t="n"/>
      <c r="D35" s="45" t="n"/>
      <c r="E35" s="45" t="n"/>
      <c r="F35" s="45" t="n"/>
      <c r="G35" s="38" t="n"/>
    </row>
    <row r="36">
      <c r="B36" s="67" t="n"/>
      <c r="C36" s="40" t="n"/>
      <c r="D36" s="44" t="n"/>
      <c r="E36" s="44" t="n"/>
      <c r="F36" s="44" t="n"/>
      <c r="G36" s="41" t="n"/>
    </row>
    <row r="37">
      <c r="B37" s="71" t="n"/>
      <c r="C37" s="37" t="n"/>
      <c r="D37" s="45" t="n"/>
      <c r="E37" s="45" t="n"/>
      <c r="F37" s="45" t="n"/>
      <c r="G37" s="38" t="n"/>
    </row>
    <row r="38">
      <c r="B38" s="67" t="n"/>
      <c r="C38" s="40" t="n"/>
      <c r="D38" s="44" t="n"/>
      <c r="E38" s="44" t="n"/>
      <c r="F38" s="44" t="n"/>
      <c r="G38" s="41" t="n"/>
    </row>
    <row r="39">
      <c r="B39" s="71" t="n"/>
      <c r="C39" s="37" t="n"/>
      <c r="D39" s="45" t="n"/>
      <c r="E39" s="45" t="n"/>
      <c r="F39" s="45" t="n"/>
      <c r="G39" s="38" t="n"/>
    </row>
    <row r="40">
      <c r="B40" s="67" t="n"/>
      <c r="C40" s="40" t="n"/>
      <c r="D40" s="44" t="n"/>
      <c r="E40" s="44" t="n"/>
      <c r="F40" s="44" t="n"/>
      <c r="G40" s="41" t="n"/>
    </row>
    <row r="41">
      <c r="B41" s="71" t="n"/>
      <c r="C41" s="37" t="n"/>
      <c r="D41" s="45" t="n"/>
      <c r="E41" s="45" t="n"/>
      <c r="F41" s="45" t="n"/>
      <c r="G41" s="38" t="n"/>
    </row>
    <row r="42">
      <c r="B42" s="67" t="n"/>
      <c r="C42" s="40" t="n"/>
      <c r="D42" s="44" t="n"/>
      <c r="E42" s="44" t="n"/>
      <c r="F42" s="44" t="n"/>
      <c r="G42" s="41" t="n"/>
    </row>
    <row r="43">
      <c r="B43" s="71" t="n"/>
      <c r="C43" s="37" t="n"/>
      <c r="D43" s="45" t="n"/>
      <c r="E43" s="45" t="n"/>
      <c r="F43" s="45" t="n"/>
      <c r="G43" s="38" t="n"/>
    </row>
    <row r="44">
      <c r="B44" s="67" t="n"/>
      <c r="C44" s="40" t="n"/>
      <c r="D44" s="44" t="n"/>
      <c r="E44" s="44" t="n"/>
      <c r="F44" s="44" t="n"/>
      <c r="G44" s="41" t="n"/>
    </row>
    <row r="45">
      <c r="B45" s="71" t="n"/>
      <c r="C45" s="37" t="n"/>
      <c r="D45" s="45" t="n"/>
      <c r="E45" s="45" t="n"/>
      <c r="F45" s="45" t="n"/>
      <c r="G45" s="38" t="n"/>
    </row>
    <row r="46">
      <c r="B46" s="68" t="n"/>
      <c r="C46" s="40" t="n"/>
      <c r="D46" s="44" t="n"/>
      <c r="E46" s="44" t="n"/>
      <c r="F46" s="44" t="n"/>
      <c r="G46" s="41" t="n"/>
    </row>
    <row r="47">
      <c r="B47" s="95" t="n"/>
      <c r="C47" s="37" t="n"/>
      <c r="D47" s="45" t="n"/>
      <c r="E47" s="45" t="n"/>
      <c r="F47" s="45" t="n"/>
      <c r="G47" s="38" t="n"/>
    </row>
    <row r="48">
      <c r="B48" s="101" t="n"/>
      <c r="C48" s="69" t="n"/>
      <c r="D48" s="42" t="n"/>
      <c r="E48" s="42" t="n"/>
      <c r="F48" s="42" t="n"/>
      <c r="G48" s="43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min="2" max="2"/>
    <col width="15.28515625" customWidth="1" min="3" max="3"/>
    <col width="20.28515625" bestFit="1" customWidth="1" min="4" max="4"/>
    <col width="32.7109375" bestFit="1" customWidth="1" min="5" max="5"/>
    <col width="21.7109375" bestFit="1" customWidth="1" min="6" max="6"/>
    <col width="21.42578125" bestFit="1" customWidth="1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>4.05. Implantação de 10 novos ecopontos.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2" t="n">
        <v>1</v>
      </c>
      <c r="C4" s="13" t="n"/>
      <c r="D4" s="13" t="n"/>
      <c r="E4" s="14" t="n"/>
      <c r="F4" s="15" t="n"/>
      <c r="G4" s="13" t="n"/>
    </row>
    <row r="5">
      <c r="B5" s="23" t="n">
        <v>2</v>
      </c>
      <c r="C5" s="16" t="n"/>
      <c r="D5" s="16" t="n"/>
      <c r="E5" s="17" t="n"/>
      <c r="F5" s="18" t="n"/>
      <c r="G5" s="16" t="n"/>
    </row>
    <row r="6">
      <c r="B6" s="22" t="n">
        <v>3</v>
      </c>
      <c r="C6" s="13" t="n"/>
      <c r="D6" s="13" t="n"/>
      <c r="E6" s="14" t="n"/>
      <c r="F6" s="19" t="n"/>
      <c r="G6" s="13" t="n"/>
    </row>
    <row r="7">
      <c r="B7" s="24" t="n">
        <v>4</v>
      </c>
      <c r="C7" s="20" t="n"/>
      <c r="D7" s="21" t="n"/>
      <c r="E7" s="21" t="n"/>
      <c r="F7" s="21" t="n"/>
      <c r="G7" s="21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1" min="1" max="1"/>
    <col width="33.5703125" customWidth="1" style="31" min="2" max="2"/>
    <col width="46.85546875" customWidth="1" style="31" min="3" max="3"/>
    <col width="11.42578125" customWidth="1" style="31" min="4" max="13"/>
    <col width="10.85546875" customWidth="1" style="31" min="14" max="14"/>
    <col width="13.140625" customWidth="1" style="31" min="15" max="15"/>
    <col width="13.140625" bestFit="1" customWidth="1" style="32" min="16" max="16"/>
    <col width="9.140625" customWidth="1" style="31" min="17" max="16384"/>
  </cols>
  <sheetData>
    <row r="1">
      <c r="B1" s="30" t="inlineStr">
        <is>
          <t>Fonte: Relatório de Produção extraido do Painel Zeladoria (base de dados SGZ)</t>
        </is>
      </c>
    </row>
    <row r="2" ht="19.5" customHeight="1">
      <c r="B2" s="139" t="inlineStr">
        <is>
          <t>12.03. Limpeza de 9.000.000 de metros de extensão de córregos, galerias e ramais pluviais.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3" ht="15.75" customHeight="1">
      <c r="B3" s="33" t="inlineStr">
        <is>
          <t xml:space="preserve">Subprefeitura </t>
        </is>
      </c>
      <c r="C3" s="33" t="inlineStr">
        <is>
          <t>Indicador</t>
        </is>
      </c>
      <c r="D3" s="33" t="inlineStr">
        <is>
          <t>Jan</t>
        </is>
      </c>
      <c r="E3" s="33" t="inlineStr">
        <is>
          <t>Fev</t>
        </is>
      </c>
      <c r="F3" s="33" t="inlineStr">
        <is>
          <t>Mar</t>
        </is>
      </c>
      <c r="G3" s="33" t="inlineStr">
        <is>
          <t>Abr</t>
        </is>
      </c>
      <c r="H3" s="33" t="inlineStr">
        <is>
          <t>Mai</t>
        </is>
      </c>
      <c r="I3" s="33" t="inlineStr">
        <is>
          <t>Jun</t>
        </is>
      </c>
      <c r="J3" s="33" t="inlineStr">
        <is>
          <t>Jul</t>
        </is>
      </c>
      <c r="K3" s="33" t="inlineStr">
        <is>
          <t>Ago</t>
        </is>
      </c>
      <c r="L3" s="33" t="inlineStr">
        <is>
          <t>Set</t>
        </is>
      </c>
      <c r="M3" s="33" t="inlineStr">
        <is>
          <t>Out</t>
        </is>
      </c>
      <c r="N3" s="33" t="inlineStr">
        <is>
          <t>Nov</t>
        </is>
      </c>
      <c r="O3" s="33" t="inlineStr">
        <is>
          <t>Dez</t>
        </is>
      </c>
      <c r="P3" s="34" t="inlineStr">
        <is>
          <t xml:space="preserve">Total </t>
        </is>
      </c>
    </row>
    <row r="4">
      <c r="B4" s="29" t="inlineStr">
        <is>
          <t>ARICANDUVA/FORMOSA/CARRAO</t>
        </is>
      </c>
      <c r="C4" s="29" t="inlineStr">
        <is>
          <t>Extensão Total Limpa (m)</t>
        </is>
      </c>
      <c r="D4" s="26">
        <f>SUM(D5:D7)</f>
        <v/>
      </c>
      <c r="E4" s="26">
        <f>SUM(E5:E7)</f>
        <v/>
      </c>
      <c r="F4" s="26">
        <f>SUM(F5:F7)</f>
        <v/>
      </c>
      <c r="G4" s="26">
        <f>SUM(G5:G7)</f>
        <v/>
      </c>
      <c r="H4" s="26">
        <f>SUM(H5:H7)</f>
        <v/>
      </c>
      <c r="I4" s="26">
        <f>SUM(I5:I7)</f>
        <v/>
      </c>
      <c r="J4" s="26">
        <f>SUM(J5:J7)</f>
        <v/>
      </c>
      <c r="K4" s="26">
        <f>SUM(K5:K7)</f>
        <v/>
      </c>
      <c r="L4" s="26">
        <f>SUM(L5:L7)</f>
        <v/>
      </c>
      <c r="M4" s="26">
        <f>SUM(M5:M7)</f>
        <v/>
      </c>
      <c r="N4" s="26">
        <f>SUM(N5:N7)</f>
        <v/>
      </c>
      <c r="O4" s="26">
        <f>SUM(O5:O7)</f>
        <v/>
      </c>
      <c r="P4" s="27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5" t="n"/>
      <c r="O5" s="7" t="n"/>
      <c r="P5" s="25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5" t="n"/>
      <c r="O6" s="7" t="n"/>
      <c r="P6" s="25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5" t="n"/>
      <c r="O7" s="7" t="n"/>
      <c r="P7" s="25" t="n"/>
    </row>
    <row r="8">
      <c r="B8" s="29" t="inlineStr">
        <is>
          <t>BUTANTA</t>
        </is>
      </c>
      <c r="C8" s="29" t="inlineStr">
        <is>
          <t>Extensão Total Limpa (m)</t>
        </is>
      </c>
      <c r="D8" s="26">
        <f>SUM(D9:D12)</f>
        <v/>
      </c>
      <c r="E8" s="26">
        <f>SUM(E9:E12)</f>
        <v/>
      </c>
      <c r="F8" s="26">
        <f>SUM(F9:F12)</f>
        <v/>
      </c>
      <c r="G8" s="26">
        <f>SUM(G9:G12)</f>
        <v/>
      </c>
      <c r="H8" s="26">
        <f>SUM(H9:H12)</f>
        <v/>
      </c>
      <c r="I8" s="26">
        <f>SUM(I9:I12)</f>
        <v/>
      </c>
      <c r="J8" s="26">
        <f>SUM(J9:J12)</f>
        <v/>
      </c>
      <c r="K8" s="26">
        <f>SUM(K9:K12)</f>
        <v/>
      </c>
      <c r="L8" s="26">
        <f>SUM(L9:L12)</f>
        <v/>
      </c>
      <c r="M8" s="26">
        <f>SUM(M9:M12)</f>
        <v/>
      </c>
      <c r="N8" s="26">
        <f>SUM(N9:N12)</f>
        <v/>
      </c>
      <c r="O8" s="26">
        <f>SUM(O9:O12)</f>
        <v/>
      </c>
      <c r="P8" s="27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5" t="n"/>
      <c r="O9" s="7" t="n"/>
      <c r="P9" s="25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5" t="n"/>
      <c r="O10" s="25" t="n"/>
      <c r="P10" s="25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5" t="n"/>
      <c r="O11" s="25" t="n"/>
      <c r="P11" s="25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5" t="n"/>
      <c r="O12" s="25" t="n"/>
      <c r="P12" s="25" t="n"/>
    </row>
    <row r="13">
      <c r="B13" s="29" t="inlineStr">
        <is>
          <t>CAMPO LIMPO</t>
        </is>
      </c>
      <c r="C13" s="29" t="inlineStr">
        <is>
          <t>Extensão Total Limpa (m)</t>
        </is>
      </c>
      <c r="D13" s="27">
        <f>SUM(D14:D18)</f>
        <v/>
      </c>
      <c r="E13" s="27">
        <f>SUM(E14:E17)</f>
        <v/>
      </c>
      <c r="F13" s="27">
        <f>SUM(F14:F17)</f>
        <v/>
      </c>
      <c r="G13" s="27">
        <f>SUM(G14:G17)</f>
        <v/>
      </c>
      <c r="H13" s="27">
        <f>SUM(H14:H17)</f>
        <v/>
      </c>
      <c r="I13" s="27">
        <f>SUM(I14:I17)</f>
        <v/>
      </c>
      <c r="J13" s="27">
        <f>SUM(J14:J17)</f>
        <v/>
      </c>
      <c r="K13" s="27">
        <f>SUM(K14:K17)</f>
        <v/>
      </c>
      <c r="L13" s="27">
        <f>SUM(L14:L17)</f>
        <v/>
      </c>
      <c r="M13" s="27">
        <f>SUM(M14:M17)</f>
        <v/>
      </c>
      <c r="N13" s="27">
        <f>SUM(N14:N17)</f>
        <v/>
      </c>
      <c r="O13" s="27">
        <f>SUM(O14:O17)</f>
        <v/>
      </c>
      <c r="P13" s="27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5" t="n"/>
      <c r="O14" s="7" t="n"/>
      <c r="P14" s="25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5" t="n"/>
      <c r="O15" s="7" t="n"/>
      <c r="P15" s="25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5" t="n"/>
      <c r="O16" s="7" t="n"/>
      <c r="P16" s="25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5" t="n"/>
      <c r="O17" s="7" t="n"/>
      <c r="P17" s="25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5" t="n"/>
      <c r="O18" s="7" t="n"/>
      <c r="P18" s="25" t="n"/>
    </row>
    <row r="19">
      <c r="B19" s="29" t="inlineStr">
        <is>
          <t>CAPELA DO SOCORRO</t>
        </is>
      </c>
      <c r="C19" s="29" t="inlineStr">
        <is>
          <t>Extensão Total Limpa (m)</t>
        </is>
      </c>
      <c r="D19" s="27">
        <f>SUM(D20:D23)</f>
        <v/>
      </c>
      <c r="E19" s="27">
        <f>SUM(E20:E23)</f>
        <v/>
      </c>
      <c r="F19" s="27">
        <f>SUM(F20:F23)</f>
        <v/>
      </c>
      <c r="G19" s="27">
        <f>SUM(G20:G23)</f>
        <v/>
      </c>
      <c r="H19" s="27">
        <f>SUM(H20:H23)</f>
        <v/>
      </c>
      <c r="I19" s="27">
        <f>SUM(I20:I23)</f>
        <v/>
      </c>
      <c r="J19" s="27">
        <f>SUM(J20:J23)</f>
        <v/>
      </c>
      <c r="K19" s="27">
        <f>SUM(K20:K23)</f>
        <v/>
      </c>
      <c r="L19" s="27">
        <f>SUM(L20:L23)</f>
        <v/>
      </c>
      <c r="M19" s="27">
        <f>SUM(M20:M23)</f>
        <v/>
      </c>
      <c r="N19" s="27">
        <f>SUM(N20:N23)</f>
        <v/>
      </c>
      <c r="O19" s="27">
        <f>SUM(O20:O23)</f>
        <v/>
      </c>
      <c r="P19" s="27">
        <f>SUM(P20:P23)</f>
        <v/>
      </c>
      <c r="Q19" s="31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5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5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5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5" t="n"/>
    </row>
    <row r="24">
      <c r="B24" s="29" t="inlineStr">
        <is>
          <t>CASA VERDE/CACHOEIRINHA</t>
        </is>
      </c>
      <c r="C24" s="29" t="inlineStr">
        <is>
          <t>Extensão Total Limpa (m)</t>
        </is>
      </c>
      <c r="D24" s="27">
        <f>SUM(D25:D27)</f>
        <v/>
      </c>
      <c r="E24" s="27">
        <f>SUM(E25:E27)</f>
        <v/>
      </c>
      <c r="F24" s="27">
        <f>SUM(F25:F27)</f>
        <v/>
      </c>
      <c r="G24" s="27">
        <f>SUM(G25:G27)</f>
        <v/>
      </c>
      <c r="H24" s="27">
        <f>SUM(H25:H27)</f>
        <v/>
      </c>
      <c r="I24" s="27">
        <f>SUM(I25:I27)</f>
        <v/>
      </c>
      <c r="J24" s="27">
        <f>SUM(J25:J27)</f>
        <v/>
      </c>
      <c r="K24" s="27">
        <f>SUM(K25:K27)</f>
        <v/>
      </c>
      <c r="L24" s="27">
        <f>SUM(L25:L27)</f>
        <v/>
      </c>
      <c r="M24" s="27">
        <f>SUM(M25:M27)</f>
        <v/>
      </c>
      <c r="N24" s="27">
        <f>SUM(N25:N27)</f>
        <v/>
      </c>
      <c r="O24" s="27">
        <f>SUM(O25:O27)</f>
        <v/>
      </c>
      <c r="P24" s="27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5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5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5" t="n"/>
    </row>
    <row r="28">
      <c r="B28" s="29" t="inlineStr">
        <is>
          <t>CIDADE ADEMAR</t>
        </is>
      </c>
      <c r="C28" s="29" t="inlineStr">
        <is>
          <t>Extensão Total Limpa (m)</t>
        </is>
      </c>
      <c r="D28" s="27">
        <f>SUM(D29:D32)</f>
        <v/>
      </c>
      <c r="E28" s="27">
        <f>SUM(E29:E32)</f>
        <v/>
      </c>
      <c r="F28" s="27">
        <f>SUM(F29:F32)</f>
        <v/>
      </c>
      <c r="G28" s="27">
        <f>SUM(G29:G32)</f>
        <v/>
      </c>
      <c r="H28" s="27">
        <f>SUM(H29:H32)</f>
        <v/>
      </c>
      <c r="I28" s="27">
        <f>SUM(I29:I32)</f>
        <v/>
      </c>
      <c r="J28" s="27">
        <f>SUM(J29:J32)</f>
        <v/>
      </c>
      <c r="K28" s="27">
        <f>SUM(K29:K32)</f>
        <v/>
      </c>
      <c r="L28" s="27">
        <f>SUM(L29:L32)</f>
        <v/>
      </c>
      <c r="M28" s="27">
        <f>SUM(M29:M32)</f>
        <v/>
      </c>
      <c r="N28" s="27">
        <f>SUM(N29:N32)</f>
        <v/>
      </c>
      <c r="O28" s="27">
        <f>SUM(O29:O32)</f>
        <v/>
      </c>
      <c r="P28" s="27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5" t="n"/>
      <c r="O29" s="7" t="n"/>
      <c r="P29" s="25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5" t="n"/>
      <c r="O30" s="7" t="n"/>
      <c r="P30" s="25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5" t="n"/>
      <c r="P31" s="25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5" t="n"/>
      <c r="O32" s="7" t="n"/>
      <c r="P32" s="25" t="n"/>
    </row>
    <row r="33">
      <c r="B33" s="29" t="inlineStr">
        <is>
          <t>CIDADE TIRADENTES</t>
        </is>
      </c>
      <c r="C33" s="29" t="inlineStr">
        <is>
          <t>Extensão Total Limpa (m)</t>
        </is>
      </c>
      <c r="D33" s="27">
        <f>SUM(D34:D37)</f>
        <v/>
      </c>
      <c r="E33" s="27">
        <f>SUM(E34:E37)</f>
        <v/>
      </c>
      <c r="F33" s="27">
        <f>SUM(F34:F37)</f>
        <v/>
      </c>
      <c r="G33" s="27">
        <f>SUM(G34:G37)</f>
        <v/>
      </c>
      <c r="H33" s="27">
        <f>SUM(H34:H37)</f>
        <v/>
      </c>
      <c r="I33" s="27">
        <f>SUM(I34:I37)</f>
        <v/>
      </c>
      <c r="J33" s="27">
        <f>SUM(J34:J37)</f>
        <v/>
      </c>
      <c r="K33" s="27">
        <f>SUM(K34:K37)</f>
        <v/>
      </c>
      <c r="L33" s="27">
        <f>SUM(L34:L37)</f>
        <v/>
      </c>
      <c r="M33" s="27">
        <f>SUM(M34:M37)</f>
        <v/>
      </c>
      <c r="N33" s="27">
        <f>SUM(N34:N37)</f>
        <v/>
      </c>
      <c r="O33" s="27">
        <f>SUM(O34:O37)</f>
        <v/>
      </c>
      <c r="P33" s="27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5" t="n"/>
      <c r="O34" s="7" t="n"/>
      <c r="P34" s="25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5" t="n"/>
      <c r="O35" s="7" t="n"/>
      <c r="P35" s="25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5" t="n"/>
      <c r="O36" s="7" t="n"/>
      <c r="P36" s="25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5" t="n"/>
      <c r="O37" s="7" t="n"/>
      <c r="P37" s="25" t="n"/>
    </row>
    <row r="38">
      <c r="B38" s="29" t="inlineStr">
        <is>
          <t>ERMELINO MATARAZZO</t>
        </is>
      </c>
      <c r="C38" s="29" t="inlineStr">
        <is>
          <t>Extensão Total Limpa (m)</t>
        </is>
      </c>
      <c r="D38" s="27">
        <f>SUM(D39:D41)</f>
        <v/>
      </c>
      <c r="E38" s="27">
        <f>SUM(E39:E41)</f>
        <v/>
      </c>
      <c r="F38" s="27">
        <f>SUM(F39:F41)</f>
        <v/>
      </c>
      <c r="G38" s="27">
        <f>SUM(G39:G41)</f>
        <v/>
      </c>
      <c r="H38" s="27">
        <f>SUM(H39:H41)</f>
        <v/>
      </c>
      <c r="I38" s="27">
        <f>SUM(I39:I41)</f>
        <v/>
      </c>
      <c r="J38" s="27">
        <f>SUM(J39:J41)</f>
        <v/>
      </c>
      <c r="K38" s="27">
        <f>SUM(K39:K41)</f>
        <v/>
      </c>
      <c r="L38" s="27">
        <f>SUM(L39:L41)</f>
        <v/>
      </c>
      <c r="M38" s="27">
        <f>SUM(M39:M41)</f>
        <v/>
      </c>
      <c r="N38" s="27">
        <f>SUM(N39:N41)</f>
        <v/>
      </c>
      <c r="O38" s="27">
        <f>SUM(O39:O41)</f>
        <v/>
      </c>
      <c r="P38" s="27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5" t="n"/>
      <c r="O39" s="7" t="n"/>
      <c r="P39" s="25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5" t="n"/>
      <c r="O40" s="7" t="n"/>
      <c r="P40" s="25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5" t="n"/>
      <c r="O41" s="7" t="n"/>
      <c r="P41" s="25" t="n"/>
    </row>
    <row r="42">
      <c r="B42" s="29" t="inlineStr">
        <is>
          <t>FREGUESIA/BRASILANDIA</t>
        </is>
      </c>
      <c r="C42" s="29" t="inlineStr">
        <is>
          <t>Extensão Total Limpa (m)</t>
        </is>
      </c>
      <c r="D42" s="27">
        <f>SUM(D43:D46)</f>
        <v/>
      </c>
      <c r="E42" s="27">
        <f>SUM(E43:E46)</f>
        <v/>
      </c>
      <c r="F42" s="27">
        <f>SUM(F43:F46)</f>
        <v/>
      </c>
      <c r="G42" s="27">
        <f>SUM(G43:G46)</f>
        <v/>
      </c>
      <c r="H42" s="27">
        <f>SUM(H43:H46)</f>
        <v/>
      </c>
      <c r="I42" s="27">
        <f>SUM(I43:I46)</f>
        <v/>
      </c>
      <c r="J42" s="27">
        <f>SUM(J43:J46)</f>
        <v/>
      </c>
      <c r="K42" s="27">
        <f>SUM(K43:K46)</f>
        <v/>
      </c>
      <c r="L42" s="27">
        <f>SUM(L43:L46)</f>
        <v/>
      </c>
      <c r="M42" s="27">
        <f>SUM(M43:M46)</f>
        <v/>
      </c>
      <c r="N42" s="27">
        <f>SUM(N43:N46)</f>
        <v/>
      </c>
      <c r="O42" s="27">
        <f>SUM(O43:O46)</f>
        <v/>
      </c>
      <c r="P42" s="27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5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5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5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5" t="n"/>
    </row>
    <row r="47">
      <c r="B47" s="29" t="inlineStr">
        <is>
          <t>GUAIANASES</t>
        </is>
      </c>
      <c r="C47" s="29" t="inlineStr">
        <is>
          <t>Extensão Total Limpa (m)</t>
        </is>
      </c>
      <c r="D47" s="27">
        <f>SUM(D48:D50)</f>
        <v/>
      </c>
      <c r="E47" s="27">
        <f>SUM(E48:E50)</f>
        <v/>
      </c>
      <c r="F47" s="27">
        <f>SUM(F48:F50)</f>
        <v/>
      </c>
      <c r="G47" s="27">
        <f>SUM(G48:G50)</f>
        <v/>
      </c>
      <c r="H47" s="27">
        <f>SUM(H48:H50)</f>
        <v/>
      </c>
      <c r="I47" s="27">
        <f>SUM(I48:I50)</f>
        <v/>
      </c>
      <c r="J47" s="27">
        <f>SUM(J48:J50)</f>
        <v/>
      </c>
      <c r="K47" s="27">
        <f>SUM(K48:K50)</f>
        <v/>
      </c>
      <c r="L47" s="27">
        <f>SUM(L48:L50)</f>
        <v/>
      </c>
      <c r="M47" s="27">
        <f>SUM(M48:M50)</f>
        <v/>
      </c>
      <c r="N47" s="27">
        <f>SUM(N48:N50)</f>
        <v/>
      </c>
      <c r="O47" s="27">
        <f>SUM(O48:O50)</f>
        <v/>
      </c>
      <c r="P47" s="27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5" t="n"/>
      <c r="O48" s="7" t="n"/>
      <c r="P48" s="25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5" t="n"/>
      <c r="O49" s="7" t="n"/>
      <c r="P49" s="25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5" t="n"/>
      <c r="O50" s="7" t="n"/>
      <c r="P50" s="25" t="n"/>
    </row>
    <row r="51">
      <c r="B51" s="29" t="inlineStr">
        <is>
          <t>IPIRANGA</t>
        </is>
      </c>
      <c r="C51" s="29" t="inlineStr">
        <is>
          <t>Extensão Total Limpa (m)</t>
        </is>
      </c>
      <c r="D51" s="27">
        <f>SUM(D52:D56)</f>
        <v/>
      </c>
      <c r="E51" s="27">
        <f>SUM(E52:E56)</f>
        <v/>
      </c>
      <c r="F51" s="27">
        <f>SUM(F52:F56)</f>
        <v/>
      </c>
      <c r="G51" s="27">
        <f>SUM(G52:G56)</f>
        <v/>
      </c>
      <c r="H51" s="27">
        <f>SUM(H52:H56)</f>
        <v/>
      </c>
      <c r="I51" s="27">
        <f>SUM(I52:I56)</f>
        <v/>
      </c>
      <c r="J51" s="27">
        <f>SUM(J52:J56)</f>
        <v/>
      </c>
      <c r="K51" s="27">
        <f>SUM(K52:K56)</f>
        <v/>
      </c>
      <c r="L51" s="27">
        <f>SUM(L52:L56)</f>
        <v/>
      </c>
      <c r="M51" s="27">
        <f>SUM(M52:M56)</f>
        <v/>
      </c>
      <c r="N51" s="27">
        <f>SUM(N52:N56)</f>
        <v/>
      </c>
      <c r="O51" s="27">
        <f>SUM(O52:O56)</f>
        <v/>
      </c>
      <c r="P51" s="27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5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5" t="n"/>
      <c r="N53" s="25" t="n"/>
      <c r="O53" s="25" t="n"/>
      <c r="P53" s="25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5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5" t="n"/>
      <c r="N55" s="25" t="n"/>
      <c r="O55" s="25" t="n"/>
      <c r="P55" s="25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5" t="n"/>
    </row>
    <row r="57">
      <c r="B57" s="29" t="inlineStr">
        <is>
          <t>ITAIM PAULISTA</t>
        </is>
      </c>
      <c r="C57" s="29" t="inlineStr">
        <is>
          <t>Extensão Total Limpa (m)</t>
        </is>
      </c>
      <c r="D57" s="27">
        <f>SUM(D58:D60)</f>
        <v/>
      </c>
      <c r="E57" s="27">
        <f>SUM(E58:E60)</f>
        <v/>
      </c>
      <c r="F57" s="27">
        <f>SUM(F58:F60)</f>
        <v/>
      </c>
      <c r="G57" s="27">
        <f>SUM(G58:G60)</f>
        <v/>
      </c>
      <c r="H57" s="27">
        <f>SUM(H58:H60)</f>
        <v/>
      </c>
      <c r="I57" s="27">
        <f>SUM(I58:I60)</f>
        <v/>
      </c>
      <c r="J57" s="27">
        <f>SUM(J58:J60)</f>
        <v/>
      </c>
      <c r="K57" s="27">
        <f>SUM(K58:K60)</f>
        <v/>
      </c>
      <c r="L57" s="27">
        <f>SUM(L58:L60)</f>
        <v/>
      </c>
      <c r="M57" s="27">
        <f>SUM(M58:M60)</f>
        <v/>
      </c>
      <c r="N57" s="27">
        <f>SUM(N58:N60)</f>
        <v/>
      </c>
      <c r="O57" s="27">
        <f>SUM(O58:O60)</f>
        <v/>
      </c>
      <c r="P57" s="27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8" t="n">
        <v>13243</v>
      </c>
      <c r="E58" s="28" t="n"/>
      <c r="F58" s="28" t="n"/>
      <c r="G58" s="28" t="n"/>
      <c r="H58" s="28" t="n"/>
      <c r="I58" s="28" t="n"/>
      <c r="J58" s="25" t="n"/>
      <c r="K58" s="25" t="n"/>
      <c r="L58" s="25" t="n"/>
      <c r="M58" s="7" t="n"/>
      <c r="N58" s="25" t="n"/>
      <c r="O58" s="7" t="n"/>
      <c r="P58" s="25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8" t="n">
        <v>70</v>
      </c>
      <c r="E59" s="28" t="n"/>
      <c r="F59" s="28" t="n"/>
      <c r="G59" s="28" t="n"/>
      <c r="H59" s="28" t="n"/>
      <c r="I59" s="28" t="n"/>
      <c r="J59" s="25" t="n"/>
      <c r="K59" s="25" t="n"/>
      <c r="L59" s="25" t="n"/>
      <c r="M59" s="7" t="n"/>
      <c r="N59" s="25" t="n"/>
      <c r="O59" s="7" t="n"/>
      <c r="P59" s="25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8" t="n">
        <v>521</v>
      </c>
      <c r="E60" s="28" t="n"/>
      <c r="F60" s="28" t="n"/>
      <c r="G60" s="28" t="n"/>
      <c r="H60" s="28" t="n"/>
      <c r="I60" s="28" t="n"/>
      <c r="J60" s="25" t="n"/>
      <c r="K60" s="25" t="n"/>
      <c r="L60" s="25" t="n"/>
      <c r="M60" s="7" t="n"/>
      <c r="N60" s="25" t="n"/>
      <c r="O60" s="7" t="n"/>
      <c r="P60" s="25" t="n"/>
    </row>
    <row r="61">
      <c r="B61" s="29" t="inlineStr">
        <is>
          <t>ITAQUERA</t>
        </is>
      </c>
      <c r="C61" s="29" t="inlineStr">
        <is>
          <t>Extensão Total Limpa (m)</t>
        </is>
      </c>
      <c r="D61" s="27">
        <f>SUM(D62:D64)</f>
        <v/>
      </c>
      <c r="E61" s="27">
        <f>SUM(E62:E64)</f>
        <v/>
      </c>
      <c r="F61" s="27">
        <f>SUM(F62:F64)</f>
        <v/>
      </c>
      <c r="G61" s="27">
        <f>SUM(G62:G64)</f>
        <v/>
      </c>
      <c r="H61" s="27">
        <f>SUM(H62:H64)</f>
        <v/>
      </c>
      <c r="I61" s="27">
        <f>SUM(I62:I64)</f>
        <v/>
      </c>
      <c r="J61" s="27">
        <f>SUM(J62:J64)</f>
        <v/>
      </c>
      <c r="K61" s="27">
        <f>SUM(K62:K64)</f>
        <v/>
      </c>
      <c r="L61" s="27">
        <f>SUM(L62:L64)</f>
        <v/>
      </c>
      <c r="M61" s="27">
        <f>SUM(M62:M64)</f>
        <v/>
      </c>
      <c r="N61" s="27">
        <f>SUM(N62:N64)</f>
        <v/>
      </c>
      <c r="O61" s="27">
        <f>SUM(O62:O64)</f>
        <v/>
      </c>
      <c r="P61" s="27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8" t="n">
        <v>9830</v>
      </c>
      <c r="E62" s="28" t="n"/>
      <c r="F62" s="28" t="n"/>
      <c r="G62" s="28" t="n"/>
      <c r="H62" s="28" t="n"/>
      <c r="I62" s="28" t="n"/>
      <c r="J62" s="25" t="n"/>
      <c r="K62" s="25" t="n"/>
      <c r="L62" s="25" t="n"/>
      <c r="M62" s="7" t="n"/>
      <c r="N62" s="25" t="n"/>
      <c r="O62" s="7" t="n"/>
      <c r="P62" s="25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8" t="n">
        <v>656</v>
      </c>
      <c r="E63" s="28" t="n"/>
      <c r="F63" s="28" t="n"/>
      <c r="G63" s="28" t="n"/>
      <c r="H63" s="28" t="n"/>
      <c r="I63" s="28" t="n"/>
      <c r="J63" s="25" t="n"/>
      <c r="K63" s="25" t="n"/>
      <c r="L63" s="25" t="n"/>
      <c r="M63" s="7" t="n"/>
      <c r="N63" s="25" t="n"/>
      <c r="O63" s="7" t="n"/>
      <c r="P63" s="25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8" t="n">
        <v>1958</v>
      </c>
      <c r="E64" s="28" t="n"/>
      <c r="F64" s="28" t="n"/>
      <c r="G64" s="28" t="n"/>
      <c r="H64" s="28" t="n"/>
      <c r="I64" s="28" t="n"/>
      <c r="J64" s="25" t="n"/>
      <c r="K64" s="25" t="n"/>
      <c r="L64" s="25" t="n"/>
      <c r="M64" s="7" t="n"/>
      <c r="N64" s="25" t="n"/>
      <c r="O64" s="7" t="n"/>
      <c r="P64" s="25" t="n"/>
    </row>
    <row r="65">
      <c r="B65" s="29" t="inlineStr">
        <is>
          <t>JABAQUARA</t>
        </is>
      </c>
      <c r="C65" s="29" t="inlineStr">
        <is>
          <t>Extensão Total Limpa (m)</t>
        </is>
      </c>
      <c r="D65" s="27">
        <f>SUM(D66:D68)</f>
        <v/>
      </c>
      <c r="E65" s="27">
        <f>SUM(E66:E68)</f>
        <v/>
      </c>
      <c r="F65" s="27">
        <f>SUM(F66:F68)</f>
        <v/>
      </c>
      <c r="G65" s="27">
        <f>SUM(G66:G68)</f>
        <v/>
      </c>
      <c r="H65" s="27">
        <f>SUM(H66:H68)</f>
        <v/>
      </c>
      <c r="I65" s="27">
        <f>SUM(I66:I68)</f>
        <v/>
      </c>
      <c r="J65" s="27">
        <f>SUM(J66:J68)</f>
        <v/>
      </c>
      <c r="K65" s="27">
        <f>SUM(K66:K68)</f>
        <v/>
      </c>
      <c r="L65" s="27">
        <f>SUM(L66:L68)</f>
        <v/>
      </c>
      <c r="M65" s="27">
        <f>SUM(M66:M68)</f>
        <v/>
      </c>
      <c r="N65" s="27">
        <f>SUM(N66:N68)</f>
        <v/>
      </c>
      <c r="O65" s="27">
        <f>SUM(O66:O68)</f>
        <v/>
      </c>
      <c r="P65" s="27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8" t="n">
        <v>9469</v>
      </c>
      <c r="E66" s="28" t="n"/>
      <c r="F66" s="28" t="n"/>
      <c r="G66" s="28" t="n"/>
      <c r="H66" s="28" t="n"/>
      <c r="I66" s="28" t="n"/>
      <c r="J66" s="25" t="n"/>
      <c r="K66" s="25" t="n"/>
      <c r="L66" s="25" t="n"/>
      <c r="M66" s="7" t="n"/>
      <c r="N66" s="25" t="n"/>
      <c r="O66" s="7" t="n"/>
      <c r="P66" s="25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8" t="n">
        <v>26</v>
      </c>
      <c r="E67" s="28" t="n"/>
      <c r="F67" s="28" t="n"/>
      <c r="G67" s="28" t="n"/>
      <c r="H67" s="28" t="n"/>
      <c r="I67" s="28" t="n"/>
      <c r="J67" s="25" t="n"/>
      <c r="K67" s="25" t="n"/>
      <c r="L67" s="25" t="n"/>
      <c r="M67" s="7" t="n"/>
      <c r="N67" s="25" t="n"/>
      <c r="O67" s="7" t="n"/>
      <c r="P67" s="25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8" t="n">
        <v>1245</v>
      </c>
      <c r="E68" s="28" t="n"/>
      <c r="F68" s="28" t="n"/>
      <c r="G68" s="28" t="n"/>
      <c r="H68" s="28" t="n"/>
      <c r="I68" s="28" t="n"/>
      <c r="J68" s="25" t="n"/>
      <c r="K68" s="25" t="n"/>
      <c r="L68" s="25" t="n"/>
      <c r="M68" s="7" t="n"/>
      <c r="N68" s="25" t="n"/>
      <c r="O68" s="7" t="n"/>
      <c r="P68" s="25" t="n"/>
    </row>
    <row r="69">
      <c r="B69" s="29" t="inlineStr">
        <is>
          <t>JACANA/TREMEMBE</t>
        </is>
      </c>
      <c r="C69" s="29" t="inlineStr">
        <is>
          <t>Extensão Total Limpa (m)</t>
        </is>
      </c>
      <c r="D69" s="27">
        <f>SUM(D70:D72)</f>
        <v/>
      </c>
      <c r="E69" s="27">
        <f>SUM(E70:E72)</f>
        <v/>
      </c>
      <c r="F69" s="27">
        <f>SUM(F70:F72)</f>
        <v/>
      </c>
      <c r="G69" s="27">
        <f>SUM(G70:G72)</f>
        <v/>
      </c>
      <c r="H69" s="27">
        <f>SUM(H70:H72)</f>
        <v/>
      </c>
      <c r="I69" s="27">
        <f>SUM(I70:I72)</f>
        <v/>
      </c>
      <c r="J69" s="27">
        <f>SUM(J70:J72)</f>
        <v/>
      </c>
      <c r="K69" s="27">
        <f>SUM(K70:K72)</f>
        <v/>
      </c>
      <c r="L69" s="27">
        <f>SUM(L70:L72)</f>
        <v/>
      </c>
      <c r="M69" s="27">
        <f>SUM(M70:M72)</f>
        <v/>
      </c>
      <c r="N69" s="27">
        <f>SUM(N70:N72)</f>
        <v/>
      </c>
      <c r="O69" s="27">
        <f>SUM(O70:O72)</f>
        <v/>
      </c>
      <c r="P69" s="27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8" t="n">
        <v>860</v>
      </c>
      <c r="E70" s="28" t="n"/>
      <c r="F70" s="28" t="n"/>
      <c r="G70" s="28" t="n"/>
      <c r="H70" s="28" t="n"/>
      <c r="I70" s="28" t="n"/>
      <c r="J70" s="25" t="n"/>
      <c r="K70" s="25" t="n"/>
      <c r="L70" s="25" t="n"/>
      <c r="M70" s="7" t="n"/>
      <c r="N70" s="25" t="n"/>
      <c r="O70" s="7" t="n"/>
      <c r="P70" s="25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8" t="n">
        <v>300</v>
      </c>
      <c r="E71" s="28" t="n"/>
      <c r="F71" s="28" t="n"/>
      <c r="G71" s="28" t="n"/>
      <c r="H71" s="28" t="n"/>
      <c r="I71" s="28" t="n"/>
      <c r="J71" s="25" t="n"/>
      <c r="K71" s="25" t="n"/>
      <c r="L71" s="25" t="n"/>
      <c r="M71" s="7" t="n"/>
      <c r="N71" s="25" t="n"/>
      <c r="O71" s="7" t="n"/>
      <c r="P71" s="25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8" t="n">
        <v>275</v>
      </c>
      <c r="E72" s="28" t="n"/>
      <c r="F72" s="28" t="n"/>
      <c r="G72" s="28" t="n"/>
      <c r="H72" s="28" t="n"/>
      <c r="I72" s="28" t="n"/>
      <c r="J72" s="25" t="n"/>
      <c r="K72" s="25" t="n"/>
      <c r="L72" s="25" t="n"/>
      <c r="M72" s="7" t="n"/>
      <c r="N72" s="25" t="n"/>
      <c r="O72" s="7" t="n"/>
      <c r="P72" s="25" t="n"/>
    </row>
    <row r="73">
      <c r="B73" s="29" t="inlineStr">
        <is>
          <t>LAPA</t>
        </is>
      </c>
      <c r="C73" s="29" t="inlineStr">
        <is>
          <t>Extensão Total Limpa (m)</t>
        </is>
      </c>
      <c r="D73" s="27">
        <f>SUM(D74:D76)</f>
        <v/>
      </c>
      <c r="E73" s="27">
        <f>SUM(E74:E76)</f>
        <v/>
      </c>
      <c r="F73" s="27">
        <f>SUM(F74:F76)</f>
        <v/>
      </c>
      <c r="G73" s="27">
        <f>SUM(G74:G76)</f>
        <v/>
      </c>
      <c r="H73" s="27">
        <f>SUM(H74:H76)</f>
        <v/>
      </c>
      <c r="I73" s="27">
        <f>SUM(I74:I76)</f>
        <v/>
      </c>
      <c r="J73" s="27">
        <f>SUM(J74:J76)</f>
        <v/>
      </c>
      <c r="K73" s="27">
        <f>SUM(K74:K76)</f>
        <v/>
      </c>
      <c r="L73" s="27">
        <f>SUM(L74:L76)</f>
        <v/>
      </c>
      <c r="M73" s="27">
        <f>SUM(M74:M76)</f>
        <v/>
      </c>
      <c r="N73" s="27">
        <f>SUM(N74:N76)</f>
        <v/>
      </c>
      <c r="O73" s="27">
        <f>SUM(O74:O76)</f>
        <v/>
      </c>
      <c r="P73" s="27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5" t="n"/>
      <c r="O74" s="7" t="n"/>
      <c r="P74" s="25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5" t="n"/>
      <c r="O75" s="7" t="n"/>
      <c r="P75" s="25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5" t="n"/>
      <c r="O76" s="7" t="n"/>
      <c r="P76" s="25" t="n"/>
    </row>
    <row r="77">
      <c r="B77" s="29" t="inlineStr">
        <is>
          <t>M BOI MIRIM</t>
        </is>
      </c>
      <c r="C77" s="29" t="inlineStr">
        <is>
          <t>Extensão Total Limpa (m)</t>
        </is>
      </c>
      <c r="D77" s="27">
        <f>SUM(D78:D81)</f>
        <v/>
      </c>
      <c r="E77" s="27">
        <f>SUM(E78:E81)</f>
        <v/>
      </c>
      <c r="F77" s="27">
        <f>SUM(F78:F81)</f>
        <v/>
      </c>
      <c r="G77" s="27">
        <f>SUM(G78:G81)</f>
        <v/>
      </c>
      <c r="H77" s="27">
        <f>SUM(H78:H81)</f>
        <v/>
      </c>
      <c r="I77" s="27">
        <f>SUM(I78:I81)</f>
        <v/>
      </c>
      <c r="J77" s="27">
        <f>SUM(J78:J81)</f>
        <v/>
      </c>
      <c r="K77" s="27">
        <f>SUM(K78:K81)</f>
        <v/>
      </c>
      <c r="L77" s="27">
        <f>SUM(L78:L81)</f>
        <v/>
      </c>
      <c r="M77" s="27">
        <f>SUM(M78:M81)</f>
        <v/>
      </c>
      <c r="N77" s="27">
        <f>SUM(N78:N81)</f>
        <v/>
      </c>
      <c r="O77" s="27">
        <f>SUM(O78:O81)</f>
        <v/>
      </c>
      <c r="P77" s="27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8" t="n">
        <v>2104</v>
      </c>
      <c r="E78" s="28" t="n"/>
      <c r="F78" s="28" t="n"/>
      <c r="G78" s="28" t="n"/>
      <c r="H78" s="28" t="n"/>
      <c r="I78" s="28" t="n"/>
      <c r="J78" s="25" t="n"/>
      <c r="K78" s="25" t="n"/>
      <c r="L78" s="25" t="n"/>
      <c r="M78" s="25" t="n"/>
      <c r="N78" s="25" t="n"/>
      <c r="O78" s="7" t="n"/>
      <c r="P78" s="25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8" t="n">
        <v>7</v>
      </c>
      <c r="E79" s="28" t="n"/>
      <c r="F79" s="28" t="n"/>
      <c r="G79" s="28" t="n"/>
      <c r="H79" s="28" t="n"/>
      <c r="I79" s="28" t="n"/>
      <c r="J79" s="25" t="n"/>
      <c r="K79" s="25" t="n"/>
      <c r="L79" s="25" t="n"/>
      <c r="M79" s="25" t="n"/>
      <c r="N79" s="25" t="n"/>
      <c r="O79" s="7" t="n"/>
      <c r="P79" s="25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8" t="n">
        <v>10699</v>
      </c>
      <c r="E80" s="28" t="n"/>
      <c r="F80" s="28" t="n"/>
      <c r="G80" s="28" t="n"/>
      <c r="H80" s="28" t="n"/>
      <c r="I80" s="28" t="n"/>
      <c r="J80" s="25" t="n"/>
      <c r="K80" s="25" t="n"/>
      <c r="L80" s="25" t="n"/>
      <c r="M80" s="7" t="n"/>
      <c r="N80" s="25" t="n"/>
      <c r="O80" s="7" t="n"/>
      <c r="P80" s="25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8" t="n">
        <v>7899</v>
      </c>
      <c r="E81" s="28" t="n"/>
      <c r="F81" s="28" t="n"/>
      <c r="G81" s="28" t="n"/>
      <c r="H81" s="28" t="n"/>
      <c r="I81" s="28" t="n"/>
      <c r="J81" s="25" t="n"/>
      <c r="K81" s="25" t="n"/>
      <c r="L81" s="25" t="n"/>
      <c r="M81" s="7" t="n"/>
      <c r="N81" s="25" t="n"/>
      <c r="O81" s="7" t="n"/>
      <c r="P81" s="25" t="n"/>
    </row>
    <row r="82">
      <c r="B82" s="29" t="inlineStr">
        <is>
          <t>MOOCA</t>
        </is>
      </c>
      <c r="C82" s="29" t="inlineStr">
        <is>
          <t>Extensão Total Limpa (m)</t>
        </is>
      </c>
      <c r="D82" s="27">
        <f>SUM(D83:D87)</f>
        <v/>
      </c>
      <c r="E82" s="27">
        <f>SUM(E83:E87)</f>
        <v/>
      </c>
      <c r="F82" s="27">
        <f>SUM(F83:F87)</f>
        <v/>
      </c>
      <c r="G82" s="27">
        <f>SUM(G83:G87)</f>
        <v/>
      </c>
      <c r="H82" s="27">
        <f>SUM(H83:H87)</f>
        <v/>
      </c>
      <c r="I82" s="27">
        <f>SUM(I83:I87)</f>
        <v/>
      </c>
      <c r="J82" s="27">
        <f>SUM(J83:J87)</f>
        <v/>
      </c>
      <c r="K82" s="27">
        <f>SUM(K83:K87)</f>
        <v/>
      </c>
      <c r="L82" s="27">
        <f>SUM(L83:L87)</f>
        <v/>
      </c>
      <c r="M82" s="27">
        <f>SUM(M83:M87)</f>
        <v/>
      </c>
      <c r="N82" s="27">
        <f>SUM(N83:N87)</f>
        <v/>
      </c>
      <c r="O82" s="27">
        <f>SUM(O83:O87)</f>
        <v/>
      </c>
      <c r="P82" s="27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8" t="n">
        <v>78.3</v>
      </c>
      <c r="E83" s="28" t="n"/>
      <c r="F83" s="28" t="n"/>
      <c r="G83" s="28" t="n"/>
      <c r="H83" s="28" t="n"/>
      <c r="I83" s="28" t="n"/>
      <c r="J83" s="25" t="n"/>
      <c r="K83" s="25" t="n"/>
      <c r="L83" s="25" t="n"/>
      <c r="M83" s="25" t="n"/>
      <c r="N83" s="25" t="n"/>
      <c r="O83" s="7" t="n"/>
      <c r="P83" s="25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8" t="n"/>
      <c r="E84" s="28" t="n"/>
      <c r="F84" s="28" t="n"/>
      <c r="G84" s="28" t="n"/>
      <c r="H84" s="28" t="n"/>
      <c r="I84" s="28" t="n"/>
      <c r="J84" s="25" t="n"/>
      <c r="K84" s="25" t="n"/>
      <c r="L84" s="25" t="n"/>
      <c r="M84" s="25" t="n"/>
      <c r="N84" s="25" t="n"/>
      <c r="O84" s="7" t="n"/>
      <c r="P84" s="25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5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5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8" t="n">
        <v>3775</v>
      </c>
      <c r="E87" s="28" t="n"/>
      <c r="F87" s="28" t="n"/>
      <c r="G87" s="28" t="n"/>
      <c r="H87" s="28" t="n"/>
      <c r="I87" s="28" t="n"/>
      <c r="J87" s="25" t="n"/>
      <c r="K87" s="25" t="n"/>
      <c r="L87" s="25" t="n"/>
      <c r="M87" s="25" t="n"/>
      <c r="N87" s="25" t="n"/>
      <c r="O87" s="7" t="n"/>
      <c r="P87" s="25" t="n"/>
    </row>
    <row r="88">
      <c r="B88" s="29" t="inlineStr">
        <is>
          <t>PARELHEIROS</t>
        </is>
      </c>
      <c r="C88" s="29" t="inlineStr">
        <is>
          <t>Extensão Total Limpa (m)</t>
        </is>
      </c>
      <c r="D88" s="27">
        <f>SUM(D89:D92)</f>
        <v/>
      </c>
      <c r="E88" s="27">
        <f>SUM(E89:E92)</f>
        <v/>
      </c>
      <c r="F88" s="27">
        <f>SUM(F89:F92)</f>
        <v/>
      </c>
      <c r="G88" s="27">
        <f>SUM(G89:G92)</f>
        <v/>
      </c>
      <c r="H88" s="27">
        <f>SUM(H89:H92)</f>
        <v/>
      </c>
      <c r="I88" s="27">
        <f>SUM(I89:I92)</f>
        <v/>
      </c>
      <c r="J88" s="27">
        <f>SUM(J89:J92)</f>
        <v/>
      </c>
      <c r="K88" s="27">
        <f>SUM(K89:K92)</f>
        <v/>
      </c>
      <c r="L88" s="27">
        <f>SUM(L89:L92)</f>
        <v/>
      </c>
      <c r="M88" s="27">
        <f>SUM(M89:M92)</f>
        <v/>
      </c>
      <c r="N88" s="27">
        <f>SUM(N89:N92)</f>
        <v/>
      </c>
      <c r="O88" s="27">
        <f>SUM(O89:O92)</f>
        <v/>
      </c>
      <c r="P88" s="27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5" t="n"/>
      <c r="O89" s="7" t="n"/>
      <c r="P89" s="25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5" t="n"/>
      <c r="O90" s="7" t="n"/>
      <c r="P90" s="25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5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5" t="n"/>
      <c r="O92" s="7" t="n"/>
      <c r="P92" s="25" t="n"/>
    </row>
    <row r="93">
      <c r="B93" s="29" t="inlineStr">
        <is>
          <t>PENHA</t>
        </is>
      </c>
      <c r="C93" s="29" t="inlineStr">
        <is>
          <t>Extensão Total Limpa (m)</t>
        </is>
      </c>
      <c r="D93" s="27">
        <f>SUM(D94:D96)</f>
        <v/>
      </c>
      <c r="E93" s="27">
        <f>SUM(E94:E96)</f>
        <v/>
      </c>
      <c r="F93" s="27">
        <f>SUM(F94:F96)</f>
        <v/>
      </c>
      <c r="G93" s="27">
        <f>SUM(G94:G96)</f>
        <v/>
      </c>
      <c r="H93" s="27">
        <f>SUM(H94:H96)</f>
        <v/>
      </c>
      <c r="I93" s="27">
        <f>SUM(I94:I96)</f>
        <v/>
      </c>
      <c r="J93" s="27">
        <f>SUM(J94:J96)</f>
        <v/>
      </c>
      <c r="K93" s="27">
        <f>SUM(K94:K96)</f>
        <v/>
      </c>
      <c r="L93" s="27">
        <f>SUM(L94:L96)</f>
        <v/>
      </c>
      <c r="M93" s="27">
        <f>SUM(M94:M96)</f>
        <v/>
      </c>
      <c r="N93" s="27">
        <f>SUM(N94:N96)</f>
        <v/>
      </c>
      <c r="O93" s="27">
        <f>SUM(O94:O96)</f>
        <v/>
      </c>
      <c r="P93" s="27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8" t="n">
        <v>3280</v>
      </c>
      <c r="E94" s="28" t="n"/>
      <c r="F94" s="28" t="n"/>
      <c r="G94" s="28" t="n"/>
      <c r="H94" s="28" t="n"/>
      <c r="I94" s="28" t="n"/>
      <c r="J94" s="25" t="n"/>
      <c r="K94" s="25" t="n"/>
      <c r="L94" s="25" t="n"/>
      <c r="M94" s="7" t="n"/>
      <c r="N94" s="25" t="n"/>
      <c r="O94" s="7" t="n"/>
      <c r="P94" s="25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8" t="n">
        <v>742</v>
      </c>
      <c r="E95" s="28" t="n"/>
      <c r="F95" s="28" t="n"/>
      <c r="G95" s="28" t="n"/>
      <c r="H95" s="28" t="n"/>
      <c r="I95" s="28" t="n"/>
      <c r="J95" s="25" t="n"/>
      <c r="K95" s="25" t="n"/>
      <c r="L95" s="25" t="n"/>
      <c r="M95" s="7" t="n"/>
      <c r="N95" s="25" t="n"/>
      <c r="O95" s="7" t="n"/>
      <c r="P95" s="25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8" t="n">
        <v>1105</v>
      </c>
      <c r="E96" s="28" t="n"/>
      <c r="F96" s="28" t="n"/>
      <c r="G96" s="28" t="n"/>
      <c r="H96" s="28" t="n"/>
      <c r="I96" s="28" t="n"/>
      <c r="J96" s="25" t="n"/>
      <c r="K96" s="25" t="n"/>
      <c r="L96" s="25" t="n"/>
      <c r="M96" s="7" t="n"/>
      <c r="N96" s="25" t="n"/>
      <c r="O96" s="7" t="n"/>
      <c r="P96" s="25" t="n"/>
    </row>
    <row r="97">
      <c r="B97" s="29" t="inlineStr">
        <is>
          <t>PERUS</t>
        </is>
      </c>
      <c r="C97" s="29" t="inlineStr">
        <is>
          <t>Extensão Total Limpa (m)</t>
        </is>
      </c>
      <c r="D97" s="27">
        <f>SUM(D98:D102)</f>
        <v/>
      </c>
      <c r="E97" s="27">
        <f>SUM(E98:E102)</f>
        <v/>
      </c>
      <c r="F97" s="27">
        <f>SUM(F98:F102)</f>
        <v/>
      </c>
      <c r="G97" s="27">
        <f>SUM(G98:G102)</f>
        <v/>
      </c>
      <c r="H97" s="27">
        <f>SUM(H98:H102)</f>
        <v/>
      </c>
      <c r="I97" s="27">
        <f>SUM(I98:I102)</f>
        <v/>
      </c>
      <c r="J97" s="27">
        <f>SUM(J98:J102)</f>
        <v/>
      </c>
      <c r="K97" s="27">
        <f>SUM(K98:K102)</f>
        <v/>
      </c>
      <c r="L97" s="27">
        <f>SUM(L98:L102)</f>
        <v/>
      </c>
      <c r="M97" s="27">
        <f>SUM(M98:M102)</f>
        <v/>
      </c>
      <c r="N97" s="27">
        <f>SUM(N98:N102)</f>
        <v/>
      </c>
      <c r="O97" s="27">
        <f>SUM(O98:O102)</f>
        <v/>
      </c>
      <c r="P97" s="27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5" t="n"/>
      <c r="O98" s="7" t="n"/>
      <c r="P98" s="25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5" t="n"/>
      <c r="O99" s="7" t="n"/>
      <c r="P99" s="25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5" t="n"/>
      <c r="O100" s="7" t="n"/>
      <c r="P100" s="25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5" t="n"/>
      <c r="O101" s="7" t="n"/>
      <c r="P101" s="25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5" t="n"/>
      <c r="O102" s="7" t="n"/>
      <c r="P102" s="25" t="n"/>
    </row>
    <row r="103">
      <c r="B103" s="29" t="inlineStr">
        <is>
          <t>PINHEIROS</t>
        </is>
      </c>
      <c r="C103" s="29" t="inlineStr">
        <is>
          <t>Extensão Total Limpa (m)</t>
        </is>
      </c>
      <c r="D103" s="27">
        <f>SUM(D104:D108)</f>
        <v/>
      </c>
      <c r="E103" s="27">
        <f>SUM(E104:E108)</f>
        <v/>
      </c>
      <c r="F103" s="27">
        <f>SUM(F104:F108)</f>
        <v/>
      </c>
      <c r="G103" s="27">
        <f>SUM(G104:G108)</f>
        <v/>
      </c>
      <c r="H103" s="27">
        <f>SUM(H104:H108)</f>
        <v/>
      </c>
      <c r="I103" s="27">
        <f>SUM(I104:I108)</f>
        <v/>
      </c>
      <c r="J103" s="27">
        <f>SUM(J104:J108)</f>
        <v/>
      </c>
      <c r="K103" s="27">
        <f>SUM(K104:K108)</f>
        <v/>
      </c>
      <c r="L103" s="27">
        <f>SUM(L104:L108)</f>
        <v/>
      </c>
      <c r="M103" s="27">
        <f>SUM(M104:M108)</f>
        <v/>
      </c>
      <c r="N103" s="27">
        <f>SUM(N104:N108)</f>
        <v/>
      </c>
      <c r="O103" s="27">
        <f>SUM(O104:O108)</f>
        <v/>
      </c>
      <c r="P103" s="27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5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5" t="n"/>
      <c r="P105" s="25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5" t="n"/>
      <c r="P106" s="25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5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5" t="n"/>
      <c r="P108" s="25" t="n"/>
    </row>
    <row r="109">
      <c r="B109" s="29" t="inlineStr">
        <is>
          <t>PIRITUBA</t>
        </is>
      </c>
      <c r="C109" s="29" t="inlineStr">
        <is>
          <t>Extensão Total Limpa (m)</t>
        </is>
      </c>
      <c r="D109" s="27">
        <f>SUM(D110:D113)</f>
        <v/>
      </c>
      <c r="E109" s="27">
        <f>SUM(E110:E113)</f>
        <v/>
      </c>
      <c r="F109" s="27">
        <f>SUM(F110:F113)</f>
        <v/>
      </c>
      <c r="G109" s="27">
        <f>SUM(G110:G113)</f>
        <v/>
      </c>
      <c r="H109" s="27">
        <f>SUM(H110:H113)</f>
        <v/>
      </c>
      <c r="I109" s="27">
        <f>SUM(I110:I113)</f>
        <v/>
      </c>
      <c r="J109" s="27">
        <f>SUM(J110:J113)</f>
        <v/>
      </c>
      <c r="K109" s="27">
        <f>SUM(K110:K113)</f>
        <v/>
      </c>
      <c r="L109" s="27">
        <f>SUM(L110:L113)</f>
        <v/>
      </c>
      <c r="M109" s="27">
        <f>SUM(M110:M113)</f>
        <v/>
      </c>
      <c r="N109" s="27">
        <f>SUM(N110:N113)</f>
        <v/>
      </c>
      <c r="O109" s="27">
        <f>SUM(O110:O113)</f>
        <v/>
      </c>
      <c r="P109" s="27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8" t="n">
        <v>2672.47</v>
      </c>
      <c r="E110" s="28" t="n"/>
      <c r="F110" s="28" t="n"/>
      <c r="G110" s="28" t="n"/>
      <c r="H110" s="28" t="n"/>
      <c r="I110" s="28" t="n"/>
      <c r="J110" s="25" t="n"/>
      <c r="K110" s="25" t="n"/>
      <c r="L110" s="25" t="n"/>
      <c r="M110" s="7" t="n"/>
      <c r="N110" s="7" t="n"/>
      <c r="O110" s="7" t="n"/>
      <c r="P110" s="25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8" t="n">
        <v>216</v>
      </c>
      <c r="E111" s="28" t="n"/>
      <c r="F111" s="28" t="n"/>
      <c r="G111" s="28" t="n"/>
      <c r="H111" s="28" t="n"/>
      <c r="I111" s="28" t="n"/>
      <c r="J111" s="25" t="n"/>
      <c r="K111" s="25" t="n"/>
      <c r="L111" s="25" t="n"/>
      <c r="M111" s="7" t="n"/>
      <c r="N111" s="7" t="n"/>
      <c r="O111" s="35" t="n"/>
      <c r="P111" s="25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8" t="n"/>
      <c r="E112" s="28" t="n"/>
      <c r="F112" s="28" t="n"/>
      <c r="G112" s="28" t="n"/>
      <c r="H112" s="28" t="n"/>
      <c r="I112" s="28" t="n"/>
      <c r="J112" s="25" t="n"/>
      <c r="K112" s="25" t="n"/>
      <c r="L112" s="25" t="n"/>
      <c r="M112" s="7" t="n"/>
      <c r="N112" s="7" t="n"/>
      <c r="O112" s="35" t="n"/>
      <c r="P112" s="25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8" t="n">
        <v>3595</v>
      </c>
      <c r="E113" s="28" t="n"/>
      <c r="F113" s="28" t="n"/>
      <c r="G113" s="28" t="n"/>
      <c r="H113" s="28" t="n"/>
      <c r="I113" s="28" t="n"/>
      <c r="J113" s="25" t="n"/>
      <c r="K113" s="25" t="n"/>
      <c r="L113" s="25" t="n"/>
      <c r="M113" s="7" t="n"/>
      <c r="N113" s="7" t="n"/>
      <c r="O113" s="7" t="n"/>
      <c r="P113" s="25" t="n"/>
    </row>
    <row r="114">
      <c r="B114" s="29" t="inlineStr">
        <is>
          <t>SANTANA/TUCURUVI</t>
        </is>
      </c>
      <c r="C114" s="29" t="inlineStr">
        <is>
          <t>Extensão Total Limpa (m)</t>
        </is>
      </c>
      <c r="D114" s="27">
        <f>SUM(D115:D117)</f>
        <v/>
      </c>
      <c r="E114" s="27">
        <f>SUM(E115:E117)</f>
        <v/>
      </c>
      <c r="F114" s="27">
        <f>SUM(F115:F117)</f>
        <v/>
      </c>
      <c r="G114" s="27">
        <f>SUM(G115:G117)</f>
        <v/>
      </c>
      <c r="H114" s="27">
        <f>SUM(H115:H117)</f>
        <v/>
      </c>
      <c r="I114" s="27">
        <f>SUM(I115:I117)</f>
        <v/>
      </c>
      <c r="J114" s="27">
        <f>SUM(J115:J117)</f>
        <v/>
      </c>
      <c r="K114" s="27">
        <f>SUM(K115:K117)</f>
        <v/>
      </c>
      <c r="L114" s="27">
        <f>SUM(L115:L117)</f>
        <v/>
      </c>
      <c r="M114" s="27">
        <f>SUM(M115:M117)</f>
        <v/>
      </c>
      <c r="N114" s="27">
        <f>SUM(N115:N117)</f>
        <v/>
      </c>
      <c r="O114" s="27">
        <f>SUM(O115:O117)</f>
        <v/>
      </c>
      <c r="P114" s="27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8" t="n"/>
      <c r="E115" s="28" t="n"/>
      <c r="F115" s="28" t="n"/>
      <c r="G115" s="28" t="n"/>
      <c r="H115" s="28" t="n"/>
      <c r="I115" s="28" t="n"/>
      <c r="J115" s="25" t="n"/>
      <c r="K115" s="25" t="n"/>
      <c r="L115" s="25" t="n"/>
      <c r="M115" s="7" t="n"/>
      <c r="N115" s="7" t="n"/>
      <c r="O115" s="35" t="n"/>
      <c r="P115" s="25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8" t="n">
        <v>100</v>
      </c>
      <c r="E116" s="28" t="n"/>
      <c r="F116" s="28" t="n"/>
      <c r="G116" s="28" t="n"/>
      <c r="H116" s="28" t="n"/>
      <c r="I116" s="28" t="n"/>
      <c r="J116" s="25" t="n"/>
      <c r="K116" s="25" t="n"/>
      <c r="L116" s="25" t="n"/>
      <c r="M116" s="7" t="n"/>
      <c r="N116" s="7" t="n"/>
      <c r="O116" s="35" t="n"/>
      <c r="P116" s="25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8" t="n">
        <v>815</v>
      </c>
      <c r="E117" s="28" t="n"/>
      <c r="F117" s="28" t="n"/>
      <c r="G117" s="28" t="n"/>
      <c r="H117" s="28" t="n"/>
      <c r="I117" s="28" t="n"/>
      <c r="J117" s="25" t="n"/>
      <c r="K117" s="25" t="n"/>
      <c r="L117" s="25" t="n"/>
      <c r="M117" s="7" t="n"/>
      <c r="N117" s="7" t="n"/>
      <c r="O117" s="7" t="n"/>
      <c r="P117" s="25" t="n"/>
    </row>
    <row r="118">
      <c r="B118" s="29" t="inlineStr">
        <is>
          <t>SANTO AMARO</t>
        </is>
      </c>
      <c r="C118" s="29" t="inlineStr">
        <is>
          <t>Extensão Total Limpa (m)</t>
        </is>
      </c>
      <c r="D118" s="27">
        <f>SUM(D119:D122)</f>
        <v/>
      </c>
      <c r="E118" s="27">
        <f>SUM(E119:E122)</f>
        <v/>
      </c>
      <c r="F118" s="27">
        <f>SUM(F119:F122)</f>
        <v/>
      </c>
      <c r="G118" s="27">
        <f>SUM(G119:G122)</f>
        <v/>
      </c>
      <c r="H118" s="27">
        <f>SUM(H119:H122)</f>
        <v/>
      </c>
      <c r="I118" s="27">
        <f>SUM(I119:I122)</f>
        <v/>
      </c>
      <c r="J118" s="27">
        <f>SUM(J119:J122)</f>
        <v/>
      </c>
      <c r="K118" s="27">
        <f>SUM(K119:K122)</f>
        <v/>
      </c>
      <c r="L118" s="27">
        <f>SUM(L119:L122)</f>
        <v/>
      </c>
      <c r="M118" s="27">
        <f>SUM(M119:M122)</f>
        <v/>
      </c>
      <c r="N118" s="27">
        <f>SUM(N119:N122)</f>
        <v/>
      </c>
      <c r="O118" s="27">
        <f>SUM(O119:O122)</f>
        <v/>
      </c>
      <c r="P118" s="27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5" t="n"/>
      <c r="P119" s="25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5" t="n"/>
      <c r="P120" s="25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5" t="n"/>
      <c r="P121" s="25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5" t="n"/>
    </row>
    <row r="123">
      <c r="B123" s="29" t="inlineStr">
        <is>
          <t>SAO MATEUS</t>
        </is>
      </c>
      <c r="C123" s="29" t="inlineStr">
        <is>
          <t>Extensão Total Limpa (m)</t>
        </is>
      </c>
      <c r="D123" s="27">
        <f>SUM(D124:D126)</f>
        <v/>
      </c>
      <c r="E123" s="27">
        <f>SUM(E124:E126)</f>
        <v/>
      </c>
      <c r="F123" s="27">
        <f>SUM(F124:F126)</f>
        <v/>
      </c>
      <c r="G123" s="27">
        <f>SUM(G124:G126)</f>
        <v/>
      </c>
      <c r="H123" s="27">
        <f>SUM(H124:H126)</f>
        <v/>
      </c>
      <c r="I123" s="27">
        <f>SUM(I124:I126)</f>
        <v/>
      </c>
      <c r="J123" s="27">
        <f>SUM(J124:J126)</f>
        <v/>
      </c>
      <c r="K123" s="27">
        <f>SUM(K124:K126)</f>
        <v/>
      </c>
      <c r="L123" s="27">
        <f>SUM(L124:L126)</f>
        <v/>
      </c>
      <c r="M123" s="27">
        <f>SUM(M124:M126)</f>
        <v/>
      </c>
      <c r="N123" s="27">
        <f>SUM(N124:N126)</f>
        <v/>
      </c>
      <c r="O123" s="27">
        <f>SUM(O124:O126)</f>
        <v/>
      </c>
      <c r="P123" s="27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5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5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5" t="n"/>
    </row>
    <row r="127">
      <c r="B127" s="29" t="inlineStr">
        <is>
          <t>SAO MIGUEL</t>
        </is>
      </c>
      <c r="C127" s="29" t="inlineStr">
        <is>
          <t>Extensão Total Limpa (m)</t>
        </is>
      </c>
      <c r="D127" s="27">
        <f>SUM(D128:D130)</f>
        <v/>
      </c>
      <c r="E127" s="27">
        <f>SUM(E128:E130)</f>
        <v/>
      </c>
      <c r="F127" s="27">
        <f>SUM(F128:F130)</f>
        <v/>
      </c>
      <c r="G127" s="27">
        <f>SUM(G128:G130)</f>
        <v/>
      </c>
      <c r="H127" s="27">
        <f>SUM(H128:H130)</f>
        <v/>
      </c>
      <c r="I127" s="27">
        <f>SUM(I128:I130)</f>
        <v/>
      </c>
      <c r="J127" s="27">
        <f>SUM(J128:J130)</f>
        <v/>
      </c>
      <c r="K127" s="27">
        <f>SUM(K128:K130)</f>
        <v/>
      </c>
      <c r="L127" s="27">
        <f>SUM(L128:L130)</f>
        <v/>
      </c>
      <c r="M127" s="27">
        <f>SUM(M128:M130)</f>
        <v/>
      </c>
      <c r="N127" s="27">
        <f>SUM(N128:N130)</f>
        <v/>
      </c>
      <c r="O127" s="27">
        <f>SUM(O128:O130)</f>
        <v/>
      </c>
      <c r="P127" s="27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8" t="n">
        <v>5942</v>
      </c>
      <c r="E128" s="28" t="n"/>
      <c r="F128" s="28" t="n"/>
      <c r="G128" s="28" t="n"/>
      <c r="H128" s="28" t="n"/>
      <c r="I128" s="28" t="n"/>
      <c r="J128" s="25" t="n"/>
      <c r="K128" s="25" t="n"/>
      <c r="L128" s="25" t="n"/>
      <c r="M128" s="7" t="n"/>
      <c r="N128" s="7" t="n"/>
      <c r="O128" s="7" t="n"/>
      <c r="P128" s="25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8" t="n">
        <v>403</v>
      </c>
      <c r="E129" s="28" t="n"/>
      <c r="F129" s="28" t="n"/>
      <c r="G129" s="28" t="n"/>
      <c r="H129" s="28" t="n"/>
      <c r="I129" s="28" t="n"/>
      <c r="J129" s="25" t="n"/>
      <c r="K129" s="25" t="n"/>
      <c r="L129" s="25" t="n"/>
      <c r="M129" s="7" t="n"/>
      <c r="N129" s="7" t="n"/>
      <c r="O129" s="35" t="n"/>
      <c r="P129" s="25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8" t="n">
        <v>2893</v>
      </c>
      <c r="E130" s="28" t="n"/>
      <c r="F130" s="28" t="n"/>
      <c r="G130" s="28" t="n"/>
      <c r="H130" s="28" t="n"/>
      <c r="I130" s="28" t="n"/>
      <c r="J130" s="25" t="n"/>
      <c r="K130" s="25" t="n"/>
      <c r="L130" s="25" t="n"/>
      <c r="M130" s="7" t="n"/>
      <c r="N130" s="7" t="n"/>
      <c r="O130" s="35" t="n"/>
      <c r="P130" s="25" t="n"/>
    </row>
    <row r="131">
      <c r="B131" s="29" t="inlineStr">
        <is>
          <t>SAPOPEMBA</t>
        </is>
      </c>
      <c r="C131" s="29" t="inlineStr">
        <is>
          <t>Extensão Total Limpa (m)</t>
        </is>
      </c>
      <c r="D131" s="27">
        <f>SUM(D132:D134)</f>
        <v/>
      </c>
      <c r="E131" s="27">
        <f>SUM(E132:E134)</f>
        <v/>
      </c>
      <c r="F131" s="27">
        <f>SUM(F132:F134)</f>
        <v/>
      </c>
      <c r="G131" s="27">
        <f>SUM(G132:G134)</f>
        <v/>
      </c>
      <c r="H131" s="27">
        <f>SUM(H132:H134)</f>
        <v/>
      </c>
      <c r="I131" s="27">
        <f>SUM(I132:I134)</f>
        <v/>
      </c>
      <c r="J131" s="27">
        <f>SUM(J132:J134)</f>
        <v/>
      </c>
      <c r="K131" s="27">
        <f>SUM(K132:K134)</f>
        <v/>
      </c>
      <c r="L131" s="27">
        <f>SUM(L132:L134)</f>
        <v/>
      </c>
      <c r="M131" s="27">
        <f>SUM(M132:M134)</f>
        <v/>
      </c>
      <c r="N131" s="27">
        <f>SUM(N132:N134)</f>
        <v/>
      </c>
      <c r="O131" s="27">
        <f>SUM(O132:O134)</f>
        <v/>
      </c>
      <c r="P131" s="27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8" t="n">
        <v>760</v>
      </c>
      <c r="E132" s="28" t="n"/>
      <c r="F132" s="28" t="n"/>
      <c r="G132" s="28" t="n"/>
      <c r="H132" s="28" t="n"/>
      <c r="I132" s="28" t="n"/>
      <c r="J132" s="25" t="n"/>
      <c r="K132" s="25" t="n"/>
      <c r="L132" s="25" t="n"/>
      <c r="M132" s="7" t="n"/>
      <c r="N132" s="25" t="n"/>
      <c r="O132" s="7" t="n"/>
      <c r="P132" s="25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8" t="n"/>
      <c r="E133" s="28" t="n"/>
      <c r="F133" s="28" t="n"/>
      <c r="G133" s="28" t="n"/>
      <c r="H133" s="28" t="n"/>
      <c r="I133" s="28" t="n"/>
      <c r="J133" s="25" t="n"/>
      <c r="K133" s="25" t="n"/>
      <c r="L133" s="25" t="n"/>
      <c r="M133" s="7" t="n"/>
      <c r="N133" s="25" t="n"/>
      <c r="O133" s="35" t="n"/>
      <c r="P133" s="25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8" t="n">
        <v>950</v>
      </c>
      <c r="E134" s="28" t="n"/>
      <c r="F134" s="28" t="n"/>
      <c r="G134" s="28" t="n"/>
      <c r="H134" s="28" t="n"/>
      <c r="I134" s="28" t="n"/>
      <c r="J134" s="25" t="n"/>
      <c r="K134" s="25" t="n"/>
      <c r="L134" s="25" t="n"/>
      <c r="M134" s="7" t="n"/>
      <c r="N134" s="25" t="n"/>
      <c r="O134" s="7" t="n"/>
      <c r="P134" s="25" t="n"/>
    </row>
    <row r="135">
      <c r="B135" s="29" t="inlineStr">
        <is>
          <t>SE</t>
        </is>
      </c>
      <c r="C135" s="29" t="inlineStr">
        <is>
          <t>Extensão Total Limpa (m)</t>
        </is>
      </c>
      <c r="D135" s="27">
        <f>SUM(D136:D140)</f>
        <v/>
      </c>
      <c r="E135" s="27">
        <f>SUM(E136:E140)</f>
        <v/>
      </c>
      <c r="F135" s="27">
        <f>SUM(F136:F140)</f>
        <v/>
      </c>
      <c r="G135" s="27">
        <f>SUM(G136:G140)</f>
        <v/>
      </c>
      <c r="H135" s="27">
        <f>SUM(H136:H140)</f>
        <v/>
      </c>
      <c r="I135" s="27">
        <f>SUM(I136:I140)</f>
        <v/>
      </c>
      <c r="J135" s="27">
        <f>SUM(J136:J140)</f>
        <v/>
      </c>
      <c r="K135" s="27">
        <f>SUM(K136:K140)</f>
        <v/>
      </c>
      <c r="L135" s="27">
        <f>SUM(L136:L140)</f>
        <v/>
      </c>
      <c r="M135" s="27">
        <f>SUM(M136:M140)</f>
        <v/>
      </c>
      <c r="N135" s="27">
        <f>SUM(N136:N140)</f>
        <v/>
      </c>
      <c r="O135" s="27">
        <f>SUM(O136:O140)</f>
        <v/>
      </c>
      <c r="P135" s="27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8" t="n">
        <v>720</v>
      </c>
      <c r="E136" s="28" t="n"/>
      <c r="F136" s="28" t="n"/>
      <c r="G136" s="28" t="n"/>
      <c r="H136" s="28" t="n"/>
      <c r="I136" s="28" t="n"/>
      <c r="J136" s="25" t="n"/>
      <c r="K136" s="25" t="n"/>
      <c r="L136" s="25" t="n"/>
      <c r="M136" s="7" t="n"/>
      <c r="N136" s="25" t="n"/>
      <c r="O136" s="7" t="n"/>
      <c r="P136" s="25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8" t="n">
        <v>1009</v>
      </c>
      <c r="E137" s="28" t="n"/>
      <c r="F137" s="28" t="n"/>
      <c r="G137" s="28" t="n"/>
      <c r="H137" s="28" t="n"/>
      <c r="I137" s="28" t="n"/>
      <c r="J137" s="25" t="n"/>
      <c r="K137" s="25" t="n"/>
      <c r="L137" s="25" t="n"/>
      <c r="M137" s="7" t="n"/>
      <c r="N137" s="25" t="n"/>
      <c r="O137" s="7" t="n"/>
      <c r="P137" s="25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8" t="n">
        <v>1780</v>
      </c>
      <c r="E138" s="28" t="n"/>
      <c r="F138" s="28" t="n"/>
      <c r="G138" s="28" t="n"/>
      <c r="H138" s="28" t="n"/>
      <c r="I138" s="28" t="n"/>
      <c r="J138" s="25" t="n"/>
      <c r="K138" s="25" t="n"/>
      <c r="L138" s="25" t="n"/>
      <c r="M138" s="7" t="n"/>
      <c r="N138" s="25" t="n"/>
      <c r="O138" s="7" t="n"/>
      <c r="P138" s="25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8" t="n">
        <v>758</v>
      </c>
      <c r="E139" s="28" t="n"/>
      <c r="F139" s="28" t="n"/>
      <c r="G139" s="28" t="n"/>
      <c r="H139" s="28" t="n"/>
      <c r="I139" s="28" t="n"/>
      <c r="J139" s="25" t="n"/>
      <c r="K139" s="25" t="n"/>
      <c r="L139" s="25" t="n"/>
      <c r="M139" s="7" t="n"/>
      <c r="N139" s="25" t="n"/>
      <c r="O139" s="7" t="n"/>
      <c r="P139" s="25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8" t="n">
        <v>2821</v>
      </c>
      <c r="E140" s="28" t="n"/>
      <c r="F140" s="28" t="n"/>
      <c r="G140" s="28" t="n"/>
      <c r="H140" s="28" t="n"/>
      <c r="I140" s="28" t="n"/>
      <c r="J140" s="25" t="n"/>
      <c r="K140" s="25" t="n"/>
      <c r="L140" s="25" t="n"/>
      <c r="M140" s="7" t="n"/>
      <c r="N140" s="25" t="n"/>
      <c r="O140" s="7" t="n"/>
      <c r="P140" s="25" t="n"/>
    </row>
    <row r="141">
      <c r="B141" s="29" t="inlineStr">
        <is>
          <t>VILA MARIA/VILA GUILHERME</t>
        </is>
      </c>
      <c r="C141" s="29" t="inlineStr">
        <is>
          <t>Extensão Total Limpa (m)</t>
        </is>
      </c>
      <c r="D141" s="27">
        <f>SUM(D142:D144)</f>
        <v/>
      </c>
      <c r="E141" s="27">
        <f>SUM(E142:E144)</f>
        <v/>
      </c>
      <c r="F141" s="27">
        <f>SUM(F142:F144)</f>
        <v/>
      </c>
      <c r="G141" s="27">
        <f>SUM(G142:G144)</f>
        <v/>
      </c>
      <c r="H141" s="27">
        <f>SUM(H142:H144)</f>
        <v/>
      </c>
      <c r="I141" s="27">
        <f>SUM(I142:I144)</f>
        <v/>
      </c>
      <c r="J141" s="27">
        <f>SUM(J142:J144)</f>
        <v/>
      </c>
      <c r="K141" s="27">
        <f>SUM(K142:K144)</f>
        <v/>
      </c>
      <c r="L141" s="27">
        <f>SUM(L142:L144)</f>
        <v/>
      </c>
      <c r="M141" s="27">
        <f>SUM(M142:M144)</f>
        <v/>
      </c>
      <c r="N141" s="27">
        <f>SUM(N142:N144)</f>
        <v/>
      </c>
      <c r="O141" s="27">
        <f>SUM(O142:O144)</f>
        <v/>
      </c>
      <c r="P141" s="27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8" t="n">
        <v>4675</v>
      </c>
      <c r="E142" s="28" t="n"/>
      <c r="F142" s="28" t="n"/>
      <c r="G142" s="28" t="n"/>
      <c r="H142" s="28" t="n"/>
      <c r="I142" s="28" t="n"/>
      <c r="J142" s="25" t="n"/>
      <c r="K142" s="25" t="n"/>
      <c r="L142" s="25" t="n"/>
      <c r="M142" s="7" t="n"/>
      <c r="N142" s="25" t="n"/>
      <c r="O142" s="7" t="n"/>
      <c r="P142" s="25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8" t="n">
        <v>180</v>
      </c>
      <c r="E143" s="28" t="n"/>
      <c r="F143" s="28" t="n"/>
      <c r="G143" s="28" t="n"/>
      <c r="H143" s="28" t="n"/>
      <c r="I143" s="28" t="n"/>
      <c r="J143" s="25" t="n"/>
      <c r="K143" s="25" t="n"/>
      <c r="L143" s="25" t="n"/>
      <c r="M143" s="7" t="n"/>
      <c r="N143" s="25" t="n"/>
      <c r="O143" s="7" t="n"/>
      <c r="P143" s="25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8" t="n">
        <v>360</v>
      </c>
      <c r="E144" s="28" t="n"/>
      <c r="F144" s="28" t="n"/>
      <c r="G144" s="28" t="n"/>
      <c r="H144" s="28" t="n"/>
      <c r="I144" s="28" t="n"/>
      <c r="J144" s="25" t="n"/>
      <c r="K144" s="25" t="n"/>
      <c r="L144" s="25" t="n"/>
      <c r="M144" s="7" t="n"/>
      <c r="N144" s="25" t="n"/>
      <c r="O144" s="7" t="n"/>
      <c r="P144" s="25" t="n"/>
    </row>
    <row r="145">
      <c r="B145" s="29" t="inlineStr">
        <is>
          <t>VILA MARIANA</t>
        </is>
      </c>
      <c r="C145" s="29" t="inlineStr">
        <is>
          <t>Extensão Total Limpa (m)</t>
        </is>
      </c>
      <c r="D145" s="27">
        <f>SUM(D146:D150)</f>
        <v/>
      </c>
      <c r="E145" s="27">
        <f>SUM(E146:E150)</f>
        <v/>
      </c>
      <c r="F145" s="27">
        <f>SUM(F146:F150)</f>
        <v/>
      </c>
      <c r="G145" s="27">
        <f>SUM(G146:G150)</f>
        <v/>
      </c>
      <c r="H145" s="27">
        <f>SUM(H146:H150)</f>
        <v/>
      </c>
      <c r="I145" s="27">
        <f>SUM(I146:I150)</f>
        <v/>
      </c>
      <c r="J145" s="27">
        <f>SUM(J146:J150)</f>
        <v/>
      </c>
      <c r="K145" s="27">
        <f>SUM(K146:K150)</f>
        <v/>
      </c>
      <c r="L145" s="27">
        <f>SUM(L146:L150)</f>
        <v/>
      </c>
      <c r="M145" s="27">
        <f>SUM(M146:M150)</f>
        <v/>
      </c>
      <c r="N145" s="27">
        <f>SUM(N146:N150)</f>
        <v/>
      </c>
      <c r="O145" s="27">
        <f>SUM(O146:O150)</f>
        <v/>
      </c>
      <c r="P145" s="27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5" t="n"/>
      <c r="O146" s="7" t="n"/>
      <c r="P146" s="25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5" t="n"/>
      <c r="O147" s="7" t="n"/>
      <c r="P147" s="25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5" t="n"/>
      <c r="O148" s="7" t="n"/>
      <c r="P148" s="25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5" t="n"/>
      <c r="O149" s="7" t="n"/>
      <c r="P149" s="25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5" t="n"/>
      <c r="O150" s="7" t="n"/>
      <c r="P150" s="25" t="n"/>
    </row>
    <row r="151">
      <c r="B151" s="29" t="inlineStr">
        <is>
          <t>VILA PRUDENTE</t>
        </is>
      </c>
      <c r="C151" s="29" t="inlineStr">
        <is>
          <t>Extensão Total Limpa (m)</t>
        </is>
      </c>
      <c r="D151" s="27">
        <f>SUM(D152:D155)</f>
        <v/>
      </c>
      <c r="E151" s="27">
        <f>SUM(E152:E155)</f>
        <v/>
      </c>
      <c r="F151" s="27">
        <f>SUM(F152:F155)</f>
        <v/>
      </c>
      <c r="G151" s="27">
        <f>SUM(G152:G155)</f>
        <v/>
      </c>
      <c r="H151" s="27">
        <f>SUM(H152:H155)</f>
        <v/>
      </c>
      <c r="I151" s="27">
        <f>SUM(I152:I155)</f>
        <v/>
      </c>
      <c r="J151" s="27">
        <f>SUM(J152:J155)</f>
        <v/>
      </c>
      <c r="K151" s="27">
        <f>SUM(K152:K155)</f>
        <v/>
      </c>
      <c r="L151" s="27">
        <f>SUM(L152:L155)</f>
        <v/>
      </c>
      <c r="M151" s="27">
        <f>SUM(M152:M155)</f>
        <v/>
      </c>
      <c r="N151" s="27">
        <f>SUM(N152:N155)</f>
        <v/>
      </c>
      <c r="O151" s="27">
        <f>SUM(O152:O155)</f>
        <v/>
      </c>
      <c r="P151" s="27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5" t="n"/>
      <c r="O152" s="7" t="n"/>
      <c r="P152" s="25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5" t="n"/>
      <c r="O153" s="7" t="n"/>
      <c r="P153" s="25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5" t="n"/>
      <c r="O154" s="7" t="n"/>
      <c r="P154" s="25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5" t="n"/>
      <c r="O155" s="7" t="n"/>
      <c r="P155" s="25" t="n"/>
    </row>
    <row r="156">
      <c r="B156" s="142" t="inlineStr">
        <is>
          <t xml:space="preserve">TOTAL: </t>
        </is>
      </c>
      <c r="C156" s="141" t="n"/>
      <c r="D156" s="29">
        <f>SUM(D4+D8+D13+D19+D24+D28+D33+D38+D42+D47+D51+D57+D61+D65+D69+D73+D77+D82+D88+D93+D97+D103+D109+D114+D118+D123+D127+D131+D135+D141+D145+D151)</f>
        <v/>
      </c>
      <c r="E156" s="29">
        <f>SUM(E4+E8+E13+E19+E24+E28+E33+E38+E42+E47+E51+E57+E61+E65+E69+E73+E77+E82+E88+E93+E97+E103+E109+E114+E118+E123+E127+E131+E135+E141+E145+E151)</f>
        <v/>
      </c>
      <c r="F156" s="29">
        <f>SUM(F4+F8+F13+F19+F24+F28+F33+F38+F42+F47+F51+F57+F61+F65+F69+F73+F77+F82+F88+F93+F97+F103+F109+F114+F118+F123+F127+F131+F135+F141+F145+F151)</f>
        <v/>
      </c>
      <c r="G156" s="29">
        <f>SUM(G4+G8+G13+G19+G24+G28+G33+G38+G42+G47+G51+G57+G61+G65+G69+G73+G77+G82+G88+G93+G97+G103+G109+G114+G118+G123+G127+G131+G135+G141+G145+G151)</f>
        <v/>
      </c>
      <c r="H156" s="29">
        <f>SUM(H4+H8+H13+H19+H24+H28+H33+H38+H42+H47+H51+H57+H61+H65+H69+H73+H77+H82+H88+H93+H97+H103+H109+H114+H118+H123+H127+H131+H135+H141+H145+H151)</f>
        <v/>
      </c>
      <c r="I156" s="29">
        <f>SUM(I4+I8+I13+I19+I24+I28+I33+I38+I42+I47+I51+I57+I61+I65+I69+I73+I77+I82+I88+I93+I97+I103+I109+I114+I118+I123+I127+I131+I135+I141+I145+I151)</f>
        <v/>
      </c>
      <c r="J156" s="29">
        <f>SUM(J4+J8+J13+J19+J24+J28+J33+J38+J42+J47+J51+J57+J61+J65+J69+J73+J77+J82+J88+J93+J97+J103+J109+J114+J118+J123+J127+J131+J135+J141+J145+J151)</f>
        <v/>
      </c>
      <c r="K156" s="29">
        <f>SUM(K4+K8+K13+K19+K24+K28+K33+K38+K42+K47+K51+K57+K61+K65+K69+K73+K77+K82+K88+K93+K97+K103+K109+K114+K118+K123+K127+K131+K135+K141+K145+K151)</f>
        <v/>
      </c>
      <c r="L156" s="29">
        <f>SUM(L4+L8+L13+L19+L24+L28+L33+L38+L42+L47+L51+L57+L61+L65+L69+L73+L77+L82+L88+L93+L97+L103+L109+L114+L118+L123+L127+L131+L135+L141+L145+L151)</f>
        <v/>
      </c>
      <c r="M156" s="29">
        <f>SUM(M4+M8+M13+M19+M24+M28+M33+M38+M42+M47+M51+M57+M61+M65+M69+M73+M77+M82+M88+M93+M97+M103+M109+M114+M118+M123+M127+M131+M135+M141+M145+M151)</f>
        <v/>
      </c>
      <c r="N156" s="29">
        <f>SUM(N4+N8+N13+N19+N24+N28+N33+N38+N42+N47+N51+N57+N61+N65+N69+N73+N77+N82+N88+N93+N97+N103+N109+N114+N118+N123+N127+N131+N135+N141+N145+N151)</f>
        <v/>
      </c>
      <c r="O156" s="29">
        <f>SUM(O4+O8+O13+O19+O24+O28+O33+O38+O42+O47+O51+O57+O61+O65+O69+O73+O77+O82+O88+O93+O97+O103+O109+O114+O118+O123+O127+O131+O135+O141+O145+O151)</f>
        <v/>
      </c>
      <c r="P156" s="29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min="2" max="2"/>
    <col width="19.85546875" bestFit="1" customWidth="1" min="3" max="3"/>
    <col width="22" customWidth="1" min="4" max="12"/>
  </cols>
  <sheetData>
    <row r="2" ht="19.5" customHeight="1">
      <c r="B2" s="113" t="inlineStr">
        <is>
          <t>53.04. Publicação do edital da PPP do Novo Parque Dom Pedro II.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1" t="n"/>
    </row>
    <row r="4">
      <c r="B4" s="114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>
      <c r="B2" s="115" t="inlineStr">
        <is>
          <t>10. Comunicar periodicamente a SEHAB / SIURB sobre obras de urbanização realizadas pela SMSUB.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min="7" max="7"/>
  </cols>
  <sheetData>
    <row r="1">
      <c r="B1" s="6" t="inlineStr">
        <is>
          <t>Fonte: ATOS</t>
        </is>
      </c>
    </row>
    <row r="2" ht="19.5" customHeight="1">
      <c r="B2" s="115" t="inlineStr">
        <is>
          <t>48. Entregar um heliponto na marginal Tietê para atendimento a situações de emergência.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4">
      <c r="B4" s="114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0"/>
  <sheetViews>
    <sheetView zoomScaleNormal="100" zoomScaleSheetLayoutView="50" workbookViewId="0">
      <selection activeCell="F17" sqref="F17"/>
    </sheetView>
  </sheetViews>
  <sheetFormatPr baseColWidth="8" defaultRowHeight="15"/>
  <cols>
    <col width="31.85546875" bestFit="1" customWidth="1" min="1" max="1"/>
    <col width="9.85546875" customWidth="1" min="2" max="2"/>
    <col width="22.5703125" bestFit="1" customWidth="1" min="3" max="3"/>
    <col width="12.5703125" customWidth="1" min="4" max="4"/>
    <col width="11" customWidth="1" min="5" max="9"/>
    <col width="11.28515625" customWidth="1" min="10" max="12"/>
    <col width="12.5703125" customWidth="1" min="13" max="13"/>
    <col width="13.85546875" customWidth="1" min="14" max="14"/>
    <col width="11.28515625" customWidth="1" min="15" max="15"/>
    <col width="12.5703125" bestFit="1" customWidth="1" min="16" max="16"/>
    <col width="12.5703125" bestFit="1" customWidth="1" min="21" max="21"/>
    <col width="25" customWidth="1" min="23" max="23"/>
  </cols>
  <sheetData>
    <row r="1">
      <c r="A1" s="6" t="inlineStr">
        <is>
          <t>Fonte: SMSUB/CONSEMAVI + SMSUB/CONVIAS</t>
        </is>
      </c>
      <c r="B1" s="6" t="n"/>
    </row>
    <row r="2" ht="19.5" customHeight="1">
      <c r="A2" s="116" t="inlineStr">
        <is>
          <t xml:space="preserve">49. Recuperar 10.000.000 de metros quadrados de vias públicas para aumentar a segurança viária e a fluidez do trânsito. </t>
        </is>
      </c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3">
      <c r="A3" s="12" t="inlineStr">
        <is>
          <t xml:space="preserve">Subprefeitura </t>
        </is>
      </c>
      <c r="B3" s="12" t="inlineStr">
        <is>
          <t>Sigla</t>
        </is>
      </c>
      <c r="C3" s="12" t="inlineStr">
        <is>
          <t>Indicador</t>
        </is>
      </c>
      <c r="D3" s="12" t="inlineStr">
        <is>
          <t>Jan</t>
        </is>
      </c>
      <c r="E3" s="12" t="inlineStr">
        <is>
          <t>Fev</t>
        </is>
      </c>
      <c r="F3" s="12" t="inlineStr">
        <is>
          <t>Mar</t>
        </is>
      </c>
      <c r="G3" s="12" t="inlineStr">
        <is>
          <t>Abr</t>
        </is>
      </c>
      <c r="H3" s="12" t="inlineStr">
        <is>
          <t>Mai</t>
        </is>
      </c>
      <c r="I3" s="12" t="inlineStr">
        <is>
          <t>Jun</t>
        </is>
      </c>
      <c r="J3" s="12" t="inlineStr">
        <is>
          <t>Jul</t>
        </is>
      </c>
      <c r="K3" s="12" t="inlineStr">
        <is>
          <t>Ago</t>
        </is>
      </c>
      <c r="L3" s="12" t="inlineStr">
        <is>
          <t>Set</t>
        </is>
      </c>
      <c r="M3" s="12" t="inlineStr">
        <is>
          <t>Out</t>
        </is>
      </c>
      <c r="N3" s="12" t="inlineStr">
        <is>
          <t>Nov</t>
        </is>
      </c>
      <c r="O3" s="12" t="inlineStr">
        <is>
          <t>Dez</t>
        </is>
      </c>
      <c r="P3" s="12" t="inlineStr">
        <is>
          <t xml:space="preserve">Total </t>
        </is>
      </c>
    </row>
    <row r="4">
      <c r="A4" s="88" t="inlineStr">
        <is>
          <t>CIDADE ADEMAR</t>
        </is>
      </c>
      <c r="B4" s="90" t="inlineStr">
        <is>
          <t>AD</t>
        </is>
      </c>
      <c r="C4" s="91" t="inlineStr">
        <is>
          <t>Total requalificado (m2)</t>
        </is>
      </c>
      <c r="D4" s="88" t="n">
        <v>0</v>
      </c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</row>
    <row r="5">
      <c r="A5" s="35" t="inlineStr">
        <is>
          <t>CIDADE ADEMAR</t>
        </is>
      </c>
      <c r="B5" s="92" t="inlineStr">
        <is>
          <t>AD</t>
        </is>
      </c>
      <c r="C5" s="1" t="inlineStr">
        <is>
          <t>SMSUB/CONVIAS</t>
        </is>
      </c>
      <c r="D5" s="35" t="n">
        <v>0</v>
      </c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99" t="n"/>
    </row>
    <row r="6">
      <c r="A6" s="35" t="inlineStr">
        <is>
          <t>CIDADE ADEMAR</t>
        </is>
      </c>
      <c r="B6" s="92" t="inlineStr">
        <is>
          <t>AD</t>
        </is>
      </c>
      <c r="C6" s="1" t="inlineStr">
        <is>
          <t>SMSUB/CONSEMAVI</t>
        </is>
      </c>
      <c r="D6" s="35" t="n">
        <v>0</v>
      </c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</row>
    <row r="7">
      <c r="A7" s="88" t="inlineStr">
        <is>
          <t>ARICANDUVA/FORMOSA/CARRAO</t>
        </is>
      </c>
      <c r="B7" s="90" t="inlineStr">
        <is>
          <t>AF</t>
        </is>
      </c>
      <c r="C7" s="91" t="inlineStr">
        <is>
          <t>Total requalificado (m2)</t>
        </is>
      </c>
      <c r="D7" s="88" t="n">
        <v>0</v>
      </c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</row>
    <row r="8">
      <c r="A8" s="35" t="inlineStr">
        <is>
          <t>ARICANDUVA/FORMOSA/CARRAO</t>
        </is>
      </c>
      <c r="B8" s="92" t="inlineStr">
        <is>
          <t>AF</t>
        </is>
      </c>
      <c r="C8" s="1" t="inlineStr">
        <is>
          <t>SMSUB/CONVIAS</t>
        </is>
      </c>
      <c r="D8" s="35" t="n">
        <v>0</v>
      </c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</row>
    <row r="9">
      <c r="A9" s="35" t="inlineStr">
        <is>
          <t>ARICANDUVA/FORMOSA/CARRAO</t>
        </is>
      </c>
      <c r="B9" s="92" t="inlineStr">
        <is>
          <t>AF</t>
        </is>
      </c>
      <c r="C9" s="1" t="inlineStr">
        <is>
          <t>SMSUB/CONSEMAVI</t>
        </is>
      </c>
      <c r="D9" s="35" t="n">
        <v>0</v>
      </c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</row>
    <row r="10">
      <c r="A10" s="88" t="inlineStr">
        <is>
          <t>BUTANTA</t>
        </is>
      </c>
      <c r="B10" s="90" t="inlineStr">
        <is>
          <t>BT</t>
        </is>
      </c>
      <c r="C10" s="91" t="inlineStr">
        <is>
          <t>Total requalificado (m2)</t>
        </is>
      </c>
      <c r="D10" s="88" t="n">
        <v>0</v>
      </c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</row>
    <row r="11">
      <c r="A11" s="35" t="inlineStr">
        <is>
          <t>BUTANTA</t>
        </is>
      </c>
      <c r="B11" s="92" t="inlineStr">
        <is>
          <t>BT</t>
        </is>
      </c>
      <c r="C11" s="1" t="inlineStr">
        <is>
          <t>SMSUB/CONVIAS</t>
        </is>
      </c>
      <c r="D11" s="35" t="n">
        <v>0</v>
      </c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</row>
    <row r="12">
      <c r="A12" s="35" t="inlineStr">
        <is>
          <t>BUTANTA</t>
        </is>
      </c>
      <c r="B12" s="92" t="inlineStr">
        <is>
          <t>BT</t>
        </is>
      </c>
      <c r="C12" s="1" t="inlineStr">
        <is>
          <t>SMSUB/CONSEMAVI</t>
        </is>
      </c>
      <c r="D12" s="35" t="n">
        <v>0</v>
      </c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</row>
    <row r="13">
      <c r="A13" s="88" t="inlineStr">
        <is>
          <t>CAMPO LIMPO</t>
        </is>
      </c>
      <c r="B13" s="90" t="inlineStr">
        <is>
          <t>CL</t>
        </is>
      </c>
      <c r="C13" s="91" t="inlineStr">
        <is>
          <t>Total requalificado (m2)</t>
        </is>
      </c>
      <c r="D13" s="88" t="n">
        <v>0</v>
      </c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</row>
    <row r="14">
      <c r="A14" s="35" t="inlineStr">
        <is>
          <t>CAMPO LIMPO</t>
        </is>
      </c>
      <c r="B14" s="92" t="inlineStr">
        <is>
          <t>CL</t>
        </is>
      </c>
      <c r="C14" s="1" t="inlineStr">
        <is>
          <t>SMSUB/CONVIAS</t>
        </is>
      </c>
      <c r="D14" s="35" t="n">
        <v>0</v>
      </c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</row>
    <row r="15">
      <c r="A15" s="35" t="inlineStr">
        <is>
          <t>CAMPO LIMPO</t>
        </is>
      </c>
      <c r="B15" s="92" t="inlineStr">
        <is>
          <t>CL</t>
        </is>
      </c>
      <c r="C15" s="1" t="inlineStr">
        <is>
          <t>SMSUB/CONSEMAVI</t>
        </is>
      </c>
      <c r="D15" s="35" t="n">
        <v>0</v>
      </c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</row>
    <row r="16">
      <c r="A16" s="88" t="inlineStr">
        <is>
          <t>CAPELA DO SOCORRO</t>
        </is>
      </c>
      <c r="B16" s="90" t="inlineStr">
        <is>
          <t>CS</t>
        </is>
      </c>
      <c r="C16" s="91" t="inlineStr">
        <is>
          <t>Total requalificado (m2)</t>
        </is>
      </c>
      <c r="D16" s="88" t="n">
        <v>0</v>
      </c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</row>
    <row r="17">
      <c r="A17" s="35" t="inlineStr">
        <is>
          <t>CAPELA DO SOCORRO</t>
        </is>
      </c>
      <c r="B17" s="92" t="inlineStr">
        <is>
          <t>CS</t>
        </is>
      </c>
      <c r="C17" s="1" t="inlineStr">
        <is>
          <t>SMSUB/CONVIAS</t>
        </is>
      </c>
      <c r="D17" s="35" t="n">
        <v>0</v>
      </c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</row>
    <row r="18">
      <c r="A18" s="35" t="inlineStr">
        <is>
          <t>CAPELA DO SOCORRO</t>
        </is>
      </c>
      <c r="B18" s="92" t="inlineStr">
        <is>
          <t>CS</t>
        </is>
      </c>
      <c r="C18" s="1" t="inlineStr">
        <is>
          <t>SMSUB/CONSEMAVI</t>
        </is>
      </c>
      <c r="D18" s="35" t="n">
        <v>0</v>
      </c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</row>
    <row r="19">
      <c r="A19" s="88" t="inlineStr">
        <is>
          <t>CIDADE TIRADENTES</t>
        </is>
      </c>
      <c r="B19" s="90" t="inlineStr">
        <is>
          <t>CT</t>
        </is>
      </c>
      <c r="C19" s="91" t="inlineStr">
        <is>
          <t>Total requalificado (m2)</t>
        </is>
      </c>
      <c r="D19" s="88" t="n">
        <v>0</v>
      </c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</row>
    <row r="20">
      <c r="A20" s="35" t="inlineStr">
        <is>
          <t>CIDADE TIRADENTES</t>
        </is>
      </c>
      <c r="B20" s="92" t="inlineStr">
        <is>
          <t>CT</t>
        </is>
      </c>
      <c r="C20" s="1" t="inlineStr">
        <is>
          <t>SMSUB/CONVIAS</t>
        </is>
      </c>
      <c r="D20" s="35" t="n">
        <v>0</v>
      </c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</row>
    <row r="21">
      <c r="A21" s="35" t="inlineStr">
        <is>
          <t>CIDADE TIRADENTES</t>
        </is>
      </c>
      <c r="B21" s="92" t="inlineStr">
        <is>
          <t>CT</t>
        </is>
      </c>
      <c r="C21" s="1" t="inlineStr">
        <is>
          <t>SMSUB/CONSEMAVI</t>
        </is>
      </c>
      <c r="D21" s="35" t="n">
        <v>0</v>
      </c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</row>
    <row r="22">
      <c r="A22" s="88" t="inlineStr">
        <is>
          <t>CASA VERDE/CACHOEIRINHA</t>
        </is>
      </c>
      <c r="B22" s="90" t="inlineStr">
        <is>
          <t>CV</t>
        </is>
      </c>
      <c r="C22" s="91" t="inlineStr">
        <is>
          <t>Total requalificado (m2)</t>
        </is>
      </c>
      <c r="D22" s="88" t="n">
        <v>17631</v>
      </c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>
        <v>17631</v>
      </c>
    </row>
    <row r="23">
      <c r="A23" s="35" t="inlineStr">
        <is>
          <t>CASA VERDE/CACHOEIRINHA</t>
        </is>
      </c>
      <c r="B23" s="92" t="inlineStr">
        <is>
          <t>CV</t>
        </is>
      </c>
      <c r="C23" s="1" t="inlineStr">
        <is>
          <t>SMSUB/CONVIAS</t>
        </is>
      </c>
      <c r="D23" s="35" t="n">
        <v>0</v>
      </c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</row>
    <row r="24">
      <c r="A24" s="35" t="inlineStr">
        <is>
          <t>CASA VERDE/CACHOEIRINHA</t>
        </is>
      </c>
      <c r="B24" s="92" t="inlineStr">
        <is>
          <t>CV</t>
        </is>
      </c>
      <c r="C24" s="1" t="inlineStr">
        <is>
          <t>SMSUB/CONSEMAVI</t>
        </is>
      </c>
      <c r="D24" s="35" t="n">
        <v>17631</v>
      </c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>
        <v>17631</v>
      </c>
    </row>
    <row r="25">
      <c r="A25" s="88" t="inlineStr">
        <is>
          <t>ERMELINO MATARAZZO</t>
        </is>
      </c>
      <c r="B25" s="90" t="inlineStr">
        <is>
          <t>EM</t>
        </is>
      </c>
      <c r="C25" s="91" t="inlineStr">
        <is>
          <t>Total requalificado (m2)</t>
        </is>
      </c>
      <c r="D25" s="88" t="n">
        <v>0</v>
      </c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</row>
    <row r="26">
      <c r="A26" s="35" t="inlineStr">
        <is>
          <t>ERMELINO MATARAZZO</t>
        </is>
      </c>
      <c r="B26" s="92" t="inlineStr">
        <is>
          <t>EM</t>
        </is>
      </c>
      <c r="C26" s="1" t="inlineStr">
        <is>
          <t>SMSUB/CONVIAS</t>
        </is>
      </c>
      <c r="D26" s="35" t="n">
        <v>0</v>
      </c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</row>
    <row r="27">
      <c r="A27" s="35" t="inlineStr">
        <is>
          <t>ERMELINO MATARAZZO</t>
        </is>
      </c>
      <c r="B27" s="92" t="inlineStr">
        <is>
          <t>EM</t>
        </is>
      </c>
      <c r="C27" s="1" t="inlineStr">
        <is>
          <t>SMSUB/CONSEMAVI</t>
        </is>
      </c>
      <c r="D27" s="35" t="n">
        <v>0</v>
      </c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</row>
    <row r="28">
      <c r="A28" s="88" t="inlineStr">
        <is>
          <t>FREGUESIA/BRASILANDIA</t>
        </is>
      </c>
      <c r="B28" s="90" t="inlineStr">
        <is>
          <t>FB</t>
        </is>
      </c>
      <c r="C28" s="91" t="inlineStr">
        <is>
          <t>Total requalificado (m2)</t>
        </is>
      </c>
      <c r="D28" s="88" t="n">
        <v>2840.1</v>
      </c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>
        <v>2840.1</v>
      </c>
    </row>
    <row r="29">
      <c r="A29" s="35" t="inlineStr">
        <is>
          <t>FREGUESIA/BRASILANDIA</t>
        </is>
      </c>
      <c r="B29" s="92" t="inlineStr">
        <is>
          <t>FB</t>
        </is>
      </c>
      <c r="C29" s="1" t="inlineStr">
        <is>
          <t>SMSUB/CONVIAS</t>
        </is>
      </c>
      <c r="D29" s="35" t="n">
        <v>2840.1</v>
      </c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>
        <v>2840.1</v>
      </c>
    </row>
    <row r="30">
      <c r="A30" s="35" t="inlineStr">
        <is>
          <t>FREGUESIA/BRASILANDIA</t>
        </is>
      </c>
      <c r="B30" s="92" t="inlineStr">
        <is>
          <t>FB</t>
        </is>
      </c>
      <c r="C30" s="1" t="inlineStr">
        <is>
          <t>SMSUB/CONSEMAVI</t>
        </is>
      </c>
      <c r="D30" s="35" t="n">
        <v>0</v>
      </c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</row>
    <row r="31">
      <c r="A31" s="88" t="inlineStr">
        <is>
          <t>GUAIANASES</t>
        </is>
      </c>
      <c r="B31" s="90" t="inlineStr">
        <is>
          <t>G</t>
        </is>
      </c>
      <c r="C31" s="91" t="inlineStr">
        <is>
          <t>Total requalificado (m2)</t>
        </is>
      </c>
      <c r="D31" s="88" t="n">
        <v>0</v>
      </c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</row>
    <row r="32">
      <c r="A32" s="35" t="inlineStr">
        <is>
          <t>GUAIANASES</t>
        </is>
      </c>
      <c r="B32" s="92" t="inlineStr">
        <is>
          <t>G</t>
        </is>
      </c>
      <c r="C32" s="1" t="inlineStr">
        <is>
          <t>SMSUB/CONVIAS</t>
        </is>
      </c>
      <c r="D32" s="35" t="n">
        <v>0</v>
      </c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</row>
    <row r="33">
      <c r="A33" s="35" t="inlineStr">
        <is>
          <t>GUAIANASES</t>
        </is>
      </c>
      <c r="B33" s="92" t="inlineStr">
        <is>
          <t>G</t>
        </is>
      </c>
      <c r="C33" s="1" t="inlineStr">
        <is>
          <t>SMSUB/CONSEMAVI</t>
        </is>
      </c>
      <c r="D33" s="35" t="n">
        <v>0</v>
      </c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</row>
    <row r="34">
      <c r="A34" s="88" t="inlineStr">
        <is>
          <t>IPIRANGA</t>
        </is>
      </c>
      <c r="B34" s="90" t="inlineStr">
        <is>
          <t>IP</t>
        </is>
      </c>
      <c r="C34" s="91" t="inlineStr">
        <is>
          <t>Total requalificado (m2)</t>
        </is>
      </c>
      <c r="D34" s="88" t="n">
        <v>0</v>
      </c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</row>
    <row r="35">
      <c r="A35" s="35" t="inlineStr">
        <is>
          <t>IPIRANGA</t>
        </is>
      </c>
      <c r="B35" s="92" t="inlineStr">
        <is>
          <t>IP</t>
        </is>
      </c>
      <c r="C35" s="1" t="inlineStr">
        <is>
          <t>SMSUB/CONVIAS</t>
        </is>
      </c>
      <c r="D35" s="35" t="n">
        <v>0</v>
      </c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</row>
    <row r="36">
      <c r="A36" s="35" t="inlineStr">
        <is>
          <t>IPIRANGA</t>
        </is>
      </c>
      <c r="B36" s="92" t="inlineStr">
        <is>
          <t>IP</t>
        </is>
      </c>
      <c r="C36" s="1" t="inlineStr">
        <is>
          <t>SMSUB/CONSEMAVI</t>
        </is>
      </c>
      <c r="D36" s="35" t="n">
        <v>0</v>
      </c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</row>
    <row r="37">
      <c r="A37" s="88" t="inlineStr">
        <is>
          <t>ITAQUERA</t>
        </is>
      </c>
      <c r="B37" s="90" t="inlineStr">
        <is>
          <t>IQ</t>
        </is>
      </c>
      <c r="C37" s="91" t="inlineStr">
        <is>
          <t>Total requalificado (m2)</t>
        </is>
      </c>
      <c r="D37" s="88" t="n">
        <v>0</v>
      </c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</row>
    <row r="38">
      <c r="A38" s="35" t="inlineStr">
        <is>
          <t>ITAQUERA</t>
        </is>
      </c>
      <c r="B38" s="92" t="inlineStr">
        <is>
          <t>IQ</t>
        </is>
      </c>
      <c r="C38" s="1" t="inlineStr">
        <is>
          <t>SMSUB/CONVIAS</t>
        </is>
      </c>
      <c r="D38" s="35" t="n">
        <v>0</v>
      </c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</row>
    <row r="39">
      <c r="A39" s="35" t="inlineStr">
        <is>
          <t>ITAQUERA</t>
        </is>
      </c>
      <c r="B39" s="92" t="inlineStr">
        <is>
          <t>IQ</t>
        </is>
      </c>
      <c r="C39" s="1" t="inlineStr">
        <is>
          <t>SMSUB/CONSEMAVI</t>
        </is>
      </c>
      <c r="D39" s="35" t="n">
        <v>0</v>
      </c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</row>
    <row r="40">
      <c r="A40" s="88" t="inlineStr">
        <is>
          <t>ITAIM PAULISTA</t>
        </is>
      </c>
      <c r="B40" s="90" t="inlineStr">
        <is>
          <t>IT</t>
        </is>
      </c>
      <c r="C40" s="91" t="inlineStr">
        <is>
          <t>Total requalificado (m2)</t>
        </is>
      </c>
      <c r="D40" s="88" t="n">
        <v>0</v>
      </c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</row>
    <row r="41">
      <c r="A41" s="35" t="inlineStr">
        <is>
          <t>ITAIM PAULISTA</t>
        </is>
      </c>
      <c r="B41" s="92" t="inlineStr">
        <is>
          <t>IT</t>
        </is>
      </c>
      <c r="C41" s="1" t="inlineStr">
        <is>
          <t>SMSUB/CONVIAS</t>
        </is>
      </c>
      <c r="D41" s="35" t="n">
        <v>0</v>
      </c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</row>
    <row r="42">
      <c r="A42" s="35" t="inlineStr">
        <is>
          <t>ITAIM PAULISTA</t>
        </is>
      </c>
      <c r="B42" s="92" t="inlineStr">
        <is>
          <t>IT</t>
        </is>
      </c>
      <c r="C42" s="1" t="inlineStr">
        <is>
          <t>SMSUB/CONSEMAVI</t>
        </is>
      </c>
      <c r="D42" s="35" t="n">
        <v>0</v>
      </c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</row>
    <row r="43">
      <c r="A43" s="88" t="inlineStr">
        <is>
          <t>JABAQUARA</t>
        </is>
      </c>
      <c r="B43" s="90" t="inlineStr">
        <is>
          <t>JA</t>
        </is>
      </c>
      <c r="C43" s="91" t="inlineStr">
        <is>
          <t>Total requalificado (m2)</t>
        </is>
      </c>
      <c r="D43" s="88" t="n">
        <v>0</v>
      </c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</row>
    <row r="44">
      <c r="A44" s="35" t="inlineStr">
        <is>
          <t>JABAQUARA</t>
        </is>
      </c>
      <c r="B44" s="92" t="inlineStr">
        <is>
          <t>JA</t>
        </is>
      </c>
      <c r="C44" s="1" t="inlineStr">
        <is>
          <t>SMSUB/CONVIAS</t>
        </is>
      </c>
      <c r="D44" s="35" t="n">
        <v>0</v>
      </c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</row>
    <row r="45">
      <c r="A45" s="35" t="inlineStr">
        <is>
          <t>JABAQUARA</t>
        </is>
      </c>
      <c r="B45" s="92" t="inlineStr">
        <is>
          <t>JA</t>
        </is>
      </c>
      <c r="C45" s="1" t="inlineStr">
        <is>
          <t>SMSUB/CONSEMAVI</t>
        </is>
      </c>
      <c r="D45" s="35" t="n">
        <v>0</v>
      </c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</row>
    <row r="46">
      <c r="A46" s="88" t="inlineStr">
        <is>
          <t>JACANA/TREMEMBE</t>
        </is>
      </c>
      <c r="B46" s="90" t="inlineStr">
        <is>
          <t>JT</t>
        </is>
      </c>
      <c r="C46" s="91" t="inlineStr">
        <is>
          <t>Total requalificado (m2)</t>
        </is>
      </c>
      <c r="D46" s="88" t="n">
        <v>16322.7</v>
      </c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>
        <v>16322.7</v>
      </c>
    </row>
    <row r="47">
      <c r="A47" s="35" t="inlineStr">
        <is>
          <t>JACANA/TREMEMBE</t>
        </is>
      </c>
      <c r="B47" s="92" t="inlineStr">
        <is>
          <t>JT</t>
        </is>
      </c>
      <c r="C47" s="1" t="inlineStr">
        <is>
          <t>SMSUB/CONVIAS</t>
        </is>
      </c>
      <c r="D47" s="35" t="n">
        <v>2897.7</v>
      </c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>
        <v>2897.7</v>
      </c>
    </row>
    <row r="48">
      <c r="A48" s="35" t="inlineStr">
        <is>
          <t>JACANA/TREMEMBE</t>
        </is>
      </c>
      <c r="B48" s="92" t="inlineStr">
        <is>
          <t>JT</t>
        </is>
      </c>
      <c r="C48" s="1" t="inlineStr">
        <is>
          <t>SMSUB/CONSEMAVI</t>
        </is>
      </c>
      <c r="D48" s="35" t="n">
        <v>13425</v>
      </c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>
        <v>13425</v>
      </c>
    </row>
    <row r="49">
      <c r="A49" s="88" t="inlineStr">
        <is>
          <t>LAPA</t>
        </is>
      </c>
      <c r="B49" s="90" t="inlineStr">
        <is>
          <t>LA</t>
        </is>
      </c>
      <c r="C49" s="91" t="inlineStr">
        <is>
          <t>Total requalificado (m2)</t>
        </is>
      </c>
      <c r="D49" s="88" t="n">
        <v>0</v>
      </c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</row>
    <row r="50">
      <c r="A50" s="35" t="inlineStr">
        <is>
          <t>LAPA</t>
        </is>
      </c>
      <c r="B50" s="92" t="inlineStr">
        <is>
          <t>LA</t>
        </is>
      </c>
      <c r="C50" s="1" t="inlineStr">
        <is>
          <t>SMSUB/CONVIAS</t>
        </is>
      </c>
      <c r="D50" s="35" t="n">
        <v>0</v>
      </c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</row>
    <row r="51">
      <c r="A51" s="35" t="inlineStr">
        <is>
          <t>LAPA</t>
        </is>
      </c>
      <c r="B51" s="92" t="inlineStr">
        <is>
          <t>LA</t>
        </is>
      </c>
      <c r="C51" s="1" t="inlineStr">
        <is>
          <t>SMSUB/CONSEMAVI</t>
        </is>
      </c>
      <c r="D51" s="35" t="n">
        <v>0</v>
      </c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</row>
    <row r="52">
      <c r="A52" s="88" t="inlineStr">
        <is>
          <t>M BOI MIRIM</t>
        </is>
      </c>
      <c r="B52" s="90" t="inlineStr">
        <is>
          <t>MB</t>
        </is>
      </c>
      <c r="C52" s="91" t="inlineStr">
        <is>
          <t>Total requalificado (m2)</t>
        </is>
      </c>
      <c r="D52" s="88" t="n">
        <v>0</v>
      </c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</row>
    <row r="53">
      <c r="A53" s="35" t="inlineStr">
        <is>
          <t>M BOI MIRIM</t>
        </is>
      </c>
      <c r="B53" s="92" t="inlineStr">
        <is>
          <t>MB</t>
        </is>
      </c>
      <c r="C53" s="1" t="inlineStr">
        <is>
          <t>SMSUB/CONVIAS</t>
        </is>
      </c>
      <c r="D53" s="35" t="n">
        <v>0</v>
      </c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</row>
    <row r="54">
      <c r="A54" s="35" t="inlineStr">
        <is>
          <t>M BOI MIRIM</t>
        </is>
      </c>
      <c r="B54" s="92" t="inlineStr">
        <is>
          <t>MB</t>
        </is>
      </c>
      <c r="C54" s="1" t="inlineStr">
        <is>
          <t>SMSUB/CONSEMAVI</t>
        </is>
      </c>
      <c r="D54" s="35" t="n">
        <v>0</v>
      </c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</row>
    <row r="55">
      <c r="A55" s="88" t="inlineStr">
        <is>
          <t>VILA MARIA/VILA GUILHERME</t>
        </is>
      </c>
      <c r="B55" s="90" t="inlineStr">
        <is>
          <t>MG</t>
        </is>
      </c>
      <c r="C55" s="91" t="inlineStr">
        <is>
          <t>Total requalificado (m2)</t>
        </is>
      </c>
      <c r="D55" s="88" t="n">
        <v>1066</v>
      </c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>
        <v>1066</v>
      </c>
    </row>
    <row r="56">
      <c r="A56" s="35" t="inlineStr">
        <is>
          <t>VILA MARIA/VILA GUILHERME</t>
        </is>
      </c>
      <c r="B56" s="92" t="inlineStr">
        <is>
          <t>MG</t>
        </is>
      </c>
      <c r="C56" s="1" t="inlineStr">
        <is>
          <t>SMSUB/CONVIAS</t>
        </is>
      </c>
      <c r="D56" s="35" t="n">
        <v>1066</v>
      </c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>
        <v>1066</v>
      </c>
    </row>
    <row r="57">
      <c r="A57" s="35" t="inlineStr">
        <is>
          <t>VILA MARIA/VILA GUILHERME</t>
        </is>
      </c>
      <c r="B57" s="92" t="inlineStr">
        <is>
          <t>MG</t>
        </is>
      </c>
      <c r="C57" s="1" t="inlineStr">
        <is>
          <t>SMSUB/CONSEMAVI</t>
        </is>
      </c>
      <c r="D57" s="35" t="n">
        <v>0</v>
      </c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</row>
    <row r="58">
      <c r="A58" s="88" t="inlineStr">
        <is>
          <t>MOOCA</t>
        </is>
      </c>
      <c r="B58" s="90" t="inlineStr">
        <is>
          <t>MO</t>
        </is>
      </c>
      <c r="C58" s="91" t="inlineStr">
        <is>
          <t>Total requalificado (m2)</t>
        </is>
      </c>
      <c r="D58" s="88" t="n">
        <v>0</v>
      </c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</row>
    <row r="59">
      <c r="A59" s="35" t="inlineStr">
        <is>
          <t>MOOCA</t>
        </is>
      </c>
      <c r="B59" s="92" t="inlineStr">
        <is>
          <t>MO</t>
        </is>
      </c>
      <c r="C59" s="1" t="inlineStr">
        <is>
          <t>SMSUB/CONVIAS</t>
        </is>
      </c>
      <c r="D59" s="35" t="n">
        <v>0</v>
      </c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</row>
    <row r="60">
      <c r="A60" s="35" t="inlineStr">
        <is>
          <t>MOOCA</t>
        </is>
      </c>
      <c r="B60" s="92" t="inlineStr">
        <is>
          <t>MO</t>
        </is>
      </c>
      <c r="C60" s="1" t="inlineStr">
        <is>
          <t>SMSUB/CONSEMAVI</t>
        </is>
      </c>
      <c r="D60" s="35" t="n">
        <v>0</v>
      </c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</row>
    <row r="61">
      <c r="A61" s="88" t="inlineStr">
        <is>
          <t>SAO MIGUEL</t>
        </is>
      </c>
      <c r="B61" s="90" t="inlineStr">
        <is>
          <t>MP</t>
        </is>
      </c>
      <c r="C61" s="91" t="inlineStr">
        <is>
          <t>Total requalificado (m2)</t>
        </is>
      </c>
      <c r="D61" s="88" t="n">
        <v>7912.81</v>
      </c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>
        <v>7912.81</v>
      </c>
    </row>
    <row r="62">
      <c r="A62" s="35" t="inlineStr">
        <is>
          <t>SAO MIGUEL</t>
        </is>
      </c>
      <c r="B62" s="92" t="inlineStr">
        <is>
          <t>MP</t>
        </is>
      </c>
      <c r="C62" s="1" t="inlineStr">
        <is>
          <t>SMSUB/CONVIAS</t>
        </is>
      </c>
      <c r="D62" s="35" t="n">
        <v>0</v>
      </c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</row>
    <row r="63">
      <c r="A63" s="35" t="inlineStr">
        <is>
          <t>SAO MIGUEL</t>
        </is>
      </c>
      <c r="B63" s="92" t="inlineStr">
        <is>
          <t>MP</t>
        </is>
      </c>
      <c r="C63" s="1" t="inlineStr">
        <is>
          <t>SMSUB/CONSEMAVI</t>
        </is>
      </c>
      <c r="D63" s="35" t="n">
        <v>7912.81</v>
      </c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>
        <v>7912.81</v>
      </c>
    </row>
    <row r="64">
      <c r="A64" s="88" t="inlineStr">
        <is>
          <t>PARELHEIROS</t>
        </is>
      </c>
      <c r="B64" s="90" t="inlineStr">
        <is>
          <t>PA</t>
        </is>
      </c>
      <c r="C64" s="91" t="inlineStr">
        <is>
          <t>Total requalificado (m2)</t>
        </is>
      </c>
      <c r="D64" s="88" t="n">
        <v>0</v>
      </c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</row>
    <row r="65">
      <c r="A65" s="35" t="inlineStr">
        <is>
          <t>PARELHEIROS</t>
        </is>
      </c>
      <c r="B65" s="92" t="inlineStr">
        <is>
          <t>PA</t>
        </is>
      </c>
      <c r="C65" s="1" t="inlineStr">
        <is>
          <t>SMSUB/CONVIAS</t>
        </is>
      </c>
      <c r="D65" s="35" t="n">
        <v>0</v>
      </c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</row>
    <row r="66">
      <c r="A66" s="35" t="inlineStr">
        <is>
          <t>PARELHEIROS</t>
        </is>
      </c>
      <c r="B66" s="92" t="inlineStr">
        <is>
          <t>PA</t>
        </is>
      </c>
      <c r="C66" s="1" t="inlineStr">
        <is>
          <t>SMSUB/CONSEMAVI</t>
        </is>
      </c>
      <c r="D66" s="35" t="n">
        <v>0</v>
      </c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</row>
    <row r="67">
      <c r="A67" s="88" t="inlineStr">
        <is>
          <t>PENHA</t>
        </is>
      </c>
      <c r="B67" s="90" t="inlineStr">
        <is>
          <t>PE</t>
        </is>
      </c>
      <c r="C67" s="91" t="inlineStr">
        <is>
          <t>Total requalificado (m2)</t>
        </is>
      </c>
      <c r="D67" s="88" t="n">
        <v>0</v>
      </c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</row>
    <row r="68">
      <c r="A68" s="35" t="inlineStr">
        <is>
          <t>PENHA</t>
        </is>
      </c>
      <c r="B68" s="92" t="inlineStr">
        <is>
          <t>PE</t>
        </is>
      </c>
      <c r="C68" s="1" t="inlineStr">
        <is>
          <t>SMSUB/CONVIAS</t>
        </is>
      </c>
      <c r="D68" s="35" t="n">
        <v>0</v>
      </c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</row>
    <row r="69">
      <c r="A69" s="35" t="inlineStr">
        <is>
          <t>PENHA</t>
        </is>
      </c>
      <c r="B69" s="92" t="inlineStr">
        <is>
          <t>PE</t>
        </is>
      </c>
      <c r="C69" s="1" t="inlineStr">
        <is>
          <t>SMSUB/CONSEMAVI</t>
        </is>
      </c>
      <c r="D69" s="35" t="n">
        <v>0</v>
      </c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</row>
    <row r="70">
      <c r="A70" s="88" t="inlineStr">
        <is>
          <t>PINHEIROS</t>
        </is>
      </c>
      <c r="B70" s="90" t="inlineStr">
        <is>
          <t>PI</t>
        </is>
      </c>
      <c r="C70" s="91" t="inlineStr">
        <is>
          <t>Total requalificado (m2)</t>
        </is>
      </c>
      <c r="D70" s="88" t="n">
        <v>0</v>
      </c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</row>
    <row r="71">
      <c r="A71" s="35" t="inlineStr">
        <is>
          <t>PINHEIROS</t>
        </is>
      </c>
      <c r="B71" s="92" t="inlineStr">
        <is>
          <t>PI</t>
        </is>
      </c>
      <c r="C71" s="1" t="inlineStr">
        <is>
          <t>SMSUB/CONVIAS</t>
        </is>
      </c>
      <c r="D71" s="35" t="n">
        <v>0</v>
      </c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</row>
    <row r="72">
      <c r="A72" s="35" t="inlineStr">
        <is>
          <t>PINHEIROS</t>
        </is>
      </c>
      <c r="B72" s="92" t="inlineStr">
        <is>
          <t>PI</t>
        </is>
      </c>
      <c r="C72" s="1" t="inlineStr">
        <is>
          <t>SMSUB/CONSEMAVI</t>
        </is>
      </c>
      <c r="D72" s="35" t="n">
        <v>0</v>
      </c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</row>
    <row r="73">
      <c r="A73" s="88" t="inlineStr">
        <is>
          <t>PIRITUBA</t>
        </is>
      </c>
      <c r="B73" s="90" t="inlineStr">
        <is>
          <t>PJ</t>
        </is>
      </c>
      <c r="C73" s="91" t="inlineStr">
        <is>
          <t>Total requalificado (m2)</t>
        </is>
      </c>
      <c r="D73" s="88" t="n">
        <v>3041.3</v>
      </c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>
        <v>3041.3</v>
      </c>
    </row>
    <row r="74">
      <c r="A74" s="35" t="inlineStr">
        <is>
          <t>PIRITUBA</t>
        </is>
      </c>
      <c r="B74" s="92" t="inlineStr">
        <is>
          <t>PJ</t>
        </is>
      </c>
      <c r="C74" s="1" t="inlineStr">
        <is>
          <t>SMSUB/CONVIAS</t>
        </is>
      </c>
      <c r="D74" s="35" t="n">
        <v>3041.3</v>
      </c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>
        <v>3041.3</v>
      </c>
    </row>
    <row r="75">
      <c r="A75" s="35" t="inlineStr">
        <is>
          <t>PIRITUBA</t>
        </is>
      </c>
      <c r="B75" s="92" t="inlineStr">
        <is>
          <t>PJ</t>
        </is>
      </c>
      <c r="C75" s="1" t="inlineStr">
        <is>
          <t>SMSUB/CONSEMAVI</t>
        </is>
      </c>
      <c r="D75" s="35" t="n">
        <v>0</v>
      </c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</row>
    <row r="76">
      <c r="A76" s="88" t="inlineStr">
        <is>
          <t>PERUS</t>
        </is>
      </c>
      <c r="B76" s="90" t="inlineStr">
        <is>
          <t>PR</t>
        </is>
      </c>
      <c r="C76" s="91" t="inlineStr">
        <is>
          <t>Total requalificado (m2)</t>
        </is>
      </c>
      <c r="D76" s="88" t="n">
        <v>0</v>
      </c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</row>
    <row r="77">
      <c r="A77" s="35" t="inlineStr">
        <is>
          <t>PERUS</t>
        </is>
      </c>
      <c r="B77" s="92" t="inlineStr">
        <is>
          <t>PR</t>
        </is>
      </c>
      <c r="C77" s="1" t="inlineStr">
        <is>
          <t>SMSUB/CONVIAS</t>
        </is>
      </c>
      <c r="D77" s="35" t="n">
        <v>0</v>
      </c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</row>
    <row r="78">
      <c r="A78" s="35" t="inlineStr">
        <is>
          <t>PERUS</t>
        </is>
      </c>
      <c r="B78" s="92" t="inlineStr">
        <is>
          <t>PR</t>
        </is>
      </c>
      <c r="C78" s="1" t="inlineStr">
        <is>
          <t>SMSUB/CONSEMAVI</t>
        </is>
      </c>
      <c r="D78" s="35" t="n">
        <v>0</v>
      </c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</row>
    <row r="79">
      <c r="A79" s="88" t="inlineStr">
        <is>
          <t>SANTO AMARO</t>
        </is>
      </c>
      <c r="B79" s="90" t="inlineStr">
        <is>
          <t>SA</t>
        </is>
      </c>
      <c r="C79" s="91" t="inlineStr">
        <is>
          <t>Total requalificado (m2)</t>
        </is>
      </c>
      <c r="D79" s="88" t="n">
        <v>0</v>
      </c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</row>
    <row r="80">
      <c r="A80" s="35" t="inlineStr">
        <is>
          <t>SANTO AMARO</t>
        </is>
      </c>
      <c r="B80" s="92" t="inlineStr">
        <is>
          <t>SA</t>
        </is>
      </c>
      <c r="C80" s="1" t="inlineStr">
        <is>
          <t>SMSUB/CONVIAS</t>
        </is>
      </c>
      <c r="D80" s="35" t="n">
        <v>0</v>
      </c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</row>
    <row r="81">
      <c r="A81" s="35" t="inlineStr">
        <is>
          <t>SANTO AMARO</t>
        </is>
      </c>
      <c r="B81" s="92" t="inlineStr">
        <is>
          <t>SA</t>
        </is>
      </c>
      <c r="C81" s="1" t="inlineStr">
        <is>
          <t>SMSUB/CONSEMAVI</t>
        </is>
      </c>
      <c r="D81" s="35" t="n">
        <v>0</v>
      </c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</row>
    <row r="82">
      <c r="A82" s="88" t="inlineStr">
        <is>
          <t>SAPOPEMBA</t>
        </is>
      </c>
      <c r="B82" s="90" t="inlineStr">
        <is>
          <t>SB</t>
        </is>
      </c>
      <c r="C82" s="91" t="inlineStr">
        <is>
          <t>Total requalificado (m2)</t>
        </is>
      </c>
      <c r="D82" s="88" t="n">
        <v>2546</v>
      </c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>
        <v>2546</v>
      </c>
    </row>
    <row r="83">
      <c r="A83" s="35" t="inlineStr">
        <is>
          <t>SAPOPEMBA</t>
        </is>
      </c>
      <c r="B83" s="92" t="inlineStr">
        <is>
          <t>SB</t>
        </is>
      </c>
      <c r="C83" s="1" t="inlineStr">
        <is>
          <t>SMSUB/CONVIAS</t>
        </is>
      </c>
      <c r="D83" s="35" t="n">
        <v>0</v>
      </c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</row>
    <row r="84">
      <c r="A84" s="35" t="inlineStr">
        <is>
          <t>SAPOPEMBA</t>
        </is>
      </c>
      <c r="B84" s="92" t="inlineStr">
        <is>
          <t>SB</t>
        </is>
      </c>
      <c r="C84" s="1" t="inlineStr">
        <is>
          <t>SMSUB/CONSEMAVI</t>
        </is>
      </c>
      <c r="D84" s="35" t="n">
        <v>2546</v>
      </c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>
        <v>2546</v>
      </c>
    </row>
    <row r="85">
      <c r="A85" s="88" t="inlineStr">
        <is>
          <t>SE</t>
        </is>
      </c>
      <c r="B85" s="90" t="inlineStr">
        <is>
          <t>SE</t>
        </is>
      </c>
      <c r="C85" s="91" t="inlineStr">
        <is>
          <t>Total requalificado (m2)</t>
        </is>
      </c>
      <c r="D85" s="88" t="n">
        <v>6924</v>
      </c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>
        <v>6924</v>
      </c>
    </row>
    <row r="86">
      <c r="A86" s="35" t="inlineStr">
        <is>
          <t>SE</t>
        </is>
      </c>
      <c r="B86" s="92" t="inlineStr">
        <is>
          <t>SE</t>
        </is>
      </c>
      <c r="C86" s="1" t="inlineStr">
        <is>
          <t>SMSUB/CONVIAS</t>
        </is>
      </c>
      <c r="D86" s="35" t="n">
        <v>0</v>
      </c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</row>
    <row r="87">
      <c r="A87" s="35" t="inlineStr">
        <is>
          <t>SE</t>
        </is>
      </c>
      <c r="B87" s="92" t="inlineStr">
        <is>
          <t>SE</t>
        </is>
      </c>
      <c r="C87" s="1" t="inlineStr">
        <is>
          <t>SMSUB/CONSEMAVI</t>
        </is>
      </c>
      <c r="D87" s="35" t="n">
        <v>6924</v>
      </c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>
        <v>6924</v>
      </c>
    </row>
    <row r="88">
      <c r="A88" s="88" t="inlineStr">
        <is>
          <t>SAO MATEUS</t>
        </is>
      </c>
      <c r="B88" s="90" t="inlineStr">
        <is>
          <t>SM</t>
        </is>
      </c>
      <c r="C88" s="91" t="inlineStr">
        <is>
          <t>Total requalificado (m2)</t>
        </is>
      </c>
      <c r="D88" s="88" t="n">
        <v>4269.55</v>
      </c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>
        <v>4269.55</v>
      </c>
    </row>
    <row r="89">
      <c r="A89" s="35" t="inlineStr">
        <is>
          <t>SAO MATEUS</t>
        </is>
      </c>
      <c r="B89" s="92" t="inlineStr">
        <is>
          <t>SM</t>
        </is>
      </c>
      <c r="C89" s="1" t="inlineStr">
        <is>
          <t>SMSUB/CONVIAS</t>
        </is>
      </c>
      <c r="D89" s="35" t="n">
        <v>0</v>
      </c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</row>
    <row r="90">
      <c r="A90" s="35" t="inlineStr">
        <is>
          <t>SAO MATEUS</t>
        </is>
      </c>
      <c r="B90" s="92" t="inlineStr">
        <is>
          <t>SM</t>
        </is>
      </c>
      <c r="C90" s="1" t="inlineStr">
        <is>
          <t>SMSUB/CONSEMAVI</t>
        </is>
      </c>
      <c r="D90" s="35" t="n">
        <v>4269.55</v>
      </c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>
        <v>4269.55</v>
      </c>
    </row>
    <row r="91">
      <c r="A91" s="88" t="inlineStr">
        <is>
          <t>SANTANA/TUCURUVI</t>
        </is>
      </c>
      <c r="B91" s="90" t="inlineStr">
        <is>
          <t>ST</t>
        </is>
      </c>
      <c r="C91" s="91" t="inlineStr">
        <is>
          <t>Total requalificado (m2)</t>
        </is>
      </c>
      <c r="D91" s="88" t="n">
        <v>0</v>
      </c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</row>
    <row r="92">
      <c r="A92" s="35" t="inlineStr">
        <is>
          <t>SANTANA/TUCURUVI</t>
        </is>
      </c>
      <c r="B92" s="92" t="inlineStr">
        <is>
          <t>ST</t>
        </is>
      </c>
      <c r="C92" s="1" t="inlineStr">
        <is>
          <t>SMSUB/CONVIAS</t>
        </is>
      </c>
      <c r="D92" s="35" t="n">
        <v>0</v>
      </c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</row>
    <row r="93">
      <c r="A93" s="35" t="inlineStr">
        <is>
          <t>SANTANA/TUCURUVI</t>
        </is>
      </c>
      <c r="B93" s="92" t="inlineStr">
        <is>
          <t>ST</t>
        </is>
      </c>
      <c r="C93" s="1" t="inlineStr">
        <is>
          <t>SMSUB/CONSEMAVI</t>
        </is>
      </c>
      <c r="D93" s="35" t="n">
        <v>0</v>
      </c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</row>
    <row r="94">
      <c r="A94" s="88" t="inlineStr">
        <is>
          <t>VILA MARIANA</t>
        </is>
      </c>
      <c r="B94" s="90" t="inlineStr">
        <is>
          <t>VM</t>
        </is>
      </c>
      <c r="C94" s="91" t="inlineStr">
        <is>
          <t>Total requalificado (m2)</t>
        </is>
      </c>
      <c r="D94" s="88" t="n">
        <v>10317.24</v>
      </c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>
        <v>10317.24</v>
      </c>
    </row>
    <row r="95">
      <c r="A95" s="35" t="inlineStr">
        <is>
          <t>VILA MARIANA</t>
        </is>
      </c>
      <c r="B95" s="92" t="inlineStr">
        <is>
          <t>VM</t>
        </is>
      </c>
      <c r="C95" s="1" t="inlineStr">
        <is>
          <t>SMSUB/CONVIAS</t>
        </is>
      </c>
      <c r="D95" s="35" t="n">
        <v>0</v>
      </c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</row>
    <row r="96">
      <c r="A96" s="35" t="inlineStr">
        <is>
          <t>VILA MARIANA</t>
        </is>
      </c>
      <c r="B96" s="92" t="inlineStr">
        <is>
          <t>VM</t>
        </is>
      </c>
      <c r="C96" s="1" t="inlineStr">
        <is>
          <t>SMSUB/CONSEMAVI</t>
        </is>
      </c>
      <c r="D96" s="35" t="n">
        <v>10317.24</v>
      </c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>
        <v>10317.24</v>
      </c>
    </row>
    <row r="97">
      <c r="A97" s="88" t="inlineStr">
        <is>
          <t>VILA PRUDENTE</t>
        </is>
      </c>
      <c r="B97" s="90" t="inlineStr">
        <is>
          <t>VP</t>
        </is>
      </c>
      <c r="C97" s="91" t="inlineStr">
        <is>
          <t>Total requalificado (m2)</t>
        </is>
      </c>
      <c r="D97" s="88" t="n">
        <v>0</v>
      </c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</row>
    <row r="98">
      <c r="A98" s="35" t="inlineStr">
        <is>
          <t>VILA PRUDENTE</t>
        </is>
      </c>
      <c r="B98" s="92" t="inlineStr">
        <is>
          <t>VP</t>
        </is>
      </c>
      <c r="C98" s="1" t="inlineStr">
        <is>
          <t>SMSUB/CONVIAS</t>
        </is>
      </c>
      <c r="D98" s="35" t="n">
        <v>0</v>
      </c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</row>
    <row r="99">
      <c r="A99" s="35" t="inlineStr">
        <is>
          <t>VILA PRUDENTE</t>
        </is>
      </c>
      <c r="B99" s="92" t="inlineStr">
        <is>
          <t>VP</t>
        </is>
      </c>
      <c r="C99" s="1" t="inlineStr">
        <is>
          <t>SMSUB/CONSEMAVI</t>
        </is>
      </c>
      <c r="D99" s="35" t="n">
        <v>0</v>
      </c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</row>
    <row r="100">
      <c r="A100" s="143" t="inlineStr">
        <is>
          <t>TOTAL:</t>
        </is>
      </c>
      <c r="B100" s="140" t="n"/>
      <c r="C100" s="141" t="n"/>
      <c r="D100" s="35" t="n">
        <v>72870.70000000001</v>
      </c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>
        <v>72870.70000000001</v>
      </c>
    </row>
  </sheetData>
  <mergeCells count="2">
    <mergeCell ref="A100:C100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min="2" max="2"/>
    <col width="11" customWidth="1" min="3" max="3"/>
    <col width="22.7109375" bestFit="1" customWidth="1" min="4" max="4"/>
    <col width="10.140625" customWidth="1" min="5" max="10"/>
    <col width="11.28515625" customWidth="1" min="11" max="16"/>
    <col width="56.28515625" customWidth="1" min="17" max="17"/>
  </cols>
  <sheetData>
    <row r="1">
      <c r="B1" s="6" t="inlineStr">
        <is>
          <t>Fonte: SMSUB/ATOS</t>
        </is>
      </c>
      <c r="C1" s="6" t="n"/>
    </row>
    <row r="2" ht="19.5" customHeight="1">
      <c r="B2" s="113" t="inlineStr">
        <is>
          <t>50. Pavimentar 400.000 metros quadrados de vias de terra para melhorar a infraestrutura urbana e as condições de mobilidade na cidade.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</row>
    <row r="3" customFormat="1" s="46">
      <c r="B3" s="47" t="inlineStr">
        <is>
          <t xml:space="preserve">Subprefeitura </t>
        </is>
      </c>
      <c r="C3" s="47" t="inlineStr">
        <is>
          <t>SIGLA</t>
        </is>
      </c>
      <c r="D3" s="47" t="inlineStr">
        <is>
          <t>Indicador</t>
        </is>
      </c>
      <c r="E3" s="47" t="inlineStr">
        <is>
          <t>Jan</t>
        </is>
      </c>
      <c r="F3" s="47" t="inlineStr">
        <is>
          <t>Fev</t>
        </is>
      </c>
      <c r="G3" s="47" t="inlineStr">
        <is>
          <t>Mar</t>
        </is>
      </c>
      <c r="H3" s="47" t="inlineStr">
        <is>
          <t>Abr</t>
        </is>
      </c>
      <c r="I3" s="47" t="inlineStr">
        <is>
          <t>Mai</t>
        </is>
      </c>
      <c r="J3" s="47" t="inlineStr">
        <is>
          <t>Jun</t>
        </is>
      </c>
      <c r="K3" s="47" t="inlineStr">
        <is>
          <t>Jul</t>
        </is>
      </c>
      <c r="L3" s="47" t="inlineStr">
        <is>
          <t>Ago</t>
        </is>
      </c>
      <c r="M3" s="47" t="inlineStr">
        <is>
          <t>Set</t>
        </is>
      </c>
      <c r="N3" s="47" t="inlineStr">
        <is>
          <t>Out</t>
        </is>
      </c>
      <c r="O3" s="47" t="inlineStr">
        <is>
          <t>Nov</t>
        </is>
      </c>
      <c r="P3" s="47" t="inlineStr">
        <is>
          <t>Dez</t>
        </is>
      </c>
      <c r="Q3" s="48" t="inlineStr">
        <is>
          <t xml:space="preserve">Total </t>
        </is>
      </c>
    </row>
    <row r="4">
      <c r="B4" s="93" t="inlineStr">
        <is>
          <t>CIDADE ADEMAR</t>
        </is>
      </c>
      <c r="C4" s="39" t="inlineStr">
        <is>
          <t>AD</t>
        </is>
      </c>
      <c r="D4" s="40" t="inlineStr">
        <is>
          <t>Total requalificado (m2)</t>
        </is>
      </c>
      <c r="E4" s="93" t="n"/>
      <c r="F4" s="93" t="n"/>
      <c r="G4" s="93" t="n"/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4" t="n"/>
    </row>
    <row r="5">
      <c r="B5" s="76" t="inlineStr">
        <is>
          <t>ARICANDUVA/FORMOSA/CARRAO</t>
        </is>
      </c>
      <c r="C5" s="36" t="inlineStr">
        <is>
          <t>AF</t>
        </is>
      </c>
      <c r="D5" s="37" t="inlineStr">
        <is>
          <t>Total requalificado (m2)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6" t="n"/>
      <c r="O5" s="76" t="n"/>
      <c r="P5" s="76" t="n"/>
      <c r="Q5" s="95" t="n"/>
    </row>
    <row r="6">
      <c r="B6" s="93" t="inlineStr">
        <is>
          <t>BUTANTA</t>
        </is>
      </c>
      <c r="C6" s="39" t="inlineStr">
        <is>
          <t>BT</t>
        </is>
      </c>
      <c r="D6" s="40" t="inlineStr">
        <is>
          <t>Total requalificado (m2)</t>
        </is>
      </c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3" t="n"/>
      <c r="Q6" s="94" t="n"/>
    </row>
    <row r="7">
      <c r="B7" s="76" t="inlineStr">
        <is>
          <t>CAMPO LIMPO</t>
        </is>
      </c>
      <c r="C7" s="36" t="inlineStr">
        <is>
          <t>CL</t>
        </is>
      </c>
      <c r="D7" s="37" t="inlineStr">
        <is>
          <t>Total requalificado (m2)</t>
        </is>
      </c>
      <c r="E7" s="76" t="n"/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6" t="n"/>
      <c r="Q7" s="95" t="n"/>
    </row>
    <row r="8">
      <c r="B8" s="93" t="inlineStr">
        <is>
          <t>CAPELA DO SOCORRO</t>
        </is>
      </c>
      <c r="C8" s="39" t="inlineStr">
        <is>
          <t>CS</t>
        </is>
      </c>
      <c r="D8" s="40" t="inlineStr">
        <is>
          <t>Total requalificado (m2)</t>
        </is>
      </c>
      <c r="E8" s="93" t="n"/>
      <c r="F8" s="93" t="n"/>
      <c r="G8" s="93" t="n"/>
      <c r="H8" s="93" t="n"/>
      <c r="I8" s="93" t="n"/>
      <c r="J8" s="93" t="n"/>
      <c r="K8" s="93" t="n"/>
      <c r="L8" s="93" t="n"/>
      <c r="M8" s="93" t="n"/>
      <c r="N8" s="93" t="n"/>
      <c r="O8" s="93" t="n"/>
      <c r="P8" s="93" t="n"/>
      <c r="Q8" s="94" t="n"/>
    </row>
    <row r="9">
      <c r="B9" s="76" t="inlineStr">
        <is>
          <t>CIDADE TIRADENTES</t>
        </is>
      </c>
      <c r="C9" s="36" t="inlineStr">
        <is>
          <t>CT</t>
        </is>
      </c>
      <c r="D9" s="37" t="inlineStr">
        <is>
          <t>Total requalificado (m2)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6" t="n"/>
      <c r="Q9" s="95" t="n"/>
    </row>
    <row r="10">
      <c r="B10" s="93" t="inlineStr">
        <is>
          <t>CASA VERDE/CACHOEIRINHA</t>
        </is>
      </c>
      <c r="C10" s="39" t="inlineStr">
        <is>
          <t>CV</t>
        </is>
      </c>
      <c r="D10" s="40" t="inlineStr">
        <is>
          <t>Total requalificado (m2)</t>
        </is>
      </c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4" t="n"/>
    </row>
    <row r="11">
      <c r="B11" s="76" t="inlineStr">
        <is>
          <t>ERMELINO MATARAZZO</t>
        </is>
      </c>
      <c r="C11" s="36" t="inlineStr">
        <is>
          <t>EM</t>
        </is>
      </c>
      <c r="D11" s="37" t="inlineStr">
        <is>
          <t>Total requalificado (m2)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95" t="n"/>
    </row>
    <row r="12">
      <c r="B12" s="93" t="inlineStr">
        <is>
          <t>FREGUESIA/BRASILANDIA</t>
        </is>
      </c>
      <c r="C12" s="39" t="inlineStr">
        <is>
          <t>FB</t>
        </is>
      </c>
      <c r="D12" s="40" t="inlineStr">
        <is>
          <t>Total requalificado (m2)</t>
        </is>
      </c>
      <c r="E12" s="93" t="n"/>
      <c r="F12" s="93" t="n"/>
      <c r="G12" s="93" t="n"/>
      <c r="H12" s="93" t="n"/>
      <c r="I12" s="93" t="n"/>
      <c r="J12" s="93" t="n"/>
      <c r="K12" s="93" t="n"/>
      <c r="L12" s="93" t="n"/>
      <c r="M12" s="93" t="n"/>
      <c r="N12" s="93" t="n"/>
      <c r="O12" s="93" t="n"/>
      <c r="P12" s="93" t="n"/>
      <c r="Q12" s="94" t="n"/>
    </row>
    <row r="13">
      <c r="B13" s="76" t="inlineStr">
        <is>
          <t>GUAIANASES</t>
        </is>
      </c>
      <c r="C13" s="36" t="inlineStr">
        <is>
          <t>G</t>
        </is>
      </c>
      <c r="D13" s="37" t="inlineStr">
        <is>
          <t>Total requalificado (m2)</t>
        </is>
      </c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95" t="n"/>
    </row>
    <row r="14">
      <c r="B14" s="93" t="inlineStr">
        <is>
          <t>IPIRANGA</t>
        </is>
      </c>
      <c r="C14" s="39" t="inlineStr">
        <is>
          <t>IP</t>
        </is>
      </c>
      <c r="D14" s="40" t="inlineStr">
        <is>
          <t>Total requalificado (m2)</t>
        </is>
      </c>
      <c r="E14" s="93" t="n"/>
      <c r="F14" s="93" t="n"/>
      <c r="G14" s="93" t="n"/>
      <c r="H14" s="93" t="n"/>
      <c r="I14" s="93" t="n"/>
      <c r="J14" s="93" t="n"/>
      <c r="K14" s="93" t="n"/>
      <c r="L14" s="93" t="n"/>
      <c r="M14" s="93" t="n"/>
      <c r="N14" s="93" t="n"/>
      <c r="O14" s="93" t="n"/>
      <c r="P14" s="93" t="n"/>
      <c r="Q14" s="94" t="n"/>
    </row>
    <row r="15">
      <c r="B15" s="76" t="inlineStr">
        <is>
          <t>ITAQUERA</t>
        </is>
      </c>
      <c r="C15" s="36" t="inlineStr">
        <is>
          <t>IQ</t>
        </is>
      </c>
      <c r="D15" s="37" t="inlineStr">
        <is>
          <t>Total requalificado (m2)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95" t="n"/>
    </row>
    <row r="16">
      <c r="B16" s="93" t="inlineStr">
        <is>
          <t>ITAIM PAULISTA</t>
        </is>
      </c>
      <c r="C16" s="39" t="inlineStr">
        <is>
          <t>IT</t>
        </is>
      </c>
      <c r="D16" s="40" t="inlineStr">
        <is>
          <t>Total requalificado (m2)</t>
        </is>
      </c>
      <c r="E16" s="93" t="n"/>
      <c r="F16" s="93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4" t="n"/>
    </row>
    <row r="17">
      <c r="B17" s="76" t="inlineStr">
        <is>
          <t>JABAQUARA</t>
        </is>
      </c>
      <c r="C17" s="36" t="inlineStr">
        <is>
          <t>JA</t>
        </is>
      </c>
      <c r="D17" s="37" t="inlineStr">
        <is>
          <t>Total requalificado (m2)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95" t="n"/>
    </row>
    <row r="18">
      <c r="B18" s="93" t="inlineStr">
        <is>
          <t>JACANA/TREMEMBE</t>
        </is>
      </c>
      <c r="C18" s="39" t="inlineStr">
        <is>
          <t>JT</t>
        </is>
      </c>
      <c r="D18" s="40" t="inlineStr">
        <is>
          <t>Total requalificado (m2)</t>
        </is>
      </c>
      <c r="E18" s="93" t="n"/>
      <c r="F18" s="93" t="n"/>
      <c r="G18" s="93" t="n"/>
      <c r="H18" s="93" t="n"/>
      <c r="I18" s="93" t="n"/>
      <c r="J18" s="93" t="n"/>
      <c r="K18" s="93" t="n"/>
      <c r="L18" s="93" t="n"/>
      <c r="M18" s="93" t="n"/>
      <c r="N18" s="93" t="n"/>
      <c r="O18" s="93" t="n"/>
      <c r="P18" s="93" t="n"/>
      <c r="Q18" s="94" t="n"/>
    </row>
    <row r="19">
      <c r="B19" s="76" t="inlineStr">
        <is>
          <t>LAPA</t>
        </is>
      </c>
      <c r="C19" s="36" t="inlineStr">
        <is>
          <t>LA</t>
        </is>
      </c>
      <c r="D19" s="37" t="inlineStr">
        <is>
          <t>Total requalificado (m2)</t>
        </is>
      </c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95" t="n"/>
    </row>
    <row r="20">
      <c r="B20" s="93" t="inlineStr">
        <is>
          <t>M BOI MIRIM</t>
        </is>
      </c>
      <c r="C20" s="39" t="inlineStr">
        <is>
          <t>MB</t>
        </is>
      </c>
      <c r="D20" s="40" t="inlineStr">
        <is>
          <t>Total requalificado (m2)</t>
        </is>
      </c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4" t="n"/>
    </row>
    <row r="21">
      <c r="B21" s="76" t="inlineStr">
        <is>
          <t>VILA MARIA/VILA GUILHERME</t>
        </is>
      </c>
      <c r="C21" s="36" t="inlineStr">
        <is>
          <t>MG</t>
        </is>
      </c>
      <c r="D21" s="37" t="inlineStr">
        <is>
          <t>Total requalificado (m2)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95" t="n"/>
    </row>
    <row r="22">
      <c r="B22" s="93" t="inlineStr">
        <is>
          <t>MOOCA</t>
        </is>
      </c>
      <c r="C22" s="39" t="inlineStr">
        <is>
          <t>MO</t>
        </is>
      </c>
      <c r="D22" s="40" t="inlineStr">
        <is>
          <t>Total requalificado (m2)</t>
        </is>
      </c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4" t="n"/>
    </row>
    <row r="23">
      <c r="B23" s="76" t="inlineStr">
        <is>
          <t>SAO MIGUEL</t>
        </is>
      </c>
      <c r="C23" s="36" t="inlineStr">
        <is>
          <t>MP</t>
        </is>
      </c>
      <c r="D23" s="37" t="inlineStr">
        <is>
          <t>Total requalificado (m2)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95" t="n"/>
    </row>
    <row r="24">
      <c r="B24" s="93" t="inlineStr">
        <is>
          <t>PARELHEIROS</t>
        </is>
      </c>
      <c r="C24" s="39" t="inlineStr">
        <is>
          <t>PA</t>
        </is>
      </c>
      <c r="D24" s="40" t="inlineStr">
        <is>
          <t>Total requalificado (m2)</t>
        </is>
      </c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4" t="n"/>
    </row>
    <row r="25">
      <c r="B25" s="76" t="inlineStr">
        <is>
          <t>PENHA</t>
        </is>
      </c>
      <c r="C25" s="36" t="inlineStr">
        <is>
          <t>PE</t>
        </is>
      </c>
      <c r="D25" s="37" t="inlineStr">
        <is>
          <t>Total requalificado (m2)</t>
        </is>
      </c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95" t="n"/>
    </row>
    <row r="26">
      <c r="B26" s="93" t="inlineStr">
        <is>
          <t>PINHEIROS</t>
        </is>
      </c>
      <c r="C26" s="39" t="inlineStr">
        <is>
          <t>PI</t>
        </is>
      </c>
      <c r="D26" s="40" t="inlineStr">
        <is>
          <t>Total requalificado (m2)</t>
        </is>
      </c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4" t="n"/>
    </row>
    <row r="27">
      <c r="B27" s="76" t="inlineStr">
        <is>
          <t>PIRITUBA</t>
        </is>
      </c>
      <c r="C27" s="36" t="inlineStr">
        <is>
          <t>PJ</t>
        </is>
      </c>
      <c r="D27" s="37" t="inlineStr">
        <is>
          <t>Total requalificado (m2)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95" t="n"/>
    </row>
    <row r="28">
      <c r="B28" s="93" t="inlineStr">
        <is>
          <t>PERUS</t>
        </is>
      </c>
      <c r="C28" s="39" t="inlineStr">
        <is>
          <t>PR</t>
        </is>
      </c>
      <c r="D28" s="40" t="inlineStr">
        <is>
          <t>Total requalificado (m2)</t>
        </is>
      </c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4" t="n"/>
    </row>
    <row r="29">
      <c r="B29" s="76" t="inlineStr">
        <is>
          <t>SANTO AMARO</t>
        </is>
      </c>
      <c r="C29" s="36" t="inlineStr">
        <is>
          <t>SA</t>
        </is>
      </c>
      <c r="D29" s="37" t="inlineStr">
        <is>
          <t>Total requalificado (m2)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95" t="n"/>
    </row>
    <row r="30">
      <c r="B30" s="93" t="inlineStr">
        <is>
          <t>SAPOPEMBA</t>
        </is>
      </c>
      <c r="C30" s="39" t="inlineStr">
        <is>
          <t>SB</t>
        </is>
      </c>
      <c r="D30" s="40" t="inlineStr">
        <is>
          <t>Total requalificado (m2)</t>
        </is>
      </c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4" t="n"/>
    </row>
    <row r="31">
      <c r="B31" s="76" t="inlineStr">
        <is>
          <t>SE</t>
        </is>
      </c>
      <c r="C31" s="36" t="inlineStr">
        <is>
          <t>SE</t>
        </is>
      </c>
      <c r="D31" s="37" t="inlineStr">
        <is>
          <t>Total requalificado (m2)</t>
        </is>
      </c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95" t="n"/>
    </row>
    <row r="32">
      <c r="B32" s="93" t="inlineStr">
        <is>
          <t>SAO MATEUS</t>
        </is>
      </c>
      <c r="C32" s="39" t="inlineStr">
        <is>
          <t>SM</t>
        </is>
      </c>
      <c r="D32" s="40" t="inlineStr">
        <is>
          <t>Total requalificado (m2)</t>
        </is>
      </c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4" t="n"/>
    </row>
    <row r="33">
      <c r="B33" s="76" t="inlineStr">
        <is>
          <t>SANTANA/TUCURUVI</t>
        </is>
      </c>
      <c r="C33" s="36" t="inlineStr">
        <is>
          <t>ST</t>
        </is>
      </c>
      <c r="D33" s="37" t="inlineStr">
        <is>
          <t>Total requalificado (m2)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95" t="n"/>
    </row>
    <row r="34">
      <c r="B34" s="93" t="inlineStr">
        <is>
          <t>VILA MARIANA</t>
        </is>
      </c>
      <c r="C34" s="39" t="inlineStr">
        <is>
          <t>VM</t>
        </is>
      </c>
      <c r="D34" s="40" t="inlineStr">
        <is>
          <t>Total requalificado (m2)</t>
        </is>
      </c>
      <c r="E34" s="93" t="n"/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3" t="n"/>
      <c r="P34" s="93" t="n"/>
      <c r="Q34" s="94" t="n"/>
    </row>
    <row r="35">
      <c r="B35" s="96" t="inlineStr">
        <is>
          <t>VILA PRUDENTE</t>
        </is>
      </c>
      <c r="C35" s="97" t="inlineStr">
        <is>
          <t>VP</t>
        </is>
      </c>
      <c r="D35" s="98" t="inlineStr">
        <is>
          <t>Total requalificado (m2)</t>
        </is>
      </c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35" t="n"/>
    </row>
    <row r="36">
      <c r="B36" s="143" t="inlineStr">
        <is>
          <t>TOTAL:</t>
        </is>
      </c>
      <c r="C36" s="140" t="n"/>
      <c r="D36" s="141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min="2" max="2"/>
    <col width="11" customWidth="1" min="3" max="3"/>
    <col width="22.5703125" bestFit="1" customWidth="1" min="4" max="4"/>
    <col width="11" customWidth="1" min="5" max="10"/>
    <col width="12.140625" customWidth="1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>
      <c r="B2" s="113" t="inlineStr">
        <is>
          <t>51. Renovar 1.000.000 metros quadrados de calçadas para melhorar a acessibilidade e oferecer mais segurança aos pedestres.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</row>
    <row r="3" ht="15.75" customHeight="1">
      <c r="B3" s="49" t="inlineStr">
        <is>
          <t xml:space="preserve">Subprefeitura </t>
        </is>
      </c>
      <c r="C3" s="49" t="inlineStr">
        <is>
          <t>Sigla</t>
        </is>
      </c>
      <c r="D3" s="49" t="inlineStr">
        <is>
          <t>Indicador</t>
        </is>
      </c>
      <c r="E3" s="49" t="inlineStr">
        <is>
          <t>Jan</t>
        </is>
      </c>
      <c r="F3" s="49" t="inlineStr">
        <is>
          <t>Fev</t>
        </is>
      </c>
      <c r="G3" s="49" t="inlineStr">
        <is>
          <t>Mar</t>
        </is>
      </c>
      <c r="H3" s="49" t="inlineStr">
        <is>
          <t>Abr</t>
        </is>
      </c>
      <c r="I3" s="49" t="inlineStr">
        <is>
          <t>Mai</t>
        </is>
      </c>
      <c r="J3" s="49" t="inlineStr">
        <is>
          <t>Jun</t>
        </is>
      </c>
      <c r="K3" s="49" t="inlineStr">
        <is>
          <t>Jul</t>
        </is>
      </c>
      <c r="L3" s="49" t="inlineStr">
        <is>
          <t>Ago</t>
        </is>
      </c>
      <c r="M3" s="49" t="inlineStr">
        <is>
          <t>Set</t>
        </is>
      </c>
      <c r="N3" s="49" t="inlineStr">
        <is>
          <t>Out</t>
        </is>
      </c>
      <c r="O3" s="49" t="inlineStr">
        <is>
          <t>Nov</t>
        </is>
      </c>
      <c r="P3" s="49" t="inlineStr">
        <is>
          <t>Dez</t>
        </is>
      </c>
      <c r="Q3" s="50" t="inlineStr">
        <is>
          <t xml:space="preserve">Total </t>
        </is>
      </c>
    </row>
    <row r="4">
      <c r="B4" s="80" t="inlineStr">
        <is>
          <t>CIDADE ADEMAR</t>
        </is>
      </c>
      <c r="C4" s="81" t="inlineStr">
        <is>
          <t>AD</t>
        </is>
      </c>
      <c r="D4" s="82" t="inlineStr">
        <is>
          <t>Total requalificado (m2)</t>
        </is>
      </c>
      <c r="E4" s="8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4" t="n"/>
    </row>
    <row r="5">
      <c r="B5" s="76" t="inlineStr">
        <is>
          <t>CIDADE ADEMAR</t>
        </is>
      </c>
      <c r="C5" s="36" t="inlineStr">
        <is>
          <t>AD</t>
        </is>
      </c>
      <c r="D5" s="37" t="inlineStr">
        <is>
          <t>Subprefeitura (SGZ)</t>
        </is>
      </c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8" t="n"/>
      <c r="O5" s="76" t="n"/>
      <c r="P5" s="78" t="n"/>
      <c r="Q5" s="38" t="n"/>
    </row>
    <row r="6">
      <c r="B6" s="76" t="inlineStr">
        <is>
          <t>CIDADE ADEMAR</t>
        </is>
      </c>
      <c r="C6" s="36" t="inlineStr">
        <is>
          <t>AD</t>
        </is>
      </c>
      <c r="D6" s="37" t="inlineStr">
        <is>
          <t>SMSUB/ATOS</t>
        </is>
      </c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8" t="n"/>
      <c r="O6" s="76" t="n"/>
      <c r="P6" s="78" t="n"/>
      <c r="Q6" s="38" t="n"/>
    </row>
    <row r="7">
      <c r="B7" s="80" t="inlineStr">
        <is>
          <t>ARICANDUVA/FORMOSA/CARRAO</t>
        </is>
      </c>
      <c r="C7" s="81" t="inlineStr">
        <is>
          <t>AF</t>
        </is>
      </c>
      <c r="D7" s="82" t="inlineStr">
        <is>
          <t>Total requalificado (m2)</t>
        </is>
      </c>
      <c r="E7" s="86" t="n"/>
      <c r="F7" s="83" t="n"/>
      <c r="G7" s="83" t="n"/>
      <c r="H7" s="83" t="n"/>
      <c r="I7" s="83" t="n"/>
      <c r="J7" s="83" t="n"/>
      <c r="K7" s="83" t="n"/>
      <c r="L7" s="83" t="n"/>
      <c r="M7" s="83" t="n"/>
      <c r="N7" s="85" t="n"/>
      <c r="O7" s="80" t="n"/>
      <c r="P7" s="85" t="n"/>
      <c r="Q7" s="84" t="n"/>
    </row>
    <row r="8">
      <c r="B8" s="76" t="inlineStr">
        <is>
          <t>ARICANDUVA/FORMOSA/CARRAO</t>
        </is>
      </c>
      <c r="C8" s="36" t="inlineStr">
        <is>
          <t>AF</t>
        </is>
      </c>
      <c r="D8" s="1" t="inlineStr">
        <is>
          <t>Subprefeitura (SGZ)</t>
        </is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8" t="n"/>
      <c r="O8" s="76" t="n"/>
      <c r="P8" s="78" t="n"/>
      <c r="Q8" s="38" t="n"/>
    </row>
    <row r="9">
      <c r="B9" s="76" t="inlineStr">
        <is>
          <t>ARICANDUVA/FORMOSA/CARRAO</t>
        </is>
      </c>
      <c r="C9" s="36" t="inlineStr">
        <is>
          <t>AF</t>
        </is>
      </c>
      <c r="D9" s="37" t="inlineStr">
        <is>
          <t>SMSUB/ATOS</t>
        </is>
      </c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8" t="n"/>
      <c r="O9" s="76" t="n"/>
      <c r="P9" s="78" t="n"/>
      <c r="Q9" s="38" t="n"/>
    </row>
    <row r="10">
      <c r="B10" s="80" t="inlineStr">
        <is>
          <t>BUTANTA</t>
        </is>
      </c>
      <c r="C10" s="81" t="inlineStr">
        <is>
          <t>BT</t>
        </is>
      </c>
      <c r="D10" s="82" t="inlineStr">
        <is>
          <t>Total requalificado (m2)</t>
        </is>
      </c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5" t="n"/>
      <c r="O10" s="80" t="n"/>
      <c r="P10" s="85" t="n"/>
      <c r="Q10" s="84" t="n"/>
    </row>
    <row r="11">
      <c r="B11" s="76" t="inlineStr">
        <is>
          <t>BUTANTA</t>
        </is>
      </c>
      <c r="C11" s="36" t="inlineStr">
        <is>
          <t>BT</t>
        </is>
      </c>
      <c r="D11" s="37" t="inlineStr">
        <is>
          <t>Subprefeitura (SGZ)</t>
        </is>
      </c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8" t="n"/>
      <c r="O11" s="76" t="n"/>
      <c r="P11" s="78" t="n"/>
      <c r="Q11" s="38" t="n"/>
    </row>
    <row r="12">
      <c r="B12" s="76" t="inlineStr">
        <is>
          <t>BUTANTA</t>
        </is>
      </c>
      <c r="C12" s="36" t="inlineStr">
        <is>
          <t>BT</t>
        </is>
      </c>
      <c r="D12" s="37" t="inlineStr">
        <is>
          <t>SMSUB/ATOS</t>
        </is>
      </c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8" t="n"/>
      <c r="O12" s="76" t="n"/>
      <c r="P12" s="78" t="n"/>
      <c r="Q12" s="38" t="n"/>
    </row>
    <row r="13">
      <c r="B13" s="80" t="inlineStr">
        <is>
          <t>CAMPO LIMPO</t>
        </is>
      </c>
      <c r="C13" s="81" t="inlineStr">
        <is>
          <t>CL</t>
        </is>
      </c>
      <c r="D13" s="82" t="inlineStr">
        <is>
          <t>Total requalificado (m2)</t>
        </is>
      </c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7" t="n"/>
      <c r="O13" s="88" t="n"/>
      <c r="P13" s="87" t="n"/>
      <c r="Q13" s="89" t="n"/>
    </row>
    <row r="14">
      <c r="B14" s="76" t="inlineStr">
        <is>
          <t>CAMPO LIMPO</t>
        </is>
      </c>
      <c r="C14" s="36" t="inlineStr">
        <is>
          <t>CL</t>
        </is>
      </c>
      <c r="D14" s="37" t="inlineStr">
        <is>
          <t>Subprefeitura (SGZ)</t>
        </is>
      </c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8" t="n"/>
      <c r="O14" s="76" t="n"/>
      <c r="P14" s="78" t="n"/>
      <c r="Q14" s="38" t="n"/>
    </row>
    <row r="15">
      <c r="B15" s="76" t="inlineStr">
        <is>
          <t>CAMPO LIMPO</t>
        </is>
      </c>
      <c r="C15" s="36" t="inlineStr">
        <is>
          <t>CL</t>
        </is>
      </c>
      <c r="D15" s="37" t="inlineStr">
        <is>
          <t>SMSUB/ATOS</t>
        </is>
      </c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8" t="n"/>
      <c r="O15" s="76" t="n"/>
      <c r="P15" s="78" t="n"/>
      <c r="Q15" s="38" t="n"/>
    </row>
    <row r="16">
      <c r="B16" s="80" t="inlineStr">
        <is>
          <t>CAPELA DO SOCORRO</t>
        </is>
      </c>
      <c r="C16" s="81" t="inlineStr">
        <is>
          <t>CS</t>
        </is>
      </c>
      <c r="D16" s="82" t="inlineStr">
        <is>
          <t>Total requalificado (m2)</t>
        </is>
      </c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7" t="n"/>
      <c r="O16" s="88" t="n"/>
      <c r="P16" s="87" t="n"/>
      <c r="Q16" s="89" t="n"/>
    </row>
    <row r="17">
      <c r="B17" s="76" t="inlineStr">
        <is>
          <t>CAPELA DO SOCORRO</t>
        </is>
      </c>
      <c r="C17" s="36" t="inlineStr">
        <is>
          <t>CS</t>
        </is>
      </c>
      <c r="D17" s="37" t="inlineStr">
        <is>
          <t>Subprefeitura (SGZ)</t>
        </is>
      </c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8" t="n"/>
      <c r="O17" s="76" t="n"/>
      <c r="P17" s="78" t="n"/>
      <c r="Q17" s="38" t="n"/>
    </row>
    <row r="18">
      <c r="B18" s="76" t="inlineStr">
        <is>
          <t>CAPELA DO SOCORRO</t>
        </is>
      </c>
      <c r="C18" s="36" t="inlineStr">
        <is>
          <t>CS</t>
        </is>
      </c>
      <c r="D18" s="37" t="inlineStr">
        <is>
          <t>SMSUB/ATOS</t>
        </is>
      </c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8" t="n"/>
      <c r="O18" s="76" t="n"/>
      <c r="P18" s="78" t="n"/>
      <c r="Q18" s="38" t="n"/>
    </row>
    <row r="19">
      <c r="B19" s="80" t="inlineStr">
        <is>
          <t>CIDADE TIRADENTES</t>
        </is>
      </c>
      <c r="C19" s="81" t="inlineStr">
        <is>
          <t>CT</t>
        </is>
      </c>
      <c r="D19" s="82" t="inlineStr">
        <is>
          <t>Total requalificado (m2)</t>
        </is>
      </c>
      <c r="E19" s="86" t="n"/>
      <c r="F19" s="86" t="n"/>
      <c r="G19" s="86" t="n"/>
      <c r="H19" s="86" t="n"/>
      <c r="I19" s="86" t="n"/>
      <c r="J19" s="86" t="n"/>
      <c r="K19" s="86" t="n"/>
      <c r="L19" s="86" t="n"/>
      <c r="M19" s="86" t="n"/>
      <c r="N19" s="87" t="n"/>
      <c r="O19" s="88" t="n"/>
      <c r="P19" s="87" t="n"/>
      <c r="Q19" s="89" t="n"/>
    </row>
    <row r="20">
      <c r="B20" s="76" t="inlineStr">
        <is>
          <t>CIDADE TIRADENTES</t>
        </is>
      </c>
      <c r="C20" s="36" t="inlineStr">
        <is>
          <t>CT</t>
        </is>
      </c>
      <c r="D20" s="37" t="inlineStr">
        <is>
          <t>Subprefeitura (SGZ)</t>
        </is>
      </c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8" t="n"/>
      <c r="O20" s="76" t="n"/>
      <c r="P20" s="78" t="n"/>
      <c r="Q20" s="38" t="n"/>
    </row>
    <row r="21">
      <c r="B21" s="76" t="inlineStr">
        <is>
          <t>CIDADE TIRADENTES</t>
        </is>
      </c>
      <c r="C21" s="36" t="inlineStr">
        <is>
          <t>CT</t>
        </is>
      </c>
      <c r="D21" s="37" t="inlineStr">
        <is>
          <t>SMSUB/ATOS</t>
        </is>
      </c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8" t="n"/>
      <c r="O21" s="76" t="n"/>
      <c r="P21" s="78" t="n"/>
      <c r="Q21" s="38" t="n"/>
    </row>
    <row r="22">
      <c r="B22" s="80" t="inlineStr">
        <is>
          <t>CASA VERDE/CACHOEIRINHA</t>
        </is>
      </c>
      <c r="C22" s="81" t="inlineStr">
        <is>
          <t>CV</t>
        </is>
      </c>
      <c r="D22" s="82" t="inlineStr">
        <is>
          <t>Total requalificado (m2)</t>
        </is>
      </c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7" t="n"/>
      <c r="O22" s="88" t="n"/>
      <c r="P22" s="87" t="n"/>
      <c r="Q22" s="89" t="n"/>
    </row>
    <row r="23">
      <c r="B23" s="76" t="inlineStr">
        <is>
          <t>CASA VERDE/CACHOEIRINHA</t>
        </is>
      </c>
      <c r="C23" s="36" t="inlineStr">
        <is>
          <t>CV</t>
        </is>
      </c>
      <c r="D23" s="37" t="inlineStr">
        <is>
          <t>Subprefeitura (SGZ)</t>
        </is>
      </c>
      <c r="E23" s="77" t="n"/>
      <c r="F23" s="77" t="n"/>
      <c r="G23" s="77" t="n"/>
      <c r="H23" s="77" t="n"/>
      <c r="I23" s="77" t="n"/>
      <c r="J23" s="77" t="n"/>
      <c r="K23" s="77" t="n"/>
      <c r="L23" s="77" t="n"/>
      <c r="M23" s="77" t="n"/>
      <c r="N23" s="78" t="n"/>
      <c r="O23" s="76" t="n"/>
      <c r="P23" s="78" t="n"/>
      <c r="Q23" s="38" t="n"/>
    </row>
    <row r="24">
      <c r="B24" s="76" t="inlineStr">
        <is>
          <t>CASA VERDE/CACHOEIRINHA</t>
        </is>
      </c>
      <c r="C24" s="36" t="inlineStr">
        <is>
          <t>CV</t>
        </is>
      </c>
      <c r="D24" s="37" t="inlineStr">
        <is>
          <t>SMSUB/ATOS</t>
        </is>
      </c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8" t="n"/>
      <c r="O24" s="76" t="n"/>
      <c r="P24" s="78" t="n"/>
      <c r="Q24" s="38" t="n"/>
    </row>
    <row r="25">
      <c r="B25" s="80" t="inlineStr">
        <is>
          <t>ERMELINO MATARAZZO</t>
        </is>
      </c>
      <c r="C25" s="81" t="inlineStr">
        <is>
          <t>EM</t>
        </is>
      </c>
      <c r="D25" s="82" t="inlineStr">
        <is>
          <t>Total requalificado (m2)</t>
        </is>
      </c>
      <c r="E25" s="86" t="n"/>
      <c r="F25" s="86" t="n"/>
      <c r="G25" s="86" t="n"/>
      <c r="H25" s="86" t="n"/>
      <c r="I25" s="86" t="n"/>
      <c r="J25" s="86" t="n"/>
      <c r="K25" s="86" t="n"/>
      <c r="L25" s="86" t="n"/>
      <c r="M25" s="86" t="n"/>
      <c r="N25" s="87" t="n"/>
      <c r="O25" s="88" t="n"/>
      <c r="P25" s="87" t="n"/>
      <c r="Q25" s="89" t="n"/>
    </row>
    <row r="26">
      <c r="B26" s="76" t="inlineStr">
        <is>
          <t>ERMELINO MATARAZZO</t>
        </is>
      </c>
      <c r="C26" s="36" t="inlineStr">
        <is>
          <t>EM</t>
        </is>
      </c>
      <c r="D26" s="37" t="inlineStr">
        <is>
          <t>Subprefeitura (SGZ)</t>
        </is>
      </c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8" t="n"/>
      <c r="O26" s="76" t="n"/>
      <c r="P26" s="78" t="n"/>
      <c r="Q26" s="38" t="n"/>
    </row>
    <row r="27">
      <c r="B27" s="76" t="inlineStr">
        <is>
          <t>ERMELINO MATARAZZO</t>
        </is>
      </c>
      <c r="C27" s="36" t="inlineStr">
        <is>
          <t>EM</t>
        </is>
      </c>
      <c r="D27" s="37" t="inlineStr">
        <is>
          <t>SMSUB/ATOS</t>
        </is>
      </c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8" t="n"/>
      <c r="O27" s="76" t="n"/>
      <c r="P27" s="78" t="n"/>
      <c r="Q27" s="38" t="n"/>
    </row>
    <row r="28">
      <c r="B28" s="80" t="inlineStr">
        <is>
          <t>FREGUESIA/BRASILANDIA</t>
        </is>
      </c>
      <c r="C28" s="81" t="inlineStr">
        <is>
          <t>FB</t>
        </is>
      </c>
      <c r="D28" s="82" t="inlineStr">
        <is>
          <t>Total requalificado (m2)</t>
        </is>
      </c>
      <c r="E28" s="86" t="n"/>
      <c r="F28" s="86" t="n"/>
      <c r="G28" s="86" t="n"/>
      <c r="H28" s="86" t="n"/>
      <c r="I28" s="86" t="n"/>
      <c r="J28" s="86" t="n"/>
      <c r="K28" s="86" t="n"/>
      <c r="L28" s="86" t="n"/>
      <c r="M28" s="86" t="n"/>
      <c r="N28" s="87" t="n"/>
      <c r="O28" s="88" t="n"/>
      <c r="P28" s="87" t="n"/>
      <c r="Q28" s="89" t="n"/>
    </row>
    <row r="29">
      <c r="B29" s="76" t="inlineStr">
        <is>
          <t>FREGUESIA/BRASILANDIA</t>
        </is>
      </c>
      <c r="C29" s="36" t="inlineStr">
        <is>
          <t>FB</t>
        </is>
      </c>
      <c r="D29" s="37" t="inlineStr">
        <is>
          <t>Subprefeitura (SGZ)</t>
        </is>
      </c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8" t="n"/>
      <c r="O29" s="76" t="n"/>
      <c r="P29" s="78" t="n"/>
      <c r="Q29" s="38" t="n"/>
    </row>
    <row r="30">
      <c r="B30" s="76" t="inlineStr">
        <is>
          <t>FREGUESIA/BRASILANDIA</t>
        </is>
      </c>
      <c r="C30" s="36" t="inlineStr">
        <is>
          <t>FB</t>
        </is>
      </c>
      <c r="D30" s="37" t="inlineStr">
        <is>
          <t>SMSUB/ATOS</t>
        </is>
      </c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8" t="n"/>
      <c r="O30" s="76" t="n"/>
      <c r="P30" s="78" t="n"/>
      <c r="Q30" s="38" t="n"/>
    </row>
    <row r="31">
      <c r="B31" s="80" t="inlineStr">
        <is>
          <t>GUAIANASES</t>
        </is>
      </c>
      <c r="C31" s="81" t="inlineStr">
        <is>
          <t>G</t>
        </is>
      </c>
      <c r="D31" s="82" t="inlineStr">
        <is>
          <t>Total requalificado (m2)</t>
        </is>
      </c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7" t="n"/>
      <c r="O31" s="88" t="n"/>
      <c r="P31" s="87" t="n"/>
      <c r="Q31" s="89" t="n"/>
    </row>
    <row r="32">
      <c r="B32" s="76" t="inlineStr">
        <is>
          <t>GUAIANASES</t>
        </is>
      </c>
      <c r="C32" s="36" t="inlineStr">
        <is>
          <t>G</t>
        </is>
      </c>
      <c r="D32" s="37" t="inlineStr">
        <is>
          <t>Subprefeitura (SGZ)</t>
        </is>
      </c>
      <c r="E32" s="77" t="n"/>
      <c r="F32" s="77" t="n"/>
      <c r="G32" s="77" t="n"/>
      <c r="H32" s="77" t="n"/>
      <c r="I32" s="77" t="n"/>
      <c r="J32" s="77" t="n"/>
      <c r="K32" s="77" t="n"/>
      <c r="L32" s="77" t="n"/>
      <c r="M32" s="77" t="n"/>
      <c r="N32" s="78" t="n"/>
      <c r="O32" s="76" t="n"/>
      <c r="P32" s="78" t="n"/>
      <c r="Q32" s="38" t="n"/>
    </row>
    <row r="33">
      <c r="B33" s="76" t="inlineStr">
        <is>
          <t>GUAIANASES</t>
        </is>
      </c>
      <c r="C33" s="36" t="inlineStr">
        <is>
          <t>G</t>
        </is>
      </c>
      <c r="D33" s="37" t="inlineStr">
        <is>
          <t>SMSUB/ATOS</t>
        </is>
      </c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8" t="n"/>
      <c r="O33" s="76" t="n"/>
      <c r="P33" s="78" t="n"/>
      <c r="Q33" s="38" t="n"/>
    </row>
    <row r="34">
      <c r="B34" s="80" t="inlineStr">
        <is>
          <t>IPIRANGA</t>
        </is>
      </c>
      <c r="C34" s="81" t="inlineStr">
        <is>
          <t>IP</t>
        </is>
      </c>
      <c r="D34" s="82" t="inlineStr">
        <is>
          <t>Total requalificado (m2)</t>
        </is>
      </c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7" t="n"/>
      <c r="O34" s="88" t="n"/>
      <c r="P34" s="87" t="n"/>
      <c r="Q34" s="89" t="n"/>
    </row>
    <row r="35">
      <c r="B35" s="76" t="inlineStr">
        <is>
          <t>IPIRANGA</t>
        </is>
      </c>
      <c r="C35" s="36" t="inlineStr">
        <is>
          <t>IP</t>
        </is>
      </c>
      <c r="D35" s="37" t="inlineStr">
        <is>
          <t>Subprefeitura (SGZ)</t>
        </is>
      </c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8" t="n"/>
      <c r="O35" s="76" t="n"/>
      <c r="P35" s="78" t="n"/>
      <c r="Q35" s="38" t="n"/>
    </row>
    <row r="36">
      <c r="B36" s="76" t="inlineStr">
        <is>
          <t>IPIRANGA</t>
        </is>
      </c>
      <c r="C36" s="36" t="inlineStr">
        <is>
          <t>IP</t>
        </is>
      </c>
      <c r="D36" s="37" t="inlineStr">
        <is>
          <t>SMSUB/ATOS</t>
        </is>
      </c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8" t="n"/>
      <c r="O36" s="76" t="n"/>
      <c r="P36" s="78" t="n"/>
      <c r="Q36" s="38" t="n"/>
    </row>
    <row r="37">
      <c r="B37" s="80" t="inlineStr">
        <is>
          <t>ITAQUERA</t>
        </is>
      </c>
      <c r="C37" s="81" t="inlineStr">
        <is>
          <t>IQ</t>
        </is>
      </c>
      <c r="D37" s="82" t="inlineStr">
        <is>
          <t>Total requalificado (m2)</t>
        </is>
      </c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7" t="n"/>
      <c r="O37" s="88" t="n"/>
      <c r="P37" s="87" t="n"/>
      <c r="Q37" s="89" t="n"/>
    </row>
    <row r="38">
      <c r="B38" s="76" t="inlineStr">
        <is>
          <t>ITAQUERA</t>
        </is>
      </c>
      <c r="C38" s="36" t="inlineStr">
        <is>
          <t>IQ</t>
        </is>
      </c>
      <c r="D38" s="37" t="inlineStr">
        <is>
          <t>Subprefeitura (SGZ)</t>
        </is>
      </c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8" t="n"/>
      <c r="O38" s="76" t="n"/>
      <c r="P38" s="78" t="n"/>
      <c r="Q38" s="38" t="n"/>
    </row>
    <row r="39">
      <c r="B39" s="76" t="inlineStr">
        <is>
          <t>ITAQUERA</t>
        </is>
      </c>
      <c r="C39" s="36" t="inlineStr">
        <is>
          <t>IQ</t>
        </is>
      </c>
      <c r="D39" s="37" t="inlineStr">
        <is>
          <t>SMSUB/ATOS</t>
        </is>
      </c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8" t="n"/>
      <c r="O39" s="76" t="n"/>
      <c r="P39" s="78" t="n"/>
      <c r="Q39" s="38" t="n"/>
    </row>
    <row r="40">
      <c r="B40" s="80" t="inlineStr">
        <is>
          <t>ITAIM PAULISTA</t>
        </is>
      </c>
      <c r="C40" s="81" t="inlineStr">
        <is>
          <t>IT</t>
        </is>
      </c>
      <c r="D40" s="82" t="inlineStr">
        <is>
          <t>Total requalificado (m2)</t>
        </is>
      </c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7" t="n"/>
      <c r="O40" s="88" t="n"/>
      <c r="P40" s="87" t="n"/>
      <c r="Q40" s="89" t="n"/>
    </row>
    <row r="41">
      <c r="B41" s="76" t="inlineStr">
        <is>
          <t>ITAIM PAULISTA</t>
        </is>
      </c>
      <c r="C41" s="36" t="inlineStr">
        <is>
          <t>IT</t>
        </is>
      </c>
      <c r="D41" s="37" t="inlineStr">
        <is>
          <t>Subprefeitura (SGZ)</t>
        </is>
      </c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8" t="n"/>
      <c r="O41" s="76" t="n"/>
      <c r="P41" s="78" t="n"/>
      <c r="Q41" s="38" t="n"/>
    </row>
    <row r="42">
      <c r="B42" s="76" t="inlineStr">
        <is>
          <t>ITAIM PAULISTA</t>
        </is>
      </c>
      <c r="C42" s="36" t="inlineStr">
        <is>
          <t>IT</t>
        </is>
      </c>
      <c r="D42" s="37" t="inlineStr">
        <is>
          <t>SMSUB/ATOS</t>
        </is>
      </c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8" t="n"/>
      <c r="O42" s="76" t="n"/>
      <c r="P42" s="78" t="n"/>
      <c r="Q42" s="38" t="n"/>
    </row>
    <row r="43">
      <c r="B43" s="80" t="inlineStr">
        <is>
          <t>JABAQUARA</t>
        </is>
      </c>
      <c r="C43" s="81" t="inlineStr">
        <is>
          <t>JA</t>
        </is>
      </c>
      <c r="D43" s="82" t="inlineStr">
        <is>
          <t>Total requalificado (m2)</t>
        </is>
      </c>
      <c r="E43" s="86" t="n"/>
      <c r="F43" s="86" t="n"/>
      <c r="G43" s="86" t="n"/>
      <c r="H43" s="86" t="n"/>
      <c r="I43" s="86" t="n"/>
      <c r="J43" s="86" t="n"/>
      <c r="K43" s="86" t="n"/>
      <c r="L43" s="86" t="n"/>
      <c r="M43" s="86" t="n"/>
      <c r="N43" s="87" t="n"/>
      <c r="O43" s="88" t="n"/>
      <c r="P43" s="87" t="n"/>
      <c r="Q43" s="89" t="n"/>
    </row>
    <row r="44">
      <c r="B44" s="76" t="inlineStr">
        <is>
          <t>JABAQUARA</t>
        </is>
      </c>
      <c r="C44" s="36" t="inlineStr">
        <is>
          <t>JA</t>
        </is>
      </c>
      <c r="D44" s="37" t="inlineStr">
        <is>
          <t>Subprefeitura (SGZ)</t>
        </is>
      </c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8" t="n"/>
      <c r="O44" s="76" t="n"/>
      <c r="P44" s="78" t="n"/>
      <c r="Q44" s="38" t="n"/>
    </row>
    <row r="45">
      <c r="B45" s="76" t="inlineStr">
        <is>
          <t>JABAQUARA</t>
        </is>
      </c>
      <c r="C45" s="36" t="inlineStr">
        <is>
          <t>JA</t>
        </is>
      </c>
      <c r="D45" s="37" t="inlineStr">
        <is>
          <t>SMSUB/ATOS</t>
        </is>
      </c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8" t="n"/>
      <c r="O45" s="76" t="n"/>
      <c r="P45" s="78" t="n"/>
      <c r="Q45" s="38" t="n"/>
    </row>
    <row r="46">
      <c r="B46" s="80" t="inlineStr">
        <is>
          <t>JACANA/TREMEMBE</t>
        </is>
      </c>
      <c r="C46" s="81" t="inlineStr">
        <is>
          <t>JT</t>
        </is>
      </c>
      <c r="D46" s="82" t="inlineStr">
        <is>
          <t>Total requalificado (m2)</t>
        </is>
      </c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7" t="n"/>
      <c r="O46" s="88" t="n"/>
      <c r="P46" s="87" t="n"/>
      <c r="Q46" s="89" t="n"/>
    </row>
    <row r="47">
      <c r="B47" s="76" t="inlineStr">
        <is>
          <t>JACANA/TREMEMBE</t>
        </is>
      </c>
      <c r="C47" s="36" t="inlineStr">
        <is>
          <t>JT</t>
        </is>
      </c>
      <c r="D47" s="37" t="inlineStr">
        <is>
          <t>Subprefeitura (SGZ)</t>
        </is>
      </c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8" t="n"/>
      <c r="O47" s="76" t="n"/>
      <c r="P47" s="78" t="n"/>
      <c r="Q47" s="38" t="n"/>
    </row>
    <row r="48">
      <c r="B48" s="76" t="inlineStr">
        <is>
          <t>JACANA/TREMEMBE</t>
        </is>
      </c>
      <c r="C48" s="36" t="inlineStr">
        <is>
          <t>JT</t>
        </is>
      </c>
      <c r="D48" s="37" t="inlineStr">
        <is>
          <t>SMSUB/ATOS</t>
        </is>
      </c>
      <c r="E48" s="77" t="n"/>
      <c r="F48" s="77" t="n"/>
      <c r="G48" s="77" t="n"/>
      <c r="H48" s="77" t="n"/>
      <c r="I48" s="77" t="n"/>
      <c r="J48" s="77" t="n"/>
      <c r="K48" s="77" t="n"/>
      <c r="L48" s="77" t="n"/>
      <c r="M48" s="77" t="n"/>
      <c r="N48" s="78" t="n"/>
      <c r="O48" s="76" t="n"/>
      <c r="P48" s="78" t="n"/>
      <c r="Q48" s="38" t="n"/>
    </row>
    <row r="49">
      <c r="B49" s="80" t="inlineStr">
        <is>
          <t>LAPA</t>
        </is>
      </c>
      <c r="C49" s="81" t="inlineStr">
        <is>
          <t>LA</t>
        </is>
      </c>
      <c r="D49" s="82" t="inlineStr">
        <is>
          <t>Total requalificado (m2)</t>
        </is>
      </c>
      <c r="E49" s="86" t="n"/>
      <c r="F49" s="86" t="n"/>
      <c r="G49" s="86" t="n"/>
      <c r="H49" s="86" t="n"/>
      <c r="I49" s="86" t="n"/>
      <c r="J49" s="86" t="n"/>
      <c r="K49" s="86" t="n"/>
      <c r="L49" s="86" t="n"/>
      <c r="M49" s="86" t="n"/>
      <c r="N49" s="87" t="n"/>
      <c r="O49" s="88" t="n"/>
      <c r="P49" s="87" t="n"/>
      <c r="Q49" s="89" t="n"/>
    </row>
    <row r="50">
      <c r="B50" s="76" t="inlineStr">
        <is>
          <t>LAPA</t>
        </is>
      </c>
      <c r="C50" s="36" t="inlineStr">
        <is>
          <t>LA</t>
        </is>
      </c>
      <c r="D50" s="37" t="inlineStr">
        <is>
          <t>Subprefeitura (SGZ)</t>
        </is>
      </c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8" t="n"/>
      <c r="O50" s="76" t="n"/>
      <c r="P50" s="78" t="n"/>
      <c r="Q50" s="38" t="n"/>
    </row>
    <row r="51">
      <c r="B51" s="76" t="inlineStr">
        <is>
          <t>LAPA</t>
        </is>
      </c>
      <c r="C51" s="36" t="inlineStr">
        <is>
          <t>LA</t>
        </is>
      </c>
      <c r="D51" s="37" t="inlineStr">
        <is>
          <t>SMSUB/ATOS</t>
        </is>
      </c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8" t="n"/>
      <c r="O51" s="76" t="n"/>
      <c r="P51" s="78" t="n"/>
      <c r="Q51" s="38" t="n"/>
    </row>
    <row r="52">
      <c r="B52" s="80" t="inlineStr">
        <is>
          <t>M BOI MIRIM</t>
        </is>
      </c>
      <c r="C52" s="81" t="inlineStr">
        <is>
          <t>MB</t>
        </is>
      </c>
      <c r="D52" s="82" t="inlineStr">
        <is>
          <t>Total requalificado (m2)</t>
        </is>
      </c>
      <c r="E52" s="86" t="n"/>
      <c r="F52" s="86" t="n"/>
      <c r="G52" s="86" t="n"/>
      <c r="H52" s="86" t="n"/>
      <c r="I52" s="86" t="n"/>
      <c r="J52" s="86" t="n"/>
      <c r="K52" s="86" t="n"/>
      <c r="L52" s="86" t="n"/>
      <c r="M52" s="86" t="n"/>
      <c r="N52" s="87" t="n"/>
      <c r="O52" s="88" t="n"/>
      <c r="P52" s="87" t="n"/>
      <c r="Q52" s="89" t="n"/>
    </row>
    <row r="53">
      <c r="B53" s="76" t="inlineStr">
        <is>
          <t>M BOI MIRIM</t>
        </is>
      </c>
      <c r="C53" s="36" t="inlineStr">
        <is>
          <t>MB</t>
        </is>
      </c>
      <c r="D53" s="37" t="inlineStr">
        <is>
          <t>Subprefeitura (SGZ)</t>
        </is>
      </c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8" t="n"/>
      <c r="O53" s="76" t="n"/>
      <c r="P53" s="78" t="n"/>
      <c r="Q53" s="38" t="n"/>
    </row>
    <row r="54">
      <c r="B54" s="76" t="inlineStr">
        <is>
          <t>M BOI MIRIM</t>
        </is>
      </c>
      <c r="C54" s="36" t="inlineStr">
        <is>
          <t>MB</t>
        </is>
      </c>
      <c r="D54" s="37" t="inlineStr">
        <is>
          <t>SMSUB/ATOS</t>
        </is>
      </c>
      <c r="E54" s="77" t="n"/>
      <c r="F54" s="77" t="n"/>
      <c r="G54" s="77" t="n"/>
      <c r="H54" s="77" t="n"/>
      <c r="I54" s="77" t="n"/>
      <c r="J54" s="77" t="n"/>
      <c r="K54" s="77" t="n"/>
      <c r="L54" s="77" t="n"/>
      <c r="M54" s="77" t="n"/>
      <c r="N54" s="78" t="n"/>
      <c r="O54" s="76" t="n"/>
      <c r="P54" s="78" t="n"/>
      <c r="Q54" s="38" t="n"/>
    </row>
    <row r="55">
      <c r="B55" s="80" t="inlineStr">
        <is>
          <t>VILA MARIA/VILA GUILHERME</t>
        </is>
      </c>
      <c r="C55" s="81" t="inlineStr">
        <is>
          <t>MG</t>
        </is>
      </c>
      <c r="D55" s="82" t="inlineStr">
        <is>
          <t>Total requalificado (m2)</t>
        </is>
      </c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7" t="n"/>
      <c r="O55" s="88" t="n"/>
      <c r="P55" s="87" t="n"/>
      <c r="Q55" s="89" t="n"/>
    </row>
    <row r="56">
      <c r="B56" s="76" t="inlineStr">
        <is>
          <t>VILA MARIA/VILA GUILHERME</t>
        </is>
      </c>
      <c r="C56" s="36" t="inlineStr">
        <is>
          <t>MG</t>
        </is>
      </c>
      <c r="D56" s="37" t="inlineStr">
        <is>
          <t>Subprefeitura (SGZ)</t>
        </is>
      </c>
      <c r="E56" s="77" t="n"/>
      <c r="F56" s="77" t="n"/>
      <c r="G56" s="77" t="n"/>
      <c r="H56" s="77" t="n"/>
      <c r="I56" s="77" t="n"/>
      <c r="J56" s="77" t="n"/>
      <c r="K56" s="77" t="n"/>
      <c r="L56" s="77" t="n"/>
      <c r="M56" s="77" t="n"/>
      <c r="N56" s="78" t="n"/>
      <c r="O56" s="76" t="n"/>
      <c r="P56" s="78" t="n"/>
      <c r="Q56" s="38" t="n"/>
    </row>
    <row r="57">
      <c r="B57" s="76" t="inlineStr">
        <is>
          <t>VILA MARIA/VILA GUILHERME</t>
        </is>
      </c>
      <c r="C57" s="36" t="inlineStr">
        <is>
          <t>MG</t>
        </is>
      </c>
      <c r="D57" s="37" t="inlineStr">
        <is>
          <t>SMSUB/ATOS</t>
        </is>
      </c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8" t="n"/>
      <c r="O57" s="76" t="n"/>
      <c r="P57" s="78" t="n"/>
      <c r="Q57" s="38" t="n"/>
    </row>
    <row r="58">
      <c r="B58" s="80" t="inlineStr">
        <is>
          <t>MOOCA</t>
        </is>
      </c>
      <c r="C58" s="81" t="inlineStr">
        <is>
          <t>MO</t>
        </is>
      </c>
      <c r="D58" s="82" t="inlineStr">
        <is>
          <t>Total requalificado (m2)</t>
        </is>
      </c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7" t="n"/>
      <c r="O58" s="88" t="n"/>
      <c r="P58" s="87" t="n"/>
      <c r="Q58" s="89" t="n"/>
    </row>
    <row r="59">
      <c r="B59" s="76" t="inlineStr">
        <is>
          <t>MOOCA</t>
        </is>
      </c>
      <c r="C59" s="36" t="inlineStr">
        <is>
          <t>MO</t>
        </is>
      </c>
      <c r="D59" s="37" t="inlineStr">
        <is>
          <t>Subprefeitura (SGZ)</t>
        </is>
      </c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8" t="n"/>
      <c r="O59" s="76" t="n"/>
      <c r="P59" s="78" t="n"/>
      <c r="Q59" s="38" t="n"/>
    </row>
    <row r="60">
      <c r="B60" s="76" t="inlineStr">
        <is>
          <t>MOOCA</t>
        </is>
      </c>
      <c r="C60" s="36" t="inlineStr">
        <is>
          <t>MO</t>
        </is>
      </c>
      <c r="D60" s="37" t="inlineStr">
        <is>
          <t>SMSUB/ATOS</t>
        </is>
      </c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8" t="n"/>
      <c r="O60" s="76" t="n"/>
      <c r="P60" s="78" t="n"/>
      <c r="Q60" s="38" t="n"/>
    </row>
    <row r="61">
      <c r="B61" s="80" t="inlineStr">
        <is>
          <t>SAO MIGUEL</t>
        </is>
      </c>
      <c r="C61" s="81" t="inlineStr">
        <is>
          <t>MP</t>
        </is>
      </c>
      <c r="D61" s="82" t="inlineStr">
        <is>
          <t>Total requalificado (m2)</t>
        </is>
      </c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7" t="n"/>
      <c r="O61" s="88" t="n"/>
      <c r="P61" s="87" t="n"/>
      <c r="Q61" s="89" t="n"/>
    </row>
    <row r="62">
      <c r="B62" s="76" t="inlineStr">
        <is>
          <t>SAO MIGUEL</t>
        </is>
      </c>
      <c r="C62" s="36" t="inlineStr">
        <is>
          <t>MP</t>
        </is>
      </c>
      <c r="D62" s="37" t="inlineStr">
        <is>
          <t>Subprefeitura (SGZ)</t>
        </is>
      </c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8" t="n"/>
      <c r="O62" s="76" t="n"/>
      <c r="P62" s="78" t="n"/>
      <c r="Q62" s="38" t="n"/>
    </row>
    <row r="63">
      <c r="B63" s="76" t="inlineStr">
        <is>
          <t>SAO MIGUEL</t>
        </is>
      </c>
      <c r="C63" s="36" t="inlineStr">
        <is>
          <t>MP</t>
        </is>
      </c>
      <c r="D63" s="37" t="inlineStr">
        <is>
          <t>SMSUB/ATOS</t>
        </is>
      </c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8" t="n"/>
      <c r="O63" s="76" t="n"/>
      <c r="P63" s="78" t="n"/>
      <c r="Q63" s="38" t="n"/>
    </row>
    <row r="64">
      <c r="B64" s="80" t="inlineStr">
        <is>
          <t>PARELHEIROS</t>
        </is>
      </c>
      <c r="C64" s="81" t="inlineStr">
        <is>
          <t>PA</t>
        </is>
      </c>
      <c r="D64" s="82" t="inlineStr">
        <is>
          <t>Total requalificado (m2)</t>
        </is>
      </c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7" t="n"/>
      <c r="O64" s="88" t="n"/>
      <c r="P64" s="87" t="n"/>
      <c r="Q64" s="89" t="n"/>
    </row>
    <row r="65">
      <c r="B65" s="76" t="inlineStr">
        <is>
          <t>PARELHEIROS</t>
        </is>
      </c>
      <c r="C65" s="36" t="inlineStr">
        <is>
          <t>PA</t>
        </is>
      </c>
      <c r="D65" s="37" t="inlineStr">
        <is>
          <t>Subprefeitura (SGZ)</t>
        </is>
      </c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8" t="n"/>
      <c r="O65" s="76" t="n"/>
      <c r="P65" s="78" t="n"/>
      <c r="Q65" s="38" t="n"/>
    </row>
    <row r="66">
      <c r="B66" s="76" t="inlineStr">
        <is>
          <t>PARELHEIROS</t>
        </is>
      </c>
      <c r="C66" s="36" t="inlineStr">
        <is>
          <t>PA</t>
        </is>
      </c>
      <c r="D66" s="37" t="inlineStr">
        <is>
          <t>SMSUB/ATOS</t>
        </is>
      </c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8" t="n"/>
      <c r="O66" s="76" t="n"/>
      <c r="P66" s="78" t="n"/>
      <c r="Q66" s="38" t="n"/>
    </row>
    <row r="67">
      <c r="B67" s="80" t="inlineStr">
        <is>
          <t>PENHA</t>
        </is>
      </c>
      <c r="C67" s="81" t="inlineStr">
        <is>
          <t>PE</t>
        </is>
      </c>
      <c r="D67" s="82" t="inlineStr">
        <is>
          <t>Total requalificado (m2)</t>
        </is>
      </c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7" t="n"/>
      <c r="O67" s="88" t="n"/>
      <c r="P67" s="87" t="n"/>
      <c r="Q67" s="89" t="n"/>
    </row>
    <row r="68">
      <c r="B68" s="76" t="inlineStr">
        <is>
          <t>PENHA</t>
        </is>
      </c>
      <c r="C68" s="36" t="inlineStr">
        <is>
          <t>PE</t>
        </is>
      </c>
      <c r="D68" s="37" t="inlineStr">
        <is>
          <t>Subprefeitura (SGZ)</t>
        </is>
      </c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8" t="n"/>
      <c r="O68" s="76" t="n"/>
      <c r="P68" s="78" t="n"/>
      <c r="Q68" s="38" t="n"/>
    </row>
    <row r="69">
      <c r="B69" s="76" t="inlineStr">
        <is>
          <t>PENHA</t>
        </is>
      </c>
      <c r="C69" s="36" t="inlineStr">
        <is>
          <t>PE</t>
        </is>
      </c>
      <c r="D69" s="37" t="inlineStr">
        <is>
          <t>SMSUB/ATOS</t>
        </is>
      </c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8" t="n"/>
      <c r="O69" s="76" t="n"/>
      <c r="P69" s="78" t="n"/>
      <c r="Q69" s="38" t="n"/>
    </row>
    <row r="70">
      <c r="B70" s="80" t="inlineStr">
        <is>
          <t>PINHEIROS</t>
        </is>
      </c>
      <c r="C70" s="81" t="inlineStr">
        <is>
          <t>PI</t>
        </is>
      </c>
      <c r="D70" s="82" t="inlineStr">
        <is>
          <t>Total requalificado (m2)</t>
        </is>
      </c>
      <c r="E70" s="86" t="n"/>
      <c r="F70" s="86" t="n"/>
      <c r="G70" s="86" t="n"/>
      <c r="H70" s="86" t="n"/>
      <c r="I70" s="86" t="n"/>
      <c r="J70" s="86" t="n"/>
      <c r="K70" s="86" t="n"/>
      <c r="L70" s="86" t="n"/>
      <c r="M70" s="86" t="n"/>
      <c r="N70" s="87" t="n"/>
      <c r="O70" s="88" t="n"/>
      <c r="P70" s="87" t="n"/>
      <c r="Q70" s="89" t="n"/>
    </row>
    <row r="71">
      <c r="B71" s="76" t="inlineStr">
        <is>
          <t>PINHEIROS</t>
        </is>
      </c>
      <c r="C71" s="36" t="inlineStr">
        <is>
          <t>PI</t>
        </is>
      </c>
      <c r="D71" s="37" t="inlineStr">
        <is>
          <t>Subprefeitura (SGZ)</t>
        </is>
      </c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8" t="n"/>
      <c r="O71" s="76" t="n"/>
      <c r="P71" s="78" t="n"/>
      <c r="Q71" s="38" t="n"/>
    </row>
    <row r="72">
      <c r="B72" s="76" t="inlineStr">
        <is>
          <t>PINHEIROS</t>
        </is>
      </c>
      <c r="C72" s="36" t="inlineStr">
        <is>
          <t>PI</t>
        </is>
      </c>
      <c r="D72" s="37" t="inlineStr">
        <is>
          <t>SMSUB/ATOS</t>
        </is>
      </c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8" t="n"/>
      <c r="O72" s="76" t="n"/>
      <c r="P72" s="78" t="n"/>
      <c r="Q72" s="38" t="n"/>
    </row>
    <row r="73">
      <c r="B73" s="80" t="inlineStr">
        <is>
          <t>PIRITUBA</t>
        </is>
      </c>
      <c r="C73" s="81" t="inlineStr">
        <is>
          <t>PJ</t>
        </is>
      </c>
      <c r="D73" s="82" t="inlineStr">
        <is>
          <t>Total requalificado (m2)</t>
        </is>
      </c>
      <c r="E73" s="86" t="n"/>
      <c r="F73" s="86" t="n"/>
      <c r="G73" s="86" t="n"/>
      <c r="H73" s="86" t="n"/>
      <c r="I73" s="86" t="n"/>
      <c r="J73" s="86" t="n"/>
      <c r="K73" s="86" t="n"/>
      <c r="L73" s="86" t="n"/>
      <c r="M73" s="86" t="n"/>
      <c r="N73" s="87" t="n"/>
      <c r="O73" s="88" t="n"/>
      <c r="P73" s="87" t="n"/>
      <c r="Q73" s="89" t="n"/>
    </row>
    <row r="74">
      <c r="B74" s="76" t="inlineStr">
        <is>
          <t>PIRITUBA</t>
        </is>
      </c>
      <c r="C74" s="36" t="inlineStr">
        <is>
          <t>PJ</t>
        </is>
      </c>
      <c r="D74" s="37" t="inlineStr">
        <is>
          <t>Subprefeitura (SGZ)</t>
        </is>
      </c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8" t="n"/>
      <c r="O74" s="76" t="n"/>
      <c r="P74" s="78" t="n"/>
      <c r="Q74" s="38" t="n"/>
    </row>
    <row r="75">
      <c r="B75" s="76" t="inlineStr">
        <is>
          <t>PIRITUBA</t>
        </is>
      </c>
      <c r="C75" s="36" t="inlineStr">
        <is>
          <t>PJ</t>
        </is>
      </c>
      <c r="D75" s="37" t="inlineStr">
        <is>
          <t>SMSUB/ATOS</t>
        </is>
      </c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8" t="n"/>
      <c r="O75" s="76" t="n"/>
      <c r="P75" s="78" t="n"/>
      <c r="Q75" s="38" t="n"/>
    </row>
    <row r="76">
      <c r="B76" s="80" t="inlineStr">
        <is>
          <t>PERUS</t>
        </is>
      </c>
      <c r="C76" s="81" t="inlineStr">
        <is>
          <t>PR</t>
        </is>
      </c>
      <c r="D76" s="82" t="inlineStr">
        <is>
          <t>Total requalificado (m2)</t>
        </is>
      </c>
      <c r="E76" s="86" t="n"/>
      <c r="F76" s="86" t="n"/>
      <c r="G76" s="86" t="n"/>
      <c r="H76" s="86" t="n"/>
      <c r="I76" s="86" t="n"/>
      <c r="J76" s="86" t="n"/>
      <c r="K76" s="86" t="n"/>
      <c r="L76" s="86" t="n"/>
      <c r="M76" s="86" t="n"/>
      <c r="N76" s="87" t="n"/>
      <c r="O76" s="88" t="n"/>
      <c r="P76" s="87" t="n"/>
      <c r="Q76" s="89" t="n"/>
    </row>
    <row r="77">
      <c r="B77" s="76" t="inlineStr">
        <is>
          <t>PERUS</t>
        </is>
      </c>
      <c r="C77" s="36" t="inlineStr">
        <is>
          <t>PR</t>
        </is>
      </c>
      <c r="D77" s="37" t="inlineStr">
        <is>
          <t>Subprefeitura (SGZ)</t>
        </is>
      </c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8" t="n"/>
      <c r="O77" s="76" t="n"/>
      <c r="P77" s="78" t="n"/>
      <c r="Q77" s="38" t="n"/>
    </row>
    <row r="78">
      <c r="B78" s="76" t="inlineStr">
        <is>
          <t>PERUS</t>
        </is>
      </c>
      <c r="C78" s="36" t="inlineStr">
        <is>
          <t>PR</t>
        </is>
      </c>
      <c r="D78" s="37" t="inlineStr">
        <is>
          <t>SMSUB/ATOS</t>
        </is>
      </c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8" t="n"/>
      <c r="O78" s="76" t="n"/>
      <c r="P78" s="78" t="n"/>
      <c r="Q78" s="38" t="n"/>
    </row>
    <row r="79">
      <c r="B79" s="80" t="inlineStr">
        <is>
          <t>SANTO AMARO</t>
        </is>
      </c>
      <c r="C79" s="81" t="inlineStr">
        <is>
          <t>SA</t>
        </is>
      </c>
      <c r="D79" s="82" t="inlineStr">
        <is>
          <t>Total requalificado (m2)</t>
        </is>
      </c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7" t="n"/>
      <c r="O79" s="88" t="n"/>
      <c r="P79" s="87" t="n"/>
      <c r="Q79" s="89" t="n"/>
    </row>
    <row r="80">
      <c r="B80" s="76" t="inlineStr">
        <is>
          <t>SANTO AMARO</t>
        </is>
      </c>
      <c r="C80" s="36" t="inlineStr">
        <is>
          <t>SA</t>
        </is>
      </c>
      <c r="D80" s="37" t="inlineStr">
        <is>
          <t>Subprefeitura (SGZ)</t>
        </is>
      </c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8" t="n"/>
      <c r="O80" s="76" t="n"/>
      <c r="P80" s="78" t="n"/>
      <c r="Q80" s="38" t="n"/>
    </row>
    <row r="81">
      <c r="B81" s="76" t="inlineStr">
        <is>
          <t>SANTO AMARO</t>
        </is>
      </c>
      <c r="C81" s="36" t="inlineStr">
        <is>
          <t>SA</t>
        </is>
      </c>
      <c r="D81" s="37" t="inlineStr">
        <is>
          <t>SMSUB/ATOS</t>
        </is>
      </c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8" t="n"/>
      <c r="O81" s="76" t="n"/>
      <c r="P81" s="78" t="n"/>
      <c r="Q81" s="38" t="n"/>
    </row>
    <row r="82">
      <c r="B82" s="80" t="inlineStr">
        <is>
          <t>SAPOPEMBA</t>
        </is>
      </c>
      <c r="C82" s="81" t="inlineStr">
        <is>
          <t>SB</t>
        </is>
      </c>
      <c r="D82" s="82" t="inlineStr">
        <is>
          <t>Total requalificado (m2)</t>
        </is>
      </c>
      <c r="E82" s="86" t="n"/>
      <c r="F82" s="86" t="n"/>
      <c r="G82" s="86" t="n"/>
      <c r="H82" s="86" t="n"/>
      <c r="I82" s="86" t="n"/>
      <c r="J82" s="86" t="n"/>
      <c r="K82" s="86" t="n"/>
      <c r="L82" s="86" t="n"/>
      <c r="M82" s="86" t="n"/>
      <c r="N82" s="87" t="n"/>
      <c r="O82" s="88" t="n"/>
      <c r="P82" s="87" t="n"/>
      <c r="Q82" s="89" t="n"/>
    </row>
    <row r="83">
      <c r="B83" s="76" t="inlineStr">
        <is>
          <t>SAPOPEMBA</t>
        </is>
      </c>
      <c r="C83" s="36" t="inlineStr">
        <is>
          <t>SB</t>
        </is>
      </c>
      <c r="D83" s="37" t="inlineStr">
        <is>
          <t>Subprefeitura (SGZ)</t>
        </is>
      </c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8" t="n"/>
      <c r="O83" s="76" t="n"/>
      <c r="P83" s="78" t="n"/>
      <c r="Q83" s="38" t="n"/>
    </row>
    <row r="84">
      <c r="B84" s="76" t="inlineStr">
        <is>
          <t>SAPOPEMBA</t>
        </is>
      </c>
      <c r="C84" s="36" t="inlineStr">
        <is>
          <t>SB</t>
        </is>
      </c>
      <c r="D84" s="37" t="inlineStr">
        <is>
          <t>SMSUB/ATOS</t>
        </is>
      </c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8" t="n"/>
      <c r="O84" s="76" t="n"/>
      <c r="P84" s="78" t="n"/>
      <c r="Q84" s="38" t="n"/>
    </row>
    <row r="85">
      <c r="B85" s="80" t="inlineStr">
        <is>
          <t>SE</t>
        </is>
      </c>
      <c r="C85" s="81" t="inlineStr">
        <is>
          <t>SE</t>
        </is>
      </c>
      <c r="D85" s="82" t="inlineStr">
        <is>
          <t>Total requalificado (m2)</t>
        </is>
      </c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7" t="n"/>
      <c r="O85" s="88" t="n"/>
      <c r="P85" s="87" t="n"/>
      <c r="Q85" s="89" t="n"/>
    </row>
    <row r="86">
      <c r="B86" s="76" t="inlineStr">
        <is>
          <t>SE</t>
        </is>
      </c>
      <c r="C86" s="36" t="inlineStr">
        <is>
          <t>SE</t>
        </is>
      </c>
      <c r="D86" s="37" t="inlineStr">
        <is>
          <t>Subprefeitura (SGZ)</t>
        </is>
      </c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8" t="n"/>
      <c r="O86" s="76" t="n"/>
      <c r="P86" s="78" t="n"/>
      <c r="Q86" s="38" t="n"/>
    </row>
    <row r="87">
      <c r="B87" s="76" t="inlineStr">
        <is>
          <t>SE</t>
        </is>
      </c>
      <c r="C87" s="36" t="inlineStr">
        <is>
          <t>SE</t>
        </is>
      </c>
      <c r="D87" s="37" t="inlineStr">
        <is>
          <t>SMSUB/ATOS</t>
        </is>
      </c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8" t="n"/>
      <c r="O87" s="76" t="n"/>
      <c r="P87" s="78" t="n"/>
      <c r="Q87" s="38" t="n"/>
    </row>
    <row r="88">
      <c r="B88" s="80" t="inlineStr">
        <is>
          <t>SAO MATEUS</t>
        </is>
      </c>
      <c r="C88" s="81" t="inlineStr">
        <is>
          <t>SM</t>
        </is>
      </c>
      <c r="D88" s="82" t="inlineStr">
        <is>
          <t>Total requalificado (m2)</t>
        </is>
      </c>
      <c r="E88" s="86" t="n"/>
      <c r="F88" s="86" t="n"/>
      <c r="G88" s="86" t="n"/>
      <c r="H88" s="86" t="n"/>
      <c r="I88" s="86" t="n"/>
      <c r="J88" s="86" t="n"/>
      <c r="K88" s="86" t="n"/>
      <c r="L88" s="86" t="n"/>
      <c r="M88" s="86" t="n"/>
      <c r="N88" s="87" t="n"/>
      <c r="O88" s="86" t="n"/>
      <c r="P88" s="87" t="n"/>
      <c r="Q88" s="89" t="n"/>
    </row>
    <row r="89">
      <c r="B89" s="76" t="inlineStr">
        <is>
          <t>SAO MATEUS</t>
        </is>
      </c>
      <c r="C89" s="36" t="inlineStr">
        <is>
          <t>SM</t>
        </is>
      </c>
      <c r="D89" s="37" t="inlineStr">
        <is>
          <t>Subprefeitura (SGZ)</t>
        </is>
      </c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8" t="n"/>
      <c r="O89" s="77" t="n"/>
      <c r="P89" s="78" t="n"/>
      <c r="Q89" s="38" t="n"/>
    </row>
    <row r="90">
      <c r="B90" s="76" t="inlineStr">
        <is>
          <t>SAO MATEUS</t>
        </is>
      </c>
      <c r="C90" s="36" t="inlineStr">
        <is>
          <t>SM</t>
        </is>
      </c>
      <c r="D90" s="37" t="inlineStr">
        <is>
          <t>SMSUB/ATOS</t>
        </is>
      </c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8" t="n"/>
      <c r="O90" s="77" t="n"/>
      <c r="P90" s="78" t="n"/>
      <c r="Q90" s="38" t="n"/>
    </row>
    <row r="91">
      <c r="B91" s="80" t="inlineStr">
        <is>
          <t>SANTANA/TUCURUVI</t>
        </is>
      </c>
      <c r="C91" s="81" t="inlineStr">
        <is>
          <t>ST</t>
        </is>
      </c>
      <c r="D91" s="82" t="inlineStr">
        <is>
          <t>Total requalificado (m2)</t>
        </is>
      </c>
      <c r="E91" s="86" t="n"/>
      <c r="F91" s="86" t="n"/>
      <c r="G91" s="86" t="n"/>
      <c r="H91" s="86" t="n"/>
      <c r="I91" s="86" t="n"/>
      <c r="J91" s="86" t="n"/>
      <c r="K91" s="86" t="n"/>
      <c r="L91" s="86" t="n"/>
      <c r="M91" s="86" t="n"/>
      <c r="N91" s="87" t="n"/>
      <c r="O91" s="88" t="n"/>
      <c r="P91" s="87" t="n"/>
      <c r="Q91" s="89" t="n"/>
    </row>
    <row r="92">
      <c r="B92" s="76" t="inlineStr">
        <is>
          <t>SANTANA/TUCURUVI</t>
        </is>
      </c>
      <c r="C92" s="36" t="inlineStr">
        <is>
          <t>ST</t>
        </is>
      </c>
      <c r="D92" s="37" t="inlineStr">
        <is>
          <t>Subprefeitura (SGZ)</t>
        </is>
      </c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8" t="n"/>
      <c r="O92" s="76" t="n"/>
      <c r="P92" s="78" t="n"/>
      <c r="Q92" s="38" t="n"/>
    </row>
    <row r="93">
      <c r="B93" s="76" t="inlineStr">
        <is>
          <t>SANTANA/TUCURUVI</t>
        </is>
      </c>
      <c r="C93" s="36" t="inlineStr">
        <is>
          <t>ST</t>
        </is>
      </c>
      <c r="D93" s="37" t="inlineStr">
        <is>
          <t>SMSUB/ATOS</t>
        </is>
      </c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8" t="n"/>
      <c r="O93" s="76" t="n"/>
      <c r="P93" s="78" t="n"/>
      <c r="Q93" s="38" t="n"/>
    </row>
    <row r="94">
      <c r="B94" s="80" t="inlineStr">
        <is>
          <t>VILA MARIANA</t>
        </is>
      </c>
      <c r="C94" s="81" t="inlineStr">
        <is>
          <t>VM</t>
        </is>
      </c>
      <c r="D94" s="82" t="inlineStr">
        <is>
          <t>Total requalificado (m2)</t>
        </is>
      </c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7" t="n"/>
      <c r="O94" s="88" t="n"/>
      <c r="P94" s="87" t="n"/>
      <c r="Q94" s="89" t="n"/>
    </row>
    <row r="95">
      <c r="B95" s="76" t="inlineStr">
        <is>
          <t>VILA MARIANA</t>
        </is>
      </c>
      <c r="C95" s="36" t="inlineStr">
        <is>
          <t>VM</t>
        </is>
      </c>
      <c r="D95" s="37" t="inlineStr">
        <is>
          <t>Subprefeitura (SGZ)</t>
        </is>
      </c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8" t="n"/>
      <c r="O95" s="76" t="n"/>
      <c r="P95" s="78" t="n"/>
      <c r="Q95" s="38" t="n"/>
    </row>
    <row r="96">
      <c r="B96" s="76" t="inlineStr">
        <is>
          <t>VILA MARIANA</t>
        </is>
      </c>
      <c r="C96" s="36" t="inlineStr">
        <is>
          <t>VM</t>
        </is>
      </c>
      <c r="D96" s="37" t="inlineStr">
        <is>
          <t>SMSUB/ATOS</t>
        </is>
      </c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8" t="n"/>
      <c r="O96" s="76" t="n"/>
      <c r="P96" s="78" t="n"/>
      <c r="Q96" s="38" t="n"/>
    </row>
    <row r="97">
      <c r="B97" s="80" t="inlineStr">
        <is>
          <t>VILA PRUDENTE</t>
        </is>
      </c>
      <c r="C97" s="81" t="inlineStr">
        <is>
          <t>VP</t>
        </is>
      </c>
      <c r="D97" s="82" t="inlineStr">
        <is>
          <t>Total requalificado (m2)</t>
        </is>
      </c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7" t="n"/>
      <c r="O97" s="88" t="n"/>
      <c r="P97" s="87" t="n"/>
      <c r="Q97" s="89" t="n"/>
    </row>
    <row r="98">
      <c r="B98" s="76" t="inlineStr">
        <is>
          <t>VILA PRUDENTE</t>
        </is>
      </c>
      <c r="C98" s="36" t="inlineStr">
        <is>
          <t>VP</t>
        </is>
      </c>
      <c r="D98" s="37" t="inlineStr">
        <is>
          <t>Subprefeitura (SGZ)</t>
        </is>
      </c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8" t="n"/>
      <c r="O98" s="76" t="n"/>
      <c r="P98" s="78" t="n"/>
      <c r="Q98" s="38" t="n"/>
    </row>
    <row r="99">
      <c r="B99" s="76" t="inlineStr">
        <is>
          <t>VILA PRUDENTE</t>
        </is>
      </c>
      <c r="C99" s="36" t="inlineStr">
        <is>
          <t>VP</t>
        </is>
      </c>
      <c r="D99" s="37" t="inlineStr">
        <is>
          <t>SMSUB/ATOS</t>
        </is>
      </c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8" t="n"/>
      <c r="O99" s="76" t="n"/>
      <c r="P99" s="78" t="n"/>
      <c r="Q99" s="38" t="n"/>
    </row>
    <row r="100">
      <c r="B100" s="9" t="inlineStr">
        <is>
          <t xml:space="preserve">TOTAL: </t>
        </is>
      </c>
      <c r="C100" s="140" t="n"/>
      <c r="D100" s="141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min="2" max="2"/>
    <col width="31.85546875" bestFit="1" customWidth="1" min="3" max="3"/>
    <col width="58" customWidth="1" min="4" max="4"/>
    <col width="24.140625" bestFit="1" customWidth="1" min="5" max="5"/>
  </cols>
  <sheetData>
    <row r="1">
      <c r="B1" s="6" t="inlineStr">
        <is>
          <t>Fonte: Secretaria do Gabinete</t>
        </is>
      </c>
      <c r="C1" s="6" t="n"/>
    </row>
    <row r="2" ht="48" customHeight="1">
      <c r="B2" s="126" t="inlineStr">
        <is>
          <t>116. Instituir o comitê de governo local nos 32 territórios para ampliar o diálogo entre as secretarias e promover ações locais mais integradas.</t>
        </is>
      </c>
      <c r="C2" s="137" t="n"/>
      <c r="D2" s="137" t="n"/>
      <c r="E2" s="137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7" t="n">
        <v>1</v>
      </c>
      <c r="C4" s="40" t="inlineStr">
        <is>
          <t>Sapopemba</t>
        </is>
      </c>
      <c r="D4" s="65" t="n">
        <v>46044</v>
      </c>
      <c r="E4" s="94" t="n"/>
    </row>
    <row r="5">
      <c r="B5" s="71" t="n">
        <v>2</v>
      </c>
      <c r="C5" s="37" t="n"/>
      <c r="D5" s="63" t="n"/>
      <c r="E5" s="95" t="n"/>
    </row>
    <row r="6">
      <c r="B6" s="67" t="n">
        <v>3</v>
      </c>
      <c r="C6" s="40" t="n"/>
      <c r="D6" s="65" t="n"/>
      <c r="E6" s="94" t="n"/>
    </row>
    <row r="7">
      <c r="B7" s="71" t="n">
        <v>4</v>
      </c>
      <c r="C7" s="37" t="n"/>
      <c r="D7" s="63" t="n"/>
      <c r="E7" s="95" t="n"/>
    </row>
    <row r="8">
      <c r="B8" s="67" t="n">
        <v>5</v>
      </c>
      <c r="C8" s="40" t="n"/>
      <c r="D8" s="65" t="n"/>
      <c r="E8" s="94" t="n"/>
    </row>
    <row r="9">
      <c r="B9" s="71" t="n"/>
      <c r="C9" s="37" t="n"/>
      <c r="D9" s="37" t="n"/>
      <c r="E9" s="95" t="n"/>
    </row>
    <row r="10">
      <c r="B10" s="67" t="n"/>
      <c r="C10" s="40" t="n"/>
      <c r="D10" s="40" t="n"/>
      <c r="E10" s="94" t="n"/>
    </row>
    <row r="11">
      <c r="B11" s="71" t="n"/>
      <c r="C11" s="37" t="n"/>
      <c r="D11" s="37" t="n"/>
      <c r="E11" s="95" t="n"/>
    </row>
    <row r="12">
      <c r="B12" s="67" t="n"/>
      <c r="C12" s="40" t="n"/>
      <c r="D12" s="40" t="n"/>
      <c r="E12" s="94" t="n"/>
    </row>
    <row r="13">
      <c r="B13" s="71" t="n"/>
      <c r="C13" s="37" t="n"/>
      <c r="D13" s="37" t="n"/>
      <c r="E13" s="95" t="n"/>
    </row>
    <row r="14">
      <c r="B14" s="67" t="n"/>
      <c r="C14" s="40" t="n"/>
      <c r="D14" s="40" t="n"/>
      <c r="E14" s="94" t="n"/>
    </row>
    <row r="15">
      <c r="B15" s="71" t="n"/>
      <c r="C15" s="37" t="n"/>
      <c r="D15" s="37" t="n"/>
      <c r="E15" s="95" t="n"/>
    </row>
    <row r="16">
      <c r="B16" s="67" t="n"/>
      <c r="C16" s="40" t="n"/>
      <c r="D16" s="40" t="n"/>
      <c r="E16" s="94" t="n"/>
    </row>
    <row r="17">
      <c r="B17" s="71" t="n"/>
      <c r="C17" s="37" t="n"/>
      <c r="D17" s="37" t="n"/>
      <c r="E17" s="95" t="n"/>
    </row>
    <row r="18">
      <c r="B18" s="67" t="n"/>
      <c r="C18" s="40" t="n"/>
      <c r="D18" s="40" t="n"/>
      <c r="E18" s="94" t="n"/>
    </row>
    <row r="19">
      <c r="B19" s="71" t="n"/>
      <c r="C19" s="37" t="n"/>
      <c r="D19" s="37" t="n"/>
      <c r="E19" s="95" t="n"/>
    </row>
    <row r="20">
      <c r="B20" s="67" t="n"/>
      <c r="C20" s="40" t="n"/>
      <c r="D20" s="40" t="n"/>
      <c r="E20" s="94" t="n"/>
    </row>
    <row r="21">
      <c r="B21" s="71" t="n"/>
      <c r="C21" s="37" t="n"/>
      <c r="D21" s="37" t="n"/>
      <c r="E21" s="95" t="n"/>
    </row>
    <row r="22">
      <c r="B22" s="67" t="n"/>
      <c r="C22" s="40" t="n"/>
      <c r="D22" s="40" t="n"/>
      <c r="E22" s="94" t="n"/>
    </row>
    <row r="23">
      <c r="B23" s="71" t="n"/>
      <c r="C23" s="37" t="n"/>
      <c r="D23" s="37" t="n"/>
      <c r="E23" s="95" t="n"/>
    </row>
    <row r="24">
      <c r="B24" s="67" t="n"/>
      <c r="C24" s="40" t="n"/>
      <c r="D24" s="40" t="n"/>
      <c r="E24" s="94" t="n"/>
    </row>
    <row r="25">
      <c r="B25" s="71" t="n"/>
      <c r="C25" s="37" t="n"/>
      <c r="D25" s="37" t="n"/>
      <c r="E25" s="95" t="n"/>
    </row>
    <row r="26">
      <c r="B26" s="67" t="n"/>
      <c r="C26" s="40" t="n"/>
      <c r="D26" s="40" t="n"/>
      <c r="E26" s="94" t="n"/>
    </row>
    <row r="27">
      <c r="B27" s="71" t="n"/>
      <c r="C27" s="37" t="n"/>
      <c r="D27" s="37" t="n"/>
      <c r="E27" s="95" t="n"/>
    </row>
    <row r="28">
      <c r="B28" s="67" t="n"/>
      <c r="C28" s="40" t="n"/>
      <c r="D28" s="40" t="n"/>
      <c r="E28" s="94" t="n"/>
    </row>
    <row r="29">
      <c r="B29" s="71" t="n"/>
      <c r="C29" s="37" t="n"/>
      <c r="D29" s="37" t="n"/>
      <c r="E29" s="95" t="n"/>
    </row>
    <row r="30">
      <c r="B30" s="67" t="n"/>
      <c r="C30" s="40" t="n"/>
      <c r="D30" s="40" t="n"/>
      <c r="E30" s="94" t="n"/>
    </row>
    <row r="31">
      <c r="B31" s="71" t="n"/>
      <c r="C31" s="37" t="n"/>
      <c r="D31" s="37" t="n"/>
      <c r="E31" s="95" t="n"/>
    </row>
    <row r="32">
      <c r="B32" s="67" t="n"/>
      <c r="C32" s="40" t="n"/>
      <c r="D32" s="40" t="n"/>
      <c r="E32" s="94" t="n"/>
    </row>
    <row r="33">
      <c r="B33" s="71" t="n"/>
      <c r="C33" s="37" t="n"/>
      <c r="D33" s="37" t="n"/>
      <c r="E33" s="95" t="n"/>
    </row>
    <row r="34">
      <c r="B34" s="67" t="n"/>
      <c r="C34" s="40" t="n"/>
      <c r="D34" s="40" t="n"/>
      <c r="E34" s="94" t="n"/>
    </row>
    <row r="35">
      <c r="B35" s="71" t="n"/>
      <c r="C35" s="37" t="n"/>
      <c r="D35" s="37" t="n"/>
      <c r="E35" s="95" t="n"/>
    </row>
    <row r="36">
      <c r="B36" s="68" t="n"/>
      <c r="C36" s="69" t="n"/>
      <c r="D36" s="69" t="n"/>
      <c r="E36" s="100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2026-05-12T15:05:49Z</dcterms:modified>
  <cp:lastModifiedBy>Joao Gabriel Alves da Cunha Canto</cp:lastModifiedBy>
  <cp:lastPrinted>2025-11-14T19:32:49Z</cp:lastPrinted>
</cp:coreProperties>
</file>