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9" sheetId="1" r:id="rId4"/>
    <sheet state="visible" name="Área Por Subprefeitura" sheetId="2" r:id="rId5"/>
  </sheets>
  <definedNames>
    <definedName hidden="1" localSheetId="1" name="_xlnm._FilterDatabase">'Área Por Subprefeitura'!$C$3:$D$35</definedName>
  </definedNames>
  <calcPr/>
  <extLst>
    <ext uri="GoogleSheetsCustomDataVersion2">
      <go:sheetsCustomData xmlns:go="http://customooxmlschemas.google.com/" r:id="rId6" roundtripDataChecksum="wrRnqVPnOuh4Emch5v2ZRPvVOXfVACb8SNmCECmc+3A="/>
    </ext>
  </extLst>
</workbook>
</file>

<file path=xl/sharedStrings.xml><?xml version="1.0" encoding="utf-8"?>
<sst xmlns="http://schemas.openxmlformats.org/spreadsheetml/2006/main" count="8792" uniqueCount="905">
  <si>
    <t>Programa Conservação e Manutenção da Malha Viária da Cidade de São Paulo - SMSUB</t>
  </si>
  <si>
    <t>Sub</t>
  </si>
  <si>
    <t>Denominação da Via</t>
  </si>
  <si>
    <t xml:space="preserve">Nº Processo de Medição </t>
  </si>
  <si>
    <t>N° Doc SEI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</si>
  <si>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</si>
  <si>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</si>
  <si>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</si>
  <si>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</si>
  <si>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</si>
  <si>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</si>
  <si>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</si>
  <si>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</si>
  <si>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</si>
  <si>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</si>
  <si>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</si>
  <si>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</si>
  <si>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Área Total de Capa Executada (m²)</t>
  </si>
  <si>
    <t>Área Recapeada em 2025</t>
  </si>
  <si>
    <t>AD</t>
  </si>
  <si>
    <t>Rua Salvador Dali – Trecho II</t>
  </si>
  <si>
    <t>6012.2024/0028507-0</t>
  </si>
  <si>
    <t>115343424</t>
  </si>
  <si>
    <t>Rua Gonçalo Camacho</t>
  </si>
  <si>
    <t>6012.2024/0031004-0</t>
  </si>
  <si>
    <t>116990791</t>
  </si>
  <si>
    <t/>
  </si>
  <si>
    <t>AF</t>
  </si>
  <si>
    <t>Rua Templários</t>
  </si>
  <si>
    <t>6012.2024/0030690-6</t>
  </si>
  <si>
    <t>116564362</t>
  </si>
  <si>
    <t>BT</t>
  </si>
  <si>
    <t>Rua Boturoca</t>
  </si>
  <si>
    <t>6012.2024/0031017-2</t>
  </si>
  <si>
    <t>117003012</t>
  </si>
  <si>
    <t>Rua Célio Manuel Vieira</t>
  </si>
  <si>
    <t>Rua Conde Luiz Eduardo Matarazzo (Inclui Rua José Franco Silva)</t>
  </si>
  <si>
    <t>Rua Corinto</t>
  </si>
  <si>
    <t>Rua Dr. Italo Eboli</t>
  </si>
  <si>
    <t>Rua Eng. Wily Fischer</t>
  </si>
  <si>
    <t>Rua Eusébio de Paula Marcondes</t>
  </si>
  <si>
    <t>Rua Frei Inácio da Conceição</t>
  </si>
  <si>
    <t>Rua Hans Staden</t>
  </si>
  <si>
    <t>Rua Jose de Moraes Ferraz</t>
  </si>
  <si>
    <t>Rua Min. Adaulto Lucio Cardoso</t>
  </si>
  <si>
    <t>Rua Ministro Eduardo de Campos Maia</t>
  </si>
  <si>
    <t>Rua Ney Gonzaga de Lacerda</t>
  </si>
  <si>
    <t>Rua Pedro Alexandrino Soares</t>
  </si>
  <si>
    <t>Rua Raul Saddi</t>
  </si>
  <si>
    <t>Rua Renato Egidio de Souza Aranha</t>
  </si>
  <si>
    <t>Rua Stan Getz</t>
  </si>
  <si>
    <t>Rua Venancio Flores</t>
  </si>
  <si>
    <t>Ruas Gaspar Moreira</t>
  </si>
  <si>
    <t>CL</t>
  </si>
  <si>
    <t>Av. Comendador Sant’Anna – Trecho I</t>
  </si>
  <si>
    <t>6012.2024/0026520-7</t>
  </si>
  <si>
    <t>113402161</t>
  </si>
  <si>
    <t>Estrada de Itapecerica - Trecho IV</t>
  </si>
  <si>
    <t>6012.2024/0028504-6</t>
  </si>
  <si>
    <t>115343125</t>
  </si>
  <si>
    <t>Av. Jose Galante</t>
  </si>
  <si>
    <t>6012.2024/0028515-1</t>
  </si>
  <si>
    <t>115346870</t>
  </si>
  <si>
    <t>Rua Ambrizette</t>
  </si>
  <si>
    <t>Rua Clarindo</t>
  </si>
  <si>
    <t>Rua Dr. Oscar Monteiro de Barros</t>
  </si>
  <si>
    <t>Rua Jacaratinga</t>
  </si>
  <si>
    <t>Rua Marie Nader Calfat</t>
  </si>
  <si>
    <t>Rua Miguel Masi Neto</t>
  </si>
  <si>
    <t>Rua Praias da Costa Verde</t>
  </si>
  <si>
    <t>CS</t>
  </si>
  <si>
    <t>Rua Cedalion</t>
  </si>
  <si>
    <t>6012.2024/0031000-8</t>
  </si>
  <si>
    <t>116987823</t>
  </si>
  <si>
    <t>Rua Dr. Nuno Guerner de Almeida</t>
  </si>
  <si>
    <t>CV</t>
  </si>
  <si>
    <t>Rua Jorge Valim</t>
  </si>
  <si>
    <t>6012.2024/0030936-0</t>
  </si>
  <si>
    <t>116898925</t>
  </si>
  <si>
    <t>EM</t>
  </si>
  <si>
    <t>Rua Antônio Olímpio - Trecho II</t>
  </si>
  <si>
    <t>6012.2024/0028503-8</t>
  </si>
  <si>
    <t>115342988</t>
  </si>
  <si>
    <t>FB</t>
  </si>
  <si>
    <t>Av. Fuad Lutfalla – Trecho II (Pista Lateral – Sentido Bairro)</t>
  </si>
  <si>
    <t>6012.2024/0030692-2</t>
  </si>
  <si>
    <t>116565661</t>
  </si>
  <si>
    <t>G</t>
  </si>
  <si>
    <t>Rua Serra do Caburaí</t>
  </si>
  <si>
    <t>6012.2024/0030710-4</t>
  </si>
  <si>
    <t>116594153</t>
  </si>
  <si>
    <t>Rua General Leonidas Cardoso</t>
  </si>
  <si>
    <t>6012.2024/0030783-0</t>
  </si>
  <si>
    <t>116674973</t>
  </si>
  <si>
    <t>IQ</t>
  </si>
  <si>
    <t>Avenida dos Latinos – Trecho II</t>
  </si>
  <si>
    <t>IT</t>
  </si>
  <si>
    <t>Rua José Maria Alves de Deus - Trecho I</t>
  </si>
  <si>
    <t>JT</t>
  </si>
  <si>
    <t>Rua Manuel Gaya</t>
  </si>
  <si>
    <t>6012.2024/0028508-9</t>
  </si>
  <si>
    <t>LA</t>
  </si>
  <si>
    <t>Rua Barcelona</t>
  </si>
  <si>
    <t>Rua Cachoeira do Sul</t>
  </si>
  <si>
    <t>Rua Camburiu</t>
  </si>
  <si>
    <t>Rua Capela de Santana (Inclui Av. dos Remédios)</t>
  </si>
  <si>
    <t>Rua Carneiro da Silva</t>
  </si>
  <si>
    <t>Rua Cel Virgilio dos Santos</t>
  </si>
  <si>
    <t>Rua Eliseu Rodrigues de Almeida</t>
  </si>
  <si>
    <t>Rua Jose de Sousa Aguiar</t>
  </si>
  <si>
    <t>Rua José Pereira Falcão (Inclui Rua José de Souza Ferreira)</t>
  </si>
  <si>
    <t>Rua Sta Francisca</t>
  </si>
  <si>
    <t>MG</t>
  </si>
  <si>
    <t>Avenida angelina</t>
  </si>
  <si>
    <t>6012.2024/0030782-1</t>
  </si>
  <si>
    <t>116673706</t>
  </si>
  <si>
    <t>PI</t>
  </si>
  <si>
    <t>Av. Jornalista Roberto Marinho (Áreas Complementares) – Trecho II</t>
  </si>
  <si>
    <t>6012.2024/0028506-2</t>
  </si>
  <si>
    <t>115343300</t>
  </si>
  <si>
    <t>Rua Galeno de Almeida</t>
  </si>
  <si>
    <t>Rua Bucareste</t>
  </si>
  <si>
    <t>Rua Campo Verde</t>
  </si>
  <si>
    <t>Rua Comandatuba</t>
  </si>
  <si>
    <t>Rua Doutor Oliveira Pinto (Inclui Rua Cel. Alfredo Cabral)</t>
  </si>
  <si>
    <t>Rua Dr. David Campisia</t>
  </si>
  <si>
    <t>Rua Joao Franco</t>
  </si>
  <si>
    <t>Rua Jose Clemente</t>
  </si>
  <si>
    <t>Rua Marechal Bittencourt</t>
  </si>
  <si>
    <t>Rua Nicaragua</t>
  </si>
  <si>
    <t>Rua Romilda Margarida Gabriel</t>
  </si>
  <si>
    <t>PJ</t>
  </si>
  <si>
    <t>Av. Agenor Couto de Magalhães - (Volta) - Trecho I (Inclui Lateral da Praça Comendador Souza Cruz)</t>
  </si>
  <si>
    <t>6012.2024/0030696-5</t>
  </si>
  <si>
    <t>116570373</t>
  </si>
  <si>
    <t>Rua Maria Salina Romeu</t>
  </si>
  <si>
    <t>6012.2024/0028532-1</t>
  </si>
  <si>
    <t>115353840</t>
  </si>
  <si>
    <t>Rua Andressa</t>
  </si>
  <si>
    <t>6012.2024/0026327-1</t>
  </si>
  <si>
    <t>113241657</t>
  </si>
  <si>
    <t>Rua Cel Carlos Ambrogi</t>
  </si>
  <si>
    <t>PR</t>
  </si>
  <si>
    <t>Av. Dalva de Oliveira</t>
  </si>
  <si>
    <t>Rua Alberto Callix</t>
  </si>
  <si>
    <t>Rua Presidente Vargas</t>
  </si>
  <si>
    <t>SA</t>
  </si>
  <si>
    <t>Av. Pedro Bueno – Trecho I (Ambos os Sentidos)</t>
  </si>
  <si>
    <t>Av. Jornalista Roberto Marinho (Áreas Complementares) – Trecho I</t>
  </si>
  <si>
    <t>Rua Juari</t>
  </si>
  <si>
    <t>6012.2024/0030950-6</t>
  </si>
  <si>
    <t>116916741</t>
  </si>
  <si>
    <t>Rua Tabare</t>
  </si>
  <si>
    <t>SE</t>
  </si>
  <si>
    <t>Av. Rudge (Ambos os sentidos, exceto pavimento rígido)</t>
  </si>
  <si>
    <t>ST</t>
  </si>
  <si>
    <t>Rua Antonio Maria Laet 2</t>
  </si>
  <si>
    <t>VM</t>
  </si>
  <si>
    <t>Av. Cotovia</t>
  </si>
  <si>
    <t>6012.2024/0028490-2</t>
  </si>
  <si>
    <t>115330655</t>
  </si>
  <si>
    <t>Av. Bem-te-vi</t>
  </si>
  <si>
    <t>Al. Santos - Trecho II</t>
  </si>
  <si>
    <t>Rua Joao de Araujo</t>
  </si>
  <si>
    <t>6012.2025/0001779-5</t>
  </si>
  <si>
    <t>119017796</t>
  </si>
  <si>
    <t>Av. dos Latinos - Trecho I</t>
  </si>
  <si>
    <t>6012.2025/0001782-5</t>
  </si>
  <si>
    <t>119024721</t>
  </si>
  <si>
    <t>Rua Angá</t>
  </si>
  <si>
    <t>Rua Codajás (Inclui Praça Mal. Leitão Bandeira)</t>
  </si>
  <si>
    <t>Rua Santa Batilde (Inclui Lateral da Pça. Dr. Luís Antônio de Souza)</t>
  </si>
  <si>
    <t>Rua Mandioré (Inclui Lateral da Pça. Ciríaco)</t>
  </si>
  <si>
    <t>Rua Taubaté (Ambos os Sentidos)</t>
  </si>
  <si>
    <t>Rua Dr. Carlos de Oliveira Coutinho</t>
  </si>
  <si>
    <t>6012.2025/0001766-3</t>
  </si>
  <si>
    <t>119016106</t>
  </si>
  <si>
    <t>Rua Jose da Silva Ribeiro</t>
  </si>
  <si>
    <t>CT</t>
  </si>
  <si>
    <t>Rua Regresso Feliz</t>
  </si>
  <si>
    <t>6012.2025/0001754-0</t>
  </si>
  <si>
    <t>119005684</t>
  </si>
  <si>
    <t>Rua Gitirana</t>
  </si>
  <si>
    <t>6012.2025/0001744-2</t>
  </si>
  <si>
    <t>118990571</t>
  </si>
  <si>
    <t>Rua Inacio Pinto Lima</t>
  </si>
  <si>
    <t>Travessa Andreas Clamer</t>
  </si>
  <si>
    <t>Rua dos Patis</t>
  </si>
  <si>
    <t>6012.2025/0001765-5</t>
  </si>
  <si>
    <t>119014520</t>
  </si>
  <si>
    <t>Rua Doutor Fleury Silveira</t>
  </si>
  <si>
    <t>Rua General Isidoro Dias Lopes</t>
  </si>
  <si>
    <t>Rua Lavinio Salles Arcuri</t>
  </si>
  <si>
    <t>Rua Ninete</t>
  </si>
  <si>
    <t>Rua Pedro Osorio Filho</t>
  </si>
  <si>
    <t>Rua Vicente Ferreira Leite</t>
  </si>
  <si>
    <t>Rua Itapiruçu</t>
  </si>
  <si>
    <t>6012.2025/0001755-8</t>
  </si>
  <si>
    <t>119005846</t>
  </si>
  <si>
    <t>Rua Antonio Almeida Viana</t>
  </si>
  <si>
    <t>Rua Jacutiba</t>
  </si>
  <si>
    <t>Rua Julio Pinheiro</t>
  </si>
  <si>
    <t>Rua Luis Jose Junqueira Freire</t>
  </si>
  <si>
    <t>Rua Marcelino José de Freitas</t>
  </si>
  <si>
    <t>Rua Monjolo</t>
  </si>
  <si>
    <t>Rua Reverendo José Carlos Nogueira</t>
  </si>
  <si>
    <t>Rua Santana do Araçuai</t>
  </si>
  <si>
    <t>Rua Baltazar Barroso</t>
  </si>
  <si>
    <t>Rua Cabo José Teixeira</t>
  </si>
  <si>
    <t>Rua Camargo e Leme</t>
  </si>
  <si>
    <t>Rua Carapebus</t>
  </si>
  <si>
    <t>Rua Eugenio Radiante</t>
  </si>
  <si>
    <t>Rua Feliciano de Mendonça</t>
  </si>
  <si>
    <t>Rua Gaspar Sardinha</t>
  </si>
  <si>
    <t>Rua Manuel Teodoro Xavier</t>
  </si>
  <si>
    <t>Rua Nanci Ackel</t>
  </si>
  <si>
    <t>Rua Pacheco Aranha</t>
  </si>
  <si>
    <t>Rua Prates da Fonseca</t>
  </si>
  <si>
    <t>Rua Quimanga</t>
  </si>
  <si>
    <t>Rua Santana do Rio Preto</t>
  </si>
  <si>
    <t>Rua Santana dos Olhos d'Água</t>
  </si>
  <si>
    <t>Rua Tingoassuiba</t>
  </si>
  <si>
    <t>Rua Torre de Santiago</t>
  </si>
  <si>
    <t>Rua Vicente Aprigio da Silva</t>
  </si>
  <si>
    <t>MB</t>
  </si>
  <si>
    <t>Rua Alberto Borges Soveral</t>
  </si>
  <si>
    <t>6012.2025/0001742-6</t>
  </si>
  <si>
    <t>120846853</t>
  </si>
  <si>
    <t>Rua Antonio Melo Freitas</t>
  </si>
  <si>
    <t>Rua Francisca de Queiros</t>
  </si>
  <si>
    <t>Rua Helena Maria da Silva</t>
  </si>
  <si>
    <t>Rua Joao Ferreira da Silva</t>
  </si>
  <si>
    <t>Rua Monforte da Beira</t>
  </si>
  <si>
    <t>Rua Utucura</t>
  </si>
  <si>
    <t>Rua Damião Alves</t>
  </si>
  <si>
    <t>6012.2025/0001760-4</t>
  </si>
  <si>
    <t>119011789</t>
  </si>
  <si>
    <t>Rua Gastão Madeira</t>
  </si>
  <si>
    <t>Rua José Antonio da Silva</t>
  </si>
  <si>
    <t>Rua Moreira de Vasconcelos</t>
  </si>
  <si>
    <t>Rua Samurais</t>
  </si>
  <si>
    <t>Rua Sargento Agostinho Ferreira</t>
  </si>
  <si>
    <t>Rua Sobral Junior</t>
  </si>
  <si>
    <t>MO</t>
  </si>
  <si>
    <t>Rua Enta</t>
  </si>
  <si>
    <t>PA</t>
  </si>
  <si>
    <t>Rua Angelo Catelani</t>
  </si>
  <si>
    <t>6012.2025/0001769-8</t>
  </si>
  <si>
    <t>Rua Cacoal</t>
  </si>
  <si>
    <t>PE</t>
  </si>
  <si>
    <t>Rua Almeida Brandão</t>
  </si>
  <si>
    <t>Rua Augusto Cecchini</t>
  </si>
  <si>
    <t>Rua Buriti Alegre</t>
  </si>
  <si>
    <t>Rua Dr. Joao Priori</t>
  </si>
  <si>
    <t>Rua Eng. Ferreira</t>
  </si>
  <si>
    <t>Rua Gentil Braga</t>
  </si>
  <si>
    <t>Rua Jaguariaíva</t>
  </si>
  <si>
    <t>Rua José Francisco Lopes</t>
  </si>
  <si>
    <t>Rua Pierre Fermat</t>
  </si>
  <si>
    <t>Estrada São Paulo - Jundiaí</t>
  </si>
  <si>
    <t>6012.2025/0001785-0</t>
  </si>
  <si>
    <t>119028893</t>
  </si>
  <si>
    <t>Rua Baronesa de Bela Vista</t>
  </si>
  <si>
    <t>Rua Barão de Goiana</t>
  </si>
  <si>
    <t>Rua Santana</t>
  </si>
  <si>
    <t>Rua Viaza</t>
  </si>
  <si>
    <t>6012.2025/0003523-8</t>
  </si>
  <si>
    <t>120721998</t>
  </si>
  <si>
    <t>Rua Visconde de Aguiar Toledo</t>
  </si>
  <si>
    <t>SB</t>
  </si>
  <si>
    <t>Rua Uhland – Trecho II</t>
  </si>
  <si>
    <t>Rua Batista Fergúsio - Trecho II</t>
  </si>
  <si>
    <t>Rua Almirante Otacílio Cunha</t>
  </si>
  <si>
    <t>6012.2025/0001745-0</t>
  </si>
  <si>
    <t>118992467</t>
  </si>
  <si>
    <t>Rua Ana Essipova</t>
  </si>
  <si>
    <t>Rua Guaiana Timbó</t>
  </si>
  <si>
    <t>Rua Prof. Fonseca Lessa</t>
  </si>
  <si>
    <t>Rua Vicente Franco Tolentino</t>
  </si>
  <si>
    <t>SM</t>
  </si>
  <si>
    <t>Avenida Mariana de Sousa Guerra – Trecho II (Ambos os Sentidos)</t>
  </si>
  <si>
    <t>Rua Aldeia de Santo Inacio</t>
  </si>
  <si>
    <t>Rua Aragão</t>
  </si>
  <si>
    <t>Rua Baltazar de Morais</t>
  </si>
  <si>
    <t>Rua Capitão Alberto Mendes Junior</t>
  </si>
  <si>
    <t>Rua Caraxa</t>
  </si>
  <si>
    <t>Rua Casa Forte</t>
  </si>
  <si>
    <t>Rua Das Vertentes</t>
  </si>
  <si>
    <t>Rua Enotria</t>
  </si>
  <si>
    <t>Rua Filadelfo Gouveia Neto</t>
  </si>
  <si>
    <t>Rua Guajaú</t>
  </si>
  <si>
    <t>Rua Guarajá</t>
  </si>
  <si>
    <t>Rua Ismael Neri</t>
  </si>
  <si>
    <t>Rua Joao Rosa</t>
  </si>
  <si>
    <t>Rua José Albuquerque Medeiros</t>
  </si>
  <si>
    <t>Rua Ladário</t>
  </si>
  <si>
    <t>Rua Padre Leao Peruche</t>
  </si>
  <si>
    <t>Rua Purus</t>
  </si>
  <si>
    <t>Rua Rio Doce</t>
  </si>
  <si>
    <t>Rua São Nestor</t>
  </si>
  <si>
    <t>VP</t>
  </si>
  <si>
    <t>Rua São Raimundo (Av. do Estado) – Sentido Centro</t>
  </si>
  <si>
    <t>Rua São Cirilo</t>
  </si>
  <si>
    <t>6012.2025/0001753-1</t>
  </si>
  <si>
    <t>119004423</t>
  </si>
  <si>
    <t>Rua Grecco</t>
  </si>
  <si>
    <t>6012.2025/0003805-9</t>
  </si>
  <si>
    <t>120918356</t>
  </si>
  <si>
    <t>Rua Vacanga</t>
  </si>
  <si>
    <t>Rua Iquiririm</t>
  </si>
  <si>
    <t>6012.2025/0003609-9</t>
  </si>
  <si>
    <t>120756164</t>
  </si>
  <si>
    <t>Rua Chapada Velha</t>
  </si>
  <si>
    <t>Rua Francisco Pessoa</t>
  </si>
  <si>
    <t>Rua Padre Joaquim Correia de Almeida</t>
  </si>
  <si>
    <t>Rua Sofia Ambuda</t>
  </si>
  <si>
    <t>Rua Humberto Teixeira</t>
  </si>
  <si>
    <t>6012.2025/0003797-4</t>
  </si>
  <si>
    <t>120915101</t>
  </si>
  <si>
    <t>Rua Santo Rizzo</t>
  </si>
  <si>
    <t>Rua Sen. Nelson Carneiro</t>
  </si>
  <si>
    <t>Rua Antonio Carlos Lamego</t>
  </si>
  <si>
    <t>6012.2025/0003472-0</t>
  </si>
  <si>
    <t>120702690</t>
  </si>
  <si>
    <t>Rua Antonio Tertuliano</t>
  </si>
  <si>
    <t>Rua Cerro Mateus Simoes</t>
  </si>
  <si>
    <t>Rua Dario da Costa Mattos</t>
  </si>
  <si>
    <t>Rua Honorio Emiliano Bueno</t>
  </si>
  <si>
    <t>Rua Sebastião Silva Bueno</t>
  </si>
  <si>
    <t>Rua Amaro Domingues</t>
  </si>
  <si>
    <t>6012.2025/0003530-0</t>
  </si>
  <si>
    <t>120723764</t>
  </si>
  <si>
    <t>Rua Benedito Guedes de Oliveira</t>
  </si>
  <si>
    <t>Rua Ibitiara</t>
  </si>
  <si>
    <t>Rua Ipiroides Martins Borges</t>
  </si>
  <si>
    <t>Rua Itaiquara</t>
  </si>
  <si>
    <t>Rua João Delgado</t>
  </si>
  <si>
    <t>Rua Jose Gervazio Souza</t>
  </si>
  <si>
    <t>Rua Marilandia</t>
  </si>
  <si>
    <t>Rua Sinhá Junqueira</t>
  </si>
  <si>
    <t>Rua João da Silva Aguiar</t>
  </si>
  <si>
    <t>Rua Margarida Cristina Baumann</t>
  </si>
  <si>
    <t>Rua Prof. Tadeu</t>
  </si>
  <si>
    <t>Rua Quinta de Paço</t>
  </si>
  <si>
    <t>IP</t>
  </si>
  <si>
    <t>Rua Arepreste de Andrade</t>
  </si>
  <si>
    <t>Rua Frei Durão</t>
  </si>
  <si>
    <t>JA</t>
  </si>
  <si>
    <t>Rua Belford Duarte</t>
  </si>
  <si>
    <t>Rua Gal Gastão Goulart</t>
  </si>
  <si>
    <t>Av. Nova Paulista</t>
  </si>
  <si>
    <t>6012.2025/0003599-8</t>
  </si>
  <si>
    <t>120739415</t>
  </si>
  <si>
    <t>Rua Doutor Nicolino Morena</t>
  </si>
  <si>
    <t>Rua Eduardo Sandoz</t>
  </si>
  <si>
    <t>Rua Lair</t>
  </si>
  <si>
    <t>Rua Pedro</t>
  </si>
  <si>
    <t>Rua Roque de Paula Monteiro</t>
  </si>
  <si>
    <t>Rua Sonia Margy</t>
  </si>
  <si>
    <t>Tv. Salomão Regis Pizza</t>
  </si>
  <si>
    <t>Rua Bocaina de Minas</t>
  </si>
  <si>
    <t>Rua Cipotuba</t>
  </si>
  <si>
    <t>Rua Dança Cigana</t>
  </si>
  <si>
    <t>Rua Padre Rodrigues Fernandes</t>
  </si>
  <si>
    <t>Rua Pandalhos</t>
  </si>
  <si>
    <t>Av. Ramiz Galvão</t>
  </si>
  <si>
    <t>Rua Amanã</t>
  </si>
  <si>
    <t>Rua Ausgusto Montengro</t>
  </si>
  <si>
    <t>Rua Benfica</t>
  </si>
  <si>
    <t>Rua Carlos dos Santos</t>
  </si>
  <si>
    <t>Rua Ernesto Eugenio Piedade</t>
  </si>
  <si>
    <t>Rua Terra Roxa</t>
  </si>
  <si>
    <t>MP</t>
  </si>
  <si>
    <t>Rua Carvalho Brasil</t>
  </si>
  <si>
    <t>Rua Coronel Rodolfo Porto</t>
  </si>
  <si>
    <t>Rua Eng. Cesar Polilo</t>
  </si>
  <si>
    <t>Rua Geracina</t>
  </si>
  <si>
    <t>Rua Joaquim Cavalhares</t>
  </si>
  <si>
    <t>Rua Miguel de Oliveira</t>
  </si>
  <si>
    <t>Rua Mirasol do Oeste</t>
  </si>
  <si>
    <t>Rua Quilombo do Ambrosio</t>
  </si>
  <si>
    <t>Rua Munhoz de Melo</t>
  </si>
  <si>
    <t>Rua Padre Estevão de Oliveira</t>
  </si>
  <si>
    <t>Rua Portugal</t>
  </si>
  <si>
    <t>Rua Luca Conforti</t>
  </si>
  <si>
    <t>6012.2025/0003590-4</t>
  </si>
  <si>
    <t>120733452</t>
  </si>
  <si>
    <t>Rua dos Alpes</t>
  </si>
  <si>
    <t>Rua Neves de Carvalho</t>
  </si>
  <si>
    <t>Av. Bento Guelfi</t>
  </si>
  <si>
    <t>6012.2025/0003418-5</t>
  </si>
  <si>
    <t>120658497</t>
  </si>
  <si>
    <t>Rua Luís Botta</t>
  </si>
  <si>
    <t>Rua Maria Luísa do Val Penteado</t>
  </si>
  <si>
    <t>Rua Dom Giocondo Grotti</t>
  </si>
  <si>
    <t>Rua João do Canto e Melo</t>
  </si>
  <si>
    <t>Rua Doutor Guilherme Cristoffel</t>
  </si>
  <si>
    <t>Rua Judith Zumkeller</t>
  </si>
  <si>
    <t>Rua Murilo Furtado</t>
  </si>
  <si>
    <t>Rua Santa Egidio</t>
  </si>
  <si>
    <t>Av. Sabiá</t>
  </si>
  <si>
    <t>6012.2025/0001784-1</t>
  </si>
  <si>
    <t>119028356</t>
  </si>
  <si>
    <t>Rua Solidônio Leite</t>
  </si>
  <si>
    <t>6012.2025/0003429-0</t>
  </si>
  <si>
    <t>120664256</t>
  </si>
  <si>
    <t>Rua Guacumã</t>
  </si>
  <si>
    <t>Rua Marechal Malet</t>
  </si>
  <si>
    <t>Rua Monteiro Soares Filho</t>
  </si>
  <si>
    <t>Rua Ricardo Gumblenton Daunt</t>
  </si>
  <si>
    <t>6012.2025/0005413-5</t>
  </si>
  <si>
    <t>122687263</t>
  </si>
  <si>
    <t>Rua Apostolo Simao Pedro</t>
  </si>
  <si>
    <t>6012.2025/0005372-4</t>
  </si>
  <si>
    <t>122640370</t>
  </si>
  <si>
    <t>Rua Igarape Agua Azul (Inclui Trecho da Rua Nascer do Sol)</t>
  </si>
  <si>
    <t>Rua Luiz josé Costa Leandro</t>
  </si>
  <si>
    <t>Rua Olimpia Montani</t>
  </si>
  <si>
    <t>Rua Varzea Nova</t>
  </si>
  <si>
    <t>Rua Rei Davi</t>
  </si>
  <si>
    <t>Rua Pinheiro de Ulhoa Cintra</t>
  </si>
  <si>
    <t>6012.2025/0005416-0</t>
  </si>
  <si>
    <t>122690563</t>
  </si>
  <si>
    <t>Rua Prof. Ernestina Loureiro de Miranda</t>
  </si>
  <si>
    <t>Rua Raimundo Machado</t>
  </si>
  <si>
    <t>Rua Guiticoróia</t>
  </si>
  <si>
    <t>Rua João Bodin</t>
  </si>
  <si>
    <t>Rua Belgrado</t>
  </si>
  <si>
    <t>6012.2025/0005376-7</t>
  </si>
  <si>
    <t>122649547</t>
  </si>
  <si>
    <t>Rua Vitor Costa</t>
  </si>
  <si>
    <t>Rua Antonio Capuzzi</t>
  </si>
  <si>
    <t>Rua Estevao Dias Vergara</t>
  </si>
  <si>
    <t>Rua Matias Quevedo</t>
  </si>
  <si>
    <t>Rua Contos Gauchescos</t>
  </si>
  <si>
    <t>Rua Dr. Ruy de Azevedo Sodré</t>
  </si>
  <si>
    <t>Rua Emilio de Souza Docca</t>
  </si>
  <si>
    <t>Rua Guian</t>
  </si>
  <si>
    <t>Rua Hipolito Raposo</t>
  </si>
  <si>
    <t>Rua Virgilio de Lemos</t>
  </si>
  <si>
    <t>Rua Garabed Gananian</t>
  </si>
  <si>
    <t>6012.2025/0005408-9</t>
  </si>
  <si>
    <t>122680568</t>
  </si>
  <si>
    <t>Rua Icamaqua</t>
  </si>
  <si>
    <t>Rua Manoel Simoes da Silva</t>
  </si>
  <si>
    <t>Rua Vieira de Melo</t>
  </si>
  <si>
    <t>Rua Gaetano Previatti</t>
  </si>
  <si>
    <t>6012.2025/0005373-2</t>
  </si>
  <si>
    <t>122642403</t>
  </si>
  <si>
    <t>Alameda segundo sargento Ananias Holanda de Oliveira</t>
  </si>
  <si>
    <t>Rua Anna Papini Guaranha</t>
  </si>
  <si>
    <t>Rua Carmina Lanetta Fanganiello</t>
  </si>
  <si>
    <t>Rua Coronel Marques Ribeiro</t>
  </si>
  <si>
    <t>Rua Friz Jank</t>
  </si>
  <si>
    <t>Rua Manguari</t>
  </si>
  <si>
    <t>Rua Soldado Euripedes Rodrigues Lima</t>
  </si>
  <si>
    <t>Rua Soldado Paulo Tansini</t>
  </si>
  <si>
    <t>Rua Soldado Romeu Coco</t>
  </si>
  <si>
    <t>Rua Terceiro Sargento Joao Lopes Filho</t>
  </si>
  <si>
    <t>Rua João Veloso Filho</t>
  </si>
  <si>
    <t>Rua Amorinópolis</t>
  </si>
  <si>
    <t>Rua Conde Prates</t>
  </si>
  <si>
    <t>Rua Florianópolis</t>
  </si>
  <si>
    <t>Rua Marquês de Aracati</t>
  </si>
  <si>
    <t>Rua Tacape</t>
  </si>
  <si>
    <t>Rua Arvore do Viajante</t>
  </si>
  <si>
    <t>Rua Itapora</t>
  </si>
  <si>
    <t>Rua Pinha do Brejo</t>
  </si>
  <si>
    <t>Rua Joaquim Xavier Pinheiro</t>
  </si>
  <si>
    <t>6012.2025/0003408-8</t>
  </si>
  <si>
    <t>120655169</t>
  </si>
  <si>
    <t>Rua Mogeiro</t>
  </si>
  <si>
    <t>Rua Giovanni Nasco</t>
  </si>
  <si>
    <t>6012.2025/0005379-1</t>
  </si>
  <si>
    <t>122651969</t>
  </si>
  <si>
    <t>Rua Dom Bosco</t>
  </si>
  <si>
    <t>Rua Oscar Horta</t>
  </si>
  <si>
    <t>Travessa Sabor de Mim</t>
  </si>
  <si>
    <t>Rua Forte Cananeia</t>
  </si>
  <si>
    <t>Rua Alvaro Lessa</t>
  </si>
  <si>
    <t>Rua Forte da Ribeira</t>
  </si>
  <si>
    <t>Rua Rhea</t>
  </si>
  <si>
    <t>Rua Cotitambaré</t>
  </si>
  <si>
    <t>Rua Teodosio da Rocha</t>
  </si>
  <si>
    <t>Rua Quaresma Delgado</t>
  </si>
  <si>
    <t>Rua Dr. José Serrão</t>
  </si>
  <si>
    <t>Rua João Antunes Maciel</t>
  </si>
  <si>
    <t>Rua Paulino Cursi</t>
  </si>
  <si>
    <t>Rua Ursa Menor</t>
  </si>
  <si>
    <t>Rua João Cocca</t>
  </si>
  <si>
    <t>Rua Rubens Cotrim</t>
  </si>
  <si>
    <t>Travessa Flaminio Bellini Carri</t>
  </si>
  <si>
    <t>Av. Coronel Manuel Py</t>
  </si>
  <si>
    <t>Rua Ana Lins</t>
  </si>
  <si>
    <t>Rua Aviacao</t>
  </si>
  <si>
    <t>Rua Damiana da Cunha</t>
  </si>
  <si>
    <t>Rua Felipe Gadelha</t>
  </si>
  <si>
    <t>Rua Gabriel Prestes</t>
  </si>
  <si>
    <t>Rua Guajurus</t>
  </si>
  <si>
    <t>Rua Ivolandia</t>
  </si>
  <si>
    <t>Rua Paulo Carneiro</t>
  </si>
  <si>
    <t>Rua Raul Dias</t>
  </si>
  <si>
    <t>Alameda dos Aica</t>
  </si>
  <si>
    <t>Av. Açoce</t>
  </si>
  <si>
    <t>Av. Jurece</t>
  </si>
  <si>
    <t>Rua Pelotas</t>
  </si>
  <si>
    <t>Rua Olimpia</t>
  </si>
  <si>
    <t>Rua Principe da Beira</t>
  </si>
  <si>
    <t>Rua São Carlos Barromeu</t>
  </si>
  <si>
    <t>Rua Amelia Vanso Magnoli</t>
  </si>
  <si>
    <t>6012.2025/0007340-7</t>
  </si>
  <si>
    <t>124854279</t>
  </si>
  <si>
    <t>Rua Biguaçu</t>
  </si>
  <si>
    <t>Rua Coronel Jose Lopes de Toledo</t>
  </si>
  <si>
    <t>Rua Coronel Rodrigues</t>
  </si>
  <si>
    <t>Rua Guaxupé</t>
  </si>
  <si>
    <t>Rua Nunes Balboa</t>
  </si>
  <si>
    <t>Rua Sao Constacio</t>
  </si>
  <si>
    <t>Rua Afonso Asturaro</t>
  </si>
  <si>
    <t>6012.2025/0007344-0</t>
  </si>
  <si>
    <t>124854649</t>
  </si>
  <si>
    <t>Rua dos Pedreiros</t>
  </si>
  <si>
    <t>Rua Francisco José Viana</t>
  </si>
  <si>
    <t>Rua Patricio Teixeira</t>
  </si>
  <si>
    <t>Rua Anajazeira</t>
  </si>
  <si>
    <t>6012.2025/0007353-9</t>
  </si>
  <si>
    <t>124866419</t>
  </si>
  <si>
    <t>Rua Albino de Morais</t>
  </si>
  <si>
    <t>6012.2025/0007338-5</t>
  </si>
  <si>
    <t>124853931</t>
  </si>
  <si>
    <t>Rua Felipe Cardoso</t>
  </si>
  <si>
    <t>Rua Kalil Nader Habr</t>
  </si>
  <si>
    <t>Rua Mauricio Castilho</t>
  </si>
  <si>
    <t>Rua Roberto Koch</t>
  </si>
  <si>
    <t>Rua Mil Oitocentos e Vinte e dois</t>
  </si>
  <si>
    <t>Rua Olga Silveira Campos</t>
  </si>
  <si>
    <t>Rua Morro do Clemente</t>
  </si>
  <si>
    <t>Rua Adriano Alvarez</t>
  </si>
  <si>
    <t>Rua Andorinha da Mata</t>
  </si>
  <si>
    <t>Rua Dr Aiose</t>
  </si>
  <si>
    <t>Rua Eduardo Salamonde</t>
  </si>
  <si>
    <t>Rua Rio Imburana</t>
  </si>
  <si>
    <t>Rua Juçaral</t>
  </si>
  <si>
    <t>Rua Lagoa Campelo</t>
  </si>
  <si>
    <t>Rua Nabiça</t>
  </si>
  <si>
    <t>Rua Pedro do Monte Santo</t>
  </si>
  <si>
    <t>Travessa Nicola de Giosa</t>
  </si>
  <si>
    <t>Rua Frederico Albuquerque</t>
  </si>
  <si>
    <t>Rua Giovani Pannini</t>
  </si>
  <si>
    <t>Rua Tenente Americo Moretti</t>
  </si>
  <si>
    <t>Rua Guaraipó</t>
  </si>
  <si>
    <t>Rua Ingu</t>
  </si>
  <si>
    <t>Rua Teresina</t>
  </si>
  <si>
    <t>Rua Capitão Manoel Guimaraes</t>
  </si>
  <si>
    <t>Rua das Dunas</t>
  </si>
  <si>
    <t>Rua Francisco Antonio Meira</t>
  </si>
  <si>
    <t>Rua Doutor Francisco Tancredi</t>
  </si>
  <si>
    <t>Rua Santa Romana</t>
  </si>
  <si>
    <t>6012.2025/0007363-6</t>
  </si>
  <si>
    <t>124871815</t>
  </si>
  <si>
    <t>Av. Menotti Laudisio</t>
  </si>
  <si>
    <t>Rua Guerino Giovani Leardini</t>
  </si>
  <si>
    <t>Rua Ilha dos Sete Engenhos</t>
  </si>
  <si>
    <t>6012.2025/0005371-6</t>
  </si>
  <si>
    <t>122636799</t>
  </si>
  <si>
    <t>Rua Julio Maciel</t>
  </si>
  <si>
    <t>Rua Batista Cepelos</t>
  </si>
  <si>
    <t>Rua Diogo Vaz</t>
  </si>
  <si>
    <t>Rua Freire Silva</t>
  </si>
  <si>
    <t>Rua Ingles de Souza</t>
  </si>
  <si>
    <t>Rua Oliveira Lima</t>
  </si>
  <si>
    <t>Rua Presidente Batista Pereira</t>
  </si>
  <si>
    <t>Rua Stefano</t>
  </si>
  <si>
    <t>Rua Antonio dos Santos Neto</t>
  </si>
  <si>
    <t>Rua Veriano Pereira</t>
  </si>
  <si>
    <t>6012.2025/0007423-3</t>
  </si>
  <si>
    <t>124904314</t>
  </si>
  <si>
    <t>Av. Comandante Ismael Guilherme</t>
  </si>
  <si>
    <t>Rua Alberto Willo</t>
  </si>
  <si>
    <t>Rua Paracatu</t>
  </si>
  <si>
    <t>Rua Pedro Pomponazzi</t>
  </si>
  <si>
    <t>Rua Antonio Fontura Xavier</t>
  </si>
  <si>
    <t>Rua Benito Sabino Reis</t>
  </si>
  <si>
    <t>Rua Itanhaem</t>
  </si>
  <si>
    <t>Rua Joaquim Abreu Luz</t>
  </si>
  <si>
    <t>Rua Manuel da Costa</t>
  </si>
  <si>
    <t>Rua Visconde de Saboia</t>
  </si>
  <si>
    <t>Rua Martinho de Souza</t>
  </si>
  <si>
    <t>6012.2025/0010210-5</t>
  </si>
  <si>
    <t>126897855</t>
  </si>
  <si>
    <t>Rua Antonio Moura de Andrade</t>
  </si>
  <si>
    <t>Rua Nicolau Campanela</t>
  </si>
  <si>
    <t>Rua Coata</t>
  </si>
  <si>
    <t>Rua Ipopoca</t>
  </si>
  <si>
    <t>Rua Jaguarundi</t>
  </si>
  <si>
    <t>Rua Lopes de Medeiros</t>
  </si>
  <si>
    <t>Rua Des. Breno Caramuru Teixeira</t>
  </si>
  <si>
    <t>Rua Jose Cardoso Pimental</t>
  </si>
  <si>
    <t>Rua Mario Covas</t>
  </si>
  <si>
    <t>Rua Santo Antônio da Vargem Alegre</t>
  </si>
  <si>
    <t>Rua Santa Davina</t>
  </si>
  <si>
    <t>Rua Antonio Maria Escudeiros Rivas</t>
  </si>
  <si>
    <t>Rua Desembargador Jonas Coelho Vikhena</t>
  </si>
  <si>
    <t>Rua Jose Felipe Amaral</t>
  </si>
  <si>
    <t>Rua Salvador da Silva</t>
  </si>
  <si>
    <t>Rua Santo Basileu</t>
  </si>
  <si>
    <t>6012.2025/0010198-2</t>
  </si>
  <si>
    <t>126892156</t>
  </si>
  <si>
    <t>Rua Cristiano Otoni</t>
  </si>
  <si>
    <t>Rua Palmeira de Leque</t>
  </si>
  <si>
    <t>Rua Marechal Odylio Denis</t>
  </si>
  <si>
    <t>Rua Paulo Setubal</t>
  </si>
  <si>
    <t>Rua Carneiro da Cunha</t>
  </si>
  <si>
    <t>6012.2025/0010217-2</t>
  </si>
  <si>
    <t>126900141</t>
  </si>
  <si>
    <t>Rua Fiação da Saúde</t>
  </si>
  <si>
    <t>Rua Biobedas</t>
  </si>
  <si>
    <t>Rua Cecilia Porto</t>
  </si>
  <si>
    <t xml:space="preserve"> 6012.2025/0012545-8</t>
  </si>
  <si>
    <t>128754484</t>
  </si>
  <si>
    <t>Rua Senador Amaral Furlan</t>
  </si>
  <si>
    <t>Rua Alto Juruá</t>
  </si>
  <si>
    <t>Rua Antonio Joao de Medeiros</t>
  </si>
  <si>
    <t>Rua Cachoeira Escaramurça</t>
  </si>
  <si>
    <t>Rua Calamo Aromatico</t>
  </si>
  <si>
    <t>Rua Joaquim Inacio Cardoso</t>
  </si>
  <si>
    <t>Rua Mendes de Faria</t>
  </si>
  <si>
    <t>Rua Nossa Senhora da Apresentação</t>
  </si>
  <si>
    <t>Rua Altos do Oiti</t>
  </si>
  <si>
    <t>Rua Ernesto Evans</t>
  </si>
  <si>
    <t>Rua Salsa Parrilha</t>
  </si>
  <si>
    <t>Rua Sampaio Bueno</t>
  </si>
  <si>
    <t>Rua Dr. Carlos de Morais Andrade</t>
  </si>
  <si>
    <t>6012.2025/0014336-7</t>
  </si>
  <si>
    <t>130303125</t>
  </si>
  <si>
    <t>Rua Dulce</t>
  </si>
  <si>
    <t>Rua Uru</t>
  </si>
  <si>
    <t>6012.2025/0014327-8</t>
  </si>
  <si>
    <t>130300560</t>
  </si>
  <si>
    <t>Rua Utaro Kanai</t>
  </si>
  <si>
    <t>6012.2025/0014331-6</t>
  </si>
  <si>
    <t>130301575</t>
  </si>
  <si>
    <t>Rua Dilermando Pinheiro</t>
  </si>
  <si>
    <t>6012.2025/0014459-2</t>
  </si>
  <si>
    <t>130400825</t>
  </si>
  <si>
    <t>Rua Figueira da Barbaria</t>
  </si>
  <si>
    <t>Rua Francisco Garcia</t>
  </si>
  <si>
    <t>Rua Julia Rodrigues Meleiros</t>
  </si>
  <si>
    <t>Rua Pedro Luis de Souza</t>
  </si>
  <si>
    <t>Rua Rio Mamanguape</t>
  </si>
  <si>
    <t>Rua Cachoeira Alta</t>
  </si>
  <si>
    <t>Rua Des. Arlindo Pereira</t>
  </si>
  <si>
    <t>Rua Padre Nelson</t>
  </si>
  <si>
    <t>6012.2025/0014460-6</t>
  </si>
  <si>
    <t>130401904</t>
  </si>
  <si>
    <t>Rua Vulneraria</t>
  </si>
  <si>
    <t>Rua Antônio Bitencourt</t>
  </si>
  <si>
    <t>Rua Capitão Ferraiuolo</t>
  </si>
  <si>
    <t>Rua Limoeiro do Ajuru</t>
  </si>
  <si>
    <t>Rua Antônio Furlan Júnior</t>
  </si>
  <si>
    <t>6012.2025/0014334-0</t>
  </si>
  <si>
    <t>130302470</t>
  </si>
  <si>
    <t>Rua Barão do Rego Barros</t>
  </si>
  <si>
    <t>Rua Engenheiro Edgar Egídio de Sousa - Trecho I</t>
  </si>
  <si>
    <t>6012.2025/0014333-2</t>
  </si>
  <si>
    <t>130301952</t>
  </si>
  <si>
    <t>Rua Manoel Dutra</t>
  </si>
  <si>
    <t>Rua Teixeira da Silva - Trecho I</t>
  </si>
  <si>
    <t>Rua Ibituruna</t>
  </si>
  <si>
    <t>6012.2025/0014326-0</t>
  </si>
  <si>
    <t>130300220</t>
  </si>
  <si>
    <t>Rua Joaquim Rodrigues Costa</t>
  </si>
  <si>
    <t>6012.2025/0016237-0</t>
  </si>
  <si>
    <t>Rua Jairo de Almeida Machado</t>
  </si>
  <si>
    <t>6012.2025/0016227-2</t>
  </si>
  <si>
    <t>Rua Conselheiro Ribas</t>
  </si>
  <si>
    <t>6012.2025/0016235-3</t>
  </si>
  <si>
    <t>Rua Angelo Bertini</t>
  </si>
  <si>
    <t>6012.2025/0016242-6</t>
  </si>
  <si>
    <t>Rua Padre Benedito de Camargo</t>
  </si>
  <si>
    <t>6012.2025/0016240-0</t>
  </si>
  <si>
    <t>Rua Erva de Santa Luzia</t>
  </si>
  <si>
    <t>6012.2025/0016241-8</t>
  </si>
  <si>
    <t>Rua João Fidélis Ribeiro</t>
  </si>
  <si>
    <t>6012.2025/0016250-7</t>
  </si>
  <si>
    <t>Rua Carnaúba dos Dantas</t>
  </si>
  <si>
    <t>Av. Amarilis</t>
  </si>
  <si>
    <t>6012.2025/0018740-2</t>
  </si>
  <si>
    <t>Rua Paolo Agostini</t>
  </si>
  <si>
    <t>Av. Lopes de Azevedo</t>
  </si>
  <si>
    <t>Rua Itapaiúna (Ambos os Sentidos)</t>
  </si>
  <si>
    <t>6012.2025/0018732-1</t>
  </si>
  <si>
    <t>Rua Utrecht</t>
  </si>
  <si>
    <t>6012.2025/0018743-7</t>
  </si>
  <si>
    <t>Rua Prof. José de Sousa</t>
  </si>
  <si>
    <t>Rua São José dos Cordeiros</t>
  </si>
  <si>
    <t>Rua Tomé Braga</t>
  </si>
  <si>
    <t>Rua Georgina Diniz Braghiroli</t>
  </si>
  <si>
    <t>Av. Francisco Rodrigues</t>
  </si>
  <si>
    <t>6012.2025/0018741-0</t>
  </si>
  <si>
    <t>Rua Doutor João Pinheiro</t>
  </si>
  <si>
    <t>Rua Boa Vista</t>
  </si>
  <si>
    <t>6012.2025/0018737-2</t>
  </si>
  <si>
    <t>Rua Ministro Apolônio Salles</t>
  </si>
  <si>
    <t>6012.2025/0018739-9</t>
  </si>
  <si>
    <t>Rua Luís Rosseti</t>
  </si>
  <si>
    <t>Rua Saint Gall</t>
  </si>
  <si>
    <t>Rua Almirante Noronha</t>
  </si>
  <si>
    <t>Alameda dos Guaicanãs</t>
  </si>
  <si>
    <t>Rua dos Açores</t>
  </si>
  <si>
    <t>Alameda dos Anapurus</t>
  </si>
  <si>
    <t>Rua das Camélias</t>
  </si>
  <si>
    <t>R. Lutécia - Trecho I</t>
  </si>
  <si>
    <t>6012.2025/0020557-5</t>
  </si>
  <si>
    <t>145087505</t>
  </si>
  <si>
    <t>R. José Pessota - Trecho I</t>
  </si>
  <si>
    <t>6012.2025/0020600-8</t>
  </si>
  <si>
    <t>145156804</t>
  </si>
  <si>
    <t>Av. Eulina</t>
  </si>
  <si>
    <t>6012.2025/0020552-4</t>
  </si>
  <si>
    <t>145085553</t>
  </si>
  <si>
    <t>Rua Candeeiro</t>
  </si>
  <si>
    <t>6012.2025/0020603-2</t>
  </si>
  <si>
    <t>145158277</t>
  </si>
  <si>
    <t>Rua Quedas</t>
  </si>
  <si>
    <t>Rua Maria José Barroso</t>
  </si>
  <si>
    <t>Rua Major Emiliano da Fonseca</t>
  </si>
  <si>
    <t>6012.2025/0020605-9</t>
  </si>
  <si>
    <t>145159059</t>
  </si>
  <si>
    <t>Rua Pompeu Bertoni</t>
  </si>
  <si>
    <t>Rua Cineasta Alberto Cavalcanti</t>
  </si>
  <si>
    <t>6012.2025/0020602-4</t>
  </si>
  <si>
    <t>145157924</t>
  </si>
  <si>
    <t>Av. Cláudio Franchi</t>
  </si>
  <si>
    <t>Rua Inácio Cervantes</t>
  </si>
  <si>
    <t>Rua Catalunha</t>
  </si>
  <si>
    <t>Rua Benedito de Barros</t>
  </si>
  <si>
    <t>Rua Achaira</t>
  </si>
  <si>
    <t>6012.2025/0020548-6</t>
  </si>
  <si>
    <t>145077747</t>
  </si>
  <si>
    <t>Rua Isaac Francisco Pimenta</t>
  </si>
  <si>
    <t>6012.2025/0022655-6</t>
  </si>
  <si>
    <t>146950681</t>
  </si>
  <si>
    <t>Rua Rufino da Costa Gavião</t>
  </si>
  <si>
    <t>Rua Belarmino Prestes</t>
  </si>
  <si>
    <t>R. Doutor Mazzini Bueno</t>
  </si>
  <si>
    <t>6012.2025/0022627-0</t>
  </si>
  <si>
    <t>146893774</t>
  </si>
  <si>
    <t>R. Adolfo Reile</t>
  </si>
  <si>
    <t>6012.2025/0022603-3</t>
  </si>
  <si>
    <t>146882976</t>
  </si>
  <si>
    <t>R. Atílio Selva</t>
  </si>
  <si>
    <t>R. Carlos Chagas</t>
  </si>
  <si>
    <t>6012.2025/0022628-9</t>
  </si>
  <si>
    <t>146896820</t>
  </si>
  <si>
    <t>R. Afonso Porto</t>
  </si>
  <si>
    <t>6012.2025/0020598-2</t>
  </si>
  <si>
    <t>R. Aparecida de São Manuel</t>
  </si>
  <si>
    <t>6012.2025/0022648-3</t>
  </si>
  <si>
    <t>146942568</t>
  </si>
  <si>
    <t>R. Carlito</t>
  </si>
  <si>
    <t>R. Castelo Rodrigo</t>
  </si>
  <si>
    <t>Rua Arnaldo Rosa</t>
  </si>
  <si>
    <t>Rua João de Góis</t>
  </si>
  <si>
    <t>6012.2025/0022629-7</t>
  </si>
  <si>
    <t>146897051</t>
  </si>
  <si>
    <t>Rua das Pedras</t>
  </si>
  <si>
    <t>6012.2025/0022630-0</t>
  </si>
  <si>
    <t>146899210</t>
  </si>
  <si>
    <t>Rua Jerônimo Souto Maior</t>
  </si>
  <si>
    <t>Rua José Pedreschi</t>
  </si>
  <si>
    <t>Rua Rômulo Naldi</t>
  </si>
  <si>
    <t>R. Gargaú</t>
  </si>
  <si>
    <t>6012.2025/0022557-6</t>
  </si>
  <si>
    <t>146857229</t>
  </si>
  <si>
    <t>R. José Joaquim</t>
  </si>
  <si>
    <t>R. Princesa Maria Pia</t>
  </si>
  <si>
    <t>6012.2025/0023587-3</t>
  </si>
  <si>
    <t>148005915</t>
  </si>
  <si>
    <t>Rua Susana Conti de Oliveira</t>
  </si>
  <si>
    <t>Rua Gonçalo Barros</t>
  </si>
  <si>
    <t>6012.2026/0000142-4</t>
  </si>
  <si>
    <t>148914373</t>
  </si>
  <si>
    <t>Rua Tarira</t>
  </si>
  <si>
    <t>R. Alfredo Ometecidio</t>
  </si>
  <si>
    <t>Estrada Morro dos Olhos D'Agua</t>
  </si>
  <si>
    <t>6012.2025/0023586-5</t>
  </si>
  <si>
    <t>148004516</t>
  </si>
  <si>
    <t>Rua Filipe Lauri</t>
  </si>
  <si>
    <t>R. Padre Virgílio Campelo</t>
  </si>
  <si>
    <t>Rua Erva do Sereno</t>
  </si>
  <si>
    <t>Rua Tetiximira</t>
  </si>
  <si>
    <t>Rua Antônio da Silva Leite</t>
  </si>
  <si>
    <t>6012.2025/0023588-1</t>
  </si>
  <si>
    <t>148006575</t>
  </si>
  <si>
    <t>Rua Ciríaco Jimenez</t>
  </si>
  <si>
    <t>R. Manuel da Luz Drumond</t>
  </si>
  <si>
    <t>6012.2025/0023639-0</t>
  </si>
  <si>
    <t>148069870</t>
  </si>
  <si>
    <t>R. Silva Neto</t>
  </si>
  <si>
    <t>6012.2025/0023594-6</t>
  </si>
  <si>
    <t>148013623</t>
  </si>
  <si>
    <t>R. Conde de Silva Monteiro</t>
  </si>
  <si>
    <t>6012.2025/0023643-8</t>
  </si>
  <si>
    <t>148077802</t>
  </si>
  <si>
    <t>R. Alves dos Santos</t>
  </si>
  <si>
    <t>6012.2025/0023591-1</t>
  </si>
  <si>
    <t>148009155</t>
  </si>
  <si>
    <t>R. Joaquim Manuel de Macedo</t>
  </si>
  <si>
    <t>6012.2026/0000126-2</t>
  </si>
  <si>
    <t>148909293</t>
  </si>
  <si>
    <t>R. Vitalina Maria de Jesus Schalch</t>
  </si>
  <si>
    <t>6012.2025/0023595-4</t>
  </si>
  <si>
    <t>148014739</t>
  </si>
  <si>
    <t>R. Canindé – Trecho II</t>
  </si>
  <si>
    <t>6012.2025/0023736-1</t>
  </si>
  <si>
    <t>148173777</t>
  </si>
  <si>
    <t>R. Arlindo Colaço</t>
  </si>
  <si>
    <t>6012.2025/0023634-9</t>
  </si>
  <si>
    <t>148066387</t>
  </si>
  <si>
    <t>R. Jean de La Huerta</t>
  </si>
  <si>
    <t>6012.2025/0023641-1</t>
  </si>
  <si>
    <t>148074820</t>
  </si>
  <si>
    <t>Total de Área Recapeada em 2025 por Mês</t>
  </si>
  <si>
    <t>Área Recapeada em 2026</t>
  </si>
  <si>
    <t>Tv. Tristeza do Jeca</t>
  </si>
  <si>
    <t>6012.2026/0002010-0</t>
  </si>
  <si>
    <t>150185377</t>
  </si>
  <si>
    <t>Tv. Pé de Manacá</t>
  </si>
  <si>
    <t>R. Batista Caetano</t>
  </si>
  <si>
    <t>6012.2026/0001919-6</t>
  </si>
  <si>
    <t>150097411</t>
  </si>
  <si>
    <t>R. Espírita</t>
  </si>
  <si>
    <t>6012.2026/0001923-4</t>
  </si>
  <si>
    <t>150104676</t>
  </si>
  <si>
    <t>R. Mituto Mizumoto</t>
  </si>
  <si>
    <t>R. Pontalete</t>
  </si>
  <si>
    <t>6012.2026/0002011-9</t>
  </si>
  <si>
    <t>150185993</t>
  </si>
  <si>
    <t>R. Guimarães Passos</t>
  </si>
  <si>
    <t>R. Francisco Ferreira</t>
  </si>
  <si>
    <t>R. Rido Roque</t>
  </si>
  <si>
    <t>R. Serrana Fluminense - Trecho I</t>
  </si>
  <si>
    <t>R. Marina Eston</t>
  </si>
  <si>
    <t>R. Heráclito Graça</t>
  </si>
  <si>
    <t>Rua Aprazível</t>
  </si>
  <si>
    <t>Rua Dom Carlos Gouveia</t>
  </si>
  <si>
    <t>R. Alberto do Rego Rangel</t>
  </si>
  <si>
    <t>R. Edgar Bainzon</t>
  </si>
  <si>
    <t>R. Filipa Álvares</t>
  </si>
  <si>
    <t>152310325</t>
  </si>
  <si>
    <t>R. José Freire da Silva</t>
  </si>
  <si>
    <t>Rua Tenente Mário Barbedo</t>
  </si>
  <si>
    <t>R. Sol da Meia-Noite</t>
  </si>
  <si>
    <t>6012.2026/0001987-0</t>
  </si>
  <si>
    <t>150162877</t>
  </si>
  <si>
    <t>Total de Área Recapeada de Janeiro de 2025 até Janeiro de 2026</t>
  </si>
  <si>
    <t>Notas:</t>
  </si>
  <si>
    <t>* Dados em azul são referentes às validações realizadas em relação aos dados enviados no arquivo anterior.</t>
  </si>
  <si>
    <t>As informações acima foram atualizadas em 09/03/2026.</t>
  </si>
  <si>
    <t>Fonte:</t>
  </si>
  <si>
    <t>Equipe CONSEMAVI - GABINETE DA SMSUB</t>
  </si>
  <si>
    <t>Região</t>
  </si>
  <si>
    <t>Subprefeitura</t>
  </si>
  <si>
    <t>Subprefeitura (Por Extenso)</t>
  </si>
  <si>
    <t>Área Executada (m²)</t>
  </si>
  <si>
    <t>Total 2025</t>
  </si>
  <si>
    <t>Sul</t>
  </si>
  <si>
    <t>Cidade Ademar</t>
  </si>
  <si>
    <t>Leste</t>
  </si>
  <si>
    <t>Aricanduva - Vila Formosa - Carrão</t>
  </si>
  <si>
    <t>Oeste</t>
  </si>
  <si>
    <t>Butantã</t>
  </si>
  <si>
    <t>Campo Limpo</t>
  </si>
  <si>
    <t>Capela do Socorro</t>
  </si>
  <si>
    <t>Cidade Tiradentes</t>
  </si>
  <si>
    <t>Norte</t>
  </si>
  <si>
    <t>Casa Verde - Vila Nova Cachoeirinha</t>
  </si>
  <si>
    <t>Ermelino Matarazzo</t>
  </si>
  <si>
    <t>Freguesia do Ó - Vila Brasilândia</t>
  </si>
  <si>
    <t>Guaianases</t>
  </si>
  <si>
    <t>Ipiranga</t>
  </si>
  <si>
    <t>Itaquera</t>
  </si>
  <si>
    <t>Itaim Paulista</t>
  </si>
  <si>
    <t>Jabaquara</t>
  </si>
  <si>
    <t>Jaçanã-Tremembé</t>
  </si>
  <si>
    <t>Lapa</t>
  </si>
  <si>
    <t>M'Boi Mirim</t>
  </si>
  <si>
    <t>Vila Maria - Vila Guilherme</t>
  </si>
  <si>
    <t>Mooca</t>
  </si>
  <si>
    <t>São Miguel Paulista</t>
  </si>
  <si>
    <t>Parelheiros</t>
  </si>
  <si>
    <t>Penha</t>
  </si>
  <si>
    <t>Pinheiros</t>
  </si>
  <si>
    <t>Pirituba-Jaraguá</t>
  </si>
  <si>
    <t>Perus</t>
  </si>
  <si>
    <t>Santo Amaro</t>
  </si>
  <si>
    <t>Sapopemba</t>
  </si>
  <si>
    <t>Centro</t>
  </si>
  <si>
    <t>Sé</t>
  </si>
  <si>
    <t>São Mateus</t>
  </si>
  <si>
    <t>Santana-Tucuruvi</t>
  </si>
  <si>
    <t>Vila Mariana</t>
  </si>
  <si>
    <t>Vila Prudente</t>
  </si>
  <si>
    <t>Total Executado por Mês (m²)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</si>
</sst>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0"/>
      <name val="Calibri"/>
    </font>
    <font/>
    <font>
      <b/>
      <sz val="28.0"/>
      <color theme="1"/>
      <name val="Calibri"/>
    </font>
    <font>
      <sz val="16.0"/>
      <color theme="1"/>
      <name val="Calibri"/>
    </font>
    <font>
      <b/>
      <sz val="12.0"/>
      <color theme="0"/>
      <name val="Arial"/>
    </font>
    <font>
      <b/>
      <sz val="14.0"/>
      <color rgb="FFFFFFFF"/>
      <name val="Arial"/>
    </font>
    <font>
      <sz val="12.0"/>
      <color theme="1"/>
      <name val="Calibri"/>
    </font>
    <font>
      <b/>
      <sz val="12.0"/>
      <color theme="1"/>
      <name val="Arial"/>
    </font>
    <font>
      <b/>
      <sz val="12.0"/>
      <color rgb="FF000000"/>
      <name val="Arial"/>
    </font>
    <font>
      <b/>
      <i/>
      <sz val="12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2.0"/>
      <color rgb="FF4A86E8"/>
      <name val="Arial"/>
    </font>
    <font>
      <b/>
      <sz val="12.0"/>
      <color rgb="FFFF0000"/>
      <name val="Arial"/>
    </font>
    <font>
      <b/>
      <sz val="12.0"/>
      <color rgb="FFFFFFFF"/>
      <name val="Arial"/>
    </font>
    <font>
      <b/>
      <sz val="12.0"/>
      <color theme="4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sz val="13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Border="1" applyFont="1"/>
    <xf borderId="5" fillId="2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1" numFmtId="0" xfId="0" applyBorder="1" applyFont="1"/>
    <xf borderId="0" fillId="0" fontId="4" numFmtId="0" xfId="0" applyAlignment="1" applyFont="1">
      <alignment horizontal="center" vertical="center"/>
    </xf>
    <xf borderId="9" fillId="0" fontId="4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0" fillId="3" fontId="6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4" fontId="7" numFmtId="0" xfId="0" applyAlignment="1" applyBorder="1" applyFill="1" applyFont="1">
      <alignment horizontal="center" vertical="center"/>
    </xf>
    <xf borderId="8" fillId="0" fontId="8" numFmtId="0" xfId="0" applyBorder="1" applyFont="1"/>
    <xf borderId="0" fillId="0" fontId="6" numFmtId="0" xfId="0" applyAlignment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3" fillId="0" fontId="10" numFmtId="4" xfId="0" applyAlignment="1" applyBorder="1" applyFont="1" applyNumberFormat="1">
      <alignment horizontal="center" vertical="center"/>
    </xf>
    <xf borderId="12" fillId="0" fontId="10" numFmtId="4" xfId="0" applyAlignment="1" applyBorder="1" applyFont="1" applyNumberFormat="1">
      <alignment horizontal="center" vertical="center"/>
    </xf>
    <xf borderId="14" fillId="0" fontId="10" numFmtId="4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left" vertical="center"/>
    </xf>
    <xf borderId="15" fillId="0" fontId="10" numFmtId="0" xfId="0" applyAlignment="1" applyBorder="1" applyFont="1">
      <alignment horizontal="center" vertical="center"/>
    </xf>
    <xf borderId="16" fillId="0" fontId="10" numFmtId="0" xfId="0" applyAlignment="1" applyBorder="1" applyFont="1">
      <alignment horizontal="center" vertical="center"/>
    </xf>
    <xf borderId="17" fillId="0" fontId="10" numFmtId="4" xfId="0" applyAlignment="1" applyBorder="1" applyFont="1" applyNumberFormat="1">
      <alignment horizontal="center" vertical="center"/>
    </xf>
    <xf borderId="16" fillId="0" fontId="10" numFmtId="4" xfId="0" applyAlignment="1" applyBorder="1" applyFont="1" applyNumberFormat="1">
      <alignment horizontal="center" vertical="center"/>
    </xf>
    <xf borderId="18" fillId="0" fontId="10" numFmtId="4" xfId="0" applyAlignment="1" applyBorder="1" applyFont="1" applyNumberFormat="1">
      <alignment horizontal="center" vertical="center"/>
    </xf>
    <xf borderId="15" fillId="0" fontId="10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15" fillId="0" fontId="10" numFmtId="4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13" numFmtId="0" xfId="0" applyAlignment="1" applyFont="1">
      <alignment horizontal="left"/>
    </xf>
    <xf borderId="12" fillId="0" fontId="14" numFmtId="4" xfId="0" applyAlignment="1" applyBorder="1" applyFont="1" applyNumberFormat="1">
      <alignment horizontal="center" vertical="center"/>
    </xf>
    <xf borderId="14" fillId="0" fontId="14" numFmtId="4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3" fillId="0" fontId="9" numFmtId="4" xfId="0" applyAlignment="1" applyBorder="1" applyFont="1" applyNumberFormat="1">
      <alignment horizontal="center" vertical="center"/>
    </xf>
    <xf borderId="12" fillId="0" fontId="9" numFmtId="4" xfId="0" applyAlignment="1" applyBorder="1" applyFont="1" applyNumberFormat="1">
      <alignment horizontal="center" vertical="center"/>
    </xf>
    <xf borderId="14" fillId="0" fontId="9" numFmtId="4" xfId="0" applyAlignment="1" applyBorder="1" applyFont="1" applyNumberFormat="1">
      <alignment horizontal="center" vertical="center"/>
    </xf>
    <xf borderId="0" fillId="0" fontId="1" numFmtId="4" xfId="0" applyFont="1" applyNumberFormat="1"/>
    <xf borderId="15" fillId="0" fontId="9" numFmtId="0" xfId="0" applyAlignment="1" applyBorder="1" applyFont="1">
      <alignment horizontal="left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0" fontId="9" numFmtId="4" xfId="0" applyAlignment="1" applyBorder="1" applyFont="1" applyNumberFormat="1">
      <alignment horizontal="center" vertical="center"/>
    </xf>
    <xf borderId="16" fillId="0" fontId="9" numFmtId="4" xfId="0" applyAlignment="1" applyBorder="1" applyFont="1" applyNumberFormat="1">
      <alignment horizontal="center" vertical="center"/>
    </xf>
    <xf borderId="15" fillId="0" fontId="9" numFmtId="4" xfId="0" applyAlignment="1" applyBorder="1" applyFont="1" applyNumberFormat="1">
      <alignment horizontal="center" shrinkToFit="0" vertical="center" wrapText="1"/>
    </xf>
    <xf borderId="15" fillId="0" fontId="9" numFmtId="4" xfId="0" applyAlignment="1" applyBorder="1" applyFont="1" applyNumberFormat="1">
      <alignment horizontal="center" vertical="center"/>
    </xf>
    <xf borderId="19" fillId="0" fontId="15" numFmtId="4" xfId="0" applyAlignment="1" applyBorder="1" applyFont="1" applyNumberFormat="1">
      <alignment horizontal="center" vertical="center"/>
    </xf>
    <xf borderId="4" fillId="0" fontId="15" numFmtId="4" xfId="0" applyAlignment="1" applyBorder="1" applyFont="1" applyNumberFormat="1">
      <alignment horizontal="center" vertical="center"/>
    </xf>
    <xf borderId="0" fillId="0" fontId="15" numFmtId="4" xfId="0" applyAlignment="1" applyFont="1" applyNumberFormat="1">
      <alignment horizontal="center" vertical="center"/>
    </xf>
    <xf borderId="18" fillId="0" fontId="9" numFmtId="4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2" numFmtId="4" xfId="0" applyAlignment="1" applyFont="1" applyNumberForma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5" fillId="4" fontId="16" numFmtId="0" xfId="0" applyAlignment="1" applyBorder="1" applyFont="1">
      <alignment horizontal="center" vertical="center"/>
    </xf>
    <xf borderId="20" fillId="4" fontId="6" numFmtId="4" xfId="0" applyAlignment="1" applyBorder="1" applyFont="1" applyNumberFormat="1">
      <alignment horizontal="center" vertical="center"/>
    </xf>
    <xf borderId="21" fillId="4" fontId="6" numFmtId="4" xfId="0" applyAlignment="1" applyBorder="1" applyFont="1" applyNumberFormat="1">
      <alignment horizontal="center" vertical="center"/>
    </xf>
    <xf borderId="22" fillId="4" fontId="6" numFmtId="4" xfId="0" applyAlignment="1" applyBorder="1" applyFont="1" applyNumberFormat="1">
      <alignment horizontal="center" vertical="center"/>
    </xf>
    <xf borderId="10" fillId="4" fontId="6" numFmtId="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15" fillId="0" fontId="17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17" fillId="0" fontId="17" numFmtId="4" xfId="0" applyAlignment="1" applyBorder="1" applyFont="1" applyNumberFormat="1">
      <alignment horizontal="center" vertical="center"/>
    </xf>
    <xf borderId="16" fillId="0" fontId="17" numFmtId="4" xfId="0" applyAlignment="1" applyBorder="1" applyFont="1" applyNumberFormat="1">
      <alignment horizontal="center" vertical="center"/>
    </xf>
    <xf borderId="15" fillId="0" fontId="17" numFmtId="4" xfId="0" applyAlignment="1" applyBorder="1" applyFont="1" applyNumberFormat="1">
      <alignment horizontal="center" shrinkToFit="0" vertical="center" wrapText="1"/>
    </xf>
    <xf borderId="18" fillId="0" fontId="17" numFmtId="4" xfId="0" applyAlignment="1" applyBorder="1" applyFont="1" applyNumberFormat="1">
      <alignment horizontal="center" vertical="center"/>
    </xf>
    <xf borderId="5" fillId="2" fontId="7" numFmtId="0" xfId="0" applyAlignment="1" applyBorder="1" applyFont="1">
      <alignment horizontal="center" vertical="center"/>
    </xf>
    <xf borderId="10" fillId="2" fontId="6" numFmtId="4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0" xfId="0" applyAlignment="1" applyFont="1">
      <alignment vertical="top"/>
    </xf>
    <xf borderId="4" fillId="0" fontId="1" numFmtId="0" xfId="0" applyAlignment="1" applyBorder="1" applyFont="1">
      <alignment vertical="top"/>
    </xf>
    <xf borderId="0" fillId="0" fontId="18" numFmtId="0" xfId="0" applyAlignment="1" applyFont="1">
      <alignment vertical="top"/>
    </xf>
    <xf borderId="0" fillId="0" fontId="1" numFmtId="4" xfId="0" applyAlignment="1" applyFont="1" applyNumberFormat="1">
      <alignment vertical="top"/>
    </xf>
    <xf borderId="8" fillId="0" fontId="1" numFmtId="0" xfId="0" applyAlignment="1" applyBorder="1" applyFont="1">
      <alignment vertical="top"/>
    </xf>
    <xf borderId="4" fillId="0" fontId="9" numFmtId="0" xfId="0" applyBorder="1" applyFont="1"/>
    <xf borderId="0" fillId="0" fontId="19" numFmtId="0" xfId="0" applyFont="1"/>
    <xf borderId="4" fillId="0" fontId="20" numFmtId="0" xfId="0" applyBorder="1" applyFont="1"/>
    <xf borderId="0" fillId="0" fontId="21" numFmtId="0" xfId="0" applyAlignment="1" applyFont="1">
      <alignment readingOrder="0"/>
    </xf>
    <xf borderId="0" fillId="0" fontId="9" numFmtId="0" xfId="0" applyAlignment="1" applyFont="1">
      <alignment vertical="top"/>
    </xf>
    <xf borderId="23" fillId="0" fontId="1" numFmtId="0" xfId="0" applyBorder="1" applyFont="1"/>
    <xf borderId="9" fillId="0" fontId="9" numFmtId="0" xfId="0" applyAlignment="1" applyBorder="1" applyFont="1">
      <alignment vertical="top"/>
    </xf>
    <xf borderId="9" fillId="0" fontId="1" numFmtId="0" xfId="0" applyBorder="1" applyFont="1"/>
    <xf borderId="9" fillId="0" fontId="1" numFmtId="4" xfId="0" applyBorder="1" applyFont="1" applyNumberFormat="1"/>
    <xf borderId="24" fillId="0" fontId="1" numFmtId="0" xfId="0" applyBorder="1" applyFont="1"/>
    <xf borderId="0" fillId="0" fontId="12" numFmtId="0" xfId="0" applyAlignment="1" applyFont="1">
      <alignment horizontal="center" vertical="center"/>
    </xf>
    <xf borderId="11" fillId="5" fontId="9" numFmtId="0" xfId="0" applyAlignment="1" applyBorder="1" applyFill="1" applyFont="1">
      <alignment horizontal="center" vertical="center"/>
    </xf>
    <xf borderId="25" fillId="5" fontId="9" numFmtId="0" xfId="0" applyAlignment="1" applyBorder="1" applyFont="1">
      <alignment horizontal="center" vertical="center"/>
    </xf>
    <xf borderId="16" fillId="5" fontId="9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5" fontId="9" numFmtId="0" xfId="0" applyAlignment="1" applyBorder="1" applyFont="1">
      <alignment horizontal="center" vertical="center"/>
    </xf>
    <xf borderId="15" fillId="5" fontId="9" numFmtId="17" xfId="0" applyAlignment="1" applyBorder="1" applyFont="1" applyNumberFormat="1">
      <alignment horizontal="center" vertical="center"/>
    </xf>
    <xf borderId="15" fillId="5" fontId="22" numFmtId="17" xfId="0" applyAlignment="1" applyBorder="1" applyFont="1" applyNumberFormat="1">
      <alignment horizontal="center" vertical="center"/>
    </xf>
    <xf borderId="28" fillId="0" fontId="9" numFmtId="0" xfId="0" applyAlignment="1" applyBorder="1" applyFont="1">
      <alignment horizontal="center" vertical="center"/>
    </xf>
    <xf borderId="28" fillId="0" fontId="12" numFmtId="4" xfId="0" applyAlignment="1" applyBorder="1" applyFont="1" applyNumberFormat="1">
      <alignment horizontal="center" vertical="center"/>
    </xf>
    <xf borderId="15" fillId="6" fontId="9" numFmtId="4" xfId="0" applyAlignment="1" applyBorder="1" applyFill="1" applyFont="1" applyNumberForma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12" numFmtId="4" xfId="0" applyAlignment="1" applyBorder="1" applyFont="1" applyNumberFormat="1">
      <alignment horizontal="center" vertical="center"/>
    </xf>
    <xf borderId="16" fillId="2" fontId="6" numFmtId="0" xfId="0" applyAlignment="1" applyBorder="1" applyFont="1">
      <alignment horizontal="center" vertical="center"/>
    </xf>
    <xf borderId="15" fillId="2" fontId="6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  <tableStyles count="2">
    <tableStyle count="3" pivot="0" name="49-style">
      <tableStyleElement dxfId="1" type="headerRow"/>
      <tableStyleElement dxfId="2" type="firstRowStripe"/>
      <tableStyleElement dxfId="1" type="secondRowStripe"/>
    </tableStyle>
    <tableStyle count="3" pivot="0" name="49-style 2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9:S56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4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575:S59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4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29"/>
    <col customWidth="1" min="2" max="2" width="1.43"/>
    <col customWidth="1" min="3" max="3" width="6.71"/>
    <col customWidth="1" min="4" max="4" width="82.14"/>
    <col customWidth="1" min="5" max="5" width="27.71"/>
    <col customWidth="1" min="6" max="6" width="15.0"/>
    <col customWidth="1" min="7" max="8" width="14.71"/>
    <col customWidth="1" min="9" max="9" width="13.71"/>
    <col customWidth="1" min="10" max="16" width="14.71"/>
    <col customWidth="1" min="17" max="18" width="13.71"/>
    <col customWidth="1" min="19" max="19" width="22.14"/>
    <col customWidth="1" min="20" max="20" width="1.43"/>
    <col customWidth="1" min="21" max="21" width="14.43"/>
    <col customWidth="1" min="22" max="22" width="8.71"/>
    <col customWidth="1" min="23" max="23" width="19.57"/>
    <col customWidth="1" min="24" max="24" width="8.71"/>
    <col customWidth="1" min="25" max="25" width="9.29"/>
  </cols>
  <sheetData>
    <row r="1" ht="9.0" customHeight="1">
      <c r="C1" s="1"/>
      <c r="D1" s="2"/>
      <c r="E1" s="2"/>
      <c r="F1" s="2"/>
    </row>
    <row r="2" ht="7.5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</row>
    <row r="3" ht="22.5" customHeight="1">
      <c r="B3" s="6"/>
      <c r="C3" s="7" t="s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10"/>
    </row>
    <row r="4" ht="4.5" customHeight="1">
      <c r="B4" s="6"/>
      <c r="C4" s="11"/>
      <c r="D4" s="12"/>
      <c r="E4" s="12"/>
      <c r="F4" s="12"/>
      <c r="G4" s="13"/>
      <c r="H4" s="13"/>
      <c r="I4" s="13"/>
      <c r="J4" s="13"/>
      <c r="K4" s="13"/>
      <c r="L4" s="11"/>
      <c r="M4" s="11"/>
      <c r="N4" s="11"/>
      <c r="O4" s="11"/>
      <c r="P4" s="11"/>
      <c r="Q4" s="11"/>
      <c r="R4" s="11"/>
      <c r="S4" s="13"/>
      <c r="T4" s="10"/>
    </row>
    <row r="5" ht="36.0" customHeight="1">
      <c r="A5" s="14"/>
      <c r="B5" s="6"/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  <c r="O5" s="15" t="s">
        <v>13</v>
      </c>
      <c r="P5" s="15" t="s">
        <v>14</v>
      </c>
      <c r="Q5" s="15" t="s">
        <v>15</v>
      </c>
      <c r="R5" s="15" t="s">
        <v>16</v>
      </c>
      <c r="S5" s="15" t="s">
        <v>17</v>
      </c>
      <c r="T5" s="10"/>
      <c r="U5" s="14"/>
      <c r="V5" s="14"/>
      <c r="W5" s="14"/>
      <c r="X5" s="14"/>
      <c r="Y5" s="14"/>
    </row>
    <row r="6" ht="4.5" customHeight="1">
      <c r="B6" s="6"/>
      <c r="C6" s="11"/>
      <c r="D6" s="12"/>
      <c r="E6" s="12"/>
      <c r="F6" s="12"/>
      <c r="G6" s="13"/>
      <c r="H6" s="13"/>
      <c r="I6" s="13"/>
      <c r="J6" s="13"/>
      <c r="K6" s="13"/>
      <c r="L6" s="11"/>
      <c r="M6" s="11"/>
      <c r="N6" s="11"/>
      <c r="O6" s="11"/>
      <c r="P6" s="11"/>
      <c r="Q6" s="11"/>
      <c r="R6" s="11"/>
      <c r="S6" s="13"/>
      <c r="T6" s="10"/>
    </row>
    <row r="7" ht="29.25" customHeight="1">
      <c r="A7" s="16"/>
      <c r="B7" s="6"/>
      <c r="C7" s="17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  <c r="T7" s="18"/>
      <c r="U7" s="16"/>
      <c r="V7" s="16"/>
      <c r="W7" s="16"/>
      <c r="X7" s="16"/>
      <c r="Y7" s="16"/>
    </row>
    <row r="8" ht="4.5" customHeight="1">
      <c r="A8" s="16"/>
      <c r="B8" s="6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8"/>
      <c r="U8" s="16"/>
      <c r="V8" s="16"/>
      <c r="W8" s="16"/>
      <c r="X8" s="16"/>
      <c r="Y8" s="16"/>
    </row>
    <row r="9" ht="24.75" customHeight="1">
      <c r="A9" s="16"/>
      <c r="B9" s="6"/>
      <c r="C9" s="20" t="s">
        <v>19</v>
      </c>
      <c r="D9" s="21" t="s">
        <v>20</v>
      </c>
      <c r="E9" s="22" t="s">
        <v>21</v>
      </c>
      <c r="F9" s="23" t="s">
        <v>22</v>
      </c>
      <c r="G9" s="24">
        <v>4907.42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6">
        <v>4907.42</v>
      </c>
      <c r="T9" s="18"/>
      <c r="U9" s="16"/>
      <c r="V9" s="16"/>
      <c r="W9" s="16"/>
      <c r="X9" s="16"/>
      <c r="Y9" s="16"/>
    </row>
    <row r="10" ht="24.75" customHeight="1">
      <c r="A10" s="16"/>
      <c r="B10" s="6"/>
      <c r="C10" s="20" t="s">
        <v>19</v>
      </c>
      <c r="D10" s="21" t="s">
        <v>23</v>
      </c>
      <c r="E10" s="22" t="s">
        <v>24</v>
      </c>
      <c r="F10" s="23" t="s">
        <v>25</v>
      </c>
      <c r="G10" s="24">
        <v>4420.03</v>
      </c>
      <c r="H10" s="25" t="s">
        <v>26</v>
      </c>
      <c r="I10" s="25" t="s">
        <v>26</v>
      </c>
      <c r="J10" s="25" t="s">
        <v>26</v>
      </c>
      <c r="K10" s="25" t="s">
        <v>26</v>
      </c>
      <c r="L10" s="25" t="s">
        <v>26</v>
      </c>
      <c r="M10" s="25" t="s">
        <v>26</v>
      </c>
      <c r="N10" s="25" t="s">
        <v>26</v>
      </c>
      <c r="O10" s="25" t="s">
        <v>26</v>
      </c>
      <c r="P10" s="25" t="s">
        <v>26</v>
      </c>
      <c r="Q10" s="25" t="s">
        <v>26</v>
      </c>
      <c r="R10" s="25" t="s">
        <v>26</v>
      </c>
      <c r="S10" s="26">
        <v>4420.03</v>
      </c>
      <c r="T10" s="18"/>
      <c r="U10" s="16"/>
      <c r="V10" s="16"/>
      <c r="W10" s="16"/>
      <c r="X10" s="16"/>
      <c r="Y10" s="16"/>
    </row>
    <row r="11" ht="24.75" customHeight="1">
      <c r="A11" s="16"/>
      <c r="B11" s="6"/>
      <c r="C11" s="20" t="s">
        <v>27</v>
      </c>
      <c r="D11" s="21" t="s">
        <v>28</v>
      </c>
      <c r="E11" s="22" t="s">
        <v>29</v>
      </c>
      <c r="F11" s="23" t="s">
        <v>30</v>
      </c>
      <c r="G11" s="24">
        <v>9685.98</v>
      </c>
      <c r="H11" s="25" t="s">
        <v>26</v>
      </c>
      <c r="I11" s="25" t="s">
        <v>26</v>
      </c>
      <c r="J11" s="25" t="s">
        <v>26</v>
      </c>
      <c r="K11" s="25" t="s">
        <v>26</v>
      </c>
      <c r="L11" s="25" t="s">
        <v>26</v>
      </c>
      <c r="M11" s="25" t="s">
        <v>26</v>
      </c>
      <c r="N11" s="25" t="s">
        <v>26</v>
      </c>
      <c r="O11" s="25" t="s">
        <v>26</v>
      </c>
      <c r="P11" s="25" t="s">
        <v>26</v>
      </c>
      <c r="Q11" s="25" t="s">
        <v>26</v>
      </c>
      <c r="R11" s="25" t="s">
        <v>26</v>
      </c>
      <c r="S11" s="26">
        <v>9685.98</v>
      </c>
      <c r="T11" s="18"/>
      <c r="U11" s="16"/>
      <c r="V11" s="16"/>
      <c r="W11" s="16"/>
      <c r="X11" s="16"/>
      <c r="Y11" s="16"/>
    </row>
    <row r="12" ht="24.75" customHeight="1">
      <c r="A12" s="16"/>
      <c r="B12" s="6"/>
      <c r="C12" s="20" t="s">
        <v>31</v>
      </c>
      <c r="D12" s="21" t="s">
        <v>32</v>
      </c>
      <c r="E12" s="22" t="s">
        <v>33</v>
      </c>
      <c r="F12" s="23" t="s">
        <v>34</v>
      </c>
      <c r="G12" s="24">
        <v>3717.06</v>
      </c>
      <c r="H12" s="25" t="s">
        <v>26</v>
      </c>
      <c r="I12" s="25" t="s">
        <v>26</v>
      </c>
      <c r="J12" s="25" t="s">
        <v>26</v>
      </c>
      <c r="K12" s="25" t="s">
        <v>26</v>
      </c>
      <c r="L12" s="25" t="s">
        <v>26</v>
      </c>
      <c r="M12" s="25" t="s">
        <v>26</v>
      </c>
      <c r="N12" s="25" t="s">
        <v>26</v>
      </c>
      <c r="O12" s="25" t="s">
        <v>26</v>
      </c>
      <c r="P12" s="25" t="s">
        <v>26</v>
      </c>
      <c r="Q12" s="25" t="s">
        <v>26</v>
      </c>
      <c r="R12" s="25" t="s">
        <v>26</v>
      </c>
      <c r="S12" s="26">
        <v>3717.06</v>
      </c>
      <c r="T12" s="18"/>
      <c r="U12" s="16"/>
      <c r="V12" s="16"/>
      <c r="W12" s="16"/>
      <c r="X12" s="16"/>
      <c r="Y12" s="16"/>
    </row>
    <row r="13" ht="24.75" customHeight="1">
      <c r="A13" s="16"/>
      <c r="B13" s="6"/>
      <c r="C13" s="20" t="s">
        <v>31</v>
      </c>
      <c r="D13" s="21" t="s">
        <v>35</v>
      </c>
      <c r="E13" s="22" t="s">
        <v>33</v>
      </c>
      <c r="F13" s="23" t="s">
        <v>34</v>
      </c>
      <c r="G13" s="24">
        <v>1037.52</v>
      </c>
      <c r="H13" s="25" t="s">
        <v>26</v>
      </c>
      <c r="I13" s="25" t="s">
        <v>26</v>
      </c>
      <c r="J13" s="25" t="s">
        <v>26</v>
      </c>
      <c r="K13" s="25" t="s">
        <v>26</v>
      </c>
      <c r="L13" s="25" t="s">
        <v>26</v>
      </c>
      <c r="M13" s="25" t="s">
        <v>26</v>
      </c>
      <c r="N13" s="25" t="s">
        <v>26</v>
      </c>
      <c r="O13" s="25" t="s">
        <v>26</v>
      </c>
      <c r="P13" s="25" t="s">
        <v>26</v>
      </c>
      <c r="Q13" s="25" t="s">
        <v>26</v>
      </c>
      <c r="R13" s="25" t="s">
        <v>26</v>
      </c>
      <c r="S13" s="26">
        <v>1037.52</v>
      </c>
      <c r="T13" s="18"/>
      <c r="U13" s="16"/>
      <c r="V13" s="16"/>
      <c r="W13" s="16"/>
      <c r="X13" s="16"/>
      <c r="Y13" s="16"/>
    </row>
    <row r="14" ht="24.75" customHeight="1">
      <c r="A14" s="16"/>
      <c r="B14" s="6"/>
      <c r="C14" s="20" t="s">
        <v>31</v>
      </c>
      <c r="D14" s="27" t="s">
        <v>36</v>
      </c>
      <c r="E14" s="22" t="s">
        <v>33</v>
      </c>
      <c r="F14" s="23" t="s">
        <v>34</v>
      </c>
      <c r="G14" s="24">
        <v>11810.71</v>
      </c>
      <c r="H14" s="25" t="s">
        <v>26</v>
      </c>
      <c r="I14" s="25" t="s">
        <v>26</v>
      </c>
      <c r="J14" s="25" t="s">
        <v>26</v>
      </c>
      <c r="K14" s="25" t="s">
        <v>26</v>
      </c>
      <c r="L14" s="25" t="s">
        <v>26</v>
      </c>
      <c r="M14" s="25" t="s">
        <v>26</v>
      </c>
      <c r="N14" s="25" t="s">
        <v>26</v>
      </c>
      <c r="O14" s="25" t="s">
        <v>26</v>
      </c>
      <c r="P14" s="25" t="s">
        <v>26</v>
      </c>
      <c r="Q14" s="25" t="s">
        <v>26</v>
      </c>
      <c r="R14" s="25" t="s">
        <v>26</v>
      </c>
      <c r="S14" s="26">
        <v>11810.71</v>
      </c>
      <c r="T14" s="18"/>
      <c r="U14" s="16"/>
      <c r="V14" s="16"/>
      <c r="W14" s="16"/>
      <c r="X14" s="16"/>
      <c r="Y14" s="16"/>
    </row>
    <row r="15" ht="24.75" customHeight="1">
      <c r="A15" s="16"/>
      <c r="B15" s="6"/>
      <c r="C15" s="20" t="s">
        <v>31</v>
      </c>
      <c r="D15" s="21" t="s">
        <v>37</v>
      </c>
      <c r="E15" s="22" t="s">
        <v>33</v>
      </c>
      <c r="F15" s="23" t="s">
        <v>34</v>
      </c>
      <c r="G15" s="24">
        <v>4411.4</v>
      </c>
      <c r="H15" s="25" t="s">
        <v>26</v>
      </c>
      <c r="I15" s="25" t="s">
        <v>26</v>
      </c>
      <c r="J15" s="25" t="s">
        <v>26</v>
      </c>
      <c r="K15" s="25" t="s">
        <v>26</v>
      </c>
      <c r="L15" s="25" t="s">
        <v>26</v>
      </c>
      <c r="M15" s="25" t="s">
        <v>26</v>
      </c>
      <c r="N15" s="25" t="s">
        <v>26</v>
      </c>
      <c r="O15" s="25" t="s">
        <v>26</v>
      </c>
      <c r="P15" s="25" t="s">
        <v>26</v>
      </c>
      <c r="Q15" s="25" t="s">
        <v>26</v>
      </c>
      <c r="R15" s="25" t="s">
        <v>26</v>
      </c>
      <c r="S15" s="26">
        <v>4411.4</v>
      </c>
      <c r="T15" s="18"/>
      <c r="U15" s="16"/>
      <c r="V15" s="16"/>
      <c r="W15" s="16"/>
      <c r="X15" s="16"/>
      <c r="Y15" s="16"/>
    </row>
    <row r="16" ht="24.75" customHeight="1">
      <c r="A16" s="16"/>
      <c r="B16" s="6"/>
      <c r="C16" s="20" t="s">
        <v>31</v>
      </c>
      <c r="D16" s="21" t="s">
        <v>38</v>
      </c>
      <c r="E16" s="22" t="s">
        <v>33</v>
      </c>
      <c r="F16" s="23" t="s">
        <v>34</v>
      </c>
      <c r="G16" s="24">
        <v>1703.55</v>
      </c>
      <c r="H16" s="25" t="s">
        <v>26</v>
      </c>
      <c r="I16" s="25" t="s">
        <v>26</v>
      </c>
      <c r="J16" s="25" t="s">
        <v>26</v>
      </c>
      <c r="K16" s="25" t="s">
        <v>26</v>
      </c>
      <c r="L16" s="25" t="s">
        <v>26</v>
      </c>
      <c r="M16" s="25" t="s">
        <v>26</v>
      </c>
      <c r="N16" s="25" t="s">
        <v>26</v>
      </c>
      <c r="O16" s="25" t="s">
        <v>26</v>
      </c>
      <c r="P16" s="25" t="s">
        <v>26</v>
      </c>
      <c r="Q16" s="25" t="s">
        <v>26</v>
      </c>
      <c r="R16" s="25" t="s">
        <v>26</v>
      </c>
      <c r="S16" s="26">
        <v>1703.55</v>
      </c>
      <c r="T16" s="18"/>
      <c r="U16" s="16"/>
      <c r="V16" s="16"/>
      <c r="W16" s="16"/>
      <c r="X16" s="16"/>
      <c r="Y16" s="16"/>
    </row>
    <row r="17" ht="24.75" customHeight="1">
      <c r="A17" s="16"/>
      <c r="B17" s="6"/>
      <c r="C17" s="20" t="s">
        <v>31</v>
      </c>
      <c r="D17" s="27" t="s">
        <v>39</v>
      </c>
      <c r="E17" s="22" t="s">
        <v>33</v>
      </c>
      <c r="F17" s="23" t="s">
        <v>34</v>
      </c>
      <c r="G17" s="24">
        <v>4599.38</v>
      </c>
      <c r="H17" s="25" t="s">
        <v>26</v>
      </c>
      <c r="I17" s="25" t="s">
        <v>26</v>
      </c>
      <c r="J17" s="25" t="s">
        <v>26</v>
      </c>
      <c r="K17" s="25" t="s">
        <v>26</v>
      </c>
      <c r="L17" s="25" t="s">
        <v>26</v>
      </c>
      <c r="M17" s="25" t="s">
        <v>26</v>
      </c>
      <c r="N17" s="25" t="s">
        <v>26</v>
      </c>
      <c r="O17" s="25" t="s">
        <v>26</v>
      </c>
      <c r="P17" s="25" t="s">
        <v>26</v>
      </c>
      <c r="Q17" s="25" t="s">
        <v>26</v>
      </c>
      <c r="R17" s="25" t="s">
        <v>26</v>
      </c>
      <c r="S17" s="26">
        <v>4599.38</v>
      </c>
      <c r="T17" s="18"/>
      <c r="U17" s="16"/>
      <c r="V17" s="16"/>
      <c r="W17" s="16"/>
      <c r="X17" s="16"/>
      <c r="Y17" s="16"/>
    </row>
    <row r="18" ht="24.75" customHeight="1">
      <c r="A18" s="16"/>
      <c r="B18" s="6"/>
      <c r="C18" s="20" t="s">
        <v>31</v>
      </c>
      <c r="D18" s="21" t="s">
        <v>40</v>
      </c>
      <c r="E18" s="22" t="s">
        <v>33</v>
      </c>
      <c r="F18" s="23" t="s">
        <v>34</v>
      </c>
      <c r="G18" s="24">
        <v>11520.8</v>
      </c>
      <c r="H18" s="25" t="s">
        <v>26</v>
      </c>
      <c r="I18" s="25" t="s">
        <v>26</v>
      </c>
      <c r="J18" s="25" t="s">
        <v>26</v>
      </c>
      <c r="K18" s="25" t="s">
        <v>26</v>
      </c>
      <c r="L18" s="25" t="s">
        <v>26</v>
      </c>
      <c r="M18" s="25" t="s">
        <v>26</v>
      </c>
      <c r="N18" s="25" t="s">
        <v>26</v>
      </c>
      <c r="O18" s="25" t="s">
        <v>26</v>
      </c>
      <c r="P18" s="25" t="s">
        <v>26</v>
      </c>
      <c r="Q18" s="25" t="s">
        <v>26</v>
      </c>
      <c r="R18" s="25" t="s">
        <v>26</v>
      </c>
      <c r="S18" s="26">
        <v>11520.8</v>
      </c>
      <c r="T18" s="18"/>
      <c r="U18" s="16"/>
      <c r="V18" s="16"/>
      <c r="W18" s="16"/>
      <c r="X18" s="16"/>
      <c r="Y18" s="16"/>
    </row>
    <row r="19" ht="24.75" customHeight="1">
      <c r="A19" s="16"/>
      <c r="B19" s="6"/>
      <c r="C19" s="20" t="s">
        <v>31</v>
      </c>
      <c r="D19" s="21" t="s">
        <v>41</v>
      </c>
      <c r="E19" s="22" t="s">
        <v>33</v>
      </c>
      <c r="F19" s="23" t="s">
        <v>34</v>
      </c>
      <c r="G19" s="24">
        <v>4415.56</v>
      </c>
      <c r="H19" s="25" t="s">
        <v>26</v>
      </c>
      <c r="I19" s="25" t="s">
        <v>26</v>
      </c>
      <c r="J19" s="25" t="s">
        <v>26</v>
      </c>
      <c r="K19" s="25" t="s">
        <v>26</v>
      </c>
      <c r="L19" s="25" t="s">
        <v>26</v>
      </c>
      <c r="M19" s="25" t="s">
        <v>26</v>
      </c>
      <c r="N19" s="25" t="s">
        <v>26</v>
      </c>
      <c r="O19" s="25" t="s">
        <v>26</v>
      </c>
      <c r="P19" s="25" t="s">
        <v>26</v>
      </c>
      <c r="Q19" s="25" t="s">
        <v>26</v>
      </c>
      <c r="R19" s="25" t="s">
        <v>26</v>
      </c>
      <c r="S19" s="26">
        <v>4415.56</v>
      </c>
      <c r="T19" s="18"/>
      <c r="U19" s="16"/>
      <c r="V19" s="16"/>
      <c r="W19" s="16"/>
      <c r="X19" s="16"/>
      <c r="Y19" s="16"/>
    </row>
    <row r="20" ht="24.75" customHeight="1">
      <c r="A20" s="16"/>
      <c r="B20" s="6"/>
      <c r="C20" s="20" t="s">
        <v>31</v>
      </c>
      <c r="D20" s="21" t="s">
        <v>42</v>
      </c>
      <c r="E20" s="22" t="s">
        <v>33</v>
      </c>
      <c r="F20" s="23" t="s">
        <v>34</v>
      </c>
      <c r="G20" s="24">
        <v>1711.21</v>
      </c>
      <c r="H20" s="25" t="s">
        <v>26</v>
      </c>
      <c r="I20" s="25" t="s">
        <v>26</v>
      </c>
      <c r="J20" s="25" t="s">
        <v>26</v>
      </c>
      <c r="K20" s="25" t="s">
        <v>26</v>
      </c>
      <c r="L20" s="25" t="s">
        <v>26</v>
      </c>
      <c r="M20" s="25" t="s">
        <v>26</v>
      </c>
      <c r="N20" s="25" t="s">
        <v>26</v>
      </c>
      <c r="O20" s="25" t="s">
        <v>26</v>
      </c>
      <c r="P20" s="25" t="s">
        <v>26</v>
      </c>
      <c r="Q20" s="25" t="s">
        <v>26</v>
      </c>
      <c r="R20" s="25" t="s">
        <v>26</v>
      </c>
      <c r="S20" s="26">
        <v>1711.21</v>
      </c>
      <c r="T20" s="18"/>
      <c r="U20" s="16"/>
      <c r="V20" s="16"/>
      <c r="W20" s="16"/>
      <c r="X20" s="16"/>
      <c r="Y20" s="16"/>
    </row>
    <row r="21" ht="24.75" customHeight="1">
      <c r="A21" s="16"/>
      <c r="B21" s="6"/>
      <c r="C21" s="20" t="s">
        <v>31</v>
      </c>
      <c r="D21" s="21" t="s">
        <v>43</v>
      </c>
      <c r="E21" s="22" t="s">
        <v>33</v>
      </c>
      <c r="F21" s="23" t="s">
        <v>34</v>
      </c>
      <c r="G21" s="24">
        <v>2035.26</v>
      </c>
      <c r="H21" s="25" t="s">
        <v>26</v>
      </c>
      <c r="I21" s="25" t="s">
        <v>26</v>
      </c>
      <c r="J21" s="25" t="s">
        <v>26</v>
      </c>
      <c r="K21" s="25" t="s">
        <v>26</v>
      </c>
      <c r="L21" s="25" t="s">
        <v>26</v>
      </c>
      <c r="M21" s="25" t="s">
        <v>26</v>
      </c>
      <c r="N21" s="25" t="s">
        <v>26</v>
      </c>
      <c r="O21" s="25" t="s">
        <v>26</v>
      </c>
      <c r="P21" s="25" t="s">
        <v>26</v>
      </c>
      <c r="Q21" s="25" t="s">
        <v>26</v>
      </c>
      <c r="R21" s="25" t="s">
        <v>26</v>
      </c>
      <c r="S21" s="26">
        <v>2035.26</v>
      </c>
      <c r="T21" s="18"/>
      <c r="U21" s="16"/>
      <c r="V21" s="16"/>
      <c r="W21" s="16"/>
      <c r="X21" s="16"/>
      <c r="Y21" s="16"/>
    </row>
    <row r="22" ht="24.75" customHeight="1">
      <c r="A22" s="16"/>
      <c r="B22" s="6"/>
      <c r="C22" s="20" t="s">
        <v>31</v>
      </c>
      <c r="D22" s="21" t="s">
        <v>44</v>
      </c>
      <c r="E22" s="22" t="s">
        <v>33</v>
      </c>
      <c r="F22" s="23" t="s">
        <v>34</v>
      </c>
      <c r="G22" s="24">
        <v>3903.95</v>
      </c>
      <c r="H22" s="25" t="s">
        <v>26</v>
      </c>
      <c r="I22" s="25" t="s">
        <v>26</v>
      </c>
      <c r="J22" s="25" t="s">
        <v>26</v>
      </c>
      <c r="K22" s="25" t="s">
        <v>26</v>
      </c>
      <c r="L22" s="25" t="s">
        <v>26</v>
      </c>
      <c r="M22" s="25" t="s">
        <v>26</v>
      </c>
      <c r="N22" s="25" t="s">
        <v>26</v>
      </c>
      <c r="O22" s="25" t="s">
        <v>26</v>
      </c>
      <c r="P22" s="25" t="s">
        <v>26</v>
      </c>
      <c r="Q22" s="25" t="s">
        <v>26</v>
      </c>
      <c r="R22" s="25" t="s">
        <v>26</v>
      </c>
      <c r="S22" s="26">
        <v>3903.95</v>
      </c>
      <c r="T22" s="18"/>
      <c r="U22" s="16"/>
      <c r="V22" s="16"/>
      <c r="W22" s="16"/>
      <c r="X22" s="16"/>
      <c r="Y22" s="16"/>
    </row>
    <row r="23" ht="24.75" customHeight="1">
      <c r="A23" s="16"/>
      <c r="B23" s="6"/>
      <c r="C23" s="20" t="s">
        <v>31</v>
      </c>
      <c r="D23" s="21" t="s">
        <v>45</v>
      </c>
      <c r="E23" s="22" t="s">
        <v>33</v>
      </c>
      <c r="F23" s="23" t="s">
        <v>34</v>
      </c>
      <c r="G23" s="24">
        <v>1139.54</v>
      </c>
      <c r="H23" s="25" t="s">
        <v>26</v>
      </c>
      <c r="I23" s="25" t="s">
        <v>26</v>
      </c>
      <c r="J23" s="25" t="s">
        <v>26</v>
      </c>
      <c r="K23" s="25" t="s">
        <v>26</v>
      </c>
      <c r="L23" s="25" t="s">
        <v>26</v>
      </c>
      <c r="M23" s="25" t="s">
        <v>26</v>
      </c>
      <c r="N23" s="25" t="s">
        <v>26</v>
      </c>
      <c r="O23" s="25" t="s">
        <v>26</v>
      </c>
      <c r="P23" s="25" t="s">
        <v>26</v>
      </c>
      <c r="Q23" s="25" t="s">
        <v>26</v>
      </c>
      <c r="R23" s="25" t="s">
        <v>26</v>
      </c>
      <c r="S23" s="26">
        <v>1139.54</v>
      </c>
      <c r="T23" s="18"/>
      <c r="U23" s="16"/>
      <c r="V23" s="16"/>
      <c r="W23" s="16"/>
      <c r="X23" s="16"/>
      <c r="Y23" s="16"/>
    </row>
    <row r="24" ht="24.75" customHeight="1">
      <c r="A24" s="16"/>
      <c r="B24" s="6"/>
      <c r="C24" s="20" t="s">
        <v>31</v>
      </c>
      <c r="D24" s="21" t="s">
        <v>46</v>
      </c>
      <c r="E24" s="22" t="s">
        <v>33</v>
      </c>
      <c r="F24" s="23" t="s">
        <v>34</v>
      </c>
      <c r="G24" s="24">
        <v>1824.8</v>
      </c>
      <c r="H24" s="25" t="s">
        <v>26</v>
      </c>
      <c r="I24" s="25" t="s">
        <v>26</v>
      </c>
      <c r="J24" s="25" t="s">
        <v>26</v>
      </c>
      <c r="K24" s="25" t="s">
        <v>26</v>
      </c>
      <c r="L24" s="25" t="s">
        <v>26</v>
      </c>
      <c r="M24" s="25" t="s">
        <v>26</v>
      </c>
      <c r="N24" s="25" t="s">
        <v>26</v>
      </c>
      <c r="O24" s="25" t="s">
        <v>26</v>
      </c>
      <c r="P24" s="25" t="s">
        <v>26</v>
      </c>
      <c r="Q24" s="25" t="s">
        <v>26</v>
      </c>
      <c r="R24" s="25" t="s">
        <v>26</v>
      </c>
      <c r="S24" s="26">
        <v>1824.8</v>
      </c>
      <c r="T24" s="18"/>
      <c r="U24" s="16"/>
      <c r="V24" s="16"/>
      <c r="W24" s="16"/>
      <c r="X24" s="16"/>
      <c r="Y24" s="16"/>
    </row>
    <row r="25" ht="24.75" customHeight="1">
      <c r="A25" s="16"/>
      <c r="B25" s="6"/>
      <c r="C25" s="20" t="s">
        <v>31</v>
      </c>
      <c r="D25" s="21" t="s">
        <v>47</v>
      </c>
      <c r="E25" s="22" t="s">
        <v>33</v>
      </c>
      <c r="F25" s="23" t="s">
        <v>34</v>
      </c>
      <c r="G25" s="24">
        <v>6476.95</v>
      </c>
      <c r="H25" s="25" t="s">
        <v>26</v>
      </c>
      <c r="I25" s="25" t="s">
        <v>26</v>
      </c>
      <c r="J25" s="25" t="s">
        <v>26</v>
      </c>
      <c r="K25" s="25" t="s">
        <v>26</v>
      </c>
      <c r="L25" s="25" t="s">
        <v>26</v>
      </c>
      <c r="M25" s="25" t="s">
        <v>26</v>
      </c>
      <c r="N25" s="25" t="s">
        <v>26</v>
      </c>
      <c r="O25" s="25" t="s">
        <v>26</v>
      </c>
      <c r="P25" s="25" t="s">
        <v>26</v>
      </c>
      <c r="Q25" s="25" t="s">
        <v>26</v>
      </c>
      <c r="R25" s="25" t="s">
        <v>26</v>
      </c>
      <c r="S25" s="26">
        <v>6476.95</v>
      </c>
      <c r="T25" s="18"/>
      <c r="U25" s="16"/>
      <c r="V25" s="16"/>
      <c r="W25" s="16"/>
      <c r="X25" s="16"/>
      <c r="Y25" s="16"/>
    </row>
    <row r="26" ht="24.75" customHeight="1">
      <c r="A26" s="16"/>
      <c r="B26" s="6"/>
      <c r="C26" s="20" t="s">
        <v>31</v>
      </c>
      <c r="D26" s="21" t="s">
        <v>48</v>
      </c>
      <c r="E26" s="22" t="s">
        <v>33</v>
      </c>
      <c r="F26" s="23" t="s">
        <v>34</v>
      </c>
      <c r="G26" s="24">
        <v>2072.44</v>
      </c>
      <c r="H26" s="25" t="s">
        <v>26</v>
      </c>
      <c r="I26" s="25" t="s">
        <v>26</v>
      </c>
      <c r="J26" s="25" t="s">
        <v>26</v>
      </c>
      <c r="K26" s="25" t="s">
        <v>26</v>
      </c>
      <c r="L26" s="25" t="s">
        <v>26</v>
      </c>
      <c r="M26" s="25" t="s">
        <v>26</v>
      </c>
      <c r="N26" s="25" t="s">
        <v>26</v>
      </c>
      <c r="O26" s="25" t="s">
        <v>26</v>
      </c>
      <c r="P26" s="25" t="s">
        <v>26</v>
      </c>
      <c r="Q26" s="25" t="s">
        <v>26</v>
      </c>
      <c r="R26" s="25" t="s">
        <v>26</v>
      </c>
      <c r="S26" s="26">
        <v>2072.44</v>
      </c>
      <c r="T26" s="18"/>
      <c r="U26" s="16"/>
      <c r="V26" s="16"/>
      <c r="W26" s="16"/>
      <c r="X26" s="16"/>
      <c r="Y26" s="16"/>
    </row>
    <row r="27" ht="24.75" customHeight="1">
      <c r="A27" s="16"/>
      <c r="B27" s="6"/>
      <c r="C27" s="20" t="s">
        <v>31</v>
      </c>
      <c r="D27" s="21" t="s">
        <v>49</v>
      </c>
      <c r="E27" s="22" t="s">
        <v>33</v>
      </c>
      <c r="F27" s="23" t="s">
        <v>34</v>
      </c>
      <c r="G27" s="24">
        <v>11557.71</v>
      </c>
      <c r="H27" s="25" t="s">
        <v>26</v>
      </c>
      <c r="I27" s="25" t="s">
        <v>26</v>
      </c>
      <c r="J27" s="25" t="s">
        <v>26</v>
      </c>
      <c r="K27" s="25" t="s">
        <v>26</v>
      </c>
      <c r="L27" s="25" t="s">
        <v>26</v>
      </c>
      <c r="M27" s="25" t="s">
        <v>26</v>
      </c>
      <c r="N27" s="25" t="s">
        <v>26</v>
      </c>
      <c r="O27" s="25" t="s">
        <v>26</v>
      </c>
      <c r="P27" s="25" t="s">
        <v>26</v>
      </c>
      <c r="Q27" s="25" t="s">
        <v>26</v>
      </c>
      <c r="R27" s="25" t="s">
        <v>26</v>
      </c>
      <c r="S27" s="26">
        <v>11557.71</v>
      </c>
      <c r="T27" s="18"/>
      <c r="U27" s="16"/>
      <c r="V27" s="16"/>
      <c r="W27" s="16"/>
      <c r="X27" s="16"/>
      <c r="Y27" s="16"/>
    </row>
    <row r="28" ht="24.75" customHeight="1">
      <c r="A28" s="16"/>
      <c r="B28" s="6"/>
      <c r="C28" s="20" t="s">
        <v>31</v>
      </c>
      <c r="D28" s="21" t="s">
        <v>50</v>
      </c>
      <c r="E28" s="22" t="s">
        <v>33</v>
      </c>
      <c r="F28" s="23" t="s">
        <v>34</v>
      </c>
      <c r="G28" s="24">
        <v>4135.89</v>
      </c>
      <c r="H28" s="25" t="s">
        <v>26</v>
      </c>
      <c r="I28" s="25" t="s">
        <v>26</v>
      </c>
      <c r="J28" s="25" t="s">
        <v>26</v>
      </c>
      <c r="K28" s="25" t="s">
        <v>26</v>
      </c>
      <c r="L28" s="25" t="s">
        <v>26</v>
      </c>
      <c r="M28" s="25" t="s">
        <v>26</v>
      </c>
      <c r="N28" s="25" t="s">
        <v>26</v>
      </c>
      <c r="O28" s="25" t="s">
        <v>26</v>
      </c>
      <c r="P28" s="25" t="s">
        <v>26</v>
      </c>
      <c r="Q28" s="25" t="s">
        <v>26</v>
      </c>
      <c r="R28" s="25" t="s">
        <v>26</v>
      </c>
      <c r="S28" s="26">
        <v>4135.89</v>
      </c>
      <c r="T28" s="18"/>
      <c r="U28" s="16"/>
      <c r="V28" s="16"/>
      <c r="W28" s="16"/>
      <c r="X28" s="16"/>
      <c r="Y28" s="16"/>
    </row>
    <row r="29" ht="24.75" customHeight="1">
      <c r="A29" s="16"/>
      <c r="B29" s="6"/>
      <c r="C29" s="20" t="s">
        <v>31</v>
      </c>
      <c r="D29" s="21" t="s">
        <v>51</v>
      </c>
      <c r="E29" s="22" t="s">
        <v>33</v>
      </c>
      <c r="F29" s="23" t="s">
        <v>34</v>
      </c>
      <c r="G29" s="24">
        <v>4199.41</v>
      </c>
      <c r="H29" s="25" t="s">
        <v>26</v>
      </c>
      <c r="I29" s="25" t="s">
        <v>26</v>
      </c>
      <c r="J29" s="25" t="s">
        <v>26</v>
      </c>
      <c r="K29" s="25" t="s">
        <v>26</v>
      </c>
      <c r="L29" s="25" t="s">
        <v>26</v>
      </c>
      <c r="M29" s="25" t="s">
        <v>26</v>
      </c>
      <c r="N29" s="25" t="s">
        <v>26</v>
      </c>
      <c r="O29" s="25" t="s">
        <v>26</v>
      </c>
      <c r="P29" s="25" t="s">
        <v>26</v>
      </c>
      <c r="Q29" s="25" t="s">
        <v>26</v>
      </c>
      <c r="R29" s="25" t="s">
        <v>26</v>
      </c>
      <c r="S29" s="26">
        <v>4199.41</v>
      </c>
      <c r="T29" s="18"/>
      <c r="U29" s="16"/>
      <c r="V29" s="16"/>
      <c r="W29" s="16"/>
      <c r="X29" s="16"/>
      <c r="Y29" s="16"/>
    </row>
    <row r="30" ht="24.75" customHeight="1">
      <c r="A30" s="16"/>
      <c r="B30" s="6"/>
      <c r="C30" s="20" t="s">
        <v>31</v>
      </c>
      <c r="D30" s="21" t="s">
        <v>52</v>
      </c>
      <c r="E30" s="22" t="s">
        <v>33</v>
      </c>
      <c r="F30" s="23" t="s">
        <v>34</v>
      </c>
      <c r="G30" s="24">
        <v>3488.47</v>
      </c>
      <c r="H30" s="25" t="s">
        <v>26</v>
      </c>
      <c r="I30" s="25" t="s">
        <v>26</v>
      </c>
      <c r="J30" s="25" t="s">
        <v>26</v>
      </c>
      <c r="K30" s="25" t="s">
        <v>26</v>
      </c>
      <c r="L30" s="25" t="s">
        <v>26</v>
      </c>
      <c r="M30" s="25" t="s">
        <v>26</v>
      </c>
      <c r="N30" s="25" t="s">
        <v>26</v>
      </c>
      <c r="O30" s="25" t="s">
        <v>26</v>
      </c>
      <c r="P30" s="25" t="s">
        <v>26</v>
      </c>
      <c r="Q30" s="25" t="s">
        <v>26</v>
      </c>
      <c r="R30" s="25" t="s">
        <v>26</v>
      </c>
      <c r="S30" s="26">
        <v>3488.47</v>
      </c>
      <c r="T30" s="18"/>
      <c r="U30" s="16"/>
      <c r="V30" s="16"/>
      <c r="W30" s="16"/>
      <c r="X30" s="16"/>
      <c r="Y30" s="16"/>
    </row>
    <row r="31" ht="24.75" customHeight="1">
      <c r="A31" s="16"/>
      <c r="B31" s="6"/>
      <c r="C31" s="20" t="s">
        <v>53</v>
      </c>
      <c r="D31" s="21" t="s">
        <v>54</v>
      </c>
      <c r="E31" s="22" t="s">
        <v>55</v>
      </c>
      <c r="F31" s="23" t="s">
        <v>56</v>
      </c>
      <c r="G31" s="24">
        <v>22562.51</v>
      </c>
      <c r="H31" s="25" t="s">
        <v>26</v>
      </c>
      <c r="I31" s="25" t="s">
        <v>26</v>
      </c>
      <c r="J31" s="25" t="s">
        <v>26</v>
      </c>
      <c r="K31" s="25" t="s">
        <v>26</v>
      </c>
      <c r="L31" s="25" t="s">
        <v>26</v>
      </c>
      <c r="M31" s="25" t="s">
        <v>26</v>
      </c>
      <c r="N31" s="25" t="s">
        <v>26</v>
      </c>
      <c r="O31" s="25" t="s">
        <v>26</v>
      </c>
      <c r="P31" s="25" t="s">
        <v>26</v>
      </c>
      <c r="Q31" s="25" t="s">
        <v>26</v>
      </c>
      <c r="R31" s="25" t="s">
        <v>26</v>
      </c>
      <c r="S31" s="26">
        <v>22562.51</v>
      </c>
      <c r="T31" s="18"/>
      <c r="U31" s="16"/>
      <c r="V31" s="16"/>
      <c r="W31" s="16"/>
      <c r="X31" s="16"/>
      <c r="Y31" s="16"/>
    </row>
    <row r="32" ht="24.75" customHeight="1">
      <c r="A32" s="16"/>
      <c r="B32" s="6"/>
      <c r="C32" s="20" t="s">
        <v>53</v>
      </c>
      <c r="D32" s="21" t="s">
        <v>57</v>
      </c>
      <c r="E32" s="22" t="s">
        <v>58</v>
      </c>
      <c r="F32" s="23" t="s">
        <v>59</v>
      </c>
      <c r="G32" s="24">
        <v>22819.63</v>
      </c>
      <c r="H32" s="25" t="s">
        <v>26</v>
      </c>
      <c r="I32" s="25" t="s">
        <v>26</v>
      </c>
      <c r="J32" s="25" t="s">
        <v>26</v>
      </c>
      <c r="K32" s="25" t="s">
        <v>26</v>
      </c>
      <c r="L32" s="25" t="s">
        <v>26</v>
      </c>
      <c r="M32" s="25" t="s">
        <v>26</v>
      </c>
      <c r="N32" s="25" t="s">
        <v>26</v>
      </c>
      <c r="O32" s="25" t="s">
        <v>26</v>
      </c>
      <c r="P32" s="25" t="s">
        <v>26</v>
      </c>
      <c r="Q32" s="25" t="s">
        <v>26</v>
      </c>
      <c r="R32" s="25" t="s">
        <v>26</v>
      </c>
      <c r="S32" s="26">
        <v>22819.63</v>
      </c>
      <c r="T32" s="18"/>
      <c r="U32" s="16"/>
      <c r="V32" s="16"/>
      <c r="W32" s="16"/>
      <c r="X32" s="16"/>
      <c r="Y32" s="16"/>
    </row>
    <row r="33" ht="24.75" customHeight="1">
      <c r="A33" s="16"/>
      <c r="B33" s="6"/>
      <c r="C33" s="20" t="s">
        <v>53</v>
      </c>
      <c r="D33" s="21" t="s">
        <v>60</v>
      </c>
      <c r="E33" s="22" t="s">
        <v>61</v>
      </c>
      <c r="F33" s="23" t="s">
        <v>62</v>
      </c>
      <c r="G33" s="24">
        <v>11480.9</v>
      </c>
      <c r="H33" s="25" t="s">
        <v>26</v>
      </c>
      <c r="I33" s="25" t="s">
        <v>26</v>
      </c>
      <c r="J33" s="25" t="s">
        <v>26</v>
      </c>
      <c r="K33" s="25" t="s">
        <v>26</v>
      </c>
      <c r="L33" s="25" t="s">
        <v>26</v>
      </c>
      <c r="M33" s="25" t="s">
        <v>26</v>
      </c>
      <c r="N33" s="25" t="s">
        <v>26</v>
      </c>
      <c r="O33" s="25" t="s">
        <v>26</v>
      </c>
      <c r="P33" s="25" t="s">
        <v>26</v>
      </c>
      <c r="Q33" s="25" t="s">
        <v>26</v>
      </c>
      <c r="R33" s="25" t="s">
        <v>26</v>
      </c>
      <c r="S33" s="26">
        <v>11480.9</v>
      </c>
      <c r="T33" s="18"/>
      <c r="U33" s="16"/>
      <c r="V33" s="16"/>
      <c r="W33" s="16"/>
      <c r="X33" s="16"/>
      <c r="Y33" s="16"/>
    </row>
    <row r="34" ht="24.75" customHeight="1">
      <c r="A34" s="16"/>
      <c r="B34" s="6"/>
      <c r="C34" s="20" t="s">
        <v>53</v>
      </c>
      <c r="D34" s="21" t="s">
        <v>63</v>
      </c>
      <c r="E34" s="22" t="s">
        <v>61</v>
      </c>
      <c r="F34" s="23" t="s">
        <v>62</v>
      </c>
      <c r="G34" s="24">
        <v>3010.2</v>
      </c>
      <c r="H34" s="25" t="s">
        <v>26</v>
      </c>
      <c r="I34" s="25" t="s">
        <v>26</v>
      </c>
      <c r="J34" s="25" t="s">
        <v>26</v>
      </c>
      <c r="K34" s="25" t="s">
        <v>26</v>
      </c>
      <c r="L34" s="25" t="s">
        <v>26</v>
      </c>
      <c r="M34" s="25" t="s">
        <v>26</v>
      </c>
      <c r="N34" s="25" t="s">
        <v>26</v>
      </c>
      <c r="O34" s="25" t="s">
        <v>26</v>
      </c>
      <c r="P34" s="25" t="s">
        <v>26</v>
      </c>
      <c r="Q34" s="25" t="s">
        <v>26</v>
      </c>
      <c r="R34" s="25" t="s">
        <v>26</v>
      </c>
      <c r="S34" s="26">
        <v>3010.2</v>
      </c>
      <c r="T34" s="18"/>
      <c r="U34" s="16"/>
      <c r="V34" s="16"/>
      <c r="W34" s="16"/>
      <c r="X34" s="16"/>
      <c r="Y34" s="16"/>
    </row>
    <row r="35" ht="24.75" customHeight="1">
      <c r="A35" s="16"/>
      <c r="B35" s="6"/>
      <c r="C35" s="20" t="s">
        <v>53</v>
      </c>
      <c r="D35" s="21" t="s">
        <v>64</v>
      </c>
      <c r="E35" s="22" t="s">
        <v>33</v>
      </c>
      <c r="F35" s="23" t="s">
        <v>34</v>
      </c>
      <c r="G35" s="24">
        <v>4308.93</v>
      </c>
      <c r="H35" s="25" t="s">
        <v>26</v>
      </c>
      <c r="I35" s="25" t="s">
        <v>26</v>
      </c>
      <c r="J35" s="25" t="s">
        <v>26</v>
      </c>
      <c r="K35" s="25" t="s">
        <v>26</v>
      </c>
      <c r="L35" s="25" t="s">
        <v>26</v>
      </c>
      <c r="M35" s="25" t="s">
        <v>26</v>
      </c>
      <c r="N35" s="25" t="s">
        <v>26</v>
      </c>
      <c r="O35" s="25" t="s">
        <v>26</v>
      </c>
      <c r="P35" s="25" t="s">
        <v>26</v>
      </c>
      <c r="Q35" s="25" t="s">
        <v>26</v>
      </c>
      <c r="R35" s="25" t="s">
        <v>26</v>
      </c>
      <c r="S35" s="26">
        <v>4308.93</v>
      </c>
      <c r="T35" s="18"/>
      <c r="U35" s="16"/>
      <c r="V35" s="16"/>
      <c r="W35" s="16"/>
      <c r="X35" s="16"/>
      <c r="Y35" s="16"/>
    </row>
    <row r="36" ht="24.75" customHeight="1">
      <c r="A36" s="16"/>
      <c r="B36" s="6"/>
      <c r="C36" s="20" t="s">
        <v>53</v>
      </c>
      <c r="D36" s="21" t="s">
        <v>65</v>
      </c>
      <c r="E36" s="22" t="s">
        <v>61</v>
      </c>
      <c r="F36" s="23" t="s">
        <v>62</v>
      </c>
      <c r="G36" s="24">
        <v>6543.97</v>
      </c>
      <c r="H36" s="25" t="s">
        <v>26</v>
      </c>
      <c r="I36" s="25" t="s">
        <v>26</v>
      </c>
      <c r="J36" s="25" t="s">
        <v>26</v>
      </c>
      <c r="K36" s="25" t="s">
        <v>26</v>
      </c>
      <c r="L36" s="25" t="s">
        <v>26</v>
      </c>
      <c r="M36" s="25" t="s">
        <v>26</v>
      </c>
      <c r="N36" s="25" t="s">
        <v>26</v>
      </c>
      <c r="O36" s="25" t="s">
        <v>26</v>
      </c>
      <c r="P36" s="25" t="s">
        <v>26</v>
      </c>
      <c r="Q36" s="25" t="s">
        <v>26</v>
      </c>
      <c r="R36" s="25" t="s">
        <v>26</v>
      </c>
      <c r="S36" s="26">
        <v>6543.97</v>
      </c>
      <c r="T36" s="18"/>
      <c r="U36" s="16"/>
      <c r="V36" s="16"/>
      <c r="W36" s="16"/>
      <c r="X36" s="16"/>
      <c r="Y36" s="16"/>
    </row>
    <row r="37" ht="24.75" customHeight="1">
      <c r="A37" s="16"/>
      <c r="B37" s="6"/>
      <c r="C37" s="20" t="s">
        <v>53</v>
      </c>
      <c r="D37" s="21" t="s">
        <v>66</v>
      </c>
      <c r="E37" s="22" t="s">
        <v>61</v>
      </c>
      <c r="F37" s="23" t="s">
        <v>62</v>
      </c>
      <c r="G37" s="24">
        <v>3258.92</v>
      </c>
      <c r="H37" s="25" t="s">
        <v>26</v>
      </c>
      <c r="I37" s="25" t="s">
        <v>26</v>
      </c>
      <c r="J37" s="25" t="s">
        <v>26</v>
      </c>
      <c r="K37" s="25" t="s">
        <v>26</v>
      </c>
      <c r="L37" s="25" t="s">
        <v>26</v>
      </c>
      <c r="M37" s="25" t="s">
        <v>26</v>
      </c>
      <c r="N37" s="25" t="s">
        <v>26</v>
      </c>
      <c r="O37" s="25" t="s">
        <v>26</v>
      </c>
      <c r="P37" s="25" t="s">
        <v>26</v>
      </c>
      <c r="Q37" s="25" t="s">
        <v>26</v>
      </c>
      <c r="R37" s="25" t="s">
        <v>26</v>
      </c>
      <c r="S37" s="26">
        <v>3258.92</v>
      </c>
      <c r="T37" s="18"/>
      <c r="U37" s="16"/>
      <c r="V37" s="16"/>
      <c r="W37" s="16"/>
      <c r="X37" s="16"/>
      <c r="Y37" s="16"/>
    </row>
    <row r="38" ht="24.75" customHeight="1">
      <c r="A38" s="16"/>
      <c r="B38" s="6"/>
      <c r="C38" s="20" t="s">
        <v>53</v>
      </c>
      <c r="D38" s="21" t="s">
        <v>67</v>
      </c>
      <c r="E38" s="22" t="s">
        <v>61</v>
      </c>
      <c r="F38" s="23" t="s">
        <v>62</v>
      </c>
      <c r="G38" s="24">
        <v>5889.62</v>
      </c>
      <c r="H38" s="25" t="s">
        <v>26</v>
      </c>
      <c r="I38" s="25" t="s">
        <v>26</v>
      </c>
      <c r="J38" s="25" t="s">
        <v>26</v>
      </c>
      <c r="K38" s="25" t="s">
        <v>26</v>
      </c>
      <c r="L38" s="25" t="s">
        <v>26</v>
      </c>
      <c r="M38" s="25" t="s">
        <v>26</v>
      </c>
      <c r="N38" s="25" t="s">
        <v>26</v>
      </c>
      <c r="O38" s="25" t="s">
        <v>26</v>
      </c>
      <c r="P38" s="25" t="s">
        <v>26</v>
      </c>
      <c r="Q38" s="25" t="s">
        <v>26</v>
      </c>
      <c r="R38" s="25" t="s">
        <v>26</v>
      </c>
      <c r="S38" s="26">
        <v>5889.62</v>
      </c>
      <c r="T38" s="18"/>
      <c r="U38" s="16"/>
      <c r="V38" s="16"/>
      <c r="W38" s="16"/>
      <c r="X38" s="16"/>
      <c r="Y38" s="16"/>
    </row>
    <row r="39" ht="24.75" customHeight="1">
      <c r="A39" s="16"/>
      <c r="B39" s="6"/>
      <c r="C39" s="20" t="s">
        <v>53</v>
      </c>
      <c r="D39" s="21" t="s">
        <v>68</v>
      </c>
      <c r="E39" s="22" t="s">
        <v>61</v>
      </c>
      <c r="F39" s="23" t="s">
        <v>62</v>
      </c>
      <c r="G39" s="24">
        <v>5934.88</v>
      </c>
      <c r="H39" s="25" t="s">
        <v>26</v>
      </c>
      <c r="I39" s="25" t="s">
        <v>26</v>
      </c>
      <c r="J39" s="25" t="s">
        <v>26</v>
      </c>
      <c r="K39" s="25" t="s">
        <v>26</v>
      </c>
      <c r="L39" s="25" t="s">
        <v>26</v>
      </c>
      <c r="M39" s="25" t="s">
        <v>26</v>
      </c>
      <c r="N39" s="25" t="s">
        <v>26</v>
      </c>
      <c r="O39" s="25" t="s">
        <v>26</v>
      </c>
      <c r="P39" s="25" t="s">
        <v>26</v>
      </c>
      <c r="Q39" s="25" t="s">
        <v>26</v>
      </c>
      <c r="R39" s="25" t="s">
        <v>26</v>
      </c>
      <c r="S39" s="26">
        <v>5934.88</v>
      </c>
      <c r="T39" s="18"/>
      <c r="U39" s="16"/>
      <c r="V39" s="16"/>
      <c r="W39" s="16"/>
      <c r="X39" s="16"/>
      <c r="Y39" s="16"/>
    </row>
    <row r="40" ht="24.75" customHeight="1">
      <c r="A40" s="16"/>
      <c r="B40" s="6"/>
      <c r="C40" s="20" t="s">
        <v>53</v>
      </c>
      <c r="D40" s="21" t="s">
        <v>69</v>
      </c>
      <c r="E40" s="22" t="s">
        <v>61</v>
      </c>
      <c r="F40" s="23" t="s">
        <v>62</v>
      </c>
      <c r="G40" s="24">
        <v>3220.63</v>
      </c>
      <c r="H40" s="25" t="s">
        <v>26</v>
      </c>
      <c r="I40" s="25" t="s">
        <v>26</v>
      </c>
      <c r="J40" s="25" t="s">
        <v>26</v>
      </c>
      <c r="K40" s="25" t="s">
        <v>26</v>
      </c>
      <c r="L40" s="25" t="s">
        <v>26</v>
      </c>
      <c r="M40" s="25" t="s">
        <v>26</v>
      </c>
      <c r="N40" s="25" t="s">
        <v>26</v>
      </c>
      <c r="O40" s="25" t="s">
        <v>26</v>
      </c>
      <c r="P40" s="25" t="s">
        <v>26</v>
      </c>
      <c r="Q40" s="25" t="s">
        <v>26</v>
      </c>
      <c r="R40" s="25" t="s">
        <v>26</v>
      </c>
      <c r="S40" s="26">
        <v>3220.63</v>
      </c>
      <c r="T40" s="18"/>
      <c r="U40" s="16"/>
      <c r="V40" s="16"/>
      <c r="W40" s="16"/>
      <c r="X40" s="16"/>
      <c r="Y40" s="16"/>
    </row>
    <row r="41" ht="24.75" customHeight="1">
      <c r="A41" s="16"/>
      <c r="B41" s="6"/>
      <c r="C41" s="20" t="s">
        <v>70</v>
      </c>
      <c r="D41" s="21" t="s">
        <v>71</v>
      </c>
      <c r="E41" s="22" t="s">
        <v>72</v>
      </c>
      <c r="F41" s="23" t="s">
        <v>73</v>
      </c>
      <c r="G41" s="24">
        <v>2375.65</v>
      </c>
      <c r="H41" s="25" t="s">
        <v>26</v>
      </c>
      <c r="I41" s="25" t="s">
        <v>26</v>
      </c>
      <c r="J41" s="25" t="s">
        <v>26</v>
      </c>
      <c r="K41" s="25" t="s">
        <v>26</v>
      </c>
      <c r="L41" s="25" t="s">
        <v>26</v>
      </c>
      <c r="M41" s="25" t="s">
        <v>26</v>
      </c>
      <c r="N41" s="25" t="s">
        <v>26</v>
      </c>
      <c r="O41" s="25" t="s">
        <v>26</v>
      </c>
      <c r="P41" s="25" t="s">
        <v>26</v>
      </c>
      <c r="Q41" s="25" t="s">
        <v>26</v>
      </c>
      <c r="R41" s="25" t="s">
        <v>26</v>
      </c>
      <c r="S41" s="26">
        <v>2375.65</v>
      </c>
      <c r="T41" s="18"/>
      <c r="U41" s="16"/>
      <c r="V41" s="16"/>
      <c r="W41" s="16"/>
      <c r="X41" s="16"/>
      <c r="Y41" s="16"/>
    </row>
    <row r="42" ht="24.75" customHeight="1">
      <c r="A42" s="16"/>
      <c r="B42" s="6"/>
      <c r="C42" s="20" t="s">
        <v>70</v>
      </c>
      <c r="D42" s="21" t="s">
        <v>74</v>
      </c>
      <c r="E42" s="22" t="s">
        <v>72</v>
      </c>
      <c r="F42" s="23" t="s">
        <v>73</v>
      </c>
      <c r="G42" s="24">
        <v>16629.51</v>
      </c>
      <c r="H42" s="25" t="s">
        <v>26</v>
      </c>
      <c r="I42" s="25" t="s">
        <v>26</v>
      </c>
      <c r="J42" s="25" t="s">
        <v>26</v>
      </c>
      <c r="K42" s="25" t="s">
        <v>26</v>
      </c>
      <c r="L42" s="25" t="s">
        <v>26</v>
      </c>
      <c r="M42" s="25" t="s">
        <v>26</v>
      </c>
      <c r="N42" s="25" t="s">
        <v>26</v>
      </c>
      <c r="O42" s="25" t="s">
        <v>26</v>
      </c>
      <c r="P42" s="25" t="s">
        <v>26</v>
      </c>
      <c r="Q42" s="25" t="s">
        <v>26</v>
      </c>
      <c r="R42" s="25" t="s">
        <v>26</v>
      </c>
      <c r="S42" s="26">
        <v>16629.51</v>
      </c>
      <c r="T42" s="18"/>
      <c r="U42" s="16"/>
      <c r="V42" s="16"/>
      <c r="W42" s="16"/>
      <c r="X42" s="16"/>
      <c r="Y42" s="16"/>
    </row>
    <row r="43" ht="24.75" customHeight="1">
      <c r="A43" s="16"/>
      <c r="B43" s="6"/>
      <c r="C43" s="20" t="s">
        <v>75</v>
      </c>
      <c r="D43" s="21" t="s">
        <v>76</v>
      </c>
      <c r="E43" s="22" t="s">
        <v>77</v>
      </c>
      <c r="F43" s="23" t="s">
        <v>78</v>
      </c>
      <c r="G43" s="24">
        <v>9935.13</v>
      </c>
      <c r="H43" s="25" t="s">
        <v>26</v>
      </c>
      <c r="I43" s="25" t="s">
        <v>26</v>
      </c>
      <c r="J43" s="25" t="s">
        <v>26</v>
      </c>
      <c r="K43" s="25" t="s">
        <v>26</v>
      </c>
      <c r="L43" s="25" t="s">
        <v>26</v>
      </c>
      <c r="M43" s="25" t="s">
        <v>26</v>
      </c>
      <c r="N43" s="25" t="s">
        <v>26</v>
      </c>
      <c r="O43" s="25" t="s">
        <v>26</v>
      </c>
      <c r="P43" s="25" t="s">
        <v>26</v>
      </c>
      <c r="Q43" s="25" t="s">
        <v>26</v>
      </c>
      <c r="R43" s="25" t="s">
        <v>26</v>
      </c>
      <c r="S43" s="26">
        <v>9935.13</v>
      </c>
      <c r="T43" s="18"/>
      <c r="U43" s="16"/>
      <c r="V43" s="16"/>
      <c r="W43" s="16"/>
      <c r="X43" s="16"/>
      <c r="Y43" s="16"/>
    </row>
    <row r="44" ht="24.75" customHeight="1">
      <c r="A44" s="16"/>
      <c r="B44" s="6"/>
      <c r="C44" s="20" t="s">
        <v>79</v>
      </c>
      <c r="D44" s="21" t="s">
        <v>80</v>
      </c>
      <c r="E44" s="22" t="s">
        <v>81</v>
      </c>
      <c r="F44" s="23" t="s">
        <v>82</v>
      </c>
      <c r="G44" s="24">
        <v>4072.99</v>
      </c>
      <c r="H44" s="25" t="s">
        <v>26</v>
      </c>
      <c r="I44" s="25" t="s">
        <v>26</v>
      </c>
      <c r="J44" s="25" t="s">
        <v>26</v>
      </c>
      <c r="K44" s="25" t="s">
        <v>26</v>
      </c>
      <c r="L44" s="25" t="s">
        <v>26</v>
      </c>
      <c r="M44" s="25" t="s">
        <v>26</v>
      </c>
      <c r="N44" s="25" t="s">
        <v>26</v>
      </c>
      <c r="O44" s="25" t="s">
        <v>26</v>
      </c>
      <c r="P44" s="25" t="s">
        <v>26</v>
      </c>
      <c r="Q44" s="25" t="s">
        <v>26</v>
      </c>
      <c r="R44" s="25" t="s">
        <v>26</v>
      </c>
      <c r="S44" s="26">
        <v>4072.99</v>
      </c>
      <c r="T44" s="18"/>
      <c r="U44" s="16"/>
      <c r="V44" s="16"/>
      <c r="W44" s="16"/>
      <c r="X44" s="16"/>
      <c r="Y44" s="16"/>
    </row>
    <row r="45" ht="24.75" customHeight="1">
      <c r="A45" s="16"/>
      <c r="B45" s="6"/>
      <c r="C45" s="20" t="s">
        <v>83</v>
      </c>
      <c r="D45" s="21" t="s">
        <v>84</v>
      </c>
      <c r="E45" s="22" t="s">
        <v>85</v>
      </c>
      <c r="F45" s="23" t="s">
        <v>86</v>
      </c>
      <c r="G45" s="24">
        <v>2456.15</v>
      </c>
      <c r="H45" s="25" t="s">
        <v>26</v>
      </c>
      <c r="I45" s="25" t="s">
        <v>26</v>
      </c>
      <c r="J45" s="25" t="s">
        <v>26</v>
      </c>
      <c r="K45" s="25" t="s">
        <v>26</v>
      </c>
      <c r="L45" s="25" t="s">
        <v>26</v>
      </c>
      <c r="M45" s="25" t="s">
        <v>26</v>
      </c>
      <c r="N45" s="25" t="s">
        <v>26</v>
      </c>
      <c r="O45" s="25" t="s">
        <v>26</v>
      </c>
      <c r="P45" s="25" t="s">
        <v>26</v>
      </c>
      <c r="Q45" s="25" t="s">
        <v>26</v>
      </c>
      <c r="R45" s="25" t="s">
        <v>26</v>
      </c>
      <c r="S45" s="26">
        <v>2456.15</v>
      </c>
      <c r="T45" s="18"/>
      <c r="U45" s="16"/>
      <c r="V45" s="16"/>
      <c r="W45" s="16"/>
      <c r="X45" s="16"/>
      <c r="Y45" s="16"/>
    </row>
    <row r="46" ht="24.75" customHeight="1">
      <c r="A46" s="16"/>
      <c r="B46" s="6"/>
      <c r="C46" s="20" t="s">
        <v>87</v>
      </c>
      <c r="D46" s="21" t="s">
        <v>88</v>
      </c>
      <c r="E46" s="22" t="s">
        <v>89</v>
      </c>
      <c r="F46" s="23" t="s">
        <v>90</v>
      </c>
      <c r="G46" s="24">
        <v>2945.27</v>
      </c>
      <c r="H46" s="25" t="s">
        <v>26</v>
      </c>
      <c r="I46" s="25" t="s">
        <v>26</v>
      </c>
      <c r="J46" s="25" t="s">
        <v>26</v>
      </c>
      <c r="K46" s="25" t="s">
        <v>26</v>
      </c>
      <c r="L46" s="25" t="s">
        <v>26</v>
      </c>
      <c r="M46" s="25" t="s">
        <v>26</v>
      </c>
      <c r="N46" s="25" t="s">
        <v>26</v>
      </c>
      <c r="O46" s="25" t="s">
        <v>26</v>
      </c>
      <c r="P46" s="25" t="s">
        <v>26</v>
      </c>
      <c r="Q46" s="25" t="s">
        <v>26</v>
      </c>
      <c r="R46" s="25" t="s">
        <v>26</v>
      </c>
      <c r="S46" s="26">
        <v>2945.27</v>
      </c>
      <c r="T46" s="18"/>
      <c r="U46" s="16"/>
      <c r="V46" s="16"/>
      <c r="W46" s="16"/>
      <c r="X46" s="16"/>
      <c r="Y46" s="16"/>
    </row>
    <row r="47" ht="24.75" customHeight="1">
      <c r="A47" s="16"/>
      <c r="B47" s="6"/>
      <c r="C47" s="20" t="s">
        <v>87</v>
      </c>
      <c r="D47" s="27" t="s">
        <v>91</v>
      </c>
      <c r="E47" s="28" t="s">
        <v>92</v>
      </c>
      <c r="F47" s="29" t="s">
        <v>93</v>
      </c>
      <c r="G47" s="24">
        <v>2229.88</v>
      </c>
      <c r="H47" s="25" t="s">
        <v>26</v>
      </c>
      <c r="I47" s="25" t="s">
        <v>26</v>
      </c>
      <c r="J47" s="25" t="s">
        <v>26</v>
      </c>
      <c r="K47" s="25" t="s">
        <v>26</v>
      </c>
      <c r="L47" s="25" t="s">
        <v>26</v>
      </c>
      <c r="M47" s="25" t="s">
        <v>26</v>
      </c>
      <c r="N47" s="25" t="s">
        <v>26</v>
      </c>
      <c r="O47" s="25" t="s">
        <v>26</v>
      </c>
      <c r="P47" s="25" t="s">
        <v>26</v>
      </c>
      <c r="Q47" s="25" t="s">
        <v>26</v>
      </c>
      <c r="R47" s="25" t="s">
        <v>26</v>
      </c>
      <c r="S47" s="26">
        <v>2229.88</v>
      </c>
      <c r="T47" s="18"/>
      <c r="U47" s="16"/>
      <c r="V47" s="16"/>
      <c r="W47" s="16"/>
      <c r="X47" s="16"/>
      <c r="Y47" s="16"/>
    </row>
    <row r="48" ht="24.75" customHeight="1">
      <c r="A48" s="16"/>
      <c r="B48" s="6"/>
      <c r="C48" s="20" t="s">
        <v>94</v>
      </c>
      <c r="D48" s="21" t="s">
        <v>95</v>
      </c>
      <c r="E48" s="22" t="s">
        <v>81</v>
      </c>
      <c r="F48" s="23" t="s">
        <v>82</v>
      </c>
      <c r="G48" s="24">
        <v>23170.87</v>
      </c>
      <c r="H48" s="25" t="s">
        <v>26</v>
      </c>
      <c r="I48" s="25" t="s">
        <v>26</v>
      </c>
      <c r="J48" s="25" t="s">
        <v>26</v>
      </c>
      <c r="K48" s="25" t="s">
        <v>26</v>
      </c>
      <c r="L48" s="25" t="s">
        <v>26</v>
      </c>
      <c r="M48" s="25" t="s">
        <v>26</v>
      </c>
      <c r="N48" s="25" t="s">
        <v>26</v>
      </c>
      <c r="O48" s="25" t="s">
        <v>26</v>
      </c>
      <c r="P48" s="25" t="s">
        <v>26</v>
      </c>
      <c r="Q48" s="25" t="s">
        <v>26</v>
      </c>
      <c r="R48" s="25" t="s">
        <v>26</v>
      </c>
      <c r="S48" s="26">
        <v>23170.87</v>
      </c>
      <c r="T48" s="18"/>
      <c r="U48" s="16"/>
      <c r="V48" s="16"/>
      <c r="W48" s="16"/>
      <c r="X48" s="16"/>
      <c r="Y48" s="16"/>
    </row>
    <row r="49" ht="24.75" customHeight="1">
      <c r="A49" s="16"/>
      <c r="B49" s="6"/>
      <c r="C49" s="20" t="s">
        <v>96</v>
      </c>
      <c r="D49" s="21" t="s">
        <v>97</v>
      </c>
      <c r="E49" s="22" t="s">
        <v>81</v>
      </c>
      <c r="F49" s="23" t="s">
        <v>82</v>
      </c>
      <c r="G49" s="24">
        <v>9843.59</v>
      </c>
      <c r="H49" s="25" t="s">
        <v>26</v>
      </c>
      <c r="I49" s="25" t="s">
        <v>26</v>
      </c>
      <c r="J49" s="25" t="s">
        <v>26</v>
      </c>
      <c r="K49" s="25" t="s">
        <v>26</v>
      </c>
      <c r="L49" s="25" t="s">
        <v>26</v>
      </c>
      <c r="M49" s="25" t="s">
        <v>26</v>
      </c>
      <c r="N49" s="25" t="s">
        <v>26</v>
      </c>
      <c r="O49" s="25" t="s">
        <v>26</v>
      </c>
      <c r="P49" s="25" t="s">
        <v>26</v>
      </c>
      <c r="Q49" s="25" t="s">
        <v>26</v>
      </c>
      <c r="R49" s="25" t="s">
        <v>26</v>
      </c>
      <c r="S49" s="26">
        <v>9843.59</v>
      </c>
      <c r="T49" s="18"/>
      <c r="U49" s="16"/>
      <c r="V49" s="16"/>
      <c r="W49" s="16"/>
      <c r="X49" s="16"/>
      <c r="Y49" s="16"/>
    </row>
    <row r="50" ht="24.75" customHeight="1">
      <c r="A50" s="16"/>
      <c r="B50" s="6"/>
      <c r="C50" s="20" t="s">
        <v>98</v>
      </c>
      <c r="D50" s="21" t="s">
        <v>99</v>
      </c>
      <c r="E50" s="22" t="s">
        <v>100</v>
      </c>
      <c r="F50" s="23" t="s">
        <v>22</v>
      </c>
      <c r="G50" s="24">
        <v>26407.39</v>
      </c>
      <c r="H50" s="25" t="s">
        <v>26</v>
      </c>
      <c r="I50" s="25" t="s">
        <v>26</v>
      </c>
      <c r="J50" s="25" t="s">
        <v>26</v>
      </c>
      <c r="K50" s="25" t="s">
        <v>26</v>
      </c>
      <c r="L50" s="25" t="s">
        <v>26</v>
      </c>
      <c r="M50" s="25" t="s">
        <v>26</v>
      </c>
      <c r="N50" s="25" t="s">
        <v>26</v>
      </c>
      <c r="O50" s="25" t="s">
        <v>26</v>
      </c>
      <c r="P50" s="25" t="s">
        <v>26</v>
      </c>
      <c r="Q50" s="25" t="s">
        <v>26</v>
      </c>
      <c r="R50" s="25" t="s">
        <v>26</v>
      </c>
      <c r="S50" s="26">
        <v>26407.39</v>
      </c>
      <c r="T50" s="18"/>
      <c r="U50" s="16"/>
      <c r="V50" s="16"/>
      <c r="W50" s="16"/>
      <c r="X50" s="16"/>
      <c r="Y50" s="16"/>
    </row>
    <row r="51" ht="24.75" customHeight="1">
      <c r="A51" s="16"/>
      <c r="B51" s="6"/>
      <c r="C51" s="20" t="s">
        <v>101</v>
      </c>
      <c r="D51" s="21" t="s">
        <v>102</v>
      </c>
      <c r="E51" s="22" t="s">
        <v>33</v>
      </c>
      <c r="F51" s="23" t="s">
        <v>34</v>
      </c>
      <c r="G51" s="24">
        <v>10067.81</v>
      </c>
      <c r="H51" s="25" t="s">
        <v>26</v>
      </c>
      <c r="I51" s="25" t="s">
        <v>26</v>
      </c>
      <c r="J51" s="25" t="s">
        <v>26</v>
      </c>
      <c r="K51" s="25" t="s">
        <v>26</v>
      </c>
      <c r="L51" s="25" t="s">
        <v>26</v>
      </c>
      <c r="M51" s="25" t="s">
        <v>26</v>
      </c>
      <c r="N51" s="25" t="s">
        <v>26</v>
      </c>
      <c r="O51" s="25" t="s">
        <v>26</v>
      </c>
      <c r="P51" s="25" t="s">
        <v>26</v>
      </c>
      <c r="Q51" s="25" t="s">
        <v>26</v>
      </c>
      <c r="R51" s="25" t="s">
        <v>26</v>
      </c>
      <c r="S51" s="26">
        <v>10067.81</v>
      </c>
      <c r="T51" s="18"/>
      <c r="U51" s="16"/>
      <c r="V51" s="16"/>
      <c r="W51" s="16"/>
      <c r="X51" s="16"/>
      <c r="Y51" s="16"/>
    </row>
    <row r="52" ht="24.75" customHeight="1">
      <c r="A52" s="16"/>
      <c r="B52" s="6"/>
      <c r="C52" s="30" t="s">
        <v>101</v>
      </c>
      <c r="D52" s="31" t="s">
        <v>103</v>
      </c>
      <c r="E52" s="32" t="s">
        <v>33</v>
      </c>
      <c r="F52" s="33" t="s">
        <v>34</v>
      </c>
      <c r="G52" s="34">
        <v>7563.01</v>
      </c>
      <c r="H52" s="35" t="s">
        <v>26</v>
      </c>
      <c r="I52" s="35" t="s">
        <v>26</v>
      </c>
      <c r="J52" s="35" t="s">
        <v>26</v>
      </c>
      <c r="K52" s="35" t="s">
        <v>26</v>
      </c>
      <c r="L52" s="35" t="s">
        <v>26</v>
      </c>
      <c r="M52" s="35" t="s">
        <v>26</v>
      </c>
      <c r="N52" s="35" t="s">
        <v>26</v>
      </c>
      <c r="O52" s="35" t="s">
        <v>26</v>
      </c>
      <c r="P52" s="35" t="s">
        <v>26</v>
      </c>
      <c r="Q52" s="35" t="s">
        <v>26</v>
      </c>
      <c r="R52" s="35" t="s">
        <v>26</v>
      </c>
      <c r="S52" s="36">
        <v>7563.01</v>
      </c>
      <c r="T52" s="18"/>
      <c r="U52" s="16"/>
      <c r="V52" s="16"/>
      <c r="W52" s="16"/>
      <c r="X52" s="16"/>
      <c r="Y52" s="16"/>
    </row>
    <row r="53" ht="24.75" customHeight="1">
      <c r="A53" s="16"/>
      <c r="B53" s="6"/>
      <c r="C53" s="30" t="s">
        <v>101</v>
      </c>
      <c r="D53" s="37" t="s">
        <v>104</v>
      </c>
      <c r="E53" s="38" t="s">
        <v>33</v>
      </c>
      <c r="F53" s="39" t="s">
        <v>34</v>
      </c>
      <c r="G53" s="36">
        <v>6988.18</v>
      </c>
      <c r="H53" s="40" t="s">
        <v>26</v>
      </c>
      <c r="I53" s="40" t="s">
        <v>26</v>
      </c>
      <c r="J53" s="40" t="s">
        <v>26</v>
      </c>
      <c r="K53" s="40" t="s">
        <v>26</v>
      </c>
      <c r="L53" s="40" t="s">
        <v>26</v>
      </c>
      <c r="M53" s="40" t="s">
        <v>26</v>
      </c>
      <c r="N53" s="40" t="s">
        <v>26</v>
      </c>
      <c r="O53" s="40" t="s">
        <v>26</v>
      </c>
      <c r="P53" s="40" t="s">
        <v>26</v>
      </c>
      <c r="Q53" s="40" t="s">
        <v>26</v>
      </c>
      <c r="R53" s="35" t="s">
        <v>26</v>
      </c>
      <c r="S53" s="36">
        <v>6988.18</v>
      </c>
      <c r="T53" s="18"/>
      <c r="U53" s="16"/>
      <c r="V53" s="16"/>
      <c r="W53" s="16"/>
      <c r="X53" s="16"/>
      <c r="Y53" s="16"/>
    </row>
    <row r="54" ht="24.75" customHeight="1">
      <c r="A54" s="16"/>
      <c r="B54" s="6"/>
      <c r="C54" s="20" t="s">
        <v>101</v>
      </c>
      <c r="D54" s="27" t="s">
        <v>105</v>
      </c>
      <c r="E54" s="28" t="s">
        <v>33</v>
      </c>
      <c r="F54" s="29" t="s">
        <v>34</v>
      </c>
      <c r="G54" s="24">
        <v>4276.86</v>
      </c>
      <c r="H54" s="25" t="s">
        <v>26</v>
      </c>
      <c r="I54" s="25" t="s">
        <v>26</v>
      </c>
      <c r="J54" s="25" t="s">
        <v>26</v>
      </c>
      <c r="K54" s="25" t="s">
        <v>26</v>
      </c>
      <c r="L54" s="25" t="s">
        <v>26</v>
      </c>
      <c r="M54" s="25" t="s">
        <v>26</v>
      </c>
      <c r="N54" s="25" t="s">
        <v>26</v>
      </c>
      <c r="O54" s="25" t="s">
        <v>26</v>
      </c>
      <c r="P54" s="25" t="s">
        <v>26</v>
      </c>
      <c r="Q54" s="25" t="s">
        <v>26</v>
      </c>
      <c r="R54" s="25" t="s">
        <v>26</v>
      </c>
      <c r="S54" s="26">
        <v>4276.86</v>
      </c>
      <c r="T54" s="18"/>
      <c r="U54" s="16"/>
      <c r="V54" s="16"/>
      <c r="W54" s="16"/>
      <c r="X54" s="16"/>
      <c r="Y54" s="16"/>
    </row>
    <row r="55" ht="24.75" customHeight="1">
      <c r="A55" s="16"/>
      <c r="B55" s="6"/>
      <c r="C55" s="20" t="s">
        <v>101</v>
      </c>
      <c r="D55" s="27" t="s">
        <v>106</v>
      </c>
      <c r="E55" s="28" t="s">
        <v>33</v>
      </c>
      <c r="F55" s="29" t="s">
        <v>34</v>
      </c>
      <c r="G55" s="24">
        <v>4361.3</v>
      </c>
      <c r="H55" s="25" t="s">
        <v>26</v>
      </c>
      <c r="I55" s="25" t="s">
        <v>26</v>
      </c>
      <c r="J55" s="25" t="s">
        <v>26</v>
      </c>
      <c r="K55" s="25" t="s">
        <v>26</v>
      </c>
      <c r="L55" s="25" t="s">
        <v>26</v>
      </c>
      <c r="M55" s="25" t="s">
        <v>26</v>
      </c>
      <c r="N55" s="25" t="s">
        <v>26</v>
      </c>
      <c r="O55" s="25" t="s">
        <v>26</v>
      </c>
      <c r="P55" s="25" t="s">
        <v>26</v>
      </c>
      <c r="Q55" s="25" t="s">
        <v>26</v>
      </c>
      <c r="R55" s="25" t="s">
        <v>26</v>
      </c>
      <c r="S55" s="26">
        <v>4361.3</v>
      </c>
      <c r="T55" s="18"/>
      <c r="U55" s="16"/>
      <c r="V55" s="16"/>
      <c r="W55" s="16"/>
      <c r="X55" s="16"/>
      <c r="Y55" s="16"/>
    </row>
    <row r="56" ht="24.75" customHeight="1">
      <c r="A56" s="16"/>
      <c r="B56" s="6"/>
      <c r="C56" s="20" t="s">
        <v>101</v>
      </c>
      <c r="D56" s="27" t="s">
        <v>107</v>
      </c>
      <c r="E56" s="28" t="s">
        <v>33</v>
      </c>
      <c r="F56" s="29" t="s">
        <v>34</v>
      </c>
      <c r="G56" s="24">
        <v>7145.7</v>
      </c>
      <c r="H56" s="25" t="s">
        <v>26</v>
      </c>
      <c r="I56" s="25" t="s">
        <v>26</v>
      </c>
      <c r="J56" s="25" t="s">
        <v>26</v>
      </c>
      <c r="K56" s="25" t="s">
        <v>26</v>
      </c>
      <c r="L56" s="25" t="s">
        <v>26</v>
      </c>
      <c r="M56" s="25" t="s">
        <v>26</v>
      </c>
      <c r="N56" s="25" t="s">
        <v>26</v>
      </c>
      <c r="O56" s="25" t="s">
        <v>26</v>
      </c>
      <c r="P56" s="25" t="s">
        <v>26</v>
      </c>
      <c r="Q56" s="25" t="s">
        <v>26</v>
      </c>
      <c r="R56" s="25" t="s">
        <v>26</v>
      </c>
      <c r="S56" s="26">
        <v>7145.7</v>
      </c>
      <c r="T56" s="18"/>
      <c r="U56" s="16"/>
      <c r="V56" s="16"/>
      <c r="W56" s="16"/>
      <c r="X56" s="16"/>
      <c r="Y56" s="16"/>
    </row>
    <row r="57" ht="24.75" customHeight="1">
      <c r="A57" s="16"/>
      <c r="B57" s="6"/>
      <c r="C57" s="20" t="s">
        <v>101</v>
      </c>
      <c r="D57" s="27" t="s">
        <v>108</v>
      </c>
      <c r="E57" s="28" t="s">
        <v>33</v>
      </c>
      <c r="F57" s="29" t="s">
        <v>34</v>
      </c>
      <c r="G57" s="24">
        <v>3957.29</v>
      </c>
      <c r="H57" s="25" t="s">
        <v>26</v>
      </c>
      <c r="I57" s="25" t="s">
        <v>26</v>
      </c>
      <c r="J57" s="25" t="s">
        <v>26</v>
      </c>
      <c r="K57" s="25" t="s">
        <v>26</v>
      </c>
      <c r="L57" s="25" t="s">
        <v>26</v>
      </c>
      <c r="M57" s="25" t="s">
        <v>26</v>
      </c>
      <c r="N57" s="25" t="s">
        <v>26</v>
      </c>
      <c r="O57" s="25" t="s">
        <v>26</v>
      </c>
      <c r="P57" s="25" t="s">
        <v>26</v>
      </c>
      <c r="Q57" s="25" t="s">
        <v>26</v>
      </c>
      <c r="R57" s="25" t="s">
        <v>26</v>
      </c>
      <c r="S57" s="26">
        <v>3957.29</v>
      </c>
      <c r="T57" s="18"/>
      <c r="U57" s="16"/>
      <c r="V57" s="16"/>
      <c r="W57" s="16"/>
      <c r="X57" s="16"/>
      <c r="Y57" s="16"/>
    </row>
    <row r="58" ht="24.75" customHeight="1">
      <c r="A58" s="16"/>
      <c r="B58" s="6"/>
      <c r="C58" s="20" t="s">
        <v>101</v>
      </c>
      <c r="D58" s="27" t="s">
        <v>109</v>
      </c>
      <c r="E58" s="28" t="s">
        <v>33</v>
      </c>
      <c r="F58" s="29" t="s">
        <v>34</v>
      </c>
      <c r="G58" s="24">
        <v>2673.7</v>
      </c>
      <c r="H58" s="25" t="s">
        <v>26</v>
      </c>
      <c r="I58" s="25" t="s">
        <v>26</v>
      </c>
      <c r="J58" s="25" t="s">
        <v>26</v>
      </c>
      <c r="K58" s="25" t="s">
        <v>26</v>
      </c>
      <c r="L58" s="25" t="s">
        <v>26</v>
      </c>
      <c r="M58" s="25" t="s">
        <v>26</v>
      </c>
      <c r="N58" s="25" t="s">
        <v>26</v>
      </c>
      <c r="O58" s="25" t="s">
        <v>26</v>
      </c>
      <c r="P58" s="25" t="s">
        <v>26</v>
      </c>
      <c r="Q58" s="25" t="s">
        <v>26</v>
      </c>
      <c r="R58" s="25" t="s">
        <v>26</v>
      </c>
      <c r="S58" s="26">
        <v>2673.7</v>
      </c>
      <c r="T58" s="18"/>
      <c r="U58" s="16"/>
      <c r="V58" s="16"/>
      <c r="W58" s="16"/>
      <c r="X58" s="16"/>
      <c r="Y58" s="16"/>
    </row>
    <row r="59" ht="24.75" customHeight="1">
      <c r="A59" s="16"/>
      <c r="B59" s="6"/>
      <c r="C59" s="20" t="s">
        <v>101</v>
      </c>
      <c r="D59" s="27" t="s">
        <v>110</v>
      </c>
      <c r="E59" s="28" t="s">
        <v>33</v>
      </c>
      <c r="F59" s="29" t="s">
        <v>34</v>
      </c>
      <c r="G59" s="24">
        <v>6133.79</v>
      </c>
      <c r="H59" s="25" t="s">
        <v>26</v>
      </c>
      <c r="I59" s="25" t="s">
        <v>26</v>
      </c>
      <c r="J59" s="25" t="s">
        <v>26</v>
      </c>
      <c r="K59" s="25" t="s">
        <v>26</v>
      </c>
      <c r="L59" s="25" t="s">
        <v>26</v>
      </c>
      <c r="M59" s="25" t="s">
        <v>26</v>
      </c>
      <c r="N59" s="25" t="s">
        <v>26</v>
      </c>
      <c r="O59" s="25" t="s">
        <v>26</v>
      </c>
      <c r="P59" s="25" t="s">
        <v>26</v>
      </c>
      <c r="Q59" s="25" t="s">
        <v>26</v>
      </c>
      <c r="R59" s="25" t="s">
        <v>26</v>
      </c>
      <c r="S59" s="26">
        <v>6133.79</v>
      </c>
      <c r="T59" s="18"/>
      <c r="U59" s="16"/>
      <c r="V59" s="16"/>
      <c r="W59" s="16"/>
      <c r="X59" s="16"/>
      <c r="Y59" s="16"/>
    </row>
    <row r="60" ht="24.75" customHeight="1">
      <c r="A60" s="16"/>
      <c r="B60" s="6"/>
      <c r="C60" s="20" t="s">
        <v>101</v>
      </c>
      <c r="D60" s="27" t="s">
        <v>111</v>
      </c>
      <c r="E60" s="28" t="s">
        <v>33</v>
      </c>
      <c r="F60" s="29" t="s">
        <v>34</v>
      </c>
      <c r="G60" s="24">
        <v>4960.63</v>
      </c>
      <c r="H60" s="25" t="s">
        <v>26</v>
      </c>
      <c r="I60" s="25" t="s">
        <v>26</v>
      </c>
      <c r="J60" s="25" t="s">
        <v>26</v>
      </c>
      <c r="K60" s="25" t="s">
        <v>26</v>
      </c>
      <c r="L60" s="25" t="s">
        <v>26</v>
      </c>
      <c r="M60" s="25" t="s">
        <v>26</v>
      </c>
      <c r="N60" s="25" t="s">
        <v>26</v>
      </c>
      <c r="O60" s="25" t="s">
        <v>26</v>
      </c>
      <c r="P60" s="25" t="s">
        <v>26</v>
      </c>
      <c r="Q60" s="25" t="s">
        <v>26</v>
      </c>
      <c r="R60" s="25" t="s">
        <v>26</v>
      </c>
      <c r="S60" s="26">
        <v>4960.63</v>
      </c>
      <c r="T60" s="18"/>
      <c r="U60" s="16"/>
      <c r="V60" s="16"/>
      <c r="W60" s="16"/>
      <c r="X60" s="16"/>
      <c r="Y60" s="16"/>
    </row>
    <row r="61" ht="24.75" customHeight="1">
      <c r="A61" s="16"/>
      <c r="B61" s="6"/>
      <c r="C61" s="20" t="s">
        <v>112</v>
      </c>
      <c r="D61" s="27" t="s">
        <v>113</v>
      </c>
      <c r="E61" s="28" t="s">
        <v>114</v>
      </c>
      <c r="F61" s="29" t="s">
        <v>115</v>
      </c>
      <c r="G61" s="24">
        <v>7992.3</v>
      </c>
      <c r="H61" s="25" t="s">
        <v>26</v>
      </c>
      <c r="I61" s="25" t="s">
        <v>26</v>
      </c>
      <c r="J61" s="25" t="s">
        <v>26</v>
      </c>
      <c r="K61" s="25" t="s">
        <v>26</v>
      </c>
      <c r="L61" s="25" t="s">
        <v>26</v>
      </c>
      <c r="M61" s="25" t="s">
        <v>26</v>
      </c>
      <c r="N61" s="25" t="s">
        <v>26</v>
      </c>
      <c r="O61" s="25" t="s">
        <v>26</v>
      </c>
      <c r="P61" s="25" t="s">
        <v>26</v>
      </c>
      <c r="Q61" s="25" t="s">
        <v>26</v>
      </c>
      <c r="R61" s="25" t="s">
        <v>26</v>
      </c>
      <c r="S61" s="26">
        <v>7992.3</v>
      </c>
      <c r="T61" s="18"/>
      <c r="U61" s="16"/>
      <c r="V61" s="16"/>
      <c r="W61" s="16"/>
      <c r="X61" s="16"/>
      <c r="Y61" s="16"/>
    </row>
    <row r="62" ht="24.75" customHeight="1">
      <c r="A62" s="16"/>
      <c r="B62" s="6"/>
      <c r="C62" s="20" t="s">
        <v>116</v>
      </c>
      <c r="D62" s="27" t="s">
        <v>117</v>
      </c>
      <c r="E62" s="28" t="s">
        <v>118</v>
      </c>
      <c r="F62" s="29" t="s">
        <v>119</v>
      </c>
      <c r="G62" s="24">
        <v>3600.94</v>
      </c>
      <c r="H62" s="25" t="s">
        <v>26</v>
      </c>
      <c r="I62" s="25" t="s">
        <v>26</v>
      </c>
      <c r="J62" s="25" t="s">
        <v>26</v>
      </c>
      <c r="K62" s="25" t="s">
        <v>26</v>
      </c>
      <c r="L62" s="25" t="s">
        <v>26</v>
      </c>
      <c r="M62" s="25" t="s">
        <v>26</v>
      </c>
      <c r="N62" s="25" t="s">
        <v>26</v>
      </c>
      <c r="O62" s="25" t="s">
        <v>26</v>
      </c>
      <c r="P62" s="25" t="s">
        <v>26</v>
      </c>
      <c r="Q62" s="25" t="s">
        <v>26</v>
      </c>
      <c r="R62" s="25" t="s">
        <v>26</v>
      </c>
      <c r="S62" s="26">
        <v>3600.94</v>
      </c>
      <c r="T62" s="18"/>
      <c r="U62" s="16"/>
      <c r="V62" s="16"/>
      <c r="W62" s="16"/>
      <c r="X62" s="16"/>
      <c r="Y62" s="16"/>
    </row>
    <row r="63" ht="24.75" customHeight="1">
      <c r="A63" s="16"/>
      <c r="B63" s="6"/>
      <c r="C63" s="20" t="s">
        <v>116</v>
      </c>
      <c r="D63" s="27" t="s">
        <v>120</v>
      </c>
      <c r="E63" s="28" t="s">
        <v>118</v>
      </c>
      <c r="F63" s="29" t="s">
        <v>119</v>
      </c>
      <c r="G63" s="24">
        <v>3612.33</v>
      </c>
      <c r="H63" s="25" t="s">
        <v>26</v>
      </c>
      <c r="I63" s="25" t="s">
        <v>26</v>
      </c>
      <c r="J63" s="25" t="s">
        <v>26</v>
      </c>
      <c r="K63" s="25" t="s">
        <v>26</v>
      </c>
      <c r="L63" s="25" t="s">
        <v>26</v>
      </c>
      <c r="M63" s="25" t="s">
        <v>26</v>
      </c>
      <c r="N63" s="25" t="s">
        <v>26</v>
      </c>
      <c r="O63" s="25" t="s">
        <v>26</v>
      </c>
      <c r="P63" s="25" t="s">
        <v>26</v>
      </c>
      <c r="Q63" s="25" t="s">
        <v>26</v>
      </c>
      <c r="R63" s="25" t="s">
        <v>26</v>
      </c>
      <c r="S63" s="26">
        <v>3612.33</v>
      </c>
      <c r="T63" s="18"/>
      <c r="U63" s="16"/>
      <c r="V63" s="16"/>
      <c r="W63" s="16"/>
      <c r="X63" s="16"/>
      <c r="Y63" s="16"/>
    </row>
    <row r="64" ht="24.75" customHeight="1">
      <c r="A64" s="16"/>
      <c r="B64" s="6"/>
      <c r="C64" s="20" t="s">
        <v>116</v>
      </c>
      <c r="D64" s="27" t="s">
        <v>121</v>
      </c>
      <c r="E64" s="28" t="s">
        <v>33</v>
      </c>
      <c r="F64" s="29" t="s">
        <v>34</v>
      </c>
      <c r="G64" s="24">
        <v>4583.75</v>
      </c>
      <c r="H64" s="25" t="s">
        <v>26</v>
      </c>
      <c r="I64" s="25" t="s">
        <v>26</v>
      </c>
      <c r="J64" s="25" t="s">
        <v>26</v>
      </c>
      <c r="K64" s="25" t="s">
        <v>26</v>
      </c>
      <c r="L64" s="25" t="s">
        <v>26</v>
      </c>
      <c r="M64" s="25" t="s">
        <v>26</v>
      </c>
      <c r="N64" s="25" t="s">
        <v>26</v>
      </c>
      <c r="O64" s="25" t="s">
        <v>26</v>
      </c>
      <c r="P64" s="25" t="s">
        <v>26</v>
      </c>
      <c r="Q64" s="25" t="s">
        <v>26</v>
      </c>
      <c r="R64" s="25" t="s">
        <v>26</v>
      </c>
      <c r="S64" s="26">
        <v>4583.75</v>
      </c>
      <c r="T64" s="18"/>
      <c r="U64" s="16"/>
      <c r="V64" s="16"/>
      <c r="W64" s="16"/>
      <c r="X64" s="16"/>
      <c r="Y64" s="16"/>
    </row>
    <row r="65" ht="24.75" customHeight="1">
      <c r="A65" s="16"/>
      <c r="B65" s="6"/>
      <c r="C65" s="20" t="s">
        <v>116</v>
      </c>
      <c r="D65" s="27" t="s">
        <v>122</v>
      </c>
      <c r="E65" s="28" t="s">
        <v>33</v>
      </c>
      <c r="F65" s="29" t="s">
        <v>34</v>
      </c>
      <c r="G65" s="24">
        <v>7495.09</v>
      </c>
      <c r="H65" s="25" t="s">
        <v>26</v>
      </c>
      <c r="I65" s="25" t="s">
        <v>26</v>
      </c>
      <c r="J65" s="25" t="s">
        <v>26</v>
      </c>
      <c r="K65" s="25" t="s">
        <v>26</v>
      </c>
      <c r="L65" s="25" t="s">
        <v>26</v>
      </c>
      <c r="M65" s="25" t="s">
        <v>26</v>
      </c>
      <c r="N65" s="25" t="s">
        <v>26</v>
      </c>
      <c r="O65" s="25" t="s">
        <v>26</v>
      </c>
      <c r="P65" s="25" t="s">
        <v>26</v>
      </c>
      <c r="Q65" s="25" t="s">
        <v>26</v>
      </c>
      <c r="R65" s="25" t="s">
        <v>26</v>
      </c>
      <c r="S65" s="26">
        <v>7495.09</v>
      </c>
      <c r="T65" s="18"/>
      <c r="U65" s="16"/>
      <c r="V65" s="16"/>
      <c r="W65" s="16"/>
      <c r="X65" s="16"/>
      <c r="Y65" s="16"/>
    </row>
    <row r="66" ht="24.75" customHeight="1">
      <c r="A66" s="16"/>
      <c r="B66" s="6"/>
      <c r="C66" s="20" t="s">
        <v>116</v>
      </c>
      <c r="D66" s="27" t="s">
        <v>123</v>
      </c>
      <c r="E66" s="28" t="s">
        <v>33</v>
      </c>
      <c r="F66" s="29" t="s">
        <v>34</v>
      </c>
      <c r="G66" s="24">
        <v>1376.4</v>
      </c>
      <c r="H66" s="25" t="s">
        <v>26</v>
      </c>
      <c r="I66" s="25" t="s">
        <v>26</v>
      </c>
      <c r="J66" s="25" t="s">
        <v>26</v>
      </c>
      <c r="K66" s="25" t="s">
        <v>26</v>
      </c>
      <c r="L66" s="25" t="s">
        <v>26</v>
      </c>
      <c r="M66" s="25" t="s">
        <v>26</v>
      </c>
      <c r="N66" s="25" t="s">
        <v>26</v>
      </c>
      <c r="O66" s="25" t="s">
        <v>26</v>
      </c>
      <c r="P66" s="25" t="s">
        <v>26</v>
      </c>
      <c r="Q66" s="25" t="s">
        <v>26</v>
      </c>
      <c r="R66" s="25" t="s">
        <v>26</v>
      </c>
      <c r="S66" s="26">
        <v>1376.4</v>
      </c>
      <c r="T66" s="18"/>
      <c r="U66" s="16"/>
      <c r="V66" s="16"/>
      <c r="W66" s="16"/>
      <c r="X66" s="16"/>
      <c r="Y66" s="16"/>
    </row>
    <row r="67" ht="24.75" customHeight="1">
      <c r="A67" s="16"/>
      <c r="B67" s="6"/>
      <c r="C67" s="20" t="s">
        <v>116</v>
      </c>
      <c r="D67" s="27" t="s">
        <v>124</v>
      </c>
      <c r="E67" s="28" t="s">
        <v>33</v>
      </c>
      <c r="F67" s="29" t="s">
        <v>34</v>
      </c>
      <c r="G67" s="24">
        <v>4077.01</v>
      </c>
      <c r="H67" s="25" t="s">
        <v>26</v>
      </c>
      <c r="I67" s="25" t="s">
        <v>26</v>
      </c>
      <c r="J67" s="25" t="s">
        <v>26</v>
      </c>
      <c r="K67" s="25" t="s">
        <v>26</v>
      </c>
      <c r="L67" s="25" t="s">
        <v>26</v>
      </c>
      <c r="M67" s="25" t="s">
        <v>26</v>
      </c>
      <c r="N67" s="25" t="s">
        <v>26</v>
      </c>
      <c r="O67" s="25" t="s">
        <v>26</v>
      </c>
      <c r="P67" s="25" t="s">
        <v>26</v>
      </c>
      <c r="Q67" s="25" t="s">
        <v>26</v>
      </c>
      <c r="R67" s="25" t="s">
        <v>26</v>
      </c>
      <c r="S67" s="26">
        <v>4077.01</v>
      </c>
      <c r="T67" s="18"/>
      <c r="U67" s="16"/>
      <c r="V67" s="16"/>
      <c r="W67" s="16"/>
      <c r="X67" s="16"/>
      <c r="Y67" s="16"/>
    </row>
    <row r="68" ht="24.75" customHeight="1">
      <c r="A68" s="16"/>
      <c r="B68" s="6"/>
      <c r="C68" s="20" t="s">
        <v>116</v>
      </c>
      <c r="D68" s="27" t="s">
        <v>125</v>
      </c>
      <c r="E68" s="28" t="s">
        <v>33</v>
      </c>
      <c r="F68" s="29" t="s">
        <v>34</v>
      </c>
      <c r="G68" s="24">
        <v>3057.68</v>
      </c>
      <c r="H68" s="25" t="s">
        <v>26</v>
      </c>
      <c r="I68" s="25" t="s">
        <v>26</v>
      </c>
      <c r="J68" s="25" t="s">
        <v>26</v>
      </c>
      <c r="K68" s="25" t="s">
        <v>26</v>
      </c>
      <c r="L68" s="25" t="s">
        <v>26</v>
      </c>
      <c r="M68" s="25" t="s">
        <v>26</v>
      </c>
      <c r="N68" s="25" t="s">
        <v>26</v>
      </c>
      <c r="O68" s="25" t="s">
        <v>26</v>
      </c>
      <c r="P68" s="25" t="s">
        <v>26</v>
      </c>
      <c r="Q68" s="25" t="s">
        <v>26</v>
      </c>
      <c r="R68" s="25" t="s">
        <v>26</v>
      </c>
      <c r="S68" s="26">
        <v>3057.68</v>
      </c>
      <c r="T68" s="18"/>
      <c r="U68" s="16"/>
      <c r="V68" s="16"/>
      <c r="W68" s="16"/>
      <c r="X68" s="16"/>
      <c r="Y68" s="16"/>
    </row>
    <row r="69" ht="24.75" customHeight="1">
      <c r="A69" s="16"/>
      <c r="B69" s="6"/>
      <c r="C69" s="20" t="s">
        <v>116</v>
      </c>
      <c r="D69" s="27" t="s">
        <v>126</v>
      </c>
      <c r="E69" s="28" t="s">
        <v>33</v>
      </c>
      <c r="F69" s="29" t="s">
        <v>34</v>
      </c>
      <c r="G69" s="24">
        <v>852.91</v>
      </c>
      <c r="H69" s="25" t="s">
        <v>26</v>
      </c>
      <c r="I69" s="25" t="s">
        <v>26</v>
      </c>
      <c r="J69" s="25" t="s">
        <v>26</v>
      </c>
      <c r="K69" s="25" t="s">
        <v>26</v>
      </c>
      <c r="L69" s="25" t="s">
        <v>26</v>
      </c>
      <c r="M69" s="25" t="s">
        <v>26</v>
      </c>
      <c r="N69" s="25" t="s">
        <v>26</v>
      </c>
      <c r="O69" s="25" t="s">
        <v>26</v>
      </c>
      <c r="P69" s="25" t="s">
        <v>26</v>
      </c>
      <c r="Q69" s="25" t="s">
        <v>26</v>
      </c>
      <c r="R69" s="25" t="s">
        <v>26</v>
      </c>
      <c r="S69" s="26">
        <v>852.91</v>
      </c>
      <c r="T69" s="18"/>
      <c r="U69" s="16"/>
      <c r="V69" s="16"/>
      <c r="W69" s="16"/>
      <c r="X69" s="16"/>
      <c r="Y69" s="16"/>
    </row>
    <row r="70" ht="24.75" customHeight="1">
      <c r="A70" s="16"/>
      <c r="B70" s="6"/>
      <c r="C70" s="20" t="s">
        <v>116</v>
      </c>
      <c r="D70" s="27" t="s">
        <v>127</v>
      </c>
      <c r="E70" s="28" t="s">
        <v>33</v>
      </c>
      <c r="F70" s="29" t="s">
        <v>34</v>
      </c>
      <c r="G70" s="24">
        <v>3837.0</v>
      </c>
      <c r="H70" s="25" t="s">
        <v>26</v>
      </c>
      <c r="I70" s="25" t="s">
        <v>26</v>
      </c>
      <c r="J70" s="25" t="s">
        <v>26</v>
      </c>
      <c r="K70" s="25" t="s">
        <v>26</v>
      </c>
      <c r="L70" s="25" t="s">
        <v>26</v>
      </c>
      <c r="M70" s="25" t="s">
        <v>26</v>
      </c>
      <c r="N70" s="25" t="s">
        <v>26</v>
      </c>
      <c r="O70" s="25" t="s">
        <v>26</v>
      </c>
      <c r="P70" s="25" t="s">
        <v>26</v>
      </c>
      <c r="Q70" s="25" t="s">
        <v>26</v>
      </c>
      <c r="R70" s="25" t="s">
        <v>26</v>
      </c>
      <c r="S70" s="26">
        <v>3837.0</v>
      </c>
      <c r="T70" s="18"/>
      <c r="U70" s="16"/>
      <c r="V70" s="16"/>
      <c r="W70" s="16"/>
      <c r="X70" s="16"/>
      <c r="Y70" s="16"/>
    </row>
    <row r="71" ht="24.75" customHeight="1">
      <c r="A71" s="16"/>
      <c r="B71" s="6"/>
      <c r="C71" s="20" t="s">
        <v>116</v>
      </c>
      <c r="D71" s="27" t="s">
        <v>128</v>
      </c>
      <c r="E71" s="28" t="s">
        <v>33</v>
      </c>
      <c r="F71" s="29" t="s">
        <v>34</v>
      </c>
      <c r="G71" s="24">
        <v>7111.77</v>
      </c>
      <c r="H71" s="25" t="s">
        <v>26</v>
      </c>
      <c r="I71" s="25" t="s">
        <v>26</v>
      </c>
      <c r="J71" s="25" t="s">
        <v>26</v>
      </c>
      <c r="K71" s="25" t="s">
        <v>26</v>
      </c>
      <c r="L71" s="25" t="s">
        <v>26</v>
      </c>
      <c r="M71" s="25" t="s">
        <v>26</v>
      </c>
      <c r="N71" s="25" t="s">
        <v>26</v>
      </c>
      <c r="O71" s="25" t="s">
        <v>26</v>
      </c>
      <c r="P71" s="25" t="s">
        <v>26</v>
      </c>
      <c r="Q71" s="25" t="s">
        <v>26</v>
      </c>
      <c r="R71" s="25" t="s">
        <v>26</v>
      </c>
      <c r="S71" s="26">
        <v>7111.77</v>
      </c>
      <c r="T71" s="18"/>
      <c r="U71" s="16"/>
      <c r="V71" s="16"/>
      <c r="W71" s="16"/>
      <c r="X71" s="16"/>
      <c r="Y71" s="16"/>
    </row>
    <row r="72" ht="24.75" customHeight="1">
      <c r="A72" s="16"/>
      <c r="B72" s="6"/>
      <c r="C72" s="20" t="s">
        <v>116</v>
      </c>
      <c r="D72" s="27" t="s">
        <v>129</v>
      </c>
      <c r="E72" s="28" t="s">
        <v>33</v>
      </c>
      <c r="F72" s="29" t="s">
        <v>34</v>
      </c>
      <c r="G72" s="24">
        <v>2422.0</v>
      </c>
      <c r="H72" s="25" t="s">
        <v>26</v>
      </c>
      <c r="I72" s="25" t="s">
        <v>26</v>
      </c>
      <c r="J72" s="25" t="s">
        <v>26</v>
      </c>
      <c r="K72" s="25" t="s">
        <v>26</v>
      </c>
      <c r="L72" s="25" t="s">
        <v>26</v>
      </c>
      <c r="M72" s="25" t="s">
        <v>26</v>
      </c>
      <c r="N72" s="25" t="s">
        <v>26</v>
      </c>
      <c r="O72" s="25" t="s">
        <v>26</v>
      </c>
      <c r="P72" s="25" t="s">
        <v>26</v>
      </c>
      <c r="Q72" s="25" t="s">
        <v>26</v>
      </c>
      <c r="R72" s="25" t="s">
        <v>26</v>
      </c>
      <c r="S72" s="26">
        <v>2422.0</v>
      </c>
      <c r="T72" s="18"/>
      <c r="U72" s="16"/>
      <c r="V72" s="16"/>
      <c r="W72" s="16"/>
      <c r="X72" s="16"/>
      <c r="Y72" s="16"/>
    </row>
    <row r="73" ht="24.75" customHeight="1">
      <c r="A73" s="16"/>
      <c r="B73" s="6"/>
      <c r="C73" s="20" t="s">
        <v>116</v>
      </c>
      <c r="D73" s="27" t="s">
        <v>130</v>
      </c>
      <c r="E73" s="28" t="s">
        <v>33</v>
      </c>
      <c r="F73" s="29" t="s">
        <v>34</v>
      </c>
      <c r="G73" s="24">
        <v>1602.37</v>
      </c>
      <c r="H73" s="25" t="s">
        <v>26</v>
      </c>
      <c r="I73" s="25" t="s">
        <v>26</v>
      </c>
      <c r="J73" s="25" t="s">
        <v>26</v>
      </c>
      <c r="K73" s="25" t="s">
        <v>26</v>
      </c>
      <c r="L73" s="25" t="s">
        <v>26</v>
      </c>
      <c r="M73" s="25" t="s">
        <v>26</v>
      </c>
      <c r="N73" s="25" t="s">
        <v>26</v>
      </c>
      <c r="O73" s="25" t="s">
        <v>26</v>
      </c>
      <c r="P73" s="25" t="s">
        <v>26</v>
      </c>
      <c r="Q73" s="25" t="s">
        <v>26</v>
      </c>
      <c r="R73" s="25" t="s">
        <v>26</v>
      </c>
      <c r="S73" s="26">
        <v>1602.37</v>
      </c>
      <c r="T73" s="18"/>
      <c r="U73" s="16"/>
      <c r="V73" s="16"/>
      <c r="W73" s="16"/>
      <c r="X73" s="16"/>
      <c r="Y73" s="16"/>
    </row>
    <row r="74" ht="15.75" customHeight="1">
      <c r="A74" s="16"/>
      <c r="B74" s="6"/>
      <c r="C74" s="20" t="s">
        <v>131</v>
      </c>
      <c r="D74" s="27" t="s">
        <v>132</v>
      </c>
      <c r="E74" s="28" t="s">
        <v>133</v>
      </c>
      <c r="F74" s="29" t="s">
        <v>134</v>
      </c>
      <c r="G74" s="24">
        <v>12703.63</v>
      </c>
      <c r="H74" s="25" t="s">
        <v>26</v>
      </c>
      <c r="I74" s="25" t="s">
        <v>26</v>
      </c>
      <c r="J74" s="25" t="s">
        <v>26</v>
      </c>
      <c r="K74" s="25" t="s">
        <v>26</v>
      </c>
      <c r="L74" s="25" t="s">
        <v>26</v>
      </c>
      <c r="M74" s="25" t="s">
        <v>26</v>
      </c>
      <c r="N74" s="25" t="s">
        <v>26</v>
      </c>
      <c r="O74" s="25" t="s">
        <v>26</v>
      </c>
      <c r="P74" s="25" t="s">
        <v>26</v>
      </c>
      <c r="Q74" s="25" t="s">
        <v>26</v>
      </c>
      <c r="R74" s="25" t="s">
        <v>26</v>
      </c>
      <c r="S74" s="26">
        <v>12703.63</v>
      </c>
      <c r="T74" s="18"/>
      <c r="U74" s="16"/>
      <c r="V74" s="16"/>
      <c r="W74" s="16"/>
      <c r="X74" s="16"/>
      <c r="Y74" s="16"/>
    </row>
    <row r="75" ht="24.75" customHeight="1">
      <c r="A75" s="16"/>
      <c r="B75" s="6"/>
      <c r="C75" s="20" t="s">
        <v>131</v>
      </c>
      <c r="D75" s="27" t="s">
        <v>135</v>
      </c>
      <c r="E75" s="28" t="s">
        <v>136</v>
      </c>
      <c r="F75" s="29" t="s">
        <v>137</v>
      </c>
      <c r="G75" s="24">
        <v>5709.35</v>
      </c>
      <c r="H75" s="25" t="s">
        <v>26</v>
      </c>
      <c r="I75" s="25" t="s">
        <v>26</v>
      </c>
      <c r="J75" s="25" t="s">
        <v>26</v>
      </c>
      <c r="K75" s="25" t="s">
        <v>26</v>
      </c>
      <c r="L75" s="25" t="s">
        <v>26</v>
      </c>
      <c r="M75" s="25" t="s">
        <v>26</v>
      </c>
      <c r="N75" s="25" t="s">
        <v>26</v>
      </c>
      <c r="O75" s="25" t="s">
        <v>26</v>
      </c>
      <c r="P75" s="25" t="s">
        <v>26</v>
      </c>
      <c r="Q75" s="25" t="s">
        <v>26</v>
      </c>
      <c r="R75" s="25" t="s">
        <v>26</v>
      </c>
      <c r="S75" s="26">
        <v>5709.35</v>
      </c>
      <c r="T75" s="18"/>
      <c r="U75" s="16"/>
      <c r="V75" s="16"/>
      <c r="W75" s="16"/>
      <c r="X75" s="16"/>
      <c r="Y75" s="16"/>
    </row>
    <row r="76" ht="24.75" customHeight="1">
      <c r="A76" s="16"/>
      <c r="B76" s="6"/>
      <c r="C76" s="20" t="s">
        <v>131</v>
      </c>
      <c r="D76" s="27" t="s">
        <v>138</v>
      </c>
      <c r="E76" s="28" t="s">
        <v>139</v>
      </c>
      <c r="F76" s="29" t="s">
        <v>140</v>
      </c>
      <c r="G76" s="24">
        <v>5353.09</v>
      </c>
      <c r="H76" s="25" t="s">
        <v>26</v>
      </c>
      <c r="I76" s="25" t="s">
        <v>26</v>
      </c>
      <c r="J76" s="25" t="s">
        <v>26</v>
      </c>
      <c r="K76" s="25" t="s">
        <v>26</v>
      </c>
      <c r="L76" s="25" t="s">
        <v>26</v>
      </c>
      <c r="M76" s="25" t="s">
        <v>26</v>
      </c>
      <c r="N76" s="25" t="s">
        <v>26</v>
      </c>
      <c r="O76" s="25" t="s">
        <v>26</v>
      </c>
      <c r="P76" s="25" t="s">
        <v>26</v>
      </c>
      <c r="Q76" s="25" t="s">
        <v>26</v>
      </c>
      <c r="R76" s="25" t="s">
        <v>26</v>
      </c>
      <c r="S76" s="26">
        <v>5353.09</v>
      </c>
      <c r="T76" s="18"/>
      <c r="U76" s="16"/>
      <c r="V76" s="16"/>
      <c r="W76" s="16"/>
      <c r="X76" s="16"/>
      <c r="Y76" s="16"/>
    </row>
    <row r="77" ht="24.75" customHeight="1">
      <c r="A77" s="16"/>
      <c r="B77" s="6"/>
      <c r="C77" s="20" t="s">
        <v>131</v>
      </c>
      <c r="D77" s="27" t="s">
        <v>141</v>
      </c>
      <c r="E77" s="28" t="s">
        <v>136</v>
      </c>
      <c r="F77" s="29" t="s">
        <v>137</v>
      </c>
      <c r="G77" s="24">
        <v>4377.91</v>
      </c>
      <c r="H77" s="25" t="s">
        <v>26</v>
      </c>
      <c r="I77" s="25" t="s">
        <v>26</v>
      </c>
      <c r="J77" s="25" t="s">
        <v>26</v>
      </c>
      <c r="K77" s="25" t="s">
        <v>26</v>
      </c>
      <c r="L77" s="25" t="s">
        <v>26</v>
      </c>
      <c r="M77" s="25" t="s">
        <v>26</v>
      </c>
      <c r="N77" s="25" t="s">
        <v>26</v>
      </c>
      <c r="O77" s="25" t="s">
        <v>26</v>
      </c>
      <c r="P77" s="25" t="s">
        <v>26</v>
      </c>
      <c r="Q77" s="25" t="s">
        <v>26</v>
      </c>
      <c r="R77" s="25" t="s">
        <v>26</v>
      </c>
      <c r="S77" s="26">
        <v>4377.91</v>
      </c>
      <c r="T77" s="18"/>
      <c r="U77" s="16"/>
      <c r="V77" s="16"/>
      <c r="W77" s="16"/>
      <c r="X77" s="16"/>
      <c r="Y77" s="16"/>
    </row>
    <row r="78" ht="24.75" customHeight="1">
      <c r="A78" s="16"/>
      <c r="B78" s="6"/>
      <c r="C78" s="20" t="s">
        <v>142</v>
      </c>
      <c r="D78" s="27" t="s">
        <v>143</v>
      </c>
      <c r="E78" s="28" t="s">
        <v>136</v>
      </c>
      <c r="F78" s="29" t="s">
        <v>137</v>
      </c>
      <c r="G78" s="24">
        <v>3399.25</v>
      </c>
      <c r="H78" s="25" t="s">
        <v>26</v>
      </c>
      <c r="I78" s="25" t="s">
        <v>26</v>
      </c>
      <c r="J78" s="25" t="s">
        <v>26</v>
      </c>
      <c r="K78" s="25" t="s">
        <v>26</v>
      </c>
      <c r="L78" s="25" t="s">
        <v>26</v>
      </c>
      <c r="M78" s="25" t="s">
        <v>26</v>
      </c>
      <c r="N78" s="25" t="s">
        <v>26</v>
      </c>
      <c r="O78" s="25" t="s">
        <v>26</v>
      </c>
      <c r="P78" s="25" t="s">
        <v>26</v>
      </c>
      <c r="Q78" s="25" t="s">
        <v>26</v>
      </c>
      <c r="R78" s="25" t="s">
        <v>26</v>
      </c>
      <c r="S78" s="26">
        <v>3399.25</v>
      </c>
      <c r="T78" s="18"/>
      <c r="U78" s="16"/>
      <c r="V78" s="16"/>
      <c r="W78" s="16"/>
      <c r="X78" s="16"/>
      <c r="Y78" s="16"/>
    </row>
    <row r="79" ht="24.75" customHeight="1">
      <c r="A79" s="16"/>
      <c r="B79" s="6"/>
      <c r="C79" s="20" t="s">
        <v>142</v>
      </c>
      <c r="D79" s="27" t="s">
        <v>144</v>
      </c>
      <c r="E79" s="28" t="s">
        <v>136</v>
      </c>
      <c r="F79" s="29" t="s">
        <v>137</v>
      </c>
      <c r="G79" s="24">
        <v>7244.43</v>
      </c>
      <c r="H79" s="25" t="s">
        <v>26</v>
      </c>
      <c r="I79" s="25" t="s">
        <v>26</v>
      </c>
      <c r="J79" s="25" t="s">
        <v>26</v>
      </c>
      <c r="K79" s="25" t="s">
        <v>26</v>
      </c>
      <c r="L79" s="25" t="s">
        <v>26</v>
      </c>
      <c r="M79" s="25" t="s">
        <v>26</v>
      </c>
      <c r="N79" s="25" t="s">
        <v>26</v>
      </c>
      <c r="O79" s="25" t="s">
        <v>26</v>
      </c>
      <c r="P79" s="25" t="s">
        <v>26</v>
      </c>
      <c r="Q79" s="25" t="s">
        <v>26</v>
      </c>
      <c r="R79" s="25" t="s">
        <v>26</v>
      </c>
      <c r="S79" s="26">
        <v>7244.43</v>
      </c>
      <c r="T79" s="18"/>
      <c r="U79" s="16"/>
      <c r="V79" s="16"/>
      <c r="W79" s="16"/>
      <c r="X79" s="16"/>
      <c r="Y79" s="16"/>
    </row>
    <row r="80" ht="24.75" customHeight="1">
      <c r="A80" s="16"/>
      <c r="B80" s="6"/>
      <c r="C80" s="20" t="s">
        <v>142</v>
      </c>
      <c r="D80" s="27" t="s">
        <v>145</v>
      </c>
      <c r="E80" s="28" t="s">
        <v>136</v>
      </c>
      <c r="F80" s="29" t="s">
        <v>137</v>
      </c>
      <c r="G80" s="24">
        <v>7175.49</v>
      </c>
      <c r="H80" s="25" t="s">
        <v>26</v>
      </c>
      <c r="I80" s="25" t="s">
        <v>26</v>
      </c>
      <c r="J80" s="25" t="s">
        <v>26</v>
      </c>
      <c r="K80" s="25" t="s">
        <v>26</v>
      </c>
      <c r="L80" s="25" t="s">
        <v>26</v>
      </c>
      <c r="M80" s="25" t="s">
        <v>26</v>
      </c>
      <c r="N80" s="25" t="s">
        <v>26</v>
      </c>
      <c r="O80" s="25" t="s">
        <v>26</v>
      </c>
      <c r="P80" s="25" t="s">
        <v>26</v>
      </c>
      <c r="Q80" s="25" t="s">
        <v>26</v>
      </c>
      <c r="R80" s="25" t="s">
        <v>26</v>
      </c>
      <c r="S80" s="26">
        <v>7175.49</v>
      </c>
      <c r="T80" s="18"/>
      <c r="U80" s="16"/>
      <c r="V80" s="16"/>
      <c r="W80" s="16"/>
      <c r="X80" s="16"/>
      <c r="Y80" s="16"/>
    </row>
    <row r="81" ht="24.75" customHeight="1">
      <c r="A81" s="16"/>
      <c r="B81" s="6"/>
      <c r="C81" s="20" t="s">
        <v>146</v>
      </c>
      <c r="D81" s="27" t="s">
        <v>147</v>
      </c>
      <c r="E81" s="28" t="s">
        <v>21</v>
      </c>
      <c r="F81" s="29" t="s">
        <v>22</v>
      </c>
      <c r="G81" s="24">
        <v>26580.94</v>
      </c>
      <c r="H81" s="25" t="s">
        <v>26</v>
      </c>
      <c r="I81" s="25" t="s">
        <v>26</v>
      </c>
      <c r="J81" s="25" t="s">
        <v>26</v>
      </c>
      <c r="K81" s="25" t="s">
        <v>26</v>
      </c>
      <c r="L81" s="25" t="s">
        <v>26</v>
      </c>
      <c r="M81" s="25" t="s">
        <v>26</v>
      </c>
      <c r="N81" s="25" t="s">
        <v>26</v>
      </c>
      <c r="O81" s="25" t="s">
        <v>26</v>
      </c>
      <c r="P81" s="25" t="s">
        <v>26</v>
      </c>
      <c r="Q81" s="25" t="s">
        <v>26</v>
      </c>
      <c r="R81" s="25" t="s">
        <v>26</v>
      </c>
      <c r="S81" s="26">
        <v>26580.94</v>
      </c>
      <c r="T81" s="18"/>
      <c r="U81" s="16"/>
      <c r="V81" s="16"/>
      <c r="W81" s="16"/>
      <c r="X81" s="16"/>
      <c r="Y81" s="16"/>
    </row>
    <row r="82" ht="24.75" customHeight="1">
      <c r="A82" s="16"/>
      <c r="B82" s="6"/>
      <c r="C82" s="20" t="s">
        <v>146</v>
      </c>
      <c r="D82" s="27" t="s">
        <v>148</v>
      </c>
      <c r="E82" s="28" t="s">
        <v>21</v>
      </c>
      <c r="F82" s="29" t="s">
        <v>22</v>
      </c>
      <c r="G82" s="24">
        <v>5252.25</v>
      </c>
      <c r="H82" s="25" t="s">
        <v>26</v>
      </c>
      <c r="I82" s="25" t="s">
        <v>26</v>
      </c>
      <c r="J82" s="25" t="s">
        <v>26</v>
      </c>
      <c r="K82" s="25" t="s">
        <v>26</v>
      </c>
      <c r="L82" s="25" t="s">
        <v>26</v>
      </c>
      <c r="M82" s="25" t="s">
        <v>26</v>
      </c>
      <c r="N82" s="25" t="s">
        <v>26</v>
      </c>
      <c r="O82" s="25" t="s">
        <v>26</v>
      </c>
      <c r="P82" s="25" t="s">
        <v>26</v>
      </c>
      <c r="Q82" s="25" t="s">
        <v>26</v>
      </c>
      <c r="R82" s="25" t="s">
        <v>26</v>
      </c>
      <c r="S82" s="26">
        <v>5252.25</v>
      </c>
      <c r="T82" s="18"/>
      <c r="U82" s="16"/>
      <c r="V82" s="16"/>
      <c r="W82" s="16"/>
      <c r="X82" s="16"/>
      <c r="Y82" s="16"/>
    </row>
    <row r="83" ht="24.75" customHeight="1">
      <c r="A83" s="16"/>
      <c r="B83" s="6"/>
      <c r="C83" s="20" t="s">
        <v>146</v>
      </c>
      <c r="D83" s="27" t="s">
        <v>149</v>
      </c>
      <c r="E83" s="28" t="s">
        <v>150</v>
      </c>
      <c r="F83" s="29" t="s">
        <v>151</v>
      </c>
      <c r="G83" s="24">
        <v>9368.63</v>
      </c>
      <c r="H83" s="25" t="s">
        <v>26</v>
      </c>
      <c r="I83" s="25" t="s">
        <v>26</v>
      </c>
      <c r="J83" s="25" t="s">
        <v>26</v>
      </c>
      <c r="K83" s="25" t="s">
        <v>26</v>
      </c>
      <c r="L83" s="25" t="s">
        <v>26</v>
      </c>
      <c r="M83" s="25" t="s">
        <v>26</v>
      </c>
      <c r="N83" s="25" t="s">
        <v>26</v>
      </c>
      <c r="O83" s="25" t="s">
        <v>26</v>
      </c>
      <c r="P83" s="25" t="s">
        <v>26</v>
      </c>
      <c r="Q83" s="25" t="s">
        <v>26</v>
      </c>
      <c r="R83" s="25" t="s">
        <v>26</v>
      </c>
      <c r="S83" s="26">
        <v>9368.63</v>
      </c>
      <c r="T83" s="18"/>
      <c r="U83" s="16"/>
      <c r="V83" s="16"/>
      <c r="W83" s="16"/>
      <c r="X83" s="16"/>
      <c r="Y83" s="16"/>
    </row>
    <row r="84" ht="24.75" customHeight="1">
      <c r="A84" s="16"/>
      <c r="B84" s="6"/>
      <c r="C84" s="20" t="s">
        <v>146</v>
      </c>
      <c r="D84" s="27" t="s">
        <v>152</v>
      </c>
      <c r="E84" s="28" t="s">
        <v>150</v>
      </c>
      <c r="F84" s="29" t="s">
        <v>151</v>
      </c>
      <c r="G84" s="24">
        <v>7129.02</v>
      </c>
      <c r="H84" s="25" t="s">
        <v>26</v>
      </c>
      <c r="I84" s="25" t="s">
        <v>26</v>
      </c>
      <c r="J84" s="25" t="s">
        <v>26</v>
      </c>
      <c r="K84" s="25" t="s">
        <v>26</v>
      </c>
      <c r="L84" s="25" t="s">
        <v>26</v>
      </c>
      <c r="M84" s="25" t="s">
        <v>26</v>
      </c>
      <c r="N84" s="25" t="s">
        <v>26</v>
      </c>
      <c r="O84" s="25" t="s">
        <v>26</v>
      </c>
      <c r="P84" s="25" t="s">
        <v>26</v>
      </c>
      <c r="Q84" s="25" t="s">
        <v>26</v>
      </c>
      <c r="R84" s="25" t="s">
        <v>26</v>
      </c>
      <c r="S84" s="26">
        <v>7129.02</v>
      </c>
      <c r="T84" s="18"/>
      <c r="U84" s="16"/>
      <c r="V84" s="16"/>
      <c r="W84" s="16"/>
      <c r="X84" s="16"/>
      <c r="Y84" s="16"/>
    </row>
    <row r="85" ht="24.75" customHeight="1">
      <c r="A85" s="16"/>
      <c r="B85" s="6"/>
      <c r="C85" s="20" t="s">
        <v>153</v>
      </c>
      <c r="D85" s="27" t="s">
        <v>154</v>
      </c>
      <c r="E85" s="28" t="s">
        <v>100</v>
      </c>
      <c r="F85" s="29" t="s">
        <v>22</v>
      </c>
      <c r="G85" s="24">
        <v>26354.99</v>
      </c>
      <c r="H85" s="25" t="s">
        <v>26</v>
      </c>
      <c r="I85" s="25" t="s">
        <v>26</v>
      </c>
      <c r="J85" s="25" t="s">
        <v>26</v>
      </c>
      <c r="K85" s="25" t="s">
        <v>26</v>
      </c>
      <c r="L85" s="25" t="s">
        <v>26</v>
      </c>
      <c r="M85" s="25" t="s">
        <v>26</v>
      </c>
      <c r="N85" s="25" t="s">
        <v>26</v>
      </c>
      <c r="O85" s="25" t="s">
        <v>26</v>
      </c>
      <c r="P85" s="25" t="s">
        <v>26</v>
      </c>
      <c r="Q85" s="25" t="s">
        <v>26</v>
      </c>
      <c r="R85" s="25" t="s">
        <v>26</v>
      </c>
      <c r="S85" s="26">
        <v>26354.99</v>
      </c>
      <c r="T85" s="18"/>
      <c r="U85" s="16"/>
      <c r="V85" s="16"/>
      <c r="W85" s="16"/>
      <c r="X85" s="16"/>
      <c r="Y85" s="16"/>
    </row>
    <row r="86" ht="24.75" customHeight="1">
      <c r="A86" s="16"/>
      <c r="B86" s="6"/>
      <c r="C86" s="20" t="s">
        <v>155</v>
      </c>
      <c r="D86" s="27" t="s">
        <v>156</v>
      </c>
      <c r="E86" s="28" t="s">
        <v>114</v>
      </c>
      <c r="F86" s="29" t="s">
        <v>115</v>
      </c>
      <c r="G86" s="24">
        <v>478.13</v>
      </c>
      <c r="H86" s="25" t="s">
        <v>26</v>
      </c>
      <c r="I86" s="25" t="s">
        <v>26</v>
      </c>
      <c r="J86" s="25" t="s">
        <v>26</v>
      </c>
      <c r="K86" s="25" t="s">
        <v>26</v>
      </c>
      <c r="L86" s="25" t="s">
        <v>26</v>
      </c>
      <c r="M86" s="25" t="s">
        <v>26</v>
      </c>
      <c r="N86" s="25" t="s">
        <v>26</v>
      </c>
      <c r="O86" s="25" t="s">
        <v>26</v>
      </c>
      <c r="P86" s="25" t="s">
        <v>26</v>
      </c>
      <c r="Q86" s="25" t="s">
        <v>26</v>
      </c>
      <c r="R86" s="25" t="s">
        <v>26</v>
      </c>
      <c r="S86" s="26">
        <v>478.13</v>
      </c>
      <c r="T86" s="18"/>
      <c r="U86" s="16"/>
      <c r="V86" s="16"/>
      <c r="W86" s="16"/>
      <c r="X86" s="16"/>
      <c r="Y86" s="16"/>
    </row>
    <row r="87" ht="24.75" customHeight="1">
      <c r="A87" s="16"/>
      <c r="B87" s="6"/>
      <c r="C87" s="20" t="s">
        <v>157</v>
      </c>
      <c r="D87" s="27" t="s">
        <v>158</v>
      </c>
      <c r="E87" s="28" t="s">
        <v>159</v>
      </c>
      <c r="F87" s="29" t="s">
        <v>160</v>
      </c>
      <c r="G87" s="24">
        <v>9653.13</v>
      </c>
      <c r="H87" s="25" t="s">
        <v>26</v>
      </c>
      <c r="I87" s="25" t="s">
        <v>26</v>
      </c>
      <c r="J87" s="25" t="s">
        <v>26</v>
      </c>
      <c r="K87" s="25" t="s">
        <v>26</v>
      </c>
      <c r="L87" s="25" t="s">
        <v>26</v>
      </c>
      <c r="M87" s="25" t="s">
        <v>26</v>
      </c>
      <c r="N87" s="25" t="s">
        <v>26</v>
      </c>
      <c r="O87" s="25" t="s">
        <v>26</v>
      </c>
      <c r="P87" s="25" t="s">
        <v>26</v>
      </c>
      <c r="Q87" s="25" t="s">
        <v>26</v>
      </c>
      <c r="R87" s="25" t="s">
        <v>26</v>
      </c>
      <c r="S87" s="26">
        <v>9653.13</v>
      </c>
      <c r="T87" s="18"/>
      <c r="U87" s="16"/>
      <c r="V87" s="16"/>
      <c r="W87" s="16"/>
      <c r="X87" s="16"/>
      <c r="Y87" s="16"/>
    </row>
    <row r="88" ht="24.75" customHeight="1">
      <c r="A88" s="16"/>
      <c r="B88" s="6"/>
      <c r="C88" s="20" t="s">
        <v>157</v>
      </c>
      <c r="D88" s="27" t="s">
        <v>161</v>
      </c>
      <c r="E88" s="28" t="s">
        <v>159</v>
      </c>
      <c r="F88" s="29" t="s">
        <v>160</v>
      </c>
      <c r="G88" s="24">
        <v>4665.84</v>
      </c>
      <c r="H88" s="25" t="s">
        <v>26</v>
      </c>
      <c r="I88" s="25" t="s">
        <v>26</v>
      </c>
      <c r="J88" s="25" t="s">
        <v>26</v>
      </c>
      <c r="K88" s="25" t="s">
        <v>26</v>
      </c>
      <c r="L88" s="25" t="s">
        <v>26</v>
      </c>
      <c r="M88" s="25" t="s">
        <v>26</v>
      </c>
      <c r="N88" s="25" t="s">
        <v>26</v>
      </c>
      <c r="O88" s="25" t="s">
        <v>26</v>
      </c>
      <c r="P88" s="25" t="s">
        <v>26</v>
      </c>
      <c r="Q88" s="25" t="s">
        <v>26</v>
      </c>
      <c r="R88" s="25" t="s">
        <v>26</v>
      </c>
      <c r="S88" s="26">
        <v>4665.84</v>
      </c>
      <c r="T88" s="18"/>
      <c r="U88" s="16"/>
      <c r="V88" s="16"/>
      <c r="W88" s="16"/>
      <c r="X88" s="16"/>
      <c r="Y88" s="16"/>
    </row>
    <row r="89" ht="24.75" customHeight="1">
      <c r="A89" s="16"/>
      <c r="B89" s="6"/>
      <c r="C89" s="30" t="s">
        <v>157</v>
      </c>
      <c r="D89" s="37" t="s">
        <v>162</v>
      </c>
      <c r="E89" s="38" t="s">
        <v>159</v>
      </c>
      <c r="F89" s="39" t="s">
        <v>160</v>
      </c>
      <c r="G89" s="34">
        <v>6238.54</v>
      </c>
      <c r="H89" s="35" t="s">
        <v>26</v>
      </c>
      <c r="I89" s="35" t="s">
        <v>26</v>
      </c>
      <c r="J89" s="35" t="s">
        <v>26</v>
      </c>
      <c r="K89" s="35" t="s">
        <v>26</v>
      </c>
      <c r="L89" s="35" t="s">
        <v>26</v>
      </c>
      <c r="M89" s="35" t="s">
        <v>26</v>
      </c>
      <c r="N89" s="35" t="s">
        <v>26</v>
      </c>
      <c r="O89" s="35" t="s">
        <v>26</v>
      </c>
      <c r="P89" s="35" t="s">
        <v>26</v>
      </c>
      <c r="Q89" s="35" t="s">
        <v>26</v>
      </c>
      <c r="R89" s="35" t="s">
        <v>26</v>
      </c>
      <c r="S89" s="36">
        <v>6238.54</v>
      </c>
      <c r="T89" s="18"/>
      <c r="U89" s="16"/>
      <c r="V89" s="16"/>
      <c r="W89" s="16"/>
      <c r="X89" s="16"/>
      <c r="Y89" s="16"/>
    </row>
    <row r="90" ht="24.75" customHeight="1">
      <c r="A90" s="16"/>
      <c r="B90" s="6"/>
      <c r="C90" s="20" t="s">
        <v>19</v>
      </c>
      <c r="D90" s="21" t="s">
        <v>163</v>
      </c>
      <c r="E90" s="22" t="s">
        <v>164</v>
      </c>
      <c r="F90" s="23" t="s">
        <v>165</v>
      </c>
      <c r="G90" s="24">
        <v>6667.22</v>
      </c>
      <c r="H90" s="25" t="s">
        <v>26</v>
      </c>
      <c r="I90" s="25" t="s">
        <v>26</v>
      </c>
      <c r="J90" s="25" t="s">
        <v>26</v>
      </c>
      <c r="K90" s="25" t="s">
        <v>26</v>
      </c>
      <c r="L90" s="25" t="s">
        <v>26</v>
      </c>
      <c r="M90" s="25" t="s">
        <v>26</v>
      </c>
      <c r="N90" s="25" t="s">
        <v>26</v>
      </c>
      <c r="O90" s="25" t="s">
        <v>26</v>
      </c>
      <c r="P90" s="25" t="s">
        <v>26</v>
      </c>
      <c r="Q90" s="25" t="s">
        <v>26</v>
      </c>
      <c r="R90" s="25" t="s">
        <v>26</v>
      </c>
      <c r="S90" s="26">
        <v>6667.22</v>
      </c>
      <c r="T90" s="18"/>
      <c r="U90" s="16"/>
      <c r="V90" s="16"/>
      <c r="W90" s="16"/>
      <c r="X90" s="16"/>
      <c r="Y90" s="16"/>
    </row>
    <row r="91" ht="24.75" customHeight="1">
      <c r="A91" s="16"/>
      <c r="B91" s="6"/>
      <c r="C91" s="20" t="s">
        <v>27</v>
      </c>
      <c r="D91" s="21" t="s">
        <v>166</v>
      </c>
      <c r="E91" s="22" t="s">
        <v>167</v>
      </c>
      <c r="F91" s="29" t="s">
        <v>168</v>
      </c>
      <c r="G91" s="24">
        <v>1463.87</v>
      </c>
      <c r="H91" s="25" t="s">
        <v>26</v>
      </c>
      <c r="I91" s="25" t="s">
        <v>26</v>
      </c>
      <c r="J91" s="25" t="s">
        <v>26</v>
      </c>
      <c r="K91" s="25" t="s">
        <v>26</v>
      </c>
      <c r="L91" s="25" t="s">
        <v>26</v>
      </c>
      <c r="M91" s="25" t="s">
        <v>26</v>
      </c>
      <c r="N91" s="25" t="s">
        <v>26</v>
      </c>
      <c r="O91" s="25" t="s">
        <v>26</v>
      </c>
      <c r="P91" s="25" t="s">
        <v>26</v>
      </c>
      <c r="Q91" s="25" t="s">
        <v>26</v>
      </c>
      <c r="R91" s="25" t="s">
        <v>26</v>
      </c>
      <c r="S91" s="26">
        <v>1463.87</v>
      </c>
      <c r="T91" s="18"/>
      <c r="U91" s="16"/>
      <c r="V91" s="16"/>
      <c r="W91" s="16"/>
      <c r="X91" s="16"/>
      <c r="Y91" s="16"/>
    </row>
    <row r="92" ht="24.75" customHeight="1">
      <c r="A92" s="16"/>
      <c r="B92" s="6"/>
      <c r="C92" s="20" t="s">
        <v>27</v>
      </c>
      <c r="D92" s="21" t="s">
        <v>169</v>
      </c>
      <c r="E92" s="22" t="s">
        <v>29</v>
      </c>
      <c r="F92" s="23" t="s">
        <v>30</v>
      </c>
      <c r="G92" s="24">
        <v>10610.4</v>
      </c>
      <c r="H92" s="25" t="s">
        <v>26</v>
      </c>
      <c r="I92" s="25" t="s">
        <v>26</v>
      </c>
      <c r="J92" s="25" t="s">
        <v>26</v>
      </c>
      <c r="K92" s="25" t="s">
        <v>26</v>
      </c>
      <c r="L92" s="25" t="s">
        <v>26</v>
      </c>
      <c r="M92" s="25" t="s">
        <v>26</v>
      </c>
      <c r="N92" s="25" t="s">
        <v>26</v>
      </c>
      <c r="O92" s="25" t="s">
        <v>26</v>
      </c>
      <c r="P92" s="25" t="s">
        <v>26</v>
      </c>
      <c r="Q92" s="25" t="s">
        <v>26</v>
      </c>
      <c r="R92" s="25" t="s">
        <v>26</v>
      </c>
      <c r="S92" s="26">
        <v>10610.4</v>
      </c>
      <c r="T92" s="18"/>
      <c r="U92" s="16"/>
      <c r="V92" s="16"/>
      <c r="W92" s="16"/>
      <c r="X92" s="16"/>
      <c r="Y92" s="16"/>
    </row>
    <row r="93" ht="24.75" customHeight="1">
      <c r="A93" s="16"/>
      <c r="B93" s="6"/>
      <c r="C93" s="20" t="s">
        <v>27</v>
      </c>
      <c r="D93" s="21" t="s">
        <v>170</v>
      </c>
      <c r="E93" s="22" t="s">
        <v>167</v>
      </c>
      <c r="F93" s="23" t="s">
        <v>168</v>
      </c>
      <c r="G93" s="24">
        <v>4669.49</v>
      </c>
      <c r="H93" s="25" t="s">
        <v>26</v>
      </c>
      <c r="I93" s="25" t="s">
        <v>26</v>
      </c>
      <c r="J93" s="25" t="s">
        <v>26</v>
      </c>
      <c r="K93" s="25" t="s">
        <v>26</v>
      </c>
      <c r="L93" s="25" t="s">
        <v>26</v>
      </c>
      <c r="M93" s="25" t="s">
        <v>26</v>
      </c>
      <c r="N93" s="25" t="s">
        <v>26</v>
      </c>
      <c r="O93" s="25" t="s">
        <v>26</v>
      </c>
      <c r="P93" s="25" t="s">
        <v>26</v>
      </c>
      <c r="Q93" s="25" t="s">
        <v>26</v>
      </c>
      <c r="R93" s="25" t="s">
        <v>26</v>
      </c>
      <c r="S93" s="26">
        <v>4669.49</v>
      </c>
      <c r="T93" s="18"/>
      <c r="U93" s="16"/>
      <c r="V93" s="16"/>
      <c r="W93" s="16"/>
      <c r="X93" s="16"/>
      <c r="Y93" s="16"/>
    </row>
    <row r="94" ht="24.75" customHeight="1">
      <c r="A94" s="16"/>
      <c r="B94" s="6"/>
      <c r="C94" s="20" t="s">
        <v>27</v>
      </c>
      <c r="D94" s="27" t="s">
        <v>171</v>
      </c>
      <c r="E94" s="28" t="s">
        <v>167</v>
      </c>
      <c r="F94" s="29" t="s">
        <v>168</v>
      </c>
      <c r="G94" s="24">
        <v>2708.82</v>
      </c>
      <c r="H94" s="25" t="s">
        <v>26</v>
      </c>
      <c r="I94" s="25" t="s">
        <v>26</v>
      </c>
      <c r="J94" s="25" t="s">
        <v>26</v>
      </c>
      <c r="K94" s="25" t="s">
        <v>26</v>
      </c>
      <c r="L94" s="25" t="s">
        <v>26</v>
      </c>
      <c r="M94" s="25" t="s">
        <v>26</v>
      </c>
      <c r="N94" s="25" t="s">
        <v>26</v>
      </c>
      <c r="O94" s="25" t="s">
        <v>26</v>
      </c>
      <c r="P94" s="25" t="s">
        <v>26</v>
      </c>
      <c r="Q94" s="25" t="s">
        <v>26</v>
      </c>
      <c r="R94" s="25" t="s">
        <v>26</v>
      </c>
      <c r="S94" s="26">
        <v>2708.82</v>
      </c>
      <c r="T94" s="18"/>
      <c r="U94" s="16"/>
      <c r="V94" s="16"/>
      <c r="W94" s="16"/>
      <c r="X94" s="16"/>
      <c r="Y94" s="16"/>
    </row>
    <row r="95" ht="24.75" customHeight="1">
      <c r="A95" s="16"/>
      <c r="B95" s="6"/>
      <c r="C95" s="20" t="s">
        <v>27</v>
      </c>
      <c r="D95" s="21" t="s">
        <v>172</v>
      </c>
      <c r="E95" s="22" t="s">
        <v>167</v>
      </c>
      <c r="F95" s="23" t="s">
        <v>168</v>
      </c>
      <c r="G95" s="24">
        <v>4681.94</v>
      </c>
      <c r="H95" s="25" t="s">
        <v>26</v>
      </c>
      <c r="I95" s="25" t="s">
        <v>26</v>
      </c>
      <c r="J95" s="25" t="s">
        <v>26</v>
      </c>
      <c r="K95" s="25" t="s">
        <v>26</v>
      </c>
      <c r="L95" s="25" t="s">
        <v>26</v>
      </c>
      <c r="M95" s="25" t="s">
        <v>26</v>
      </c>
      <c r="N95" s="25" t="s">
        <v>26</v>
      </c>
      <c r="O95" s="25" t="s">
        <v>26</v>
      </c>
      <c r="P95" s="25" t="s">
        <v>26</v>
      </c>
      <c r="Q95" s="25" t="s">
        <v>26</v>
      </c>
      <c r="R95" s="25" t="s">
        <v>26</v>
      </c>
      <c r="S95" s="26">
        <v>4681.94</v>
      </c>
      <c r="T95" s="18"/>
      <c r="U95" s="16"/>
      <c r="V95" s="16"/>
      <c r="W95" s="16"/>
      <c r="X95" s="16"/>
      <c r="Y95" s="16"/>
    </row>
    <row r="96" ht="24.75" customHeight="1">
      <c r="A96" s="16"/>
      <c r="B96" s="6"/>
      <c r="C96" s="20" t="s">
        <v>27</v>
      </c>
      <c r="D96" s="21" t="s">
        <v>173</v>
      </c>
      <c r="E96" s="22" t="s">
        <v>167</v>
      </c>
      <c r="F96" s="23" t="s">
        <v>168</v>
      </c>
      <c r="G96" s="24">
        <v>25630.91</v>
      </c>
      <c r="H96" s="25" t="s">
        <v>26</v>
      </c>
      <c r="I96" s="25" t="s">
        <v>26</v>
      </c>
      <c r="J96" s="25" t="s">
        <v>26</v>
      </c>
      <c r="K96" s="25" t="s">
        <v>26</v>
      </c>
      <c r="L96" s="25" t="s">
        <v>26</v>
      </c>
      <c r="M96" s="25" t="s">
        <v>26</v>
      </c>
      <c r="N96" s="25" t="s">
        <v>26</v>
      </c>
      <c r="O96" s="25" t="s">
        <v>26</v>
      </c>
      <c r="P96" s="25" t="s">
        <v>26</v>
      </c>
      <c r="Q96" s="25" t="s">
        <v>26</v>
      </c>
      <c r="R96" s="25" t="s">
        <v>26</v>
      </c>
      <c r="S96" s="26">
        <v>25630.91</v>
      </c>
      <c r="T96" s="18"/>
      <c r="U96" s="16"/>
      <c r="V96" s="16"/>
      <c r="W96" s="16"/>
      <c r="X96" s="16"/>
      <c r="Y96" s="16"/>
    </row>
    <row r="97" ht="24.75" customHeight="1">
      <c r="A97" s="16"/>
      <c r="B97" s="6"/>
      <c r="C97" s="20" t="s">
        <v>53</v>
      </c>
      <c r="D97" s="27" t="s">
        <v>174</v>
      </c>
      <c r="E97" s="22" t="s">
        <v>175</v>
      </c>
      <c r="F97" s="23" t="s">
        <v>176</v>
      </c>
      <c r="G97" s="24">
        <v>1632.01</v>
      </c>
      <c r="H97" s="25" t="s">
        <v>26</v>
      </c>
      <c r="I97" s="25" t="s">
        <v>26</v>
      </c>
      <c r="J97" s="25" t="s">
        <v>26</v>
      </c>
      <c r="K97" s="25" t="s">
        <v>26</v>
      </c>
      <c r="L97" s="25" t="s">
        <v>26</v>
      </c>
      <c r="M97" s="25" t="s">
        <v>26</v>
      </c>
      <c r="N97" s="25" t="s">
        <v>26</v>
      </c>
      <c r="O97" s="25" t="s">
        <v>26</v>
      </c>
      <c r="P97" s="25" t="s">
        <v>26</v>
      </c>
      <c r="Q97" s="25" t="s">
        <v>26</v>
      </c>
      <c r="R97" s="25" t="s">
        <v>26</v>
      </c>
      <c r="S97" s="26">
        <v>1632.01</v>
      </c>
      <c r="T97" s="18"/>
      <c r="U97" s="16"/>
      <c r="V97" s="16"/>
      <c r="W97" s="16"/>
      <c r="X97" s="16"/>
      <c r="Y97" s="16"/>
    </row>
    <row r="98" ht="24.75" customHeight="1">
      <c r="A98" s="16"/>
      <c r="B98" s="6"/>
      <c r="C98" s="20" t="s">
        <v>53</v>
      </c>
      <c r="D98" s="21" t="s">
        <v>177</v>
      </c>
      <c r="E98" s="22" t="s">
        <v>175</v>
      </c>
      <c r="F98" s="23" t="s">
        <v>176</v>
      </c>
      <c r="G98" s="24">
        <v>18736.23</v>
      </c>
      <c r="H98" s="25" t="s">
        <v>26</v>
      </c>
      <c r="I98" s="25" t="s">
        <v>26</v>
      </c>
      <c r="J98" s="25" t="s">
        <v>26</v>
      </c>
      <c r="K98" s="25" t="s">
        <v>26</v>
      </c>
      <c r="L98" s="25" t="s">
        <v>26</v>
      </c>
      <c r="M98" s="25" t="s">
        <v>26</v>
      </c>
      <c r="N98" s="25" t="s">
        <v>26</v>
      </c>
      <c r="O98" s="25" t="s">
        <v>26</v>
      </c>
      <c r="P98" s="25" t="s">
        <v>26</v>
      </c>
      <c r="Q98" s="25" t="s">
        <v>26</v>
      </c>
      <c r="R98" s="25" t="s">
        <v>26</v>
      </c>
      <c r="S98" s="26">
        <v>18736.23</v>
      </c>
      <c r="T98" s="18"/>
      <c r="U98" s="16"/>
      <c r="V98" s="16"/>
      <c r="W98" s="41"/>
      <c r="X98" s="16"/>
      <c r="Y98" s="2"/>
    </row>
    <row r="99" ht="24.75" customHeight="1">
      <c r="A99" s="16"/>
      <c r="B99" s="6"/>
      <c r="C99" s="20" t="s">
        <v>178</v>
      </c>
      <c r="D99" s="21" t="s">
        <v>179</v>
      </c>
      <c r="E99" s="22" t="s">
        <v>180</v>
      </c>
      <c r="F99" s="23" t="s">
        <v>181</v>
      </c>
      <c r="G99" s="24">
        <v>11349.16</v>
      </c>
      <c r="H99" s="25" t="s">
        <v>26</v>
      </c>
      <c r="I99" s="25" t="s">
        <v>26</v>
      </c>
      <c r="J99" s="25" t="s">
        <v>26</v>
      </c>
      <c r="K99" s="25" t="s">
        <v>26</v>
      </c>
      <c r="L99" s="25" t="s">
        <v>26</v>
      </c>
      <c r="M99" s="25" t="s">
        <v>26</v>
      </c>
      <c r="N99" s="25" t="s">
        <v>26</v>
      </c>
      <c r="O99" s="25" t="s">
        <v>26</v>
      </c>
      <c r="P99" s="25" t="s">
        <v>26</v>
      </c>
      <c r="Q99" s="25" t="s">
        <v>26</v>
      </c>
      <c r="R99" s="25" t="s">
        <v>26</v>
      </c>
      <c r="S99" s="26">
        <v>11349.16</v>
      </c>
      <c r="T99" s="18"/>
      <c r="U99" s="16"/>
      <c r="V99" s="16"/>
      <c r="W99" s="42"/>
      <c r="X99" s="16"/>
      <c r="Y99" s="43"/>
    </row>
    <row r="100" ht="33.0" customHeight="1">
      <c r="A100" s="16"/>
      <c r="B100" s="6"/>
      <c r="C100" s="20" t="s">
        <v>178</v>
      </c>
      <c r="D100" s="27" t="s">
        <v>182</v>
      </c>
      <c r="E100" s="28" t="s">
        <v>183</v>
      </c>
      <c r="F100" s="29" t="s">
        <v>184</v>
      </c>
      <c r="G100" s="24">
        <v>6749.5</v>
      </c>
      <c r="H100" s="25" t="s">
        <v>26</v>
      </c>
      <c r="I100" s="25" t="s">
        <v>26</v>
      </c>
      <c r="J100" s="25" t="s">
        <v>26</v>
      </c>
      <c r="K100" s="25" t="s">
        <v>26</v>
      </c>
      <c r="L100" s="25" t="s">
        <v>26</v>
      </c>
      <c r="M100" s="25" t="s">
        <v>26</v>
      </c>
      <c r="N100" s="25" t="s">
        <v>26</v>
      </c>
      <c r="O100" s="25" t="s">
        <v>26</v>
      </c>
      <c r="P100" s="25" t="s">
        <v>26</v>
      </c>
      <c r="Q100" s="25" t="s">
        <v>26</v>
      </c>
      <c r="R100" s="25" t="s">
        <v>26</v>
      </c>
      <c r="S100" s="26">
        <v>6749.5</v>
      </c>
      <c r="T100" s="18"/>
      <c r="U100" s="16"/>
      <c r="V100" s="16"/>
      <c r="W100" s="44"/>
      <c r="X100" s="44"/>
      <c r="Y100" s="41"/>
    </row>
    <row r="101" ht="24.75" customHeight="1">
      <c r="A101" s="16"/>
      <c r="B101" s="6"/>
      <c r="C101" s="20" t="s">
        <v>178</v>
      </c>
      <c r="D101" s="21" t="s">
        <v>185</v>
      </c>
      <c r="E101" s="22" t="s">
        <v>183</v>
      </c>
      <c r="F101" s="23" t="s">
        <v>184</v>
      </c>
      <c r="G101" s="24">
        <v>1137.5</v>
      </c>
      <c r="H101" s="25" t="s">
        <v>26</v>
      </c>
      <c r="I101" s="25" t="s">
        <v>26</v>
      </c>
      <c r="J101" s="25" t="s">
        <v>26</v>
      </c>
      <c r="K101" s="25" t="s">
        <v>26</v>
      </c>
      <c r="L101" s="25" t="s">
        <v>26</v>
      </c>
      <c r="M101" s="25" t="s">
        <v>26</v>
      </c>
      <c r="N101" s="25" t="s">
        <v>26</v>
      </c>
      <c r="O101" s="25" t="s">
        <v>26</v>
      </c>
      <c r="P101" s="25" t="s">
        <v>26</v>
      </c>
      <c r="Q101" s="25" t="s">
        <v>26</v>
      </c>
      <c r="R101" s="25" t="s">
        <v>26</v>
      </c>
      <c r="S101" s="26">
        <v>1137.5</v>
      </c>
      <c r="T101" s="18"/>
      <c r="U101" s="16"/>
      <c r="V101" s="16"/>
      <c r="W101" s="45"/>
      <c r="X101" s="16"/>
      <c r="Y101" s="41"/>
    </row>
    <row r="102" ht="24.75" customHeight="1">
      <c r="A102" s="16"/>
      <c r="B102" s="6"/>
      <c r="C102" s="20" t="s">
        <v>178</v>
      </c>
      <c r="D102" s="21" t="s">
        <v>186</v>
      </c>
      <c r="E102" s="22" t="s">
        <v>183</v>
      </c>
      <c r="F102" s="23" t="s">
        <v>184</v>
      </c>
      <c r="G102" s="24">
        <v>1415.2</v>
      </c>
      <c r="H102" s="25" t="s">
        <v>26</v>
      </c>
      <c r="I102" s="25" t="s">
        <v>26</v>
      </c>
      <c r="J102" s="25" t="s">
        <v>26</v>
      </c>
      <c r="K102" s="25" t="s">
        <v>26</v>
      </c>
      <c r="L102" s="25" t="s">
        <v>26</v>
      </c>
      <c r="M102" s="25" t="s">
        <v>26</v>
      </c>
      <c r="N102" s="25" t="s">
        <v>26</v>
      </c>
      <c r="O102" s="25" t="s">
        <v>26</v>
      </c>
      <c r="P102" s="25" t="s">
        <v>26</v>
      </c>
      <c r="Q102" s="25" t="s">
        <v>26</v>
      </c>
      <c r="R102" s="25" t="s">
        <v>26</v>
      </c>
      <c r="S102" s="26">
        <v>1415.2</v>
      </c>
      <c r="T102" s="18"/>
      <c r="U102" s="16"/>
      <c r="V102" s="16"/>
      <c r="W102" s="42"/>
      <c r="X102" s="16"/>
      <c r="Y102" s="43"/>
    </row>
    <row r="103" ht="24.75" customHeight="1">
      <c r="A103" s="16"/>
      <c r="B103" s="6"/>
      <c r="C103" s="20" t="s">
        <v>75</v>
      </c>
      <c r="D103" s="21" t="s">
        <v>187</v>
      </c>
      <c r="E103" s="22" t="s">
        <v>188</v>
      </c>
      <c r="F103" s="23" t="s">
        <v>189</v>
      </c>
      <c r="G103" s="24">
        <v>9331.87</v>
      </c>
      <c r="H103" s="25" t="s">
        <v>26</v>
      </c>
      <c r="I103" s="25" t="s">
        <v>26</v>
      </c>
      <c r="J103" s="25" t="s">
        <v>26</v>
      </c>
      <c r="K103" s="25" t="s">
        <v>26</v>
      </c>
      <c r="L103" s="25" t="s">
        <v>26</v>
      </c>
      <c r="M103" s="25" t="s">
        <v>26</v>
      </c>
      <c r="N103" s="25" t="s">
        <v>26</v>
      </c>
      <c r="O103" s="25" t="s">
        <v>26</v>
      </c>
      <c r="P103" s="25" t="s">
        <v>26</v>
      </c>
      <c r="Q103" s="25" t="s">
        <v>26</v>
      </c>
      <c r="R103" s="25" t="s">
        <v>26</v>
      </c>
      <c r="S103" s="26">
        <v>9331.87</v>
      </c>
      <c r="T103" s="18"/>
      <c r="U103" s="16"/>
      <c r="V103" s="16"/>
      <c r="W103" s="45"/>
      <c r="X103" s="16"/>
      <c r="Y103" s="41"/>
    </row>
    <row r="104" ht="24.75" customHeight="1">
      <c r="A104" s="16"/>
      <c r="B104" s="6"/>
      <c r="C104" s="20" t="s">
        <v>75</v>
      </c>
      <c r="D104" s="21" t="s">
        <v>190</v>
      </c>
      <c r="E104" s="22" t="s">
        <v>188</v>
      </c>
      <c r="F104" s="23" t="s">
        <v>189</v>
      </c>
      <c r="G104" s="24">
        <v>4423.7</v>
      </c>
      <c r="H104" s="25" t="s">
        <v>26</v>
      </c>
      <c r="I104" s="25" t="s">
        <v>26</v>
      </c>
      <c r="J104" s="25" t="s">
        <v>26</v>
      </c>
      <c r="K104" s="25" t="s">
        <v>26</v>
      </c>
      <c r="L104" s="25" t="s">
        <v>26</v>
      </c>
      <c r="M104" s="25" t="s">
        <v>26</v>
      </c>
      <c r="N104" s="25" t="s">
        <v>26</v>
      </c>
      <c r="O104" s="25" t="s">
        <v>26</v>
      </c>
      <c r="P104" s="25" t="s">
        <v>26</v>
      </c>
      <c r="Q104" s="25" t="s">
        <v>26</v>
      </c>
      <c r="R104" s="25" t="s">
        <v>26</v>
      </c>
      <c r="S104" s="26">
        <v>4423.7</v>
      </c>
      <c r="T104" s="18"/>
      <c r="U104" s="16"/>
      <c r="V104" s="16"/>
      <c r="W104" s="42"/>
      <c r="X104" s="16"/>
      <c r="Y104" s="43"/>
    </row>
    <row r="105" ht="24.75" customHeight="1">
      <c r="A105" s="16"/>
      <c r="B105" s="6"/>
      <c r="C105" s="20" t="s">
        <v>75</v>
      </c>
      <c r="D105" s="21" t="s">
        <v>191</v>
      </c>
      <c r="E105" s="22" t="s">
        <v>188</v>
      </c>
      <c r="F105" s="23" t="s">
        <v>189</v>
      </c>
      <c r="G105" s="24">
        <v>5188.24</v>
      </c>
      <c r="H105" s="25" t="s">
        <v>26</v>
      </c>
      <c r="I105" s="25" t="s">
        <v>26</v>
      </c>
      <c r="J105" s="25" t="s">
        <v>26</v>
      </c>
      <c r="K105" s="25" t="s">
        <v>26</v>
      </c>
      <c r="L105" s="25" t="s">
        <v>26</v>
      </c>
      <c r="M105" s="25" t="s">
        <v>26</v>
      </c>
      <c r="N105" s="25" t="s">
        <v>26</v>
      </c>
      <c r="O105" s="25" t="s">
        <v>26</v>
      </c>
      <c r="P105" s="25" t="s">
        <v>26</v>
      </c>
      <c r="Q105" s="25" t="s">
        <v>26</v>
      </c>
      <c r="R105" s="25" t="s">
        <v>26</v>
      </c>
      <c r="S105" s="26">
        <v>5188.24</v>
      </c>
      <c r="T105" s="18"/>
      <c r="U105" s="16"/>
      <c r="V105" s="16"/>
      <c r="W105" s="45"/>
      <c r="X105" s="16"/>
      <c r="Y105" s="41"/>
    </row>
    <row r="106" ht="24.75" customHeight="1">
      <c r="A106" s="16"/>
      <c r="B106" s="6"/>
      <c r="C106" s="20" t="s">
        <v>75</v>
      </c>
      <c r="D106" s="21" t="s">
        <v>192</v>
      </c>
      <c r="E106" s="22" t="s">
        <v>188</v>
      </c>
      <c r="F106" s="23" t="s">
        <v>189</v>
      </c>
      <c r="G106" s="24">
        <v>5900.05</v>
      </c>
      <c r="H106" s="25" t="s">
        <v>26</v>
      </c>
      <c r="I106" s="25" t="s">
        <v>26</v>
      </c>
      <c r="J106" s="25" t="s">
        <v>26</v>
      </c>
      <c r="K106" s="25" t="s">
        <v>26</v>
      </c>
      <c r="L106" s="25" t="s">
        <v>26</v>
      </c>
      <c r="M106" s="25" t="s">
        <v>26</v>
      </c>
      <c r="N106" s="25" t="s">
        <v>26</v>
      </c>
      <c r="O106" s="25" t="s">
        <v>26</v>
      </c>
      <c r="P106" s="25" t="s">
        <v>26</v>
      </c>
      <c r="Q106" s="25" t="s">
        <v>26</v>
      </c>
      <c r="R106" s="25" t="s">
        <v>26</v>
      </c>
      <c r="S106" s="26">
        <v>5900.05</v>
      </c>
      <c r="T106" s="18"/>
      <c r="U106" s="16"/>
      <c r="V106" s="16"/>
      <c r="W106" s="42"/>
      <c r="X106" s="16"/>
      <c r="Y106" s="43"/>
    </row>
    <row r="107" ht="24.75" customHeight="1">
      <c r="A107" s="16"/>
      <c r="B107" s="6"/>
      <c r="C107" s="20" t="s">
        <v>75</v>
      </c>
      <c r="D107" s="21" t="s">
        <v>193</v>
      </c>
      <c r="E107" s="22" t="s">
        <v>188</v>
      </c>
      <c r="F107" s="23" t="s">
        <v>189</v>
      </c>
      <c r="G107" s="24">
        <v>5050.2</v>
      </c>
      <c r="H107" s="25" t="s">
        <v>26</v>
      </c>
      <c r="I107" s="25" t="s">
        <v>26</v>
      </c>
      <c r="J107" s="25" t="s">
        <v>26</v>
      </c>
      <c r="K107" s="25" t="s">
        <v>26</v>
      </c>
      <c r="L107" s="25" t="s">
        <v>26</v>
      </c>
      <c r="M107" s="25" t="s">
        <v>26</v>
      </c>
      <c r="N107" s="25" t="s">
        <v>26</v>
      </c>
      <c r="O107" s="25" t="s">
        <v>26</v>
      </c>
      <c r="P107" s="25" t="s">
        <v>26</v>
      </c>
      <c r="Q107" s="25" t="s">
        <v>26</v>
      </c>
      <c r="R107" s="25" t="s">
        <v>26</v>
      </c>
      <c r="S107" s="26">
        <v>5050.2</v>
      </c>
      <c r="T107" s="18"/>
      <c r="U107" s="16"/>
      <c r="V107" s="16"/>
      <c r="W107" s="45"/>
      <c r="X107" s="16"/>
      <c r="Y107" s="41"/>
    </row>
    <row r="108" ht="24.75" customHeight="1">
      <c r="A108" s="16"/>
      <c r="B108" s="6"/>
      <c r="C108" s="20" t="s">
        <v>75</v>
      </c>
      <c r="D108" s="21" t="s">
        <v>194</v>
      </c>
      <c r="E108" s="22" t="s">
        <v>188</v>
      </c>
      <c r="F108" s="23" t="s">
        <v>189</v>
      </c>
      <c r="G108" s="24">
        <v>5257.77</v>
      </c>
      <c r="H108" s="25" t="s">
        <v>26</v>
      </c>
      <c r="I108" s="25" t="s">
        <v>26</v>
      </c>
      <c r="J108" s="25" t="s">
        <v>26</v>
      </c>
      <c r="K108" s="25" t="s">
        <v>26</v>
      </c>
      <c r="L108" s="25" t="s">
        <v>26</v>
      </c>
      <c r="M108" s="25" t="s">
        <v>26</v>
      </c>
      <c r="N108" s="25" t="s">
        <v>26</v>
      </c>
      <c r="O108" s="25" t="s">
        <v>26</v>
      </c>
      <c r="P108" s="25" t="s">
        <v>26</v>
      </c>
      <c r="Q108" s="25" t="s">
        <v>26</v>
      </c>
      <c r="R108" s="25" t="s">
        <v>26</v>
      </c>
      <c r="S108" s="26">
        <v>5257.77</v>
      </c>
      <c r="T108" s="18"/>
      <c r="U108" s="16"/>
      <c r="V108" s="16"/>
      <c r="W108" s="42"/>
      <c r="X108" s="16"/>
      <c r="Y108" s="43"/>
    </row>
    <row r="109" ht="24.75" customHeight="1">
      <c r="A109" s="16"/>
      <c r="B109" s="6"/>
      <c r="C109" s="20" t="s">
        <v>75</v>
      </c>
      <c r="D109" s="21" t="s">
        <v>195</v>
      </c>
      <c r="E109" s="22" t="s">
        <v>188</v>
      </c>
      <c r="F109" s="23" t="s">
        <v>189</v>
      </c>
      <c r="G109" s="24">
        <v>6770.08</v>
      </c>
      <c r="H109" s="25" t="s">
        <v>26</v>
      </c>
      <c r="I109" s="25" t="s">
        <v>26</v>
      </c>
      <c r="J109" s="25" t="s">
        <v>26</v>
      </c>
      <c r="K109" s="25" t="s">
        <v>26</v>
      </c>
      <c r="L109" s="25" t="s">
        <v>26</v>
      </c>
      <c r="M109" s="25" t="s">
        <v>26</v>
      </c>
      <c r="N109" s="25" t="s">
        <v>26</v>
      </c>
      <c r="O109" s="25" t="s">
        <v>26</v>
      </c>
      <c r="P109" s="25" t="s">
        <v>26</v>
      </c>
      <c r="Q109" s="25" t="s">
        <v>26</v>
      </c>
      <c r="R109" s="25" t="s">
        <v>26</v>
      </c>
      <c r="S109" s="26">
        <v>6770.08</v>
      </c>
      <c r="T109" s="18"/>
      <c r="U109" s="16"/>
      <c r="V109" s="16"/>
      <c r="W109" s="42"/>
      <c r="X109" s="16"/>
      <c r="Y109" s="43"/>
    </row>
    <row r="110" ht="24.75" customHeight="1">
      <c r="A110" s="16"/>
      <c r="B110" s="6"/>
      <c r="C110" s="20" t="s">
        <v>79</v>
      </c>
      <c r="D110" s="21" t="s">
        <v>196</v>
      </c>
      <c r="E110" s="22" t="s">
        <v>197</v>
      </c>
      <c r="F110" s="23" t="s">
        <v>198</v>
      </c>
      <c r="G110" s="24">
        <v>5224.14</v>
      </c>
      <c r="H110" s="25" t="s">
        <v>26</v>
      </c>
      <c r="I110" s="25" t="s">
        <v>26</v>
      </c>
      <c r="J110" s="25" t="s">
        <v>26</v>
      </c>
      <c r="K110" s="25" t="s">
        <v>26</v>
      </c>
      <c r="L110" s="25" t="s">
        <v>26</v>
      </c>
      <c r="M110" s="25" t="s">
        <v>26</v>
      </c>
      <c r="N110" s="25" t="s">
        <v>26</v>
      </c>
      <c r="O110" s="25" t="s">
        <v>26</v>
      </c>
      <c r="P110" s="25" t="s">
        <v>26</v>
      </c>
      <c r="Q110" s="25" t="s">
        <v>26</v>
      </c>
      <c r="R110" s="25" t="s">
        <v>26</v>
      </c>
      <c r="S110" s="26">
        <v>5224.14</v>
      </c>
      <c r="T110" s="18"/>
      <c r="U110" s="16"/>
      <c r="V110" s="16"/>
      <c r="W110" s="42"/>
      <c r="X110" s="16"/>
      <c r="Y110" s="43"/>
    </row>
    <row r="111" ht="24.75" customHeight="1">
      <c r="A111" s="16"/>
      <c r="B111" s="6"/>
      <c r="C111" s="20" t="s">
        <v>83</v>
      </c>
      <c r="D111" s="21" t="s">
        <v>199</v>
      </c>
      <c r="E111" s="22" t="s">
        <v>188</v>
      </c>
      <c r="F111" s="23" t="s">
        <v>189</v>
      </c>
      <c r="G111" s="24">
        <v>6180.44</v>
      </c>
      <c r="H111" s="25" t="s">
        <v>26</v>
      </c>
      <c r="I111" s="25" t="s">
        <v>26</v>
      </c>
      <c r="J111" s="25" t="s">
        <v>26</v>
      </c>
      <c r="K111" s="25" t="s">
        <v>26</v>
      </c>
      <c r="L111" s="25" t="s">
        <v>26</v>
      </c>
      <c r="M111" s="25" t="s">
        <v>26</v>
      </c>
      <c r="N111" s="25" t="s">
        <v>26</v>
      </c>
      <c r="O111" s="25" t="s">
        <v>26</v>
      </c>
      <c r="P111" s="25" t="s">
        <v>26</v>
      </c>
      <c r="Q111" s="25" t="s">
        <v>26</v>
      </c>
      <c r="R111" s="25" t="s">
        <v>26</v>
      </c>
      <c r="S111" s="26">
        <v>6180.44</v>
      </c>
      <c r="T111" s="18"/>
      <c r="U111" s="16"/>
      <c r="V111" s="16"/>
      <c r="W111" s="42"/>
      <c r="X111" s="16"/>
      <c r="Y111" s="43"/>
    </row>
    <row r="112" ht="24.75" customHeight="1">
      <c r="A112" s="16"/>
      <c r="B112" s="6"/>
      <c r="C112" s="20" t="s">
        <v>83</v>
      </c>
      <c r="D112" s="21" t="s">
        <v>200</v>
      </c>
      <c r="E112" s="22" t="s">
        <v>188</v>
      </c>
      <c r="F112" s="23" t="s">
        <v>189</v>
      </c>
      <c r="G112" s="24">
        <v>2158.6</v>
      </c>
      <c r="H112" s="25" t="s">
        <v>26</v>
      </c>
      <c r="I112" s="25" t="s">
        <v>26</v>
      </c>
      <c r="J112" s="25" t="s">
        <v>26</v>
      </c>
      <c r="K112" s="25" t="s">
        <v>26</v>
      </c>
      <c r="L112" s="25" t="s">
        <v>26</v>
      </c>
      <c r="M112" s="25" t="s">
        <v>26</v>
      </c>
      <c r="N112" s="25" t="s">
        <v>26</v>
      </c>
      <c r="O112" s="25" t="s">
        <v>26</v>
      </c>
      <c r="P112" s="25" t="s">
        <v>26</v>
      </c>
      <c r="Q112" s="25" t="s">
        <v>26</v>
      </c>
      <c r="R112" s="25" t="s">
        <v>26</v>
      </c>
      <c r="S112" s="26">
        <v>2158.6</v>
      </c>
      <c r="T112" s="18"/>
      <c r="U112" s="16"/>
      <c r="V112" s="16"/>
      <c r="W112" s="42"/>
      <c r="X112" s="16"/>
      <c r="Y112" s="43"/>
    </row>
    <row r="113" ht="24.75" customHeight="1">
      <c r="A113" s="16"/>
      <c r="B113" s="6"/>
      <c r="C113" s="20" t="s">
        <v>83</v>
      </c>
      <c r="D113" s="21" t="s">
        <v>201</v>
      </c>
      <c r="E113" s="22" t="s">
        <v>188</v>
      </c>
      <c r="F113" s="23" t="s">
        <v>189</v>
      </c>
      <c r="G113" s="24">
        <v>1570.74</v>
      </c>
      <c r="H113" s="25" t="s">
        <v>26</v>
      </c>
      <c r="I113" s="25" t="s">
        <v>26</v>
      </c>
      <c r="J113" s="25" t="s">
        <v>26</v>
      </c>
      <c r="K113" s="25" t="s">
        <v>26</v>
      </c>
      <c r="L113" s="25" t="s">
        <v>26</v>
      </c>
      <c r="M113" s="25" t="s">
        <v>26</v>
      </c>
      <c r="N113" s="25" t="s">
        <v>26</v>
      </c>
      <c r="O113" s="25" t="s">
        <v>26</v>
      </c>
      <c r="P113" s="25" t="s">
        <v>26</v>
      </c>
      <c r="Q113" s="25" t="s">
        <v>26</v>
      </c>
      <c r="R113" s="25" t="s">
        <v>26</v>
      </c>
      <c r="S113" s="26">
        <v>1570.74</v>
      </c>
      <c r="T113" s="18"/>
      <c r="U113" s="16"/>
      <c r="V113" s="16"/>
      <c r="W113" s="42"/>
      <c r="X113" s="16"/>
      <c r="Y113" s="43"/>
    </row>
    <row r="114" ht="24.75" customHeight="1">
      <c r="A114" s="16"/>
      <c r="B114" s="6"/>
      <c r="C114" s="20" t="s">
        <v>83</v>
      </c>
      <c r="D114" s="21" t="s">
        <v>202</v>
      </c>
      <c r="E114" s="22" t="s">
        <v>188</v>
      </c>
      <c r="F114" s="23" t="s">
        <v>189</v>
      </c>
      <c r="G114" s="24">
        <v>6042.28</v>
      </c>
      <c r="H114" s="25" t="s">
        <v>26</v>
      </c>
      <c r="I114" s="25" t="s">
        <v>26</v>
      </c>
      <c r="J114" s="25" t="s">
        <v>26</v>
      </c>
      <c r="K114" s="25" t="s">
        <v>26</v>
      </c>
      <c r="L114" s="25" t="s">
        <v>26</v>
      </c>
      <c r="M114" s="25" t="s">
        <v>26</v>
      </c>
      <c r="N114" s="25" t="s">
        <v>26</v>
      </c>
      <c r="O114" s="25" t="s">
        <v>26</v>
      </c>
      <c r="P114" s="25" t="s">
        <v>26</v>
      </c>
      <c r="Q114" s="25" t="s">
        <v>26</v>
      </c>
      <c r="R114" s="25" t="s">
        <v>26</v>
      </c>
      <c r="S114" s="26">
        <v>6042.28</v>
      </c>
      <c r="T114" s="18"/>
      <c r="U114" s="16"/>
      <c r="V114" s="16"/>
      <c r="W114" s="42"/>
      <c r="X114" s="16"/>
      <c r="Y114" s="43"/>
    </row>
    <row r="115" ht="24.75" customHeight="1">
      <c r="A115" s="16"/>
      <c r="B115" s="6"/>
      <c r="C115" s="20" t="s">
        <v>83</v>
      </c>
      <c r="D115" s="21" t="s">
        <v>203</v>
      </c>
      <c r="E115" s="22" t="s">
        <v>188</v>
      </c>
      <c r="F115" s="23" t="s">
        <v>189</v>
      </c>
      <c r="G115" s="24">
        <v>5675.27</v>
      </c>
      <c r="H115" s="25" t="s">
        <v>26</v>
      </c>
      <c r="I115" s="25" t="s">
        <v>26</v>
      </c>
      <c r="J115" s="25" t="s">
        <v>26</v>
      </c>
      <c r="K115" s="25" t="s">
        <v>26</v>
      </c>
      <c r="L115" s="25" t="s">
        <v>26</v>
      </c>
      <c r="M115" s="25" t="s">
        <v>26</v>
      </c>
      <c r="N115" s="25" t="s">
        <v>26</v>
      </c>
      <c r="O115" s="25" t="s">
        <v>26</v>
      </c>
      <c r="P115" s="25" t="s">
        <v>26</v>
      </c>
      <c r="Q115" s="25" t="s">
        <v>26</v>
      </c>
      <c r="R115" s="25" t="s">
        <v>26</v>
      </c>
      <c r="S115" s="26">
        <v>5675.27</v>
      </c>
      <c r="T115" s="18"/>
      <c r="U115" s="16"/>
      <c r="V115" s="16"/>
      <c r="W115" s="42"/>
      <c r="X115" s="16"/>
      <c r="Y115" s="43"/>
    </row>
    <row r="116" ht="24.75" customHeight="1">
      <c r="A116" s="16"/>
      <c r="B116" s="6"/>
      <c r="C116" s="20" t="s">
        <v>83</v>
      </c>
      <c r="D116" s="21" t="s">
        <v>204</v>
      </c>
      <c r="E116" s="22" t="s">
        <v>188</v>
      </c>
      <c r="F116" s="23" t="s">
        <v>189</v>
      </c>
      <c r="G116" s="24">
        <v>7623.84</v>
      </c>
      <c r="H116" s="25" t="s">
        <v>26</v>
      </c>
      <c r="I116" s="25" t="s">
        <v>26</v>
      </c>
      <c r="J116" s="25" t="s">
        <v>26</v>
      </c>
      <c r="K116" s="25" t="s">
        <v>26</v>
      </c>
      <c r="L116" s="25" t="s">
        <v>26</v>
      </c>
      <c r="M116" s="25" t="s">
        <v>26</v>
      </c>
      <c r="N116" s="25" t="s">
        <v>26</v>
      </c>
      <c r="O116" s="25" t="s">
        <v>26</v>
      </c>
      <c r="P116" s="25" t="s">
        <v>26</v>
      </c>
      <c r="Q116" s="25" t="s">
        <v>26</v>
      </c>
      <c r="R116" s="25" t="s">
        <v>26</v>
      </c>
      <c r="S116" s="26">
        <v>7623.84</v>
      </c>
      <c r="T116" s="18"/>
      <c r="U116" s="16"/>
      <c r="V116" s="16"/>
      <c r="W116" s="42"/>
      <c r="X116" s="16"/>
      <c r="Y116" s="43"/>
    </row>
    <row r="117" ht="24.75" customHeight="1">
      <c r="A117" s="16"/>
      <c r="B117" s="6"/>
      <c r="C117" s="20" t="s">
        <v>83</v>
      </c>
      <c r="D117" s="21" t="s">
        <v>205</v>
      </c>
      <c r="E117" s="22" t="s">
        <v>188</v>
      </c>
      <c r="F117" s="23" t="s">
        <v>189</v>
      </c>
      <c r="G117" s="24">
        <v>6013.99</v>
      </c>
      <c r="H117" s="25" t="s">
        <v>26</v>
      </c>
      <c r="I117" s="25" t="s">
        <v>26</v>
      </c>
      <c r="J117" s="25" t="s">
        <v>26</v>
      </c>
      <c r="K117" s="25" t="s">
        <v>26</v>
      </c>
      <c r="L117" s="25" t="s">
        <v>26</v>
      </c>
      <c r="M117" s="25" t="s">
        <v>26</v>
      </c>
      <c r="N117" s="25" t="s">
        <v>26</v>
      </c>
      <c r="O117" s="25" t="s">
        <v>26</v>
      </c>
      <c r="P117" s="25" t="s">
        <v>26</v>
      </c>
      <c r="Q117" s="25" t="s">
        <v>26</v>
      </c>
      <c r="R117" s="25" t="s">
        <v>26</v>
      </c>
      <c r="S117" s="26">
        <v>6013.99</v>
      </c>
      <c r="T117" s="18"/>
      <c r="U117" s="16"/>
      <c r="V117" s="16"/>
      <c r="W117" s="42"/>
      <c r="X117" s="16"/>
      <c r="Y117" s="43"/>
    </row>
    <row r="118" ht="24.75" customHeight="1">
      <c r="A118" s="16"/>
      <c r="B118" s="6"/>
      <c r="C118" s="20" t="s">
        <v>83</v>
      </c>
      <c r="D118" s="21" t="s">
        <v>206</v>
      </c>
      <c r="E118" s="22" t="s">
        <v>188</v>
      </c>
      <c r="F118" s="23" t="s">
        <v>189</v>
      </c>
      <c r="G118" s="24">
        <v>1562.19</v>
      </c>
      <c r="H118" s="25" t="s">
        <v>26</v>
      </c>
      <c r="I118" s="25" t="s">
        <v>26</v>
      </c>
      <c r="J118" s="25" t="s">
        <v>26</v>
      </c>
      <c r="K118" s="25" t="s">
        <v>26</v>
      </c>
      <c r="L118" s="25" t="s">
        <v>26</v>
      </c>
      <c r="M118" s="25" t="s">
        <v>26</v>
      </c>
      <c r="N118" s="25" t="s">
        <v>26</v>
      </c>
      <c r="O118" s="25" t="s">
        <v>26</v>
      </c>
      <c r="P118" s="25" t="s">
        <v>26</v>
      </c>
      <c r="Q118" s="25" t="s">
        <v>26</v>
      </c>
      <c r="R118" s="25" t="s">
        <v>26</v>
      </c>
      <c r="S118" s="26">
        <v>1562.19</v>
      </c>
      <c r="T118" s="18"/>
      <c r="U118" s="16"/>
      <c r="V118" s="16"/>
      <c r="W118" s="42"/>
      <c r="X118" s="16"/>
      <c r="Y118" s="43"/>
    </row>
    <row r="119" ht="24.75" customHeight="1">
      <c r="A119" s="16"/>
      <c r="B119" s="6"/>
      <c r="C119" s="20" t="s">
        <v>87</v>
      </c>
      <c r="D119" s="21" t="s">
        <v>207</v>
      </c>
      <c r="E119" s="22" t="s">
        <v>92</v>
      </c>
      <c r="F119" s="23" t="s">
        <v>93</v>
      </c>
      <c r="G119" s="24">
        <v>5868.66</v>
      </c>
      <c r="H119" s="25" t="s">
        <v>26</v>
      </c>
      <c r="I119" s="25" t="s">
        <v>26</v>
      </c>
      <c r="J119" s="25" t="s">
        <v>26</v>
      </c>
      <c r="K119" s="25" t="s">
        <v>26</v>
      </c>
      <c r="L119" s="25" t="s">
        <v>26</v>
      </c>
      <c r="M119" s="25" t="s">
        <v>26</v>
      </c>
      <c r="N119" s="25" t="s">
        <v>26</v>
      </c>
      <c r="O119" s="25" t="s">
        <v>26</v>
      </c>
      <c r="P119" s="25" t="s">
        <v>26</v>
      </c>
      <c r="Q119" s="25" t="s">
        <v>26</v>
      </c>
      <c r="R119" s="25" t="s">
        <v>26</v>
      </c>
      <c r="S119" s="26">
        <v>5868.66</v>
      </c>
      <c r="T119" s="18"/>
      <c r="U119" s="16"/>
      <c r="V119" s="16"/>
      <c r="W119" s="42"/>
      <c r="X119" s="16"/>
      <c r="Y119" s="43"/>
    </row>
    <row r="120" ht="24.75" customHeight="1">
      <c r="A120" s="16"/>
      <c r="B120" s="6"/>
      <c r="C120" s="20" t="s">
        <v>87</v>
      </c>
      <c r="D120" s="21" t="s">
        <v>208</v>
      </c>
      <c r="E120" s="22" t="s">
        <v>92</v>
      </c>
      <c r="F120" s="23" t="s">
        <v>93</v>
      </c>
      <c r="G120" s="24">
        <v>3818.37</v>
      </c>
      <c r="H120" s="25" t="s">
        <v>26</v>
      </c>
      <c r="I120" s="25" t="s">
        <v>26</v>
      </c>
      <c r="J120" s="25" t="s">
        <v>26</v>
      </c>
      <c r="K120" s="25" t="s">
        <v>26</v>
      </c>
      <c r="L120" s="25" t="s">
        <v>26</v>
      </c>
      <c r="M120" s="25" t="s">
        <v>26</v>
      </c>
      <c r="N120" s="25" t="s">
        <v>26</v>
      </c>
      <c r="O120" s="25" t="s">
        <v>26</v>
      </c>
      <c r="P120" s="25" t="s">
        <v>26</v>
      </c>
      <c r="Q120" s="25" t="s">
        <v>26</v>
      </c>
      <c r="R120" s="25" t="s">
        <v>26</v>
      </c>
      <c r="S120" s="26">
        <v>3818.37</v>
      </c>
      <c r="T120" s="18"/>
      <c r="U120" s="16"/>
      <c r="V120" s="16"/>
      <c r="W120" s="42"/>
      <c r="X120" s="16"/>
      <c r="Y120" s="43"/>
    </row>
    <row r="121" ht="24.75" customHeight="1">
      <c r="A121" s="16"/>
      <c r="B121" s="6"/>
      <c r="C121" s="20" t="s">
        <v>87</v>
      </c>
      <c r="D121" s="21" t="s">
        <v>209</v>
      </c>
      <c r="E121" s="22" t="s">
        <v>183</v>
      </c>
      <c r="F121" s="23" t="s">
        <v>184</v>
      </c>
      <c r="G121" s="24">
        <v>3028.97</v>
      </c>
      <c r="H121" s="25" t="s">
        <v>26</v>
      </c>
      <c r="I121" s="25" t="s">
        <v>26</v>
      </c>
      <c r="J121" s="25" t="s">
        <v>26</v>
      </c>
      <c r="K121" s="25" t="s">
        <v>26</v>
      </c>
      <c r="L121" s="25" t="s">
        <v>26</v>
      </c>
      <c r="M121" s="25" t="s">
        <v>26</v>
      </c>
      <c r="N121" s="25" t="s">
        <v>26</v>
      </c>
      <c r="O121" s="25" t="s">
        <v>26</v>
      </c>
      <c r="P121" s="25" t="s">
        <v>26</v>
      </c>
      <c r="Q121" s="25" t="s">
        <v>26</v>
      </c>
      <c r="R121" s="25" t="s">
        <v>26</v>
      </c>
      <c r="S121" s="26">
        <v>3028.97</v>
      </c>
      <c r="T121" s="18"/>
      <c r="U121" s="16"/>
      <c r="V121" s="16"/>
      <c r="W121" s="42"/>
      <c r="X121" s="16"/>
      <c r="Y121" s="43"/>
    </row>
    <row r="122" ht="24.75" customHeight="1">
      <c r="A122" s="16"/>
      <c r="B122" s="6"/>
      <c r="C122" s="20" t="s">
        <v>87</v>
      </c>
      <c r="D122" s="21" t="s">
        <v>210</v>
      </c>
      <c r="E122" s="22" t="s">
        <v>183</v>
      </c>
      <c r="F122" s="23" t="s">
        <v>184</v>
      </c>
      <c r="G122" s="24">
        <v>3379.39</v>
      </c>
      <c r="H122" s="25" t="s">
        <v>26</v>
      </c>
      <c r="I122" s="25" t="s">
        <v>26</v>
      </c>
      <c r="J122" s="25" t="s">
        <v>26</v>
      </c>
      <c r="K122" s="25" t="s">
        <v>26</v>
      </c>
      <c r="L122" s="25" t="s">
        <v>26</v>
      </c>
      <c r="M122" s="25" t="s">
        <v>26</v>
      </c>
      <c r="N122" s="25" t="s">
        <v>26</v>
      </c>
      <c r="O122" s="25" t="s">
        <v>26</v>
      </c>
      <c r="P122" s="25" t="s">
        <v>26</v>
      </c>
      <c r="Q122" s="25" t="s">
        <v>26</v>
      </c>
      <c r="R122" s="25" t="s">
        <v>26</v>
      </c>
      <c r="S122" s="26">
        <v>3379.39</v>
      </c>
      <c r="T122" s="18"/>
      <c r="U122" s="16"/>
      <c r="V122" s="16"/>
      <c r="W122" s="42"/>
      <c r="X122" s="16"/>
      <c r="Y122" s="43"/>
    </row>
    <row r="123" ht="24.75" customHeight="1">
      <c r="A123" s="16"/>
      <c r="B123" s="6"/>
      <c r="C123" s="20" t="s">
        <v>87</v>
      </c>
      <c r="D123" s="21" t="s">
        <v>211</v>
      </c>
      <c r="E123" s="22" t="s">
        <v>183</v>
      </c>
      <c r="F123" s="23" t="s">
        <v>184</v>
      </c>
      <c r="G123" s="24">
        <v>2051.93</v>
      </c>
      <c r="H123" s="25" t="s">
        <v>26</v>
      </c>
      <c r="I123" s="25" t="s">
        <v>26</v>
      </c>
      <c r="J123" s="25" t="s">
        <v>26</v>
      </c>
      <c r="K123" s="25" t="s">
        <v>26</v>
      </c>
      <c r="L123" s="25" t="s">
        <v>26</v>
      </c>
      <c r="M123" s="25" t="s">
        <v>26</v>
      </c>
      <c r="N123" s="25" t="s">
        <v>26</v>
      </c>
      <c r="O123" s="25" t="s">
        <v>26</v>
      </c>
      <c r="P123" s="25" t="s">
        <v>26</v>
      </c>
      <c r="Q123" s="25" t="s">
        <v>26</v>
      </c>
      <c r="R123" s="25" t="s">
        <v>26</v>
      </c>
      <c r="S123" s="26">
        <v>2051.93</v>
      </c>
      <c r="T123" s="18"/>
      <c r="U123" s="16"/>
      <c r="V123" s="16"/>
      <c r="W123" s="42"/>
      <c r="X123" s="16"/>
      <c r="Y123" s="43"/>
    </row>
    <row r="124" ht="24.75" customHeight="1">
      <c r="A124" s="16"/>
      <c r="B124" s="6"/>
      <c r="C124" s="20" t="s">
        <v>87</v>
      </c>
      <c r="D124" s="21" t="s">
        <v>212</v>
      </c>
      <c r="E124" s="22" t="s">
        <v>92</v>
      </c>
      <c r="F124" s="23" t="s">
        <v>93</v>
      </c>
      <c r="G124" s="24">
        <v>6403.82</v>
      </c>
      <c r="H124" s="25" t="s">
        <v>26</v>
      </c>
      <c r="I124" s="25" t="s">
        <v>26</v>
      </c>
      <c r="J124" s="25" t="s">
        <v>26</v>
      </c>
      <c r="K124" s="25" t="s">
        <v>26</v>
      </c>
      <c r="L124" s="25" t="s">
        <v>26</v>
      </c>
      <c r="M124" s="25" t="s">
        <v>26</v>
      </c>
      <c r="N124" s="25" t="s">
        <v>26</v>
      </c>
      <c r="O124" s="25" t="s">
        <v>26</v>
      </c>
      <c r="P124" s="25" t="s">
        <v>26</v>
      </c>
      <c r="Q124" s="25" t="s">
        <v>26</v>
      </c>
      <c r="R124" s="25" t="s">
        <v>26</v>
      </c>
      <c r="S124" s="26">
        <v>6403.82</v>
      </c>
      <c r="T124" s="18"/>
      <c r="U124" s="16"/>
      <c r="V124" s="16"/>
      <c r="W124" s="42"/>
      <c r="X124" s="16"/>
      <c r="Y124" s="43"/>
    </row>
    <row r="125" ht="24.75" customHeight="1">
      <c r="A125" s="16"/>
      <c r="B125" s="6"/>
      <c r="C125" s="20" t="s">
        <v>87</v>
      </c>
      <c r="D125" s="21" t="s">
        <v>213</v>
      </c>
      <c r="E125" s="22" t="s">
        <v>183</v>
      </c>
      <c r="F125" s="23" t="s">
        <v>184</v>
      </c>
      <c r="G125" s="24">
        <v>5055.0</v>
      </c>
      <c r="H125" s="25" t="s">
        <v>26</v>
      </c>
      <c r="I125" s="25" t="s">
        <v>26</v>
      </c>
      <c r="J125" s="25" t="s">
        <v>26</v>
      </c>
      <c r="K125" s="25" t="s">
        <v>26</v>
      </c>
      <c r="L125" s="25" t="s">
        <v>26</v>
      </c>
      <c r="M125" s="25" t="s">
        <v>26</v>
      </c>
      <c r="N125" s="25" t="s">
        <v>26</v>
      </c>
      <c r="O125" s="25" t="s">
        <v>26</v>
      </c>
      <c r="P125" s="25" t="s">
        <v>26</v>
      </c>
      <c r="Q125" s="25" t="s">
        <v>26</v>
      </c>
      <c r="R125" s="25" t="s">
        <v>26</v>
      </c>
      <c r="S125" s="26">
        <v>5055.0</v>
      </c>
      <c r="T125" s="18"/>
      <c r="U125" s="16"/>
      <c r="V125" s="16"/>
      <c r="W125" s="42"/>
      <c r="X125" s="16"/>
      <c r="Y125" s="43"/>
    </row>
    <row r="126" ht="24.75" customHeight="1">
      <c r="A126" s="16"/>
      <c r="B126" s="6"/>
      <c r="C126" s="20" t="s">
        <v>87</v>
      </c>
      <c r="D126" s="21" t="s">
        <v>214</v>
      </c>
      <c r="E126" s="22" t="s">
        <v>183</v>
      </c>
      <c r="F126" s="23" t="s">
        <v>184</v>
      </c>
      <c r="G126" s="24">
        <v>2251.82</v>
      </c>
      <c r="H126" s="25" t="s">
        <v>26</v>
      </c>
      <c r="I126" s="25" t="s">
        <v>26</v>
      </c>
      <c r="J126" s="25" t="s">
        <v>26</v>
      </c>
      <c r="K126" s="25" t="s">
        <v>26</v>
      </c>
      <c r="L126" s="25" t="s">
        <v>26</v>
      </c>
      <c r="M126" s="25" t="s">
        <v>26</v>
      </c>
      <c r="N126" s="25" t="s">
        <v>26</v>
      </c>
      <c r="O126" s="25" t="s">
        <v>26</v>
      </c>
      <c r="P126" s="25" t="s">
        <v>26</v>
      </c>
      <c r="Q126" s="25" t="s">
        <v>26</v>
      </c>
      <c r="R126" s="25" t="s">
        <v>26</v>
      </c>
      <c r="S126" s="26">
        <v>2251.82</v>
      </c>
      <c r="T126" s="18"/>
      <c r="U126" s="16"/>
      <c r="V126" s="16"/>
      <c r="W126" s="42"/>
      <c r="X126" s="16"/>
      <c r="Y126" s="43"/>
    </row>
    <row r="127" ht="24.75" customHeight="1">
      <c r="A127" s="16"/>
      <c r="B127" s="6"/>
      <c r="C127" s="20" t="s">
        <v>87</v>
      </c>
      <c r="D127" s="21" t="s">
        <v>215</v>
      </c>
      <c r="E127" s="22" t="s">
        <v>183</v>
      </c>
      <c r="F127" s="23" t="s">
        <v>184</v>
      </c>
      <c r="G127" s="24">
        <v>2748.29</v>
      </c>
      <c r="H127" s="25" t="s">
        <v>26</v>
      </c>
      <c r="I127" s="25" t="s">
        <v>26</v>
      </c>
      <c r="J127" s="25" t="s">
        <v>26</v>
      </c>
      <c r="K127" s="25" t="s">
        <v>26</v>
      </c>
      <c r="L127" s="25" t="s">
        <v>26</v>
      </c>
      <c r="M127" s="25" t="s">
        <v>26</v>
      </c>
      <c r="N127" s="25" t="s">
        <v>26</v>
      </c>
      <c r="O127" s="25" t="s">
        <v>26</v>
      </c>
      <c r="P127" s="25" t="s">
        <v>26</v>
      </c>
      <c r="Q127" s="25" t="s">
        <v>26</v>
      </c>
      <c r="R127" s="25" t="s">
        <v>26</v>
      </c>
      <c r="S127" s="26">
        <v>2748.29</v>
      </c>
      <c r="T127" s="18"/>
      <c r="U127" s="16"/>
      <c r="V127" s="16"/>
      <c r="W127" s="42"/>
      <c r="X127" s="16"/>
      <c r="Y127" s="43"/>
    </row>
    <row r="128" ht="24.75" customHeight="1">
      <c r="A128" s="16"/>
      <c r="B128" s="6"/>
      <c r="C128" s="20" t="s">
        <v>87</v>
      </c>
      <c r="D128" s="21" t="s">
        <v>216</v>
      </c>
      <c r="E128" s="22" t="s">
        <v>183</v>
      </c>
      <c r="F128" s="23" t="s">
        <v>184</v>
      </c>
      <c r="G128" s="24">
        <v>1968.53</v>
      </c>
      <c r="H128" s="25" t="s">
        <v>26</v>
      </c>
      <c r="I128" s="25" t="s">
        <v>26</v>
      </c>
      <c r="J128" s="25" t="s">
        <v>26</v>
      </c>
      <c r="K128" s="25" t="s">
        <v>26</v>
      </c>
      <c r="L128" s="25" t="s">
        <v>26</v>
      </c>
      <c r="M128" s="25" t="s">
        <v>26</v>
      </c>
      <c r="N128" s="25" t="s">
        <v>26</v>
      </c>
      <c r="O128" s="25" t="s">
        <v>26</v>
      </c>
      <c r="P128" s="25" t="s">
        <v>26</v>
      </c>
      <c r="Q128" s="25" t="s">
        <v>26</v>
      </c>
      <c r="R128" s="25" t="s">
        <v>26</v>
      </c>
      <c r="S128" s="26">
        <v>1968.53</v>
      </c>
      <c r="T128" s="18"/>
      <c r="U128" s="16"/>
      <c r="V128" s="16"/>
      <c r="W128" s="42"/>
      <c r="X128" s="16"/>
      <c r="Y128" s="43"/>
    </row>
    <row r="129" ht="24.75" customHeight="1">
      <c r="A129" s="16"/>
      <c r="B129" s="6"/>
      <c r="C129" s="20" t="s">
        <v>87</v>
      </c>
      <c r="D129" s="21" t="s">
        <v>217</v>
      </c>
      <c r="E129" s="22" t="s">
        <v>183</v>
      </c>
      <c r="F129" s="23" t="s">
        <v>184</v>
      </c>
      <c r="G129" s="24">
        <v>2290.44</v>
      </c>
      <c r="H129" s="25" t="s">
        <v>26</v>
      </c>
      <c r="I129" s="25" t="s">
        <v>26</v>
      </c>
      <c r="J129" s="25" t="s">
        <v>26</v>
      </c>
      <c r="K129" s="25" t="s">
        <v>26</v>
      </c>
      <c r="L129" s="25" t="s">
        <v>26</v>
      </c>
      <c r="M129" s="25" t="s">
        <v>26</v>
      </c>
      <c r="N129" s="25" t="s">
        <v>26</v>
      </c>
      <c r="O129" s="25" t="s">
        <v>26</v>
      </c>
      <c r="P129" s="25" t="s">
        <v>26</v>
      </c>
      <c r="Q129" s="25" t="s">
        <v>26</v>
      </c>
      <c r="R129" s="25" t="s">
        <v>26</v>
      </c>
      <c r="S129" s="26">
        <v>2290.44</v>
      </c>
      <c r="T129" s="18"/>
      <c r="U129" s="16"/>
      <c r="V129" s="16"/>
      <c r="W129" s="42"/>
      <c r="X129" s="16"/>
      <c r="Y129" s="43"/>
    </row>
    <row r="130" ht="24.75" customHeight="1">
      <c r="A130" s="16"/>
      <c r="B130" s="6"/>
      <c r="C130" s="20" t="s">
        <v>87</v>
      </c>
      <c r="D130" s="21" t="s">
        <v>218</v>
      </c>
      <c r="E130" s="22" t="s">
        <v>183</v>
      </c>
      <c r="F130" s="23" t="s">
        <v>184</v>
      </c>
      <c r="G130" s="24">
        <v>1538.33</v>
      </c>
      <c r="H130" s="25" t="s">
        <v>26</v>
      </c>
      <c r="I130" s="25" t="s">
        <v>26</v>
      </c>
      <c r="J130" s="25" t="s">
        <v>26</v>
      </c>
      <c r="K130" s="25" t="s">
        <v>26</v>
      </c>
      <c r="L130" s="25" t="s">
        <v>26</v>
      </c>
      <c r="M130" s="25" t="s">
        <v>26</v>
      </c>
      <c r="N130" s="25" t="s">
        <v>26</v>
      </c>
      <c r="O130" s="25" t="s">
        <v>26</v>
      </c>
      <c r="P130" s="25" t="s">
        <v>26</v>
      </c>
      <c r="Q130" s="25" t="s">
        <v>26</v>
      </c>
      <c r="R130" s="25" t="s">
        <v>26</v>
      </c>
      <c r="S130" s="26">
        <v>1538.33</v>
      </c>
      <c r="T130" s="18"/>
      <c r="U130" s="16"/>
      <c r="V130" s="16"/>
      <c r="W130" s="42"/>
      <c r="X130" s="16"/>
      <c r="Y130" s="43"/>
    </row>
    <row r="131" ht="24.75" customHeight="1">
      <c r="A131" s="16"/>
      <c r="B131" s="6"/>
      <c r="C131" s="20" t="s">
        <v>87</v>
      </c>
      <c r="D131" s="21" t="s">
        <v>219</v>
      </c>
      <c r="E131" s="22" t="s">
        <v>183</v>
      </c>
      <c r="F131" s="23" t="s">
        <v>184</v>
      </c>
      <c r="G131" s="24">
        <v>3955.62</v>
      </c>
      <c r="H131" s="25" t="s">
        <v>26</v>
      </c>
      <c r="I131" s="25" t="s">
        <v>26</v>
      </c>
      <c r="J131" s="25" t="s">
        <v>26</v>
      </c>
      <c r="K131" s="25" t="s">
        <v>26</v>
      </c>
      <c r="L131" s="25" t="s">
        <v>26</v>
      </c>
      <c r="M131" s="25" t="s">
        <v>26</v>
      </c>
      <c r="N131" s="25" t="s">
        <v>26</v>
      </c>
      <c r="O131" s="25" t="s">
        <v>26</v>
      </c>
      <c r="P131" s="25" t="s">
        <v>26</v>
      </c>
      <c r="Q131" s="25" t="s">
        <v>26</v>
      </c>
      <c r="R131" s="25" t="s">
        <v>26</v>
      </c>
      <c r="S131" s="26">
        <v>3955.62</v>
      </c>
      <c r="T131" s="18"/>
      <c r="U131" s="16"/>
      <c r="V131" s="16"/>
      <c r="W131" s="42"/>
      <c r="X131" s="16"/>
      <c r="Y131" s="43"/>
    </row>
    <row r="132" ht="24.75" customHeight="1">
      <c r="A132" s="16"/>
      <c r="B132" s="6"/>
      <c r="C132" s="20" t="s">
        <v>87</v>
      </c>
      <c r="D132" s="21" t="s">
        <v>220</v>
      </c>
      <c r="E132" s="22" t="s">
        <v>183</v>
      </c>
      <c r="F132" s="23" t="s">
        <v>184</v>
      </c>
      <c r="G132" s="24">
        <v>3535.08</v>
      </c>
      <c r="H132" s="25" t="s">
        <v>26</v>
      </c>
      <c r="I132" s="25" t="s">
        <v>26</v>
      </c>
      <c r="J132" s="25" t="s">
        <v>26</v>
      </c>
      <c r="K132" s="25" t="s">
        <v>26</v>
      </c>
      <c r="L132" s="25" t="s">
        <v>26</v>
      </c>
      <c r="M132" s="25" t="s">
        <v>26</v>
      </c>
      <c r="N132" s="25" t="s">
        <v>26</v>
      </c>
      <c r="O132" s="25" t="s">
        <v>26</v>
      </c>
      <c r="P132" s="25" t="s">
        <v>26</v>
      </c>
      <c r="Q132" s="25" t="s">
        <v>26</v>
      </c>
      <c r="R132" s="25" t="s">
        <v>26</v>
      </c>
      <c r="S132" s="26">
        <v>3535.08</v>
      </c>
      <c r="T132" s="18"/>
      <c r="U132" s="16"/>
      <c r="V132" s="16"/>
      <c r="W132" s="42"/>
      <c r="X132" s="16"/>
      <c r="Y132" s="43"/>
    </row>
    <row r="133" ht="24.75" customHeight="1">
      <c r="A133" s="16"/>
      <c r="B133" s="6"/>
      <c r="C133" s="20" t="s">
        <v>87</v>
      </c>
      <c r="D133" s="21" t="s">
        <v>221</v>
      </c>
      <c r="E133" s="22" t="s">
        <v>183</v>
      </c>
      <c r="F133" s="23" t="s">
        <v>184</v>
      </c>
      <c r="G133" s="24">
        <v>2034.03</v>
      </c>
      <c r="H133" s="25" t="s">
        <v>26</v>
      </c>
      <c r="I133" s="25" t="s">
        <v>26</v>
      </c>
      <c r="J133" s="25" t="s">
        <v>26</v>
      </c>
      <c r="K133" s="25" t="s">
        <v>26</v>
      </c>
      <c r="L133" s="25" t="s">
        <v>26</v>
      </c>
      <c r="M133" s="25" t="s">
        <v>26</v>
      </c>
      <c r="N133" s="25" t="s">
        <v>26</v>
      </c>
      <c r="O133" s="25" t="s">
        <v>26</v>
      </c>
      <c r="P133" s="25" t="s">
        <v>26</v>
      </c>
      <c r="Q133" s="25" t="s">
        <v>26</v>
      </c>
      <c r="R133" s="25" t="s">
        <v>26</v>
      </c>
      <c r="S133" s="26">
        <v>2034.03</v>
      </c>
      <c r="T133" s="18"/>
      <c r="U133" s="16"/>
      <c r="V133" s="16"/>
      <c r="W133" s="42"/>
      <c r="X133" s="16"/>
      <c r="Y133" s="43"/>
    </row>
    <row r="134" ht="24.75" customHeight="1">
      <c r="A134" s="16"/>
      <c r="B134" s="6"/>
      <c r="C134" s="20" t="s">
        <v>87</v>
      </c>
      <c r="D134" s="21" t="s">
        <v>222</v>
      </c>
      <c r="E134" s="22" t="s">
        <v>183</v>
      </c>
      <c r="F134" s="23" t="s">
        <v>184</v>
      </c>
      <c r="G134" s="24">
        <v>3945.14</v>
      </c>
      <c r="H134" s="25" t="s">
        <v>26</v>
      </c>
      <c r="I134" s="25" t="s">
        <v>26</v>
      </c>
      <c r="J134" s="25" t="s">
        <v>26</v>
      </c>
      <c r="K134" s="25" t="s">
        <v>26</v>
      </c>
      <c r="L134" s="25" t="s">
        <v>26</v>
      </c>
      <c r="M134" s="25" t="s">
        <v>26</v>
      </c>
      <c r="N134" s="25" t="s">
        <v>26</v>
      </c>
      <c r="O134" s="25" t="s">
        <v>26</v>
      </c>
      <c r="P134" s="25" t="s">
        <v>26</v>
      </c>
      <c r="Q134" s="25" t="s">
        <v>26</v>
      </c>
      <c r="R134" s="25" t="s">
        <v>26</v>
      </c>
      <c r="S134" s="26">
        <v>3945.14</v>
      </c>
      <c r="T134" s="18"/>
      <c r="U134" s="16"/>
      <c r="V134" s="16"/>
      <c r="W134" s="42"/>
      <c r="X134" s="16"/>
      <c r="Y134" s="43"/>
    </row>
    <row r="135" ht="24.75" customHeight="1">
      <c r="A135" s="16"/>
      <c r="B135" s="6"/>
      <c r="C135" s="20" t="s">
        <v>87</v>
      </c>
      <c r="D135" s="21" t="s">
        <v>223</v>
      </c>
      <c r="E135" s="22" t="s">
        <v>183</v>
      </c>
      <c r="F135" s="23" t="s">
        <v>184</v>
      </c>
      <c r="G135" s="24">
        <v>4987.41</v>
      </c>
      <c r="H135" s="25" t="s">
        <v>26</v>
      </c>
      <c r="I135" s="25" t="s">
        <v>26</v>
      </c>
      <c r="J135" s="25" t="s">
        <v>26</v>
      </c>
      <c r="K135" s="25" t="s">
        <v>26</v>
      </c>
      <c r="L135" s="25" t="s">
        <v>26</v>
      </c>
      <c r="M135" s="25" t="s">
        <v>26</v>
      </c>
      <c r="N135" s="25" t="s">
        <v>26</v>
      </c>
      <c r="O135" s="25" t="s">
        <v>26</v>
      </c>
      <c r="P135" s="25" t="s">
        <v>26</v>
      </c>
      <c r="Q135" s="25" t="s">
        <v>26</v>
      </c>
      <c r="R135" s="25" t="s">
        <v>26</v>
      </c>
      <c r="S135" s="26">
        <v>4987.41</v>
      </c>
      <c r="T135" s="18"/>
      <c r="U135" s="16"/>
      <c r="V135" s="16"/>
      <c r="W135" s="42"/>
      <c r="X135" s="16"/>
      <c r="Y135" s="43"/>
    </row>
    <row r="136" ht="24.75" customHeight="1">
      <c r="A136" s="16"/>
      <c r="B136" s="6"/>
      <c r="C136" s="20" t="s">
        <v>224</v>
      </c>
      <c r="D136" s="21" t="s">
        <v>225</v>
      </c>
      <c r="E136" s="22" t="s">
        <v>226</v>
      </c>
      <c r="F136" s="23" t="s">
        <v>227</v>
      </c>
      <c r="G136" s="24">
        <v>3926.67</v>
      </c>
      <c r="H136" s="25" t="s">
        <v>26</v>
      </c>
      <c r="I136" s="25" t="s">
        <v>26</v>
      </c>
      <c r="J136" s="25" t="s">
        <v>26</v>
      </c>
      <c r="K136" s="25" t="s">
        <v>26</v>
      </c>
      <c r="L136" s="25" t="s">
        <v>26</v>
      </c>
      <c r="M136" s="25" t="s">
        <v>26</v>
      </c>
      <c r="N136" s="25" t="s">
        <v>26</v>
      </c>
      <c r="O136" s="25" t="s">
        <v>26</v>
      </c>
      <c r="P136" s="25" t="s">
        <v>26</v>
      </c>
      <c r="Q136" s="25" t="s">
        <v>26</v>
      </c>
      <c r="R136" s="25" t="s">
        <v>26</v>
      </c>
      <c r="S136" s="26">
        <v>3926.67</v>
      </c>
      <c r="T136" s="18"/>
      <c r="U136" s="16"/>
      <c r="V136" s="16"/>
      <c r="W136" s="42"/>
      <c r="X136" s="16"/>
      <c r="Y136" s="43"/>
    </row>
    <row r="137" ht="36.75" customHeight="1">
      <c r="A137" s="16"/>
      <c r="B137" s="6"/>
      <c r="C137" s="20" t="s">
        <v>224</v>
      </c>
      <c r="D137" s="27" t="s">
        <v>228</v>
      </c>
      <c r="E137" s="28" t="s">
        <v>226</v>
      </c>
      <c r="F137" s="29" t="s">
        <v>227</v>
      </c>
      <c r="G137" s="24">
        <v>5102.32</v>
      </c>
      <c r="H137" s="25" t="s">
        <v>26</v>
      </c>
      <c r="I137" s="25" t="s">
        <v>26</v>
      </c>
      <c r="J137" s="25" t="s">
        <v>26</v>
      </c>
      <c r="K137" s="25" t="s">
        <v>26</v>
      </c>
      <c r="L137" s="25" t="s">
        <v>26</v>
      </c>
      <c r="M137" s="25" t="s">
        <v>26</v>
      </c>
      <c r="N137" s="25" t="s">
        <v>26</v>
      </c>
      <c r="O137" s="25" t="s">
        <v>26</v>
      </c>
      <c r="P137" s="25" t="s">
        <v>26</v>
      </c>
      <c r="Q137" s="25" t="s">
        <v>26</v>
      </c>
      <c r="R137" s="25" t="s">
        <v>26</v>
      </c>
      <c r="S137" s="26">
        <v>5102.32</v>
      </c>
      <c r="T137" s="18"/>
      <c r="U137" s="16"/>
      <c r="V137" s="16"/>
      <c r="W137" s="42"/>
      <c r="X137" s="16"/>
      <c r="Y137" s="43"/>
    </row>
    <row r="138" ht="24.75" customHeight="1">
      <c r="A138" s="16"/>
      <c r="B138" s="6"/>
      <c r="C138" s="20" t="s">
        <v>224</v>
      </c>
      <c r="D138" s="21" t="s">
        <v>229</v>
      </c>
      <c r="E138" s="22" t="s">
        <v>226</v>
      </c>
      <c r="F138" s="23" t="s">
        <v>227</v>
      </c>
      <c r="G138" s="24">
        <v>4870.02</v>
      </c>
      <c r="H138" s="25" t="s">
        <v>26</v>
      </c>
      <c r="I138" s="25" t="s">
        <v>26</v>
      </c>
      <c r="J138" s="25" t="s">
        <v>26</v>
      </c>
      <c r="K138" s="25" t="s">
        <v>26</v>
      </c>
      <c r="L138" s="25" t="s">
        <v>26</v>
      </c>
      <c r="M138" s="25" t="s">
        <v>26</v>
      </c>
      <c r="N138" s="25" t="s">
        <v>26</v>
      </c>
      <c r="O138" s="25" t="s">
        <v>26</v>
      </c>
      <c r="P138" s="25" t="s">
        <v>26</v>
      </c>
      <c r="Q138" s="25" t="s">
        <v>26</v>
      </c>
      <c r="R138" s="25" t="s">
        <v>26</v>
      </c>
      <c r="S138" s="26">
        <v>4870.02</v>
      </c>
      <c r="T138" s="18"/>
      <c r="U138" s="16"/>
      <c r="V138" s="16"/>
      <c r="W138" s="42"/>
      <c r="X138" s="16"/>
      <c r="Y138" s="43"/>
    </row>
    <row r="139" ht="24.75" customHeight="1">
      <c r="A139" s="16"/>
      <c r="B139" s="6"/>
      <c r="C139" s="20" t="s">
        <v>224</v>
      </c>
      <c r="D139" s="21" t="s">
        <v>230</v>
      </c>
      <c r="E139" s="22" t="s">
        <v>226</v>
      </c>
      <c r="F139" s="23" t="s">
        <v>227</v>
      </c>
      <c r="G139" s="24">
        <v>5349.96</v>
      </c>
      <c r="H139" s="25" t="s">
        <v>26</v>
      </c>
      <c r="I139" s="25" t="s">
        <v>26</v>
      </c>
      <c r="J139" s="25" t="s">
        <v>26</v>
      </c>
      <c r="K139" s="25" t="s">
        <v>26</v>
      </c>
      <c r="L139" s="25" t="s">
        <v>26</v>
      </c>
      <c r="M139" s="25" t="s">
        <v>26</v>
      </c>
      <c r="N139" s="25" t="s">
        <v>26</v>
      </c>
      <c r="O139" s="25" t="s">
        <v>26</v>
      </c>
      <c r="P139" s="25" t="s">
        <v>26</v>
      </c>
      <c r="Q139" s="25" t="s">
        <v>26</v>
      </c>
      <c r="R139" s="25" t="s">
        <v>26</v>
      </c>
      <c r="S139" s="26">
        <v>5349.96</v>
      </c>
      <c r="T139" s="18"/>
      <c r="U139" s="16"/>
      <c r="V139" s="16"/>
      <c r="W139" s="42"/>
      <c r="X139" s="16"/>
      <c r="Y139" s="43"/>
    </row>
    <row r="140" ht="24.75" customHeight="1">
      <c r="A140" s="16"/>
      <c r="B140" s="6"/>
      <c r="C140" s="20" t="s">
        <v>224</v>
      </c>
      <c r="D140" s="21" t="s">
        <v>231</v>
      </c>
      <c r="E140" s="22" t="s">
        <v>226</v>
      </c>
      <c r="F140" s="23" t="s">
        <v>227</v>
      </c>
      <c r="G140" s="24">
        <v>4435.91</v>
      </c>
      <c r="H140" s="25" t="s">
        <v>26</v>
      </c>
      <c r="I140" s="25" t="s">
        <v>26</v>
      </c>
      <c r="J140" s="25" t="s">
        <v>26</v>
      </c>
      <c r="K140" s="25" t="s">
        <v>26</v>
      </c>
      <c r="L140" s="25" t="s">
        <v>26</v>
      </c>
      <c r="M140" s="25" t="s">
        <v>26</v>
      </c>
      <c r="N140" s="25" t="s">
        <v>26</v>
      </c>
      <c r="O140" s="25" t="s">
        <v>26</v>
      </c>
      <c r="P140" s="25" t="s">
        <v>26</v>
      </c>
      <c r="Q140" s="25" t="s">
        <v>26</v>
      </c>
      <c r="R140" s="25" t="s">
        <v>26</v>
      </c>
      <c r="S140" s="26">
        <v>4435.91</v>
      </c>
      <c r="T140" s="18"/>
      <c r="U140" s="16"/>
      <c r="V140" s="16"/>
      <c r="W140" s="42"/>
      <c r="X140" s="16"/>
      <c r="Y140" s="43"/>
    </row>
    <row r="141" ht="24.75" customHeight="1">
      <c r="A141" s="16"/>
      <c r="B141" s="6"/>
      <c r="C141" s="20" t="s">
        <v>224</v>
      </c>
      <c r="D141" s="21" t="s">
        <v>232</v>
      </c>
      <c r="E141" s="22" t="s">
        <v>226</v>
      </c>
      <c r="F141" s="23" t="s">
        <v>227</v>
      </c>
      <c r="G141" s="24">
        <v>4045.33</v>
      </c>
      <c r="H141" s="25" t="s">
        <v>26</v>
      </c>
      <c r="I141" s="25" t="s">
        <v>26</v>
      </c>
      <c r="J141" s="25" t="s">
        <v>26</v>
      </c>
      <c r="K141" s="25" t="s">
        <v>26</v>
      </c>
      <c r="L141" s="25" t="s">
        <v>26</v>
      </c>
      <c r="M141" s="25" t="s">
        <v>26</v>
      </c>
      <c r="N141" s="25" t="s">
        <v>26</v>
      </c>
      <c r="O141" s="25" t="s">
        <v>26</v>
      </c>
      <c r="P141" s="25" t="s">
        <v>26</v>
      </c>
      <c r="Q141" s="25" t="s">
        <v>26</v>
      </c>
      <c r="R141" s="25" t="s">
        <v>26</v>
      </c>
      <c r="S141" s="26">
        <v>4045.33</v>
      </c>
      <c r="T141" s="18"/>
      <c r="U141" s="16"/>
      <c r="V141" s="16"/>
      <c r="W141" s="42"/>
      <c r="X141" s="16"/>
      <c r="Y141" s="43"/>
    </row>
    <row r="142" ht="24.75" customHeight="1">
      <c r="A142" s="16"/>
      <c r="B142" s="6"/>
      <c r="C142" s="20" t="s">
        <v>224</v>
      </c>
      <c r="D142" s="21" t="s">
        <v>233</v>
      </c>
      <c r="E142" s="22" t="s">
        <v>226</v>
      </c>
      <c r="F142" s="23" t="s">
        <v>227</v>
      </c>
      <c r="G142" s="24">
        <v>9176.23</v>
      </c>
      <c r="H142" s="25" t="s">
        <v>26</v>
      </c>
      <c r="I142" s="25" t="s">
        <v>26</v>
      </c>
      <c r="J142" s="25" t="s">
        <v>26</v>
      </c>
      <c r="K142" s="25" t="s">
        <v>26</v>
      </c>
      <c r="L142" s="25" t="s">
        <v>26</v>
      </c>
      <c r="M142" s="25" t="s">
        <v>26</v>
      </c>
      <c r="N142" s="25" t="s">
        <v>26</v>
      </c>
      <c r="O142" s="25" t="s">
        <v>26</v>
      </c>
      <c r="P142" s="25" t="s">
        <v>26</v>
      </c>
      <c r="Q142" s="25" t="s">
        <v>26</v>
      </c>
      <c r="R142" s="25" t="s">
        <v>26</v>
      </c>
      <c r="S142" s="26">
        <v>9176.23</v>
      </c>
      <c r="T142" s="18"/>
      <c r="U142" s="16"/>
      <c r="V142" s="16"/>
      <c r="W142" s="42"/>
      <c r="X142" s="16"/>
      <c r="Y142" s="43"/>
    </row>
    <row r="143" ht="24.75" customHeight="1">
      <c r="A143" s="16"/>
      <c r="B143" s="6"/>
      <c r="C143" s="20" t="s">
        <v>112</v>
      </c>
      <c r="D143" s="21" t="s">
        <v>234</v>
      </c>
      <c r="E143" s="22" t="s">
        <v>235</v>
      </c>
      <c r="F143" s="23" t="s">
        <v>236</v>
      </c>
      <c r="G143" s="24">
        <v>1632.15</v>
      </c>
      <c r="H143" s="25" t="s">
        <v>26</v>
      </c>
      <c r="I143" s="25" t="s">
        <v>26</v>
      </c>
      <c r="J143" s="25" t="s">
        <v>26</v>
      </c>
      <c r="K143" s="25" t="s">
        <v>26</v>
      </c>
      <c r="L143" s="25" t="s">
        <v>26</v>
      </c>
      <c r="M143" s="25" t="s">
        <v>26</v>
      </c>
      <c r="N143" s="25" t="s">
        <v>26</v>
      </c>
      <c r="O143" s="25" t="s">
        <v>26</v>
      </c>
      <c r="P143" s="25" t="s">
        <v>26</v>
      </c>
      <c r="Q143" s="25" t="s">
        <v>26</v>
      </c>
      <c r="R143" s="25" t="s">
        <v>26</v>
      </c>
      <c r="S143" s="26">
        <v>1632.15</v>
      </c>
      <c r="T143" s="18"/>
      <c r="U143" s="16"/>
      <c r="V143" s="16"/>
      <c r="W143" s="42"/>
      <c r="X143" s="16"/>
      <c r="Y143" s="43"/>
    </row>
    <row r="144" ht="24.75" customHeight="1">
      <c r="A144" s="16"/>
      <c r="B144" s="6"/>
      <c r="C144" s="20" t="s">
        <v>112</v>
      </c>
      <c r="D144" s="21" t="s">
        <v>237</v>
      </c>
      <c r="E144" s="22" t="s">
        <v>235</v>
      </c>
      <c r="F144" s="23" t="s">
        <v>236</v>
      </c>
      <c r="G144" s="24">
        <v>8019.79</v>
      </c>
      <c r="H144" s="25" t="s">
        <v>26</v>
      </c>
      <c r="I144" s="25" t="s">
        <v>26</v>
      </c>
      <c r="J144" s="25" t="s">
        <v>26</v>
      </c>
      <c r="K144" s="25" t="s">
        <v>26</v>
      </c>
      <c r="L144" s="25" t="s">
        <v>26</v>
      </c>
      <c r="M144" s="25" t="s">
        <v>26</v>
      </c>
      <c r="N144" s="25" t="s">
        <v>26</v>
      </c>
      <c r="O144" s="25" t="s">
        <v>26</v>
      </c>
      <c r="P144" s="25" t="s">
        <v>26</v>
      </c>
      <c r="Q144" s="25" t="s">
        <v>26</v>
      </c>
      <c r="R144" s="25" t="s">
        <v>26</v>
      </c>
      <c r="S144" s="26">
        <v>8019.79</v>
      </c>
      <c r="T144" s="18"/>
      <c r="U144" s="16"/>
      <c r="V144" s="16"/>
      <c r="W144" s="42"/>
      <c r="X144" s="16"/>
      <c r="Y144" s="43"/>
    </row>
    <row r="145" ht="24.75" customHeight="1">
      <c r="A145" s="16"/>
      <c r="B145" s="6"/>
      <c r="C145" s="20" t="s">
        <v>112</v>
      </c>
      <c r="D145" s="21" t="s">
        <v>238</v>
      </c>
      <c r="E145" s="22" t="s">
        <v>235</v>
      </c>
      <c r="F145" s="23" t="s">
        <v>236</v>
      </c>
      <c r="G145" s="24">
        <v>3456.17</v>
      </c>
      <c r="H145" s="25" t="s">
        <v>26</v>
      </c>
      <c r="I145" s="25" t="s">
        <v>26</v>
      </c>
      <c r="J145" s="25" t="s">
        <v>26</v>
      </c>
      <c r="K145" s="25" t="s">
        <v>26</v>
      </c>
      <c r="L145" s="25" t="s">
        <v>26</v>
      </c>
      <c r="M145" s="25" t="s">
        <v>26</v>
      </c>
      <c r="N145" s="25" t="s">
        <v>26</v>
      </c>
      <c r="O145" s="25" t="s">
        <v>26</v>
      </c>
      <c r="P145" s="25" t="s">
        <v>26</v>
      </c>
      <c r="Q145" s="25" t="s">
        <v>26</v>
      </c>
      <c r="R145" s="25" t="s">
        <v>26</v>
      </c>
      <c r="S145" s="26">
        <v>3456.17</v>
      </c>
      <c r="T145" s="18"/>
      <c r="U145" s="16"/>
      <c r="V145" s="16"/>
      <c r="W145" s="42"/>
      <c r="X145" s="16"/>
      <c r="Y145" s="43"/>
    </row>
    <row r="146" ht="25.5" customHeight="1">
      <c r="A146" s="16"/>
      <c r="B146" s="6"/>
      <c r="C146" s="30" t="s">
        <v>112</v>
      </c>
      <c r="D146" s="31" t="s">
        <v>239</v>
      </c>
      <c r="E146" s="32" t="s">
        <v>235</v>
      </c>
      <c r="F146" s="33" t="s">
        <v>236</v>
      </c>
      <c r="G146" s="34">
        <v>7089.81</v>
      </c>
      <c r="H146" s="35" t="s">
        <v>26</v>
      </c>
      <c r="I146" s="35" t="s">
        <v>26</v>
      </c>
      <c r="J146" s="35" t="s">
        <v>26</v>
      </c>
      <c r="K146" s="35" t="s">
        <v>26</v>
      </c>
      <c r="L146" s="35" t="s">
        <v>26</v>
      </c>
      <c r="M146" s="35" t="s">
        <v>26</v>
      </c>
      <c r="N146" s="35" t="s">
        <v>26</v>
      </c>
      <c r="O146" s="35" t="s">
        <v>26</v>
      </c>
      <c r="P146" s="35" t="s">
        <v>26</v>
      </c>
      <c r="Q146" s="35" t="s">
        <v>26</v>
      </c>
      <c r="R146" s="35" t="s">
        <v>26</v>
      </c>
      <c r="S146" s="26">
        <v>7089.81</v>
      </c>
      <c r="T146" s="18"/>
      <c r="U146" s="16"/>
      <c r="V146" s="16"/>
      <c r="W146" s="42"/>
      <c r="X146" s="16"/>
      <c r="Y146" s="43"/>
    </row>
    <row r="147" ht="24.75" customHeight="1">
      <c r="A147" s="16"/>
      <c r="B147" s="6"/>
      <c r="C147" s="30" t="s">
        <v>112</v>
      </c>
      <c r="D147" s="37" t="s">
        <v>240</v>
      </c>
      <c r="E147" s="38" t="s">
        <v>235</v>
      </c>
      <c r="F147" s="39" t="s">
        <v>236</v>
      </c>
      <c r="G147" s="36">
        <v>8677.94</v>
      </c>
      <c r="H147" s="40" t="s">
        <v>26</v>
      </c>
      <c r="I147" s="40" t="s">
        <v>26</v>
      </c>
      <c r="J147" s="40" t="s">
        <v>26</v>
      </c>
      <c r="K147" s="40" t="s">
        <v>26</v>
      </c>
      <c r="L147" s="40" t="s">
        <v>26</v>
      </c>
      <c r="M147" s="40" t="s">
        <v>26</v>
      </c>
      <c r="N147" s="40" t="s">
        <v>26</v>
      </c>
      <c r="O147" s="40" t="s">
        <v>26</v>
      </c>
      <c r="P147" s="40" t="s">
        <v>26</v>
      </c>
      <c r="Q147" s="40" t="s">
        <v>26</v>
      </c>
      <c r="R147" s="35" t="s">
        <v>26</v>
      </c>
      <c r="S147" s="36">
        <v>8677.94</v>
      </c>
      <c r="T147" s="18"/>
      <c r="U147" s="16"/>
      <c r="V147" s="16"/>
      <c r="W147" s="16"/>
      <c r="X147" s="16"/>
      <c r="Y147" s="16"/>
    </row>
    <row r="148" ht="24.75" customHeight="1">
      <c r="A148" s="16"/>
      <c r="B148" s="6"/>
      <c r="C148" s="20" t="s">
        <v>112</v>
      </c>
      <c r="D148" s="27" t="s">
        <v>241</v>
      </c>
      <c r="E148" s="28" t="s">
        <v>235</v>
      </c>
      <c r="F148" s="29" t="s">
        <v>236</v>
      </c>
      <c r="G148" s="24">
        <v>9560.93</v>
      </c>
      <c r="H148" s="25" t="s">
        <v>26</v>
      </c>
      <c r="I148" s="25" t="s">
        <v>26</v>
      </c>
      <c r="J148" s="25" t="s">
        <v>26</v>
      </c>
      <c r="K148" s="25" t="s">
        <v>26</v>
      </c>
      <c r="L148" s="25" t="s">
        <v>26</v>
      </c>
      <c r="M148" s="25" t="s">
        <v>26</v>
      </c>
      <c r="N148" s="25" t="s">
        <v>26</v>
      </c>
      <c r="O148" s="25" t="s">
        <v>26</v>
      </c>
      <c r="P148" s="25" t="s">
        <v>26</v>
      </c>
      <c r="Q148" s="25" t="s">
        <v>26</v>
      </c>
      <c r="R148" s="25" t="s">
        <v>26</v>
      </c>
      <c r="S148" s="26">
        <v>9560.93</v>
      </c>
      <c r="T148" s="18"/>
      <c r="U148" s="16"/>
      <c r="V148" s="16"/>
      <c r="W148" s="16"/>
      <c r="X148" s="16"/>
      <c r="Y148" s="16"/>
    </row>
    <row r="149" ht="24.75" customHeight="1">
      <c r="A149" s="16"/>
      <c r="B149" s="6"/>
      <c r="C149" s="20" t="s">
        <v>112</v>
      </c>
      <c r="D149" s="27" t="s">
        <v>242</v>
      </c>
      <c r="E149" s="28" t="s">
        <v>235</v>
      </c>
      <c r="F149" s="29" t="s">
        <v>236</v>
      </c>
      <c r="G149" s="24">
        <v>8096.0</v>
      </c>
      <c r="H149" s="25" t="s">
        <v>26</v>
      </c>
      <c r="I149" s="25" t="s">
        <v>26</v>
      </c>
      <c r="J149" s="25" t="s">
        <v>26</v>
      </c>
      <c r="K149" s="25" t="s">
        <v>26</v>
      </c>
      <c r="L149" s="25" t="s">
        <v>26</v>
      </c>
      <c r="M149" s="25" t="s">
        <v>26</v>
      </c>
      <c r="N149" s="25" t="s">
        <v>26</v>
      </c>
      <c r="O149" s="25" t="s">
        <v>26</v>
      </c>
      <c r="P149" s="25" t="s">
        <v>26</v>
      </c>
      <c r="Q149" s="25" t="s">
        <v>26</v>
      </c>
      <c r="R149" s="25" t="s">
        <v>26</v>
      </c>
      <c r="S149" s="26">
        <v>8096.0</v>
      </c>
      <c r="T149" s="18"/>
      <c r="U149" s="16"/>
      <c r="V149" s="16"/>
      <c r="W149" s="16"/>
      <c r="X149" s="16"/>
      <c r="Y149" s="16"/>
    </row>
    <row r="150" ht="24.75" customHeight="1">
      <c r="A150" s="16"/>
      <c r="B150" s="6"/>
      <c r="C150" s="20" t="s">
        <v>243</v>
      </c>
      <c r="D150" s="27" t="s">
        <v>244</v>
      </c>
      <c r="E150" s="28" t="s">
        <v>197</v>
      </c>
      <c r="F150" s="29" t="s">
        <v>198</v>
      </c>
      <c r="G150" s="24">
        <v>4381.95</v>
      </c>
      <c r="H150" s="25" t="s">
        <v>26</v>
      </c>
      <c r="I150" s="25" t="s">
        <v>26</v>
      </c>
      <c r="J150" s="25" t="s">
        <v>26</v>
      </c>
      <c r="K150" s="25" t="s">
        <v>26</v>
      </c>
      <c r="L150" s="25" t="s">
        <v>26</v>
      </c>
      <c r="M150" s="25" t="s">
        <v>26</v>
      </c>
      <c r="N150" s="25" t="s">
        <v>26</v>
      </c>
      <c r="O150" s="25" t="s">
        <v>26</v>
      </c>
      <c r="P150" s="25" t="s">
        <v>26</v>
      </c>
      <c r="Q150" s="25" t="s">
        <v>26</v>
      </c>
      <c r="R150" s="25" t="s">
        <v>26</v>
      </c>
      <c r="S150" s="26">
        <v>4381.95</v>
      </c>
      <c r="T150" s="18"/>
      <c r="U150" s="16"/>
      <c r="V150" s="16"/>
      <c r="W150" s="16"/>
      <c r="X150" s="16"/>
      <c r="Y150" s="16"/>
    </row>
    <row r="151" ht="24.75" customHeight="1">
      <c r="A151" s="16"/>
      <c r="B151" s="6"/>
      <c r="C151" s="20" t="s">
        <v>245</v>
      </c>
      <c r="D151" s="27" t="s">
        <v>246</v>
      </c>
      <c r="E151" s="28" t="s">
        <v>247</v>
      </c>
      <c r="F151" s="29" t="s">
        <v>165</v>
      </c>
      <c r="G151" s="24">
        <v>6271.32</v>
      </c>
      <c r="H151" s="25" t="s">
        <v>26</v>
      </c>
      <c r="I151" s="25" t="s">
        <v>26</v>
      </c>
      <c r="J151" s="25" t="s">
        <v>26</v>
      </c>
      <c r="K151" s="25" t="s">
        <v>26</v>
      </c>
      <c r="L151" s="25" t="s">
        <v>26</v>
      </c>
      <c r="M151" s="25" t="s">
        <v>26</v>
      </c>
      <c r="N151" s="25" t="s">
        <v>26</v>
      </c>
      <c r="O151" s="25" t="s">
        <v>26</v>
      </c>
      <c r="P151" s="25" t="s">
        <v>26</v>
      </c>
      <c r="Q151" s="25" t="s">
        <v>26</v>
      </c>
      <c r="R151" s="25" t="s">
        <v>26</v>
      </c>
      <c r="S151" s="26">
        <v>6271.32</v>
      </c>
      <c r="T151" s="18"/>
      <c r="U151" s="16"/>
      <c r="V151" s="16"/>
      <c r="W151" s="16"/>
      <c r="X151" s="16"/>
      <c r="Y151" s="16"/>
    </row>
    <row r="152" ht="24.75" customHeight="1">
      <c r="A152" s="16"/>
      <c r="B152" s="6"/>
      <c r="C152" s="20" t="s">
        <v>245</v>
      </c>
      <c r="D152" s="27" t="s">
        <v>248</v>
      </c>
      <c r="E152" s="28" t="s">
        <v>72</v>
      </c>
      <c r="F152" s="29" t="s">
        <v>73</v>
      </c>
      <c r="G152" s="24">
        <v>7443.49</v>
      </c>
      <c r="H152" s="25" t="s">
        <v>26</v>
      </c>
      <c r="I152" s="25" t="s">
        <v>26</v>
      </c>
      <c r="J152" s="25" t="s">
        <v>26</v>
      </c>
      <c r="K152" s="25" t="s">
        <v>26</v>
      </c>
      <c r="L152" s="25" t="s">
        <v>26</v>
      </c>
      <c r="M152" s="25" t="s">
        <v>26</v>
      </c>
      <c r="N152" s="25" t="s">
        <v>26</v>
      </c>
      <c r="O152" s="25" t="s">
        <v>26</v>
      </c>
      <c r="P152" s="25" t="s">
        <v>26</v>
      </c>
      <c r="Q152" s="25" t="s">
        <v>26</v>
      </c>
      <c r="R152" s="25" t="s">
        <v>26</v>
      </c>
      <c r="S152" s="26">
        <v>7443.49</v>
      </c>
      <c r="T152" s="18"/>
      <c r="U152" s="16"/>
      <c r="V152" s="16"/>
      <c r="W152" s="16"/>
      <c r="X152" s="16"/>
      <c r="Y152" s="16"/>
    </row>
    <row r="153" ht="24.75" customHeight="1">
      <c r="A153" s="16"/>
      <c r="B153" s="6"/>
      <c r="C153" s="20" t="s">
        <v>249</v>
      </c>
      <c r="D153" s="27" t="s">
        <v>250</v>
      </c>
      <c r="E153" s="28" t="s">
        <v>197</v>
      </c>
      <c r="F153" s="29" t="s">
        <v>198</v>
      </c>
      <c r="G153" s="24">
        <v>7799.27</v>
      </c>
      <c r="H153" s="25" t="s">
        <v>26</v>
      </c>
      <c r="I153" s="25" t="s">
        <v>26</v>
      </c>
      <c r="J153" s="25" t="s">
        <v>26</v>
      </c>
      <c r="K153" s="25" t="s">
        <v>26</v>
      </c>
      <c r="L153" s="25" t="s">
        <v>26</v>
      </c>
      <c r="M153" s="25" t="s">
        <v>26</v>
      </c>
      <c r="N153" s="25" t="s">
        <v>26</v>
      </c>
      <c r="O153" s="25" t="s">
        <v>26</v>
      </c>
      <c r="P153" s="25" t="s">
        <v>26</v>
      </c>
      <c r="Q153" s="25" t="s">
        <v>26</v>
      </c>
      <c r="R153" s="25" t="s">
        <v>26</v>
      </c>
      <c r="S153" s="26">
        <v>7799.27</v>
      </c>
      <c r="T153" s="18"/>
      <c r="U153" s="16"/>
      <c r="V153" s="16"/>
      <c r="W153" s="16"/>
      <c r="X153" s="16"/>
      <c r="Y153" s="16"/>
    </row>
    <row r="154" ht="24.75" customHeight="1">
      <c r="A154" s="16"/>
      <c r="B154" s="6"/>
      <c r="C154" s="20" t="s">
        <v>249</v>
      </c>
      <c r="D154" s="27" t="s">
        <v>251</v>
      </c>
      <c r="E154" s="28" t="s">
        <v>197</v>
      </c>
      <c r="F154" s="29" t="s">
        <v>198</v>
      </c>
      <c r="G154" s="24">
        <v>1342.33</v>
      </c>
      <c r="H154" s="25" t="s">
        <v>26</v>
      </c>
      <c r="I154" s="25" t="s">
        <v>26</v>
      </c>
      <c r="J154" s="25" t="s">
        <v>26</v>
      </c>
      <c r="K154" s="25" t="s">
        <v>26</v>
      </c>
      <c r="L154" s="25" t="s">
        <v>26</v>
      </c>
      <c r="M154" s="25" t="s">
        <v>26</v>
      </c>
      <c r="N154" s="25" t="s">
        <v>26</v>
      </c>
      <c r="O154" s="25" t="s">
        <v>26</v>
      </c>
      <c r="P154" s="25" t="s">
        <v>26</v>
      </c>
      <c r="Q154" s="25" t="s">
        <v>26</v>
      </c>
      <c r="R154" s="25" t="s">
        <v>26</v>
      </c>
      <c r="S154" s="26">
        <v>1342.33</v>
      </c>
      <c r="T154" s="18"/>
      <c r="U154" s="16"/>
      <c r="V154" s="16"/>
      <c r="W154" s="16"/>
      <c r="X154" s="16"/>
      <c r="Y154" s="16"/>
    </row>
    <row r="155" ht="24.75" customHeight="1">
      <c r="A155" s="16"/>
      <c r="B155" s="6"/>
      <c r="C155" s="20" t="s">
        <v>249</v>
      </c>
      <c r="D155" s="27" t="s">
        <v>252</v>
      </c>
      <c r="E155" s="28" t="s">
        <v>197</v>
      </c>
      <c r="F155" s="29" t="s">
        <v>198</v>
      </c>
      <c r="G155" s="24">
        <v>9656.86</v>
      </c>
      <c r="H155" s="25" t="s">
        <v>26</v>
      </c>
      <c r="I155" s="25" t="s">
        <v>26</v>
      </c>
      <c r="J155" s="25" t="s">
        <v>26</v>
      </c>
      <c r="K155" s="25" t="s">
        <v>26</v>
      </c>
      <c r="L155" s="25" t="s">
        <v>26</v>
      </c>
      <c r="M155" s="25" t="s">
        <v>26</v>
      </c>
      <c r="N155" s="25" t="s">
        <v>26</v>
      </c>
      <c r="O155" s="25" t="s">
        <v>26</v>
      </c>
      <c r="P155" s="25" t="s">
        <v>26</v>
      </c>
      <c r="Q155" s="25" t="s">
        <v>26</v>
      </c>
      <c r="R155" s="25" t="s">
        <v>26</v>
      </c>
      <c r="S155" s="26">
        <v>9656.86</v>
      </c>
      <c r="T155" s="18"/>
      <c r="U155" s="16"/>
      <c r="V155" s="16"/>
      <c r="W155" s="44"/>
      <c r="X155" s="44"/>
      <c r="Y155" s="41"/>
    </row>
    <row r="156" ht="29.25" customHeight="1">
      <c r="A156" s="16"/>
      <c r="B156" s="6"/>
      <c r="C156" s="20" t="s">
        <v>249</v>
      </c>
      <c r="D156" s="27" t="s">
        <v>253</v>
      </c>
      <c r="E156" s="28" t="s">
        <v>197</v>
      </c>
      <c r="F156" s="29" t="s">
        <v>198</v>
      </c>
      <c r="G156" s="24">
        <v>6715.58</v>
      </c>
      <c r="H156" s="25" t="s">
        <v>26</v>
      </c>
      <c r="I156" s="25" t="s">
        <v>26</v>
      </c>
      <c r="J156" s="25" t="s">
        <v>26</v>
      </c>
      <c r="K156" s="25" t="s">
        <v>26</v>
      </c>
      <c r="L156" s="25" t="s">
        <v>26</v>
      </c>
      <c r="M156" s="25" t="s">
        <v>26</v>
      </c>
      <c r="N156" s="25" t="s">
        <v>26</v>
      </c>
      <c r="O156" s="25" t="s">
        <v>26</v>
      </c>
      <c r="P156" s="25" t="s">
        <v>26</v>
      </c>
      <c r="Q156" s="25" t="s">
        <v>26</v>
      </c>
      <c r="R156" s="25" t="s">
        <v>26</v>
      </c>
      <c r="S156" s="26">
        <v>6715.58</v>
      </c>
      <c r="T156" s="18"/>
      <c r="U156" s="16"/>
      <c r="V156" s="16"/>
      <c r="W156" s="45"/>
      <c r="X156" s="16"/>
      <c r="Y156" s="41"/>
    </row>
    <row r="157" ht="24.75" customHeight="1">
      <c r="A157" s="16"/>
      <c r="B157" s="6"/>
      <c r="C157" s="20" t="s">
        <v>249</v>
      </c>
      <c r="D157" s="27" t="s">
        <v>254</v>
      </c>
      <c r="E157" s="28" t="s">
        <v>197</v>
      </c>
      <c r="F157" s="29" t="s">
        <v>198</v>
      </c>
      <c r="G157" s="24">
        <v>5013.74</v>
      </c>
      <c r="H157" s="25" t="s">
        <v>26</v>
      </c>
      <c r="I157" s="25" t="s">
        <v>26</v>
      </c>
      <c r="J157" s="25" t="s">
        <v>26</v>
      </c>
      <c r="K157" s="25" t="s">
        <v>26</v>
      </c>
      <c r="L157" s="25" t="s">
        <v>26</v>
      </c>
      <c r="M157" s="25" t="s">
        <v>26</v>
      </c>
      <c r="N157" s="25" t="s">
        <v>26</v>
      </c>
      <c r="O157" s="25" t="s">
        <v>26</v>
      </c>
      <c r="P157" s="25" t="s">
        <v>26</v>
      </c>
      <c r="Q157" s="25" t="s">
        <v>26</v>
      </c>
      <c r="R157" s="25" t="s">
        <v>26</v>
      </c>
      <c r="S157" s="26">
        <v>5013.74</v>
      </c>
      <c r="T157" s="18"/>
      <c r="U157" s="16"/>
      <c r="V157" s="16"/>
      <c r="W157" s="42"/>
      <c r="X157" s="16"/>
      <c r="Y157" s="43"/>
    </row>
    <row r="158" ht="24.75" customHeight="1">
      <c r="A158" s="16"/>
      <c r="B158" s="6"/>
      <c r="C158" s="20" t="s">
        <v>249</v>
      </c>
      <c r="D158" s="27" t="s">
        <v>255</v>
      </c>
      <c r="E158" s="28" t="s">
        <v>197</v>
      </c>
      <c r="F158" s="29" t="s">
        <v>198</v>
      </c>
      <c r="G158" s="24">
        <v>8396.77</v>
      </c>
      <c r="H158" s="25" t="s">
        <v>26</v>
      </c>
      <c r="I158" s="25" t="s">
        <v>26</v>
      </c>
      <c r="J158" s="25" t="s">
        <v>26</v>
      </c>
      <c r="K158" s="25" t="s">
        <v>26</v>
      </c>
      <c r="L158" s="25" t="s">
        <v>26</v>
      </c>
      <c r="M158" s="25" t="s">
        <v>26</v>
      </c>
      <c r="N158" s="25" t="s">
        <v>26</v>
      </c>
      <c r="O158" s="25" t="s">
        <v>26</v>
      </c>
      <c r="P158" s="25" t="s">
        <v>26</v>
      </c>
      <c r="Q158" s="25" t="s">
        <v>26</v>
      </c>
      <c r="R158" s="25" t="s">
        <v>26</v>
      </c>
      <c r="S158" s="26">
        <v>8396.77</v>
      </c>
      <c r="T158" s="18"/>
      <c r="U158" s="16"/>
      <c r="V158" s="16"/>
      <c r="W158" s="45"/>
      <c r="X158" s="16"/>
      <c r="Y158" s="41"/>
    </row>
    <row r="159" ht="24.75" customHeight="1">
      <c r="A159" s="16"/>
      <c r="B159" s="6"/>
      <c r="C159" s="20" t="s">
        <v>249</v>
      </c>
      <c r="D159" s="27" t="s">
        <v>256</v>
      </c>
      <c r="E159" s="28" t="s">
        <v>197</v>
      </c>
      <c r="F159" s="29" t="s">
        <v>198</v>
      </c>
      <c r="G159" s="24">
        <v>8097.37</v>
      </c>
      <c r="H159" s="25" t="s">
        <v>26</v>
      </c>
      <c r="I159" s="25" t="s">
        <v>26</v>
      </c>
      <c r="J159" s="25" t="s">
        <v>26</v>
      </c>
      <c r="K159" s="25" t="s">
        <v>26</v>
      </c>
      <c r="L159" s="25" t="s">
        <v>26</v>
      </c>
      <c r="M159" s="25" t="s">
        <v>26</v>
      </c>
      <c r="N159" s="25" t="s">
        <v>26</v>
      </c>
      <c r="O159" s="25" t="s">
        <v>26</v>
      </c>
      <c r="P159" s="25" t="s">
        <v>26</v>
      </c>
      <c r="Q159" s="25" t="s">
        <v>26</v>
      </c>
      <c r="R159" s="25" t="s">
        <v>26</v>
      </c>
      <c r="S159" s="26">
        <v>8097.37</v>
      </c>
      <c r="T159" s="18"/>
      <c r="U159" s="16"/>
      <c r="V159" s="16"/>
      <c r="W159" s="42"/>
      <c r="X159" s="16"/>
      <c r="Y159" s="43"/>
    </row>
    <row r="160" ht="24.75" customHeight="1">
      <c r="A160" s="16"/>
      <c r="B160" s="6"/>
      <c r="C160" s="20" t="s">
        <v>249</v>
      </c>
      <c r="D160" s="27" t="s">
        <v>257</v>
      </c>
      <c r="E160" s="28" t="s">
        <v>197</v>
      </c>
      <c r="F160" s="29" t="s">
        <v>198</v>
      </c>
      <c r="G160" s="24">
        <v>7606.17</v>
      </c>
      <c r="H160" s="25" t="s">
        <v>26</v>
      </c>
      <c r="I160" s="25" t="s">
        <v>26</v>
      </c>
      <c r="J160" s="25" t="s">
        <v>26</v>
      </c>
      <c r="K160" s="25" t="s">
        <v>26</v>
      </c>
      <c r="L160" s="25" t="s">
        <v>26</v>
      </c>
      <c r="M160" s="25" t="s">
        <v>26</v>
      </c>
      <c r="N160" s="25" t="s">
        <v>26</v>
      </c>
      <c r="O160" s="25" t="s">
        <v>26</v>
      </c>
      <c r="P160" s="25" t="s">
        <v>26</v>
      </c>
      <c r="Q160" s="25" t="s">
        <v>26</v>
      </c>
      <c r="R160" s="25" t="s">
        <v>26</v>
      </c>
      <c r="S160" s="26">
        <v>7606.17</v>
      </c>
      <c r="T160" s="18"/>
      <c r="U160" s="16"/>
      <c r="V160" s="16"/>
      <c r="W160" s="45"/>
      <c r="X160" s="16"/>
      <c r="Y160" s="41"/>
    </row>
    <row r="161" ht="24.75" customHeight="1">
      <c r="A161" s="16"/>
      <c r="B161" s="6"/>
      <c r="C161" s="20" t="s">
        <v>249</v>
      </c>
      <c r="D161" s="27" t="s">
        <v>258</v>
      </c>
      <c r="E161" s="28" t="s">
        <v>197</v>
      </c>
      <c r="F161" s="29" t="s">
        <v>198</v>
      </c>
      <c r="G161" s="24">
        <v>7421.12</v>
      </c>
      <c r="H161" s="25" t="s">
        <v>26</v>
      </c>
      <c r="I161" s="25" t="s">
        <v>26</v>
      </c>
      <c r="J161" s="25" t="s">
        <v>26</v>
      </c>
      <c r="K161" s="25" t="s">
        <v>26</v>
      </c>
      <c r="L161" s="25" t="s">
        <v>26</v>
      </c>
      <c r="M161" s="25" t="s">
        <v>26</v>
      </c>
      <c r="N161" s="25" t="s">
        <v>26</v>
      </c>
      <c r="O161" s="25" t="s">
        <v>26</v>
      </c>
      <c r="P161" s="25" t="s">
        <v>26</v>
      </c>
      <c r="Q161" s="25" t="s">
        <v>26</v>
      </c>
      <c r="R161" s="25" t="s">
        <v>26</v>
      </c>
      <c r="S161" s="26">
        <v>7421.12</v>
      </c>
      <c r="T161" s="18"/>
      <c r="U161" s="16"/>
      <c r="V161" s="16"/>
      <c r="W161" s="16"/>
      <c r="X161" s="16"/>
      <c r="Y161" s="16"/>
    </row>
    <row r="162" ht="24.75" customHeight="1">
      <c r="A162" s="16"/>
      <c r="B162" s="6"/>
      <c r="C162" s="20" t="s">
        <v>142</v>
      </c>
      <c r="D162" s="27" t="s">
        <v>259</v>
      </c>
      <c r="E162" s="28" t="s">
        <v>260</v>
      </c>
      <c r="F162" s="29" t="s">
        <v>261</v>
      </c>
      <c r="G162" s="24">
        <v>22930.5</v>
      </c>
      <c r="H162" s="25" t="s">
        <v>26</v>
      </c>
      <c r="I162" s="25" t="s">
        <v>26</v>
      </c>
      <c r="J162" s="25" t="s">
        <v>26</v>
      </c>
      <c r="K162" s="25" t="s">
        <v>26</v>
      </c>
      <c r="L162" s="25" t="s">
        <v>26</v>
      </c>
      <c r="M162" s="25" t="s">
        <v>26</v>
      </c>
      <c r="N162" s="25" t="s">
        <v>26</v>
      </c>
      <c r="O162" s="25" t="s">
        <v>26</v>
      </c>
      <c r="P162" s="25" t="s">
        <v>26</v>
      </c>
      <c r="Q162" s="25" t="s">
        <v>26</v>
      </c>
      <c r="R162" s="25" t="s">
        <v>26</v>
      </c>
      <c r="S162" s="26">
        <v>22930.5</v>
      </c>
      <c r="T162" s="18"/>
      <c r="U162" s="16"/>
      <c r="V162" s="16"/>
      <c r="W162" s="41"/>
      <c r="X162" s="16"/>
      <c r="Y162" s="2"/>
    </row>
    <row r="163" ht="24.75" customHeight="1">
      <c r="A163" s="16"/>
      <c r="B163" s="6"/>
      <c r="C163" s="20" t="s">
        <v>146</v>
      </c>
      <c r="D163" s="27" t="s">
        <v>262</v>
      </c>
      <c r="E163" s="28" t="s">
        <v>226</v>
      </c>
      <c r="F163" s="29" t="s">
        <v>227</v>
      </c>
      <c r="G163" s="24">
        <v>8814.82</v>
      </c>
      <c r="H163" s="25" t="s">
        <v>26</v>
      </c>
      <c r="I163" s="25" t="s">
        <v>26</v>
      </c>
      <c r="J163" s="25" t="s">
        <v>26</v>
      </c>
      <c r="K163" s="25" t="s">
        <v>26</v>
      </c>
      <c r="L163" s="25" t="s">
        <v>26</v>
      </c>
      <c r="M163" s="25" t="s">
        <v>26</v>
      </c>
      <c r="N163" s="25" t="s">
        <v>26</v>
      </c>
      <c r="O163" s="25" t="s">
        <v>26</v>
      </c>
      <c r="P163" s="25" t="s">
        <v>26</v>
      </c>
      <c r="Q163" s="25" t="s">
        <v>26</v>
      </c>
      <c r="R163" s="25" t="s">
        <v>26</v>
      </c>
      <c r="S163" s="26">
        <v>8814.82</v>
      </c>
      <c r="T163" s="18"/>
      <c r="U163" s="16"/>
      <c r="V163" s="16"/>
      <c r="W163" s="42"/>
      <c r="X163" s="16"/>
      <c r="Y163" s="43"/>
    </row>
    <row r="164" ht="24.75" customHeight="1">
      <c r="A164" s="16"/>
      <c r="B164" s="6"/>
      <c r="C164" s="20" t="s">
        <v>146</v>
      </c>
      <c r="D164" s="27" t="s">
        <v>263</v>
      </c>
      <c r="E164" s="28" t="s">
        <v>150</v>
      </c>
      <c r="F164" s="29" t="s">
        <v>151</v>
      </c>
      <c r="G164" s="24">
        <v>755.3</v>
      </c>
      <c r="H164" s="25" t="s">
        <v>26</v>
      </c>
      <c r="I164" s="25" t="s">
        <v>26</v>
      </c>
      <c r="J164" s="25" t="s">
        <v>26</v>
      </c>
      <c r="K164" s="25" t="s">
        <v>26</v>
      </c>
      <c r="L164" s="25" t="s">
        <v>26</v>
      </c>
      <c r="M164" s="25" t="s">
        <v>26</v>
      </c>
      <c r="N164" s="25" t="s">
        <v>26</v>
      </c>
      <c r="O164" s="25" t="s">
        <v>26</v>
      </c>
      <c r="P164" s="25" t="s">
        <v>26</v>
      </c>
      <c r="Q164" s="25" t="s">
        <v>26</v>
      </c>
      <c r="R164" s="25" t="s">
        <v>26</v>
      </c>
      <c r="S164" s="26">
        <v>755.3</v>
      </c>
      <c r="T164" s="18"/>
      <c r="U164" s="16"/>
      <c r="V164" s="16"/>
      <c r="W164" s="45"/>
      <c r="X164" s="16"/>
      <c r="Y164" s="41"/>
    </row>
    <row r="165" ht="24.75" customHeight="1">
      <c r="A165" s="16"/>
      <c r="B165" s="6"/>
      <c r="C165" s="20" t="s">
        <v>146</v>
      </c>
      <c r="D165" s="27" t="s">
        <v>264</v>
      </c>
      <c r="E165" s="28" t="s">
        <v>150</v>
      </c>
      <c r="F165" s="29" t="s">
        <v>151</v>
      </c>
      <c r="G165" s="24">
        <v>10375.27</v>
      </c>
      <c r="H165" s="25" t="s">
        <v>26</v>
      </c>
      <c r="I165" s="25" t="s">
        <v>26</v>
      </c>
      <c r="J165" s="25" t="s">
        <v>26</v>
      </c>
      <c r="K165" s="25" t="s">
        <v>26</v>
      </c>
      <c r="L165" s="25" t="s">
        <v>26</v>
      </c>
      <c r="M165" s="25" t="s">
        <v>26</v>
      </c>
      <c r="N165" s="25" t="s">
        <v>26</v>
      </c>
      <c r="O165" s="25" t="s">
        <v>26</v>
      </c>
      <c r="P165" s="25" t="s">
        <v>26</v>
      </c>
      <c r="Q165" s="25" t="s">
        <v>26</v>
      </c>
      <c r="R165" s="25" t="s">
        <v>26</v>
      </c>
      <c r="S165" s="26">
        <v>10375.27</v>
      </c>
      <c r="T165" s="18"/>
      <c r="U165" s="16"/>
      <c r="V165" s="16"/>
      <c r="W165" s="16"/>
      <c r="X165" s="16"/>
      <c r="Y165" s="16"/>
    </row>
    <row r="166" ht="24.75" customHeight="1">
      <c r="A166" s="16"/>
      <c r="B166" s="6"/>
      <c r="C166" s="20" t="s">
        <v>146</v>
      </c>
      <c r="D166" s="27" t="s">
        <v>265</v>
      </c>
      <c r="E166" s="28" t="s">
        <v>266</v>
      </c>
      <c r="F166" s="29" t="s">
        <v>267</v>
      </c>
      <c r="G166" s="24">
        <v>10677.41</v>
      </c>
      <c r="H166" s="25" t="s">
        <v>26</v>
      </c>
      <c r="I166" s="25" t="s">
        <v>26</v>
      </c>
      <c r="J166" s="25" t="s">
        <v>26</v>
      </c>
      <c r="K166" s="25" t="s">
        <v>26</v>
      </c>
      <c r="L166" s="25" t="s">
        <v>26</v>
      </c>
      <c r="M166" s="25" t="s">
        <v>26</v>
      </c>
      <c r="N166" s="25" t="s">
        <v>26</v>
      </c>
      <c r="O166" s="25" t="s">
        <v>26</v>
      </c>
      <c r="P166" s="25" t="s">
        <v>26</v>
      </c>
      <c r="Q166" s="25" t="s">
        <v>26</v>
      </c>
      <c r="R166" s="25" t="s">
        <v>26</v>
      </c>
      <c r="S166" s="26">
        <v>10677.41</v>
      </c>
      <c r="T166" s="18"/>
      <c r="U166" s="16"/>
      <c r="V166" s="16"/>
      <c r="W166" s="16"/>
      <c r="X166" s="16"/>
      <c r="Y166" s="16"/>
    </row>
    <row r="167" ht="24.75" customHeight="1">
      <c r="A167" s="16"/>
      <c r="B167" s="6"/>
      <c r="C167" s="20" t="s">
        <v>146</v>
      </c>
      <c r="D167" s="27" t="s">
        <v>268</v>
      </c>
      <c r="E167" s="28" t="s">
        <v>226</v>
      </c>
      <c r="F167" s="29" t="s">
        <v>227</v>
      </c>
      <c r="G167" s="24">
        <v>4719.03</v>
      </c>
      <c r="H167" s="25" t="s">
        <v>26</v>
      </c>
      <c r="I167" s="25" t="s">
        <v>26</v>
      </c>
      <c r="J167" s="25" t="s">
        <v>26</v>
      </c>
      <c r="K167" s="25" t="s">
        <v>26</v>
      </c>
      <c r="L167" s="25" t="s">
        <v>26</v>
      </c>
      <c r="M167" s="25" t="s">
        <v>26</v>
      </c>
      <c r="N167" s="25" t="s">
        <v>26</v>
      </c>
      <c r="O167" s="25" t="s">
        <v>26</v>
      </c>
      <c r="P167" s="25" t="s">
        <v>26</v>
      </c>
      <c r="Q167" s="25" t="s">
        <v>26</v>
      </c>
      <c r="R167" s="25" t="s">
        <v>26</v>
      </c>
      <c r="S167" s="26">
        <v>4719.03</v>
      </c>
      <c r="T167" s="18"/>
      <c r="U167" s="16"/>
      <c r="V167" s="16"/>
      <c r="W167" s="16"/>
      <c r="X167" s="16"/>
      <c r="Y167" s="16"/>
    </row>
    <row r="168" ht="24.75" customHeight="1">
      <c r="A168" s="16"/>
      <c r="B168" s="6"/>
      <c r="C168" s="20" t="s">
        <v>269</v>
      </c>
      <c r="D168" s="27" t="s">
        <v>270</v>
      </c>
      <c r="E168" s="28" t="s">
        <v>167</v>
      </c>
      <c r="F168" s="29" t="s">
        <v>168</v>
      </c>
      <c r="G168" s="24">
        <v>2696.49</v>
      </c>
      <c r="H168" s="25" t="s">
        <v>26</v>
      </c>
      <c r="I168" s="25" t="s">
        <v>26</v>
      </c>
      <c r="J168" s="25" t="s">
        <v>26</v>
      </c>
      <c r="K168" s="25" t="s">
        <v>26</v>
      </c>
      <c r="L168" s="25" t="s">
        <v>26</v>
      </c>
      <c r="M168" s="25" t="s">
        <v>26</v>
      </c>
      <c r="N168" s="25" t="s">
        <v>26</v>
      </c>
      <c r="O168" s="25" t="s">
        <v>26</v>
      </c>
      <c r="P168" s="25" t="s">
        <v>26</v>
      </c>
      <c r="Q168" s="25" t="s">
        <v>26</v>
      </c>
      <c r="R168" s="25" t="s">
        <v>26</v>
      </c>
      <c r="S168" s="26">
        <v>2696.49</v>
      </c>
      <c r="T168" s="18"/>
      <c r="U168" s="16"/>
      <c r="V168" s="16"/>
      <c r="W168" s="16"/>
      <c r="X168" s="16"/>
      <c r="Y168" s="16"/>
    </row>
    <row r="169" ht="24.75" customHeight="1">
      <c r="A169" s="16"/>
      <c r="B169" s="6"/>
      <c r="C169" s="20" t="s">
        <v>269</v>
      </c>
      <c r="D169" s="27" t="s">
        <v>271</v>
      </c>
      <c r="E169" s="28" t="s">
        <v>167</v>
      </c>
      <c r="F169" s="29" t="s">
        <v>168</v>
      </c>
      <c r="G169" s="24">
        <v>6889.3</v>
      </c>
      <c r="H169" s="25" t="s">
        <v>26</v>
      </c>
      <c r="I169" s="25" t="s">
        <v>26</v>
      </c>
      <c r="J169" s="25" t="s">
        <v>26</v>
      </c>
      <c r="K169" s="25" t="s">
        <v>26</v>
      </c>
      <c r="L169" s="25" t="s">
        <v>26</v>
      </c>
      <c r="M169" s="25" t="s">
        <v>26</v>
      </c>
      <c r="N169" s="25" t="s">
        <v>26</v>
      </c>
      <c r="O169" s="25" t="s">
        <v>26</v>
      </c>
      <c r="P169" s="25" t="s">
        <v>26</v>
      </c>
      <c r="Q169" s="25" t="s">
        <v>26</v>
      </c>
      <c r="R169" s="25" t="s">
        <v>26</v>
      </c>
      <c r="S169" s="26">
        <v>6889.3</v>
      </c>
      <c r="T169" s="18"/>
      <c r="U169" s="16"/>
      <c r="V169" s="16"/>
      <c r="W169" s="16"/>
      <c r="X169" s="16"/>
      <c r="Y169" s="16"/>
    </row>
    <row r="170" ht="24.75" customHeight="1">
      <c r="A170" s="16"/>
      <c r="B170" s="6"/>
      <c r="C170" s="20" t="s">
        <v>269</v>
      </c>
      <c r="D170" s="27" t="s">
        <v>272</v>
      </c>
      <c r="E170" s="28" t="s">
        <v>273</v>
      </c>
      <c r="F170" s="29" t="s">
        <v>274</v>
      </c>
      <c r="G170" s="24">
        <v>5953.89</v>
      </c>
      <c r="H170" s="25" t="s">
        <v>26</v>
      </c>
      <c r="I170" s="25" t="s">
        <v>26</v>
      </c>
      <c r="J170" s="25" t="s">
        <v>26</v>
      </c>
      <c r="K170" s="25" t="s">
        <v>26</v>
      </c>
      <c r="L170" s="25" t="s">
        <v>26</v>
      </c>
      <c r="M170" s="25" t="s">
        <v>26</v>
      </c>
      <c r="N170" s="25" t="s">
        <v>26</v>
      </c>
      <c r="O170" s="25" t="s">
        <v>26</v>
      </c>
      <c r="P170" s="25" t="s">
        <v>26</v>
      </c>
      <c r="Q170" s="25" t="s">
        <v>26</v>
      </c>
      <c r="R170" s="25" t="s">
        <v>26</v>
      </c>
      <c r="S170" s="26">
        <v>5953.89</v>
      </c>
      <c r="T170" s="18"/>
      <c r="U170" s="16"/>
      <c r="V170" s="16"/>
      <c r="W170" s="16"/>
      <c r="X170" s="16"/>
      <c r="Y170" s="16"/>
    </row>
    <row r="171" ht="24.75" customHeight="1">
      <c r="A171" s="16"/>
      <c r="B171" s="6"/>
      <c r="C171" s="20" t="s">
        <v>269</v>
      </c>
      <c r="D171" s="27" t="s">
        <v>275</v>
      </c>
      <c r="E171" s="28" t="s">
        <v>273</v>
      </c>
      <c r="F171" s="29" t="s">
        <v>274</v>
      </c>
      <c r="G171" s="24">
        <v>6265.31</v>
      </c>
      <c r="H171" s="25" t="s">
        <v>26</v>
      </c>
      <c r="I171" s="25" t="s">
        <v>26</v>
      </c>
      <c r="J171" s="25" t="s">
        <v>26</v>
      </c>
      <c r="K171" s="25" t="s">
        <v>26</v>
      </c>
      <c r="L171" s="25" t="s">
        <v>26</v>
      </c>
      <c r="M171" s="25" t="s">
        <v>26</v>
      </c>
      <c r="N171" s="25" t="s">
        <v>26</v>
      </c>
      <c r="O171" s="25" t="s">
        <v>26</v>
      </c>
      <c r="P171" s="25" t="s">
        <v>26</v>
      </c>
      <c r="Q171" s="25" t="s">
        <v>26</v>
      </c>
      <c r="R171" s="25" t="s">
        <v>26</v>
      </c>
      <c r="S171" s="26">
        <v>6265.31</v>
      </c>
      <c r="T171" s="18"/>
      <c r="U171" s="16"/>
      <c r="V171" s="16"/>
      <c r="W171" s="41"/>
      <c r="X171" s="16"/>
      <c r="Y171" s="2"/>
    </row>
    <row r="172" ht="24.75" customHeight="1">
      <c r="A172" s="16"/>
      <c r="B172" s="6"/>
      <c r="C172" s="20" t="s">
        <v>269</v>
      </c>
      <c r="D172" s="27" t="s">
        <v>276</v>
      </c>
      <c r="E172" s="28" t="s">
        <v>273</v>
      </c>
      <c r="F172" s="29" t="s">
        <v>274</v>
      </c>
      <c r="G172" s="24">
        <v>6458.59</v>
      </c>
      <c r="H172" s="25" t="s">
        <v>26</v>
      </c>
      <c r="I172" s="25" t="s">
        <v>26</v>
      </c>
      <c r="J172" s="25" t="s">
        <v>26</v>
      </c>
      <c r="K172" s="25" t="s">
        <v>26</v>
      </c>
      <c r="L172" s="25" t="s">
        <v>26</v>
      </c>
      <c r="M172" s="25" t="s">
        <v>26</v>
      </c>
      <c r="N172" s="25" t="s">
        <v>26</v>
      </c>
      <c r="O172" s="25" t="s">
        <v>26</v>
      </c>
      <c r="P172" s="25" t="s">
        <v>26</v>
      </c>
      <c r="Q172" s="25" t="s">
        <v>26</v>
      </c>
      <c r="R172" s="25" t="s">
        <v>26</v>
      </c>
      <c r="S172" s="26">
        <v>6458.59</v>
      </c>
      <c r="T172" s="18"/>
      <c r="U172" s="16"/>
      <c r="V172" s="16"/>
      <c r="W172" s="42"/>
      <c r="X172" s="16"/>
      <c r="Y172" s="43"/>
    </row>
    <row r="173" ht="24.75" customHeight="1">
      <c r="A173" s="16"/>
      <c r="B173" s="6"/>
      <c r="C173" s="20" t="s">
        <v>269</v>
      </c>
      <c r="D173" s="27" t="s">
        <v>277</v>
      </c>
      <c r="E173" s="28" t="s">
        <v>273</v>
      </c>
      <c r="F173" s="29" t="s">
        <v>274</v>
      </c>
      <c r="G173" s="24">
        <v>4396.2</v>
      </c>
      <c r="H173" s="25" t="s">
        <v>26</v>
      </c>
      <c r="I173" s="25" t="s">
        <v>26</v>
      </c>
      <c r="J173" s="25" t="s">
        <v>26</v>
      </c>
      <c r="K173" s="25" t="s">
        <v>26</v>
      </c>
      <c r="L173" s="25" t="s">
        <v>26</v>
      </c>
      <c r="M173" s="25" t="s">
        <v>26</v>
      </c>
      <c r="N173" s="25" t="s">
        <v>26</v>
      </c>
      <c r="O173" s="25" t="s">
        <v>26</v>
      </c>
      <c r="P173" s="25" t="s">
        <v>26</v>
      </c>
      <c r="Q173" s="25" t="s">
        <v>26</v>
      </c>
      <c r="R173" s="25" t="s">
        <v>26</v>
      </c>
      <c r="S173" s="26">
        <v>4396.2</v>
      </c>
      <c r="T173" s="18"/>
      <c r="U173" s="16"/>
      <c r="V173" s="16"/>
      <c r="W173" s="44"/>
      <c r="X173" s="44"/>
      <c r="Y173" s="41"/>
    </row>
    <row r="174" ht="24.75" customHeight="1">
      <c r="A174" s="16"/>
      <c r="B174" s="6"/>
      <c r="C174" s="20" t="s">
        <v>269</v>
      </c>
      <c r="D174" s="27" t="s">
        <v>278</v>
      </c>
      <c r="E174" s="28" t="s">
        <v>273</v>
      </c>
      <c r="F174" s="29" t="s">
        <v>274</v>
      </c>
      <c r="G174" s="24">
        <v>4650.61</v>
      </c>
      <c r="H174" s="25" t="s">
        <v>26</v>
      </c>
      <c r="I174" s="25" t="s">
        <v>26</v>
      </c>
      <c r="J174" s="25" t="s">
        <v>26</v>
      </c>
      <c r="K174" s="25" t="s">
        <v>26</v>
      </c>
      <c r="L174" s="25" t="s">
        <v>26</v>
      </c>
      <c r="M174" s="25" t="s">
        <v>26</v>
      </c>
      <c r="N174" s="25" t="s">
        <v>26</v>
      </c>
      <c r="O174" s="25" t="s">
        <v>26</v>
      </c>
      <c r="P174" s="25" t="s">
        <v>26</v>
      </c>
      <c r="Q174" s="25" t="s">
        <v>26</v>
      </c>
      <c r="R174" s="25" t="s">
        <v>26</v>
      </c>
      <c r="S174" s="26">
        <v>4650.61</v>
      </c>
      <c r="T174" s="18"/>
      <c r="U174" s="16"/>
      <c r="V174" s="16"/>
      <c r="W174" s="45"/>
      <c r="X174" s="16"/>
      <c r="Y174" s="41"/>
    </row>
    <row r="175" ht="24.75" customHeight="1">
      <c r="A175" s="16"/>
      <c r="B175" s="6"/>
      <c r="C175" s="20" t="s">
        <v>279</v>
      </c>
      <c r="D175" s="27" t="s">
        <v>280</v>
      </c>
      <c r="E175" s="28" t="s">
        <v>180</v>
      </c>
      <c r="F175" s="29" t="s">
        <v>181</v>
      </c>
      <c r="G175" s="24">
        <v>6081.56</v>
      </c>
      <c r="H175" s="25" t="s">
        <v>26</v>
      </c>
      <c r="I175" s="25" t="s">
        <v>26</v>
      </c>
      <c r="J175" s="25" t="s">
        <v>26</v>
      </c>
      <c r="K175" s="25" t="s">
        <v>26</v>
      </c>
      <c r="L175" s="25" t="s">
        <v>26</v>
      </c>
      <c r="M175" s="25" t="s">
        <v>26</v>
      </c>
      <c r="N175" s="25" t="s">
        <v>26</v>
      </c>
      <c r="O175" s="25" t="s">
        <v>26</v>
      </c>
      <c r="P175" s="25" t="s">
        <v>26</v>
      </c>
      <c r="Q175" s="25" t="s">
        <v>26</v>
      </c>
      <c r="R175" s="25" t="s">
        <v>26</v>
      </c>
      <c r="S175" s="26">
        <v>6081.56</v>
      </c>
      <c r="T175" s="18"/>
      <c r="U175" s="16"/>
      <c r="V175" s="16"/>
      <c r="W175" s="42"/>
      <c r="X175" s="16"/>
      <c r="Y175" s="43"/>
    </row>
    <row r="176" ht="24.75" customHeight="1">
      <c r="A176" s="16"/>
      <c r="B176" s="6"/>
      <c r="C176" s="20" t="s">
        <v>279</v>
      </c>
      <c r="D176" s="27" t="s">
        <v>281</v>
      </c>
      <c r="E176" s="28" t="s">
        <v>273</v>
      </c>
      <c r="F176" s="29" t="s">
        <v>274</v>
      </c>
      <c r="G176" s="24">
        <v>8771.96</v>
      </c>
      <c r="H176" s="25" t="s">
        <v>26</v>
      </c>
      <c r="I176" s="25" t="s">
        <v>26</v>
      </c>
      <c r="J176" s="25" t="s">
        <v>26</v>
      </c>
      <c r="K176" s="25" t="s">
        <v>26</v>
      </c>
      <c r="L176" s="25" t="s">
        <v>26</v>
      </c>
      <c r="M176" s="25" t="s">
        <v>26</v>
      </c>
      <c r="N176" s="25" t="s">
        <v>26</v>
      </c>
      <c r="O176" s="25" t="s">
        <v>26</v>
      </c>
      <c r="P176" s="25" t="s">
        <v>26</v>
      </c>
      <c r="Q176" s="25" t="s">
        <v>26</v>
      </c>
      <c r="R176" s="25" t="s">
        <v>26</v>
      </c>
      <c r="S176" s="26">
        <v>8771.96</v>
      </c>
      <c r="T176" s="18"/>
      <c r="U176" s="16"/>
      <c r="V176" s="16"/>
      <c r="W176" s="45"/>
      <c r="X176" s="16"/>
      <c r="Y176" s="41"/>
    </row>
    <row r="177" ht="24.75" customHeight="1">
      <c r="A177" s="16"/>
      <c r="B177" s="6"/>
      <c r="C177" s="20" t="s">
        <v>155</v>
      </c>
      <c r="D177" s="27" t="s">
        <v>282</v>
      </c>
      <c r="E177" s="28" t="s">
        <v>235</v>
      </c>
      <c r="F177" s="29" t="s">
        <v>236</v>
      </c>
      <c r="G177" s="24">
        <v>8741.74</v>
      </c>
      <c r="H177" s="25" t="s">
        <v>26</v>
      </c>
      <c r="I177" s="25" t="s">
        <v>26</v>
      </c>
      <c r="J177" s="25" t="s">
        <v>26</v>
      </c>
      <c r="K177" s="25" t="s">
        <v>26</v>
      </c>
      <c r="L177" s="25" t="s">
        <v>26</v>
      </c>
      <c r="M177" s="25" t="s">
        <v>26</v>
      </c>
      <c r="N177" s="25" t="s">
        <v>26</v>
      </c>
      <c r="O177" s="25" t="s">
        <v>26</v>
      </c>
      <c r="P177" s="25" t="s">
        <v>26</v>
      </c>
      <c r="Q177" s="25" t="s">
        <v>26</v>
      </c>
      <c r="R177" s="25" t="s">
        <v>26</v>
      </c>
      <c r="S177" s="26">
        <v>8741.74</v>
      </c>
      <c r="T177" s="18"/>
      <c r="U177" s="16"/>
      <c r="V177" s="16"/>
      <c r="W177" s="42"/>
      <c r="X177" s="16"/>
      <c r="Y177" s="43"/>
    </row>
    <row r="178" ht="24.75" customHeight="1">
      <c r="A178" s="16"/>
      <c r="B178" s="6"/>
      <c r="C178" s="20" t="s">
        <v>155</v>
      </c>
      <c r="D178" s="27" t="s">
        <v>283</v>
      </c>
      <c r="E178" s="28" t="s">
        <v>235</v>
      </c>
      <c r="F178" s="29" t="s">
        <v>236</v>
      </c>
      <c r="G178" s="24">
        <v>9713.97</v>
      </c>
      <c r="H178" s="25" t="s">
        <v>26</v>
      </c>
      <c r="I178" s="25" t="s">
        <v>26</v>
      </c>
      <c r="J178" s="25" t="s">
        <v>26</v>
      </c>
      <c r="K178" s="25" t="s">
        <v>26</v>
      </c>
      <c r="L178" s="25" t="s">
        <v>26</v>
      </c>
      <c r="M178" s="25" t="s">
        <v>26</v>
      </c>
      <c r="N178" s="25" t="s">
        <v>26</v>
      </c>
      <c r="O178" s="25" t="s">
        <v>26</v>
      </c>
      <c r="P178" s="25" t="s">
        <v>26</v>
      </c>
      <c r="Q178" s="25" t="s">
        <v>26</v>
      </c>
      <c r="R178" s="25" t="s">
        <v>26</v>
      </c>
      <c r="S178" s="26">
        <v>9713.97</v>
      </c>
      <c r="T178" s="18"/>
      <c r="U178" s="16"/>
      <c r="V178" s="16"/>
      <c r="W178" s="45"/>
      <c r="X178" s="16"/>
      <c r="Y178" s="41"/>
    </row>
    <row r="179" ht="30.0" customHeight="1">
      <c r="A179" s="16"/>
      <c r="B179" s="6"/>
      <c r="C179" s="20" t="s">
        <v>155</v>
      </c>
      <c r="D179" s="27" t="s">
        <v>284</v>
      </c>
      <c r="E179" s="28" t="s">
        <v>235</v>
      </c>
      <c r="F179" s="29" t="s">
        <v>236</v>
      </c>
      <c r="G179" s="24">
        <v>10368.93</v>
      </c>
      <c r="H179" s="25" t="s">
        <v>26</v>
      </c>
      <c r="I179" s="25" t="s">
        <v>26</v>
      </c>
      <c r="J179" s="25" t="s">
        <v>26</v>
      </c>
      <c r="K179" s="25" t="s">
        <v>26</v>
      </c>
      <c r="L179" s="25" t="s">
        <v>26</v>
      </c>
      <c r="M179" s="25" t="s">
        <v>26</v>
      </c>
      <c r="N179" s="25" t="s">
        <v>26</v>
      </c>
      <c r="O179" s="25" t="s">
        <v>26</v>
      </c>
      <c r="P179" s="25" t="s">
        <v>26</v>
      </c>
      <c r="Q179" s="25" t="s">
        <v>26</v>
      </c>
      <c r="R179" s="25" t="s">
        <v>26</v>
      </c>
      <c r="S179" s="26">
        <v>10368.93</v>
      </c>
      <c r="T179" s="18"/>
      <c r="U179" s="16"/>
      <c r="V179" s="16"/>
      <c r="W179" s="42"/>
      <c r="X179" s="16"/>
      <c r="Y179" s="43"/>
    </row>
    <row r="180" ht="24.75" customHeight="1">
      <c r="A180" s="16"/>
      <c r="B180" s="6"/>
      <c r="C180" s="20" t="s">
        <v>155</v>
      </c>
      <c r="D180" s="27" t="s">
        <v>285</v>
      </c>
      <c r="E180" s="28" t="s">
        <v>235</v>
      </c>
      <c r="F180" s="29" t="s">
        <v>236</v>
      </c>
      <c r="G180" s="24">
        <v>7803.34</v>
      </c>
      <c r="H180" s="25" t="s">
        <v>26</v>
      </c>
      <c r="I180" s="25" t="s">
        <v>26</v>
      </c>
      <c r="J180" s="25" t="s">
        <v>26</v>
      </c>
      <c r="K180" s="25" t="s">
        <v>26</v>
      </c>
      <c r="L180" s="25" t="s">
        <v>26</v>
      </c>
      <c r="M180" s="25" t="s">
        <v>26</v>
      </c>
      <c r="N180" s="25" t="s">
        <v>26</v>
      </c>
      <c r="O180" s="25" t="s">
        <v>26</v>
      </c>
      <c r="P180" s="25" t="s">
        <v>26</v>
      </c>
      <c r="Q180" s="25" t="s">
        <v>26</v>
      </c>
      <c r="R180" s="25" t="s">
        <v>26</v>
      </c>
      <c r="S180" s="26">
        <v>7803.34</v>
      </c>
      <c r="T180" s="18"/>
      <c r="U180" s="16"/>
      <c r="V180" s="16"/>
      <c r="W180" s="45"/>
      <c r="X180" s="16"/>
      <c r="Y180" s="41"/>
    </row>
    <row r="181" ht="24.75" customHeight="1">
      <c r="A181" s="16"/>
      <c r="B181" s="6"/>
      <c r="C181" s="20" t="s">
        <v>155</v>
      </c>
      <c r="D181" s="27" t="s">
        <v>286</v>
      </c>
      <c r="E181" s="28" t="s">
        <v>235</v>
      </c>
      <c r="F181" s="29" t="s">
        <v>236</v>
      </c>
      <c r="G181" s="24">
        <v>9119.46</v>
      </c>
      <c r="H181" s="25" t="s">
        <v>26</v>
      </c>
      <c r="I181" s="25" t="s">
        <v>26</v>
      </c>
      <c r="J181" s="25" t="s">
        <v>26</v>
      </c>
      <c r="K181" s="25" t="s">
        <v>26</v>
      </c>
      <c r="L181" s="25" t="s">
        <v>26</v>
      </c>
      <c r="M181" s="25" t="s">
        <v>26</v>
      </c>
      <c r="N181" s="25" t="s">
        <v>26</v>
      </c>
      <c r="O181" s="25" t="s">
        <v>26</v>
      </c>
      <c r="P181" s="25" t="s">
        <v>26</v>
      </c>
      <c r="Q181" s="25" t="s">
        <v>26</v>
      </c>
      <c r="R181" s="25" t="s">
        <v>26</v>
      </c>
      <c r="S181" s="26">
        <v>9119.46</v>
      </c>
      <c r="T181" s="18"/>
      <c r="U181" s="16"/>
      <c r="V181" s="16"/>
      <c r="W181" s="16"/>
      <c r="X181" s="16"/>
      <c r="Y181" s="16"/>
    </row>
    <row r="182" ht="24.75" customHeight="1">
      <c r="A182" s="16"/>
      <c r="B182" s="6"/>
      <c r="C182" s="20" t="s">
        <v>155</v>
      </c>
      <c r="D182" s="27" t="s">
        <v>287</v>
      </c>
      <c r="E182" s="28" t="s">
        <v>235</v>
      </c>
      <c r="F182" s="29" t="s">
        <v>236</v>
      </c>
      <c r="G182" s="24">
        <v>8708.89</v>
      </c>
      <c r="H182" s="25" t="s">
        <v>26</v>
      </c>
      <c r="I182" s="25" t="s">
        <v>26</v>
      </c>
      <c r="J182" s="25" t="s">
        <v>26</v>
      </c>
      <c r="K182" s="25" t="s">
        <v>26</v>
      </c>
      <c r="L182" s="25" t="s">
        <v>26</v>
      </c>
      <c r="M182" s="25" t="s">
        <v>26</v>
      </c>
      <c r="N182" s="25" t="s">
        <v>26</v>
      </c>
      <c r="O182" s="25" t="s">
        <v>26</v>
      </c>
      <c r="P182" s="25" t="s">
        <v>26</v>
      </c>
      <c r="Q182" s="25" t="s">
        <v>26</v>
      </c>
      <c r="R182" s="25" t="s">
        <v>26</v>
      </c>
      <c r="S182" s="26">
        <v>8708.89</v>
      </c>
      <c r="T182" s="18"/>
      <c r="U182" s="16"/>
      <c r="V182" s="16"/>
      <c r="W182" s="16"/>
      <c r="X182" s="16"/>
      <c r="Y182" s="16"/>
    </row>
    <row r="183" ht="24.75" customHeight="1">
      <c r="A183" s="16"/>
      <c r="B183" s="6"/>
      <c r="C183" s="20" t="s">
        <v>155</v>
      </c>
      <c r="D183" s="27" t="s">
        <v>288</v>
      </c>
      <c r="E183" s="28" t="s">
        <v>235</v>
      </c>
      <c r="F183" s="29" t="s">
        <v>236</v>
      </c>
      <c r="G183" s="24">
        <v>3857.22</v>
      </c>
      <c r="H183" s="25" t="s">
        <v>26</v>
      </c>
      <c r="I183" s="25" t="s">
        <v>26</v>
      </c>
      <c r="J183" s="25" t="s">
        <v>26</v>
      </c>
      <c r="K183" s="25" t="s">
        <v>26</v>
      </c>
      <c r="L183" s="25" t="s">
        <v>26</v>
      </c>
      <c r="M183" s="25" t="s">
        <v>26</v>
      </c>
      <c r="N183" s="25" t="s">
        <v>26</v>
      </c>
      <c r="O183" s="25" t="s">
        <v>26</v>
      </c>
      <c r="P183" s="25" t="s">
        <v>26</v>
      </c>
      <c r="Q183" s="25" t="s">
        <v>26</v>
      </c>
      <c r="R183" s="25" t="s">
        <v>26</v>
      </c>
      <c r="S183" s="26">
        <v>3857.22</v>
      </c>
      <c r="T183" s="18"/>
      <c r="U183" s="16"/>
      <c r="V183" s="16"/>
      <c r="W183" s="16"/>
      <c r="X183" s="16"/>
      <c r="Y183" s="16"/>
    </row>
    <row r="184" ht="24.75" customHeight="1">
      <c r="A184" s="16"/>
      <c r="B184" s="6"/>
      <c r="C184" s="20" t="s">
        <v>155</v>
      </c>
      <c r="D184" s="27" t="s">
        <v>289</v>
      </c>
      <c r="E184" s="28" t="s">
        <v>235</v>
      </c>
      <c r="F184" s="29" t="s">
        <v>236</v>
      </c>
      <c r="G184" s="24">
        <v>2593.61</v>
      </c>
      <c r="H184" s="25" t="s">
        <v>26</v>
      </c>
      <c r="I184" s="25" t="s">
        <v>26</v>
      </c>
      <c r="J184" s="25" t="s">
        <v>26</v>
      </c>
      <c r="K184" s="25" t="s">
        <v>26</v>
      </c>
      <c r="L184" s="25" t="s">
        <v>26</v>
      </c>
      <c r="M184" s="25" t="s">
        <v>26</v>
      </c>
      <c r="N184" s="25" t="s">
        <v>26</v>
      </c>
      <c r="O184" s="25" t="s">
        <v>26</v>
      </c>
      <c r="P184" s="25" t="s">
        <v>26</v>
      </c>
      <c r="Q184" s="25" t="s">
        <v>26</v>
      </c>
      <c r="R184" s="25" t="s">
        <v>26</v>
      </c>
      <c r="S184" s="26">
        <v>2593.61</v>
      </c>
      <c r="T184" s="18"/>
      <c r="U184" s="16"/>
      <c r="V184" s="16"/>
      <c r="W184" s="16"/>
      <c r="X184" s="16"/>
      <c r="Y184" s="16"/>
    </row>
    <row r="185" ht="24.75" customHeight="1">
      <c r="A185" s="16"/>
      <c r="B185" s="6"/>
      <c r="C185" s="20" t="s">
        <v>155</v>
      </c>
      <c r="D185" s="27" t="s">
        <v>290</v>
      </c>
      <c r="E185" s="28" t="s">
        <v>235</v>
      </c>
      <c r="F185" s="29" t="s">
        <v>236</v>
      </c>
      <c r="G185" s="24">
        <v>686.66</v>
      </c>
      <c r="H185" s="25" t="s">
        <v>26</v>
      </c>
      <c r="I185" s="25" t="s">
        <v>26</v>
      </c>
      <c r="J185" s="25" t="s">
        <v>26</v>
      </c>
      <c r="K185" s="25" t="s">
        <v>26</v>
      </c>
      <c r="L185" s="25" t="s">
        <v>26</v>
      </c>
      <c r="M185" s="25" t="s">
        <v>26</v>
      </c>
      <c r="N185" s="25" t="s">
        <v>26</v>
      </c>
      <c r="O185" s="25" t="s">
        <v>26</v>
      </c>
      <c r="P185" s="25" t="s">
        <v>26</v>
      </c>
      <c r="Q185" s="25" t="s">
        <v>26</v>
      </c>
      <c r="R185" s="25" t="s">
        <v>26</v>
      </c>
      <c r="S185" s="26">
        <v>686.66</v>
      </c>
      <c r="T185" s="18"/>
      <c r="U185" s="16"/>
      <c r="V185" s="16"/>
      <c r="W185" s="44"/>
      <c r="X185" s="44"/>
      <c r="Y185" s="41"/>
    </row>
    <row r="186" ht="24.75" customHeight="1">
      <c r="A186" s="16"/>
      <c r="B186" s="6"/>
      <c r="C186" s="20" t="s">
        <v>155</v>
      </c>
      <c r="D186" s="27" t="s">
        <v>291</v>
      </c>
      <c r="E186" s="28" t="s">
        <v>235</v>
      </c>
      <c r="F186" s="29" t="s">
        <v>236</v>
      </c>
      <c r="G186" s="24">
        <v>3208.27</v>
      </c>
      <c r="H186" s="25" t="s">
        <v>26</v>
      </c>
      <c r="I186" s="25" t="s">
        <v>26</v>
      </c>
      <c r="J186" s="25" t="s">
        <v>26</v>
      </c>
      <c r="K186" s="25" t="s">
        <v>26</v>
      </c>
      <c r="L186" s="25" t="s">
        <v>26</v>
      </c>
      <c r="M186" s="25" t="s">
        <v>26</v>
      </c>
      <c r="N186" s="25" t="s">
        <v>26</v>
      </c>
      <c r="O186" s="25" t="s">
        <v>26</v>
      </c>
      <c r="P186" s="25" t="s">
        <v>26</v>
      </c>
      <c r="Q186" s="25" t="s">
        <v>26</v>
      </c>
      <c r="R186" s="25" t="s">
        <v>26</v>
      </c>
      <c r="S186" s="26">
        <v>3208.27</v>
      </c>
      <c r="T186" s="18"/>
      <c r="U186" s="16"/>
      <c r="V186" s="16"/>
      <c r="W186" s="45"/>
      <c r="X186" s="16"/>
      <c r="Y186" s="41"/>
    </row>
    <row r="187" ht="24.75" customHeight="1">
      <c r="A187" s="16"/>
      <c r="B187" s="6"/>
      <c r="C187" s="20" t="s">
        <v>155</v>
      </c>
      <c r="D187" s="27" t="s">
        <v>292</v>
      </c>
      <c r="E187" s="28" t="s">
        <v>235</v>
      </c>
      <c r="F187" s="29" t="s">
        <v>236</v>
      </c>
      <c r="G187" s="24">
        <v>8018.09</v>
      </c>
      <c r="H187" s="25" t="s">
        <v>26</v>
      </c>
      <c r="I187" s="25" t="s">
        <v>26</v>
      </c>
      <c r="J187" s="25" t="s">
        <v>26</v>
      </c>
      <c r="K187" s="25" t="s">
        <v>26</v>
      </c>
      <c r="L187" s="25" t="s">
        <v>26</v>
      </c>
      <c r="M187" s="25" t="s">
        <v>26</v>
      </c>
      <c r="N187" s="25" t="s">
        <v>26</v>
      </c>
      <c r="O187" s="25" t="s">
        <v>26</v>
      </c>
      <c r="P187" s="25" t="s">
        <v>26</v>
      </c>
      <c r="Q187" s="25" t="s">
        <v>26</v>
      </c>
      <c r="R187" s="25" t="s">
        <v>26</v>
      </c>
      <c r="S187" s="26">
        <v>8018.09</v>
      </c>
      <c r="T187" s="18"/>
      <c r="U187" s="16"/>
      <c r="V187" s="16"/>
      <c r="W187" s="42"/>
      <c r="X187" s="16"/>
      <c r="Y187" s="43"/>
    </row>
    <row r="188" ht="24.75" customHeight="1">
      <c r="A188" s="16"/>
      <c r="B188" s="6"/>
      <c r="C188" s="20" t="s">
        <v>155</v>
      </c>
      <c r="D188" s="27" t="s">
        <v>293</v>
      </c>
      <c r="E188" s="28" t="s">
        <v>235</v>
      </c>
      <c r="F188" s="29" t="s">
        <v>236</v>
      </c>
      <c r="G188" s="24">
        <v>2061.15</v>
      </c>
      <c r="H188" s="25" t="s">
        <v>26</v>
      </c>
      <c r="I188" s="25" t="s">
        <v>26</v>
      </c>
      <c r="J188" s="25" t="s">
        <v>26</v>
      </c>
      <c r="K188" s="25" t="s">
        <v>26</v>
      </c>
      <c r="L188" s="25" t="s">
        <v>26</v>
      </c>
      <c r="M188" s="25" t="s">
        <v>26</v>
      </c>
      <c r="N188" s="25" t="s">
        <v>26</v>
      </c>
      <c r="O188" s="25" t="s">
        <v>26</v>
      </c>
      <c r="P188" s="25" t="s">
        <v>26</v>
      </c>
      <c r="Q188" s="25" t="s">
        <v>26</v>
      </c>
      <c r="R188" s="25" t="s">
        <v>26</v>
      </c>
      <c r="S188" s="26">
        <v>2061.15</v>
      </c>
      <c r="T188" s="18"/>
      <c r="U188" s="16"/>
      <c r="V188" s="16"/>
      <c r="W188" s="45"/>
      <c r="X188" s="16"/>
      <c r="Y188" s="41"/>
    </row>
    <row r="189" ht="35.25" customHeight="1">
      <c r="A189" s="16"/>
      <c r="B189" s="6"/>
      <c r="C189" s="20" t="s">
        <v>155</v>
      </c>
      <c r="D189" s="27" t="s">
        <v>294</v>
      </c>
      <c r="E189" s="28" t="s">
        <v>235</v>
      </c>
      <c r="F189" s="29" t="s">
        <v>236</v>
      </c>
      <c r="G189" s="24">
        <v>9996.05</v>
      </c>
      <c r="H189" s="25" t="s">
        <v>26</v>
      </c>
      <c r="I189" s="25" t="s">
        <v>26</v>
      </c>
      <c r="J189" s="25" t="s">
        <v>26</v>
      </c>
      <c r="K189" s="25" t="s">
        <v>26</v>
      </c>
      <c r="L189" s="25" t="s">
        <v>26</v>
      </c>
      <c r="M189" s="25" t="s">
        <v>26</v>
      </c>
      <c r="N189" s="25" t="s">
        <v>26</v>
      </c>
      <c r="O189" s="25" t="s">
        <v>26</v>
      </c>
      <c r="P189" s="25" t="s">
        <v>26</v>
      </c>
      <c r="Q189" s="25" t="s">
        <v>26</v>
      </c>
      <c r="R189" s="25" t="s">
        <v>26</v>
      </c>
      <c r="S189" s="26">
        <v>9996.05</v>
      </c>
      <c r="T189" s="18"/>
      <c r="U189" s="16"/>
      <c r="V189" s="16"/>
      <c r="W189" s="42"/>
      <c r="X189" s="16"/>
      <c r="Y189" s="43"/>
    </row>
    <row r="190" ht="24.75" customHeight="1">
      <c r="A190" s="16"/>
      <c r="B190" s="6"/>
      <c r="C190" s="20" t="s">
        <v>155</v>
      </c>
      <c r="D190" s="27" t="s">
        <v>295</v>
      </c>
      <c r="E190" s="28" t="s">
        <v>235</v>
      </c>
      <c r="F190" s="29" t="s">
        <v>236</v>
      </c>
      <c r="G190" s="24">
        <v>4020.87</v>
      </c>
      <c r="H190" s="25" t="s">
        <v>26</v>
      </c>
      <c r="I190" s="25" t="s">
        <v>26</v>
      </c>
      <c r="J190" s="25" t="s">
        <v>26</v>
      </c>
      <c r="K190" s="25" t="s">
        <v>26</v>
      </c>
      <c r="L190" s="25" t="s">
        <v>26</v>
      </c>
      <c r="M190" s="25" t="s">
        <v>26</v>
      </c>
      <c r="N190" s="25" t="s">
        <v>26</v>
      </c>
      <c r="O190" s="25" t="s">
        <v>26</v>
      </c>
      <c r="P190" s="25" t="s">
        <v>26</v>
      </c>
      <c r="Q190" s="25" t="s">
        <v>26</v>
      </c>
      <c r="R190" s="25" t="s">
        <v>26</v>
      </c>
      <c r="S190" s="26">
        <v>4020.87</v>
      </c>
      <c r="T190" s="18"/>
      <c r="U190" s="16"/>
      <c r="V190" s="16"/>
      <c r="W190" s="16"/>
      <c r="X190" s="16"/>
      <c r="Y190" s="16"/>
    </row>
    <row r="191" ht="32.25" customHeight="1">
      <c r="A191" s="16"/>
      <c r="B191" s="6"/>
      <c r="C191" s="20" t="s">
        <v>155</v>
      </c>
      <c r="D191" s="27" t="s">
        <v>296</v>
      </c>
      <c r="E191" s="28" t="s">
        <v>235</v>
      </c>
      <c r="F191" s="29" t="s">
        <v>236</v>
      </c>
      <c r="G191" s="24">
        <v>5091.12</v>
      </c>
      <c r="H191" s="25" t="s">
        <v>26</v>
      </c>
      <c r="I191" s="25" t="s">
        <v>26</v>
      </c>
      <c r="J191" s="25" t="s">
        <v>26</v>
      </c>
      <c r="K191" s="25" t="s">
        <v>26</v>
      </c>
      <c r="L191" s="25" t="s">
        <v>26</v>
      </c>
      <c r="M191" s="25" t="s">
        <v>26</v>
      </c>
      <c r="N191" s="25" t="s">
        <v>26</v>
      </c>
      <c r="O191" s="25" t="s">
        <v>26</v>
      </c>
      <c r="P191" s="25" t="s">
        <v>26</v>
      </c>
      <c r="Q191" s="25" t="s">
        <v>26</v>
      </c>
      <c r="R191" s="25" t="s">
        <v>26</v>
      </c>
      <c r="S191" s="26">
        <v>5091.12</v>
      </c>
      <c r="T191" s="18"/>
      <c r="U191" s="16"/>
      <c r="V191" s="16"/>
      <c r="W191" s="42"/>
      <c r="X191" s="16"/>
      <c r="Y191" s="43"/>
    </row>
    <row r="192" ht="24.75" customHeight="1">
      <c r="A192" s="16"/>
      <c r="B192" s="6"/>
      <c r="C192" s="20" t="s">
        <v>155</v>
      </c>
      <c r="D192" s="27" t="s">
        <v>297</v>
      </c>
      <c r="E192" s="28" t="s">
        <v>235</v>
      </c>
      <c r="F192" s="29" t="s">
        <v>236</v>
      </c>
      <c r="G192" s="24">
        <v>4425.24</v>
      </c>
      <c r="H192" s="25" t="s">
        <v>26</v>
      </c>
      <c r="I192" s="25" t="s">
        <v>26</v>
      </c>
      <c r="J192" s="25" t="s">
        <v>26</v>
      </c>
      <c r="K192" s="25" t="s">
        <v>26</v>
      </c>
      <c r="L192" s="25" t="s">
        <v>26</v>
      </c>
      <c r="M192" s="25" t="s">
        <v>26</v>
      </c>
      <c r="N192" s="25" t="s">
        <v>26</v>
      </c>
      <c r="O192" s="25" t="s">
        <v>26</v>
      </c>
      <c r="P192" s="25" t="s">
        <v>26</v>
      </c>
      <c r="Q192" s="25" t="s">
        <v>26</v>
      </c>
      <c r="R192" s="25" t="s">
        <v>26</v>
      </c>
      <c r="S192" s="26">
        <v>4425.24</v>
      </c>
      <c r="T192" s="18"/>
      <c r="U192" s="16"/>
      <c r="V192" s="16"/>
      <c r="W192" s="16"/>
      <c r="X192" s="16"/>
      <c r="Y192" s="16"/>
    </row>
    <row r="193" ht="24.75" customHeight="1">
      <c r="A193" s="16"/>
      <c r="B193" s="6"/>
      <c r="C193" s="20" t="s">
        <v>155</v>
      </c>
      <c r="D193" s="27" t="s">
        <v>298</v>
      </c>
      <c r="E193" s="28" t="s">
        <v>235</v>
      </c>
      <c r="F193" s="29" t="s">
        <v>236</v>
      </c>
      <c r="G193" s="24">
        <v>4093.37</v>
      </c>
      <c r="H193" s="25" t="s">
        <v>26</v>
      </c>
      <c r="I193" s="25" t="s">
        <v>26</v>
      </c>
      <c r="J193" s="25" t="s">
        <v>26</v>
      </c>
      <c r="K193" s="25" t="s">
        <v>26</v>
      </c>
      <c r="L193" s="25" t="s">
        <v>26</v>
      </c>
      <c r="M193" s="25" t="s">
        <v>26</v>
      </c>
      <c r="N193" s="25" t="s">
        <v>26</v>
      </c>
      <c r="O193" s="25" t="s">
        <v>26</v>
      </c>
      <c r="P193" s="25" t="s">
        <v>26</v>
      </c>
      <c r="Q193" s="25" t="s">
        <v>26</v>
      </c>
      <c r="R193" s="25" t="s">
        <v>26</v>
      </c>
      <c r="S193" s="26">
        <v>4093.37</v>
      </c>
      <c r="T193" s="18"/>
      <c r="U193" s="16"/>
      <c r="V193" s="16"/>
      <c r="W193" s="41"/>
      <c r="X193" s="16"/>
      <c r="Y193" s="2"/>
    </row>
    <row r="194" ht="24.75" customHeight="1">
      <c r="A194" s="16"/>
      <c r="B194" s="6"/>
      <c r="C194" s="20" t="s">
        <v>155</v>
      </c>
      <c r="D194" s="27" t="s">
        <v>299</v>
      </c>
      <c r="E194" s="28" t="s">
        <v>235</v>
      </c>
      <c r="F194" s="29" t="s">
        <v>236</v>
      </c>
      <c r="G194" s="24">
        <v>3452.37</v>
      </c>
      <c r="H194" s="25" t="s">
        <v>26</v>
      </c>
      <c r="I194" s="25" t="s">
        <v>26</v>
      </c>
      <c r="J194" s="25" t="s">
        <v>26</v>
      </c>
      <c r="K194" s="25" t="s">
        <v>26</v>
      </c>
      <c r="L194" s="25" t="s">
        <v>26</v>
      </c>
      <c r="M194" s="25" t="s">
        <v>26</v>
      </c>
      <c r="N194" s="25" t="s">
        <v>26</v>
      </c>
      <c r="O194" s="25" t="s">
        <v>26</v>
      </c>
      <c r="P194" s="25" t="s">
        <v>26</v>
      </c>
      <c r="Q194" s="25" t="s">
        <v>26</v>
      </c>
      <c r="R194" s="25" t="s">
        <v>26</v>
      </c>
      <c r="S194" s="26">
        <v>3452.37</v>
      </c>
      <c r="T194" s="18"/>
      <c r="U194" s="16"/>
      <c r="V194" s="16"/>
      <c r="W194" s="42"/>
      <c r="X194" s="16"/>
      <c r="Y194" s="43"/>
    </row>
    <row r="195" ht="24.75" customHeight="1">
      <c r="A195" s="16"/>
      <c r="B195" s="6"/>
      <c r="C195" s="20" t="s">
        <v>300</v>
      </c>
      <c r="D195" s="27" t="s">
        <v>301</v>
      </c>
      <c r="E195" s="28" t="s">
        <v>167</v>
      </c>
      <c r="F195" s="29" t="s">
        <v>168</v>
      </c>
      <c r="G195" s="24">
        <v>37028.38</v>
      </c>
      <c r="H195" s="25" t="s">
        <v>26</v>
      </c>
      <c r="I195" s="25" t="s">
        <v>26</v>
      </c>
      <c r="J195" s="25" t="s">
        <v>26</v>
      </c>
      <c r="K195" s="25" t="s">
        <v>26</v>
      </c>
      <c r="L195" s="25" t="s">
        <v>26</v>
      </c>
      <c r="M195" s="25" t="s">
        <v>26</v>
      </c>
      <c r="N195" s="25" t="s">
        <v>26</v>
      </c>
      <c r="O195" s="25" t="s">
        <v>26</v>
      </c>
      <c r="P195" s="25" t="s">
        <v>26</v>
      </c>
      <c r="Q195" s="25" t="s">
        <v>26</v>
      </c>
      <c r="R195" s="25" t="s">
        <v>26</v>
      </c>
      <c r="S195" s="26">
        <v>37028.38</v>
      </c>
      <c r="T195" s="18"/>
      <c r="U195" s="16"/>
      <c r="V195" s="16"/>
      <c r="W195" s="45"/>
      <c r="X195" s="16"/>
      <c r="Y195" s="41"/>
    </row>
    <row r="196" ht="24.75" customHeight="1">
      <c r="A196" s="16"/>
      <c r="B196" s="6"/>
      <c r="C196" s="20" t="s">
        <v>300</v>
      </c>
      <c r="D196" s="27" t="s">
        <v>302</v>
      </c>
      <c r="E196" s="28" t="s">
        <v>303</v>
      </c>
      <c r="F196" s="29" t="s">
        <v>304</v>
      </c>
      <c r="G196" s="24">
        <v>3683.34</v>
      </c>
      <c r="H196" s="25" t="s">
        <v>26</v>
      </c>
      <c r="I196" s="25" t="s">
        <v>26</v>
      </c>
      <c r="J196" s="25" t="s">
        <v>26</v>
      </c>
      <c r="K196" s="25" t="s">
        <v>26</v>
      </c>
      <c r="L196" s="25" t="s">
        <v>26</v>
      </c>
      <c r="M196" s="25" t="s">
        <v>26</v>
      </c>
      <c r="N196" s="25" t="s">
        <v>26</v>
      </c>
      <c r="O196" s="25" t="s">
        <v>26</v>
      </c>
      <c r="P196" s="25" t="s">
        <v>26</v>
      </c>
      <c r="Q196" s="25" t="s">
        <v>26</v>
      </c>
      <c r="R196" s="25" t="s">
        <v>26</v>
      </c>
      <c r="S196" s="26">
        <v>3683.34</v>
      </c>
      <c r="T196" s="18"/>
      <c r="U196" s="16"/>
      <c r="V196" s="16"/>
      <c r="W196" s="16"/>
      <c r="X196" s="16"/>
      <c r="Y196" s="16"/>
    </row>
    <row r="197" ht="24.75" customHeight="1">
      <c r="A197" s="16"/>
      <c r="B197" s="6"/>
      <c r="C197" s="20" t="s">
        <v>27</v>
      </c>
      <c r="D197" s="27" t="s">
        <v>305</v>
      </c>
      <c r="E197" s="28" t="s">
        <v>306</v>
      </c>
      <c r="F197" s="29" t="s">
        <v>307</v>
      </c>
      <c r="G197" s="24" t="s">
        <v>26</v>
      </c>
      <c r="H197" s="25">
        <v>8182.92</v>
      </c>
      <c r="I197" s="25" t="s">
        <v>26</v>
      </c>
      <c r="J197" s="25" t="s">
        <v>26</v>
      </c>
      <c r="K197" s="25" t="s">
        <v>26</v>
      </c>
      <c r="L197" s="25" t="s">
        <v>26</v>
      </c>
      <c r="M197" s="25" t="s">
        <v>26</v>
      </c>
      <c r="N197" s="25" t="s">
        <v>26</v>
      </c>
      <c r="O197" s="25" t="s">
        <v>26</v>
      </c>
      <c r="P197" s="25" t="s">
        <v>26</v>
      </c>
      <c r="Q197" s="25" t="s">
        <v>26</v>
      </c>
      <c r="R197" s="25" t="s">
        <v>26</v>
      </c>
      <c r="S197" s="26">
        <v>8182.92</v>
      </c>
      <c r="T197" s="18"/>
      <c r="U197" s="16"/>
      <c r="V197" s="16"/>
      <c r="W197" s="16"/>
      <c r="X197" s="16"/>
      <c r="Y197" s="16"/>
    </row>
    <row r="198" ht="34.5" customHeight="1">
      <c r="A198" s="16"/>
      <c r="B198" s="6"/>
      <c r="C198" s="20" t="s">
        <v>27</v>
      </c>
      <c r="D198" s="27" t="s">
        <v>308</v>
      </c>
      <c r="E198" s="28" t="s">
        <v>306</v>
      </c>
      <c r="F198" s="29" t="s">
        <v>307</v>
      </c>
      <c r="G198" s="24" t="s">
        <v>26</v>
      </c>
      <c r="H198" s="25">
        <v>5534.81</v>
      </c>
      <c r="I198" s="25" t="s">
        <v>26</v>
      </c>
      <c r="J198" s="25" t="s">
        <v>26</v>
      </c>
      <c r="K198" s="25" t="s">
        <v>26</v>
      </c>
      <c r="L198" s="25" t="s">
        <v>26</v>
      </c>
      <c r="M198" s="25" t="s">
        <v>26</v>
      </c>
      <c r="N198" s="25" t="s">
        <v>26</v>
      </c>
      <c r="O198" s="25" t="s">
        <v>26</v>
      </c>
      <c r="P198" s="25" t="s">
        <v>26</v>
      </c>
      <c r="Q198" s="25" t="s">
        <v>26</v>
      </c>
      <c r="R198" s="25" t="s">
        <v>26</v>
      </c>
      <c r="S198" s="26">
        <v>5534.81</v>
      </c>
      <c r="T198" s="18"/>
      <c r="U198" s="16"/>
      <c r="V198" s="16"/>
      <c r="W198" s="16"/>
      <c r="X198" s="16"/>
      <c r="Y198" s="16"/>
    </row>
    <row r="199" ht="24.75" customHeight="1">
      <c r="A199" s="16"/>
      <c r="B199" s="6"/>
      <c r="C199" s="20" t="s">
        <v>31</v>
      </c>
      <c r="D199" s="27" t="s">
        <v>309</v>
      </c>
      <c r="E199" s="28" t="s">
        <v>310</v>
      </c>
      <c r="F199" s="29" t="s">
        <v>311</v>
      </c>
      <c r="G199" s="24" t="s">
        <v>26</v>
      </c>
      <c r="H199" s="25">
        <v>12635.36</v>
      </c>
      <c r="I199" s="25" t="s">
        <v>26</v>
      </c>
      <c r="J199" s="25" t="s">
        <v>26</v>
      </c>
      <c r="K199" s="25" t="s">
        <v>26</v>
      </c>
      <c r="L199" s="25" t="s">
        <v>26</v>
      </c>
      <c r="M199" s="25" t="s">
        <v>26</v>
      </c>
      <c r="N199" s="25" t="s">
        <v>26</v>
      </c>
      <c r="O199" s="25" t="s">
        <v>26</v>
      </c>
      <c r="P199" s="25" t="s">
        <v>26</v>
      </c>
      <c r="Q199" s="25" t="s">
        <v>26</v>
      </c>
      <c r="R199" s="25" t="s">
        <v>26</v>
      </c>
      <c r="S199" s="26">
        <v>12635.36</v>
      </c>
      <c r="T199" s="18"/>
      <c r="U199" s="16"/>
      <c r="V199" s="16"/>
      <c r="W199" s="16"/>
      <c r="X199" s="16"/>
      <c r="Y199" s="16"/>
    </row>
    <row r="200" ht="24.75" customHeight="1">
      <c r="A200" s="16"/>
      <c r="B200" s="6"/>
      <c r="C200" s="20" t="s">
        <v>53</v>
      </c>
      <c r="D200" s="27" t="s">
        <v>312</v>
      </c>
      <c r="E200" s="28" t="s">
        <v>310</v>
      </c>
      <c r="F200" s="29" t="s">
        <v>311</v>
      </c>
      <c r="G200" s="24" t="s">
        <v>26</v>
      </c>
      <c r="H200" s="25">
        <v>4342.61</v>
      </c>
      <c r="I200" s="25" t="s">
        <v>26</v>
      </c>
      <c r="J200" s="25" t="s">
        <v>26</v>
      </c>
      <c r="K200" s="25" t="s">
        <v>26</v>
      </c>
      <c r="L200" s="25" t="s">
        <v>26</v>
      </c>
      <c r="M200" s="25" t="s">
        <v>26</v>
      </c>
      <c r="N200" s="25" t="s">
        <v>26</v>
      </c>
      <c r="O200" s="25" t="s">
        <v>26</v>
      </c>
      <c r="P200" s="25" t="s">
        <v>26</v>
      </c>
      <c r="Q200" s="25" t="s">
        <v>26</v>
      </c>
      <c r="R200" s="25" t="s">
        <v>26</v>
      </c>
      <c r="S200" s="26">
        <v>4342.61</v>
      </c>
      <c r="T200" s="18"/>
      <c r="U200" s="16"/>
      <c r="V200" s="16"/>
      <c r="W200" s="16"/>
      <c r="X200" s="16"/>
      <c r="Y200" s="16"/>
    </row>
    <row r="201" ht="24.75" customHeight="1">
      <c r="A201" s="16"/>
      <c r="B201" s="6"/>
      <c r="C201" s="20" t="s">
        <v>53</v>
      </c>
      <c r="D201" s="27" t="s">
        <v>313</v>
      </c>
      <c r="E201" s="28" t="s">
        <v>310</v>
      </c>
      <c r="F201" s="29" t="s">
        <v>311</v>
      </c>
      <c r="G201" s="24" t="s">
        <v>26</v>
      </c>
      <c r="H201" s="25">
        <v>10050.93</v>
      </c>
      <c r="I201" s="25" t="s">
        <v>26</v>
      </c>
      <c r="J201" s="25" t="s">
        <v>26</v>
      </c>
      <c r="K201" s="25" t="s">
        <v>26</v>
      </c>
      <c r="L201" s="25" t="s">
        <v>26</v>
      </c>
      <c r="M201" s="25" t="s">
        <v>26</v>
      </c>
      <c r="N201" s="25" t="s">
        <v>26</v>
      </c>
      <c r="O201" s="25" t="s">
        <v>26</v>
      </c>
      <c r="P201" s="25" t="s">
        <v>26</v>
      </c>
      <c r="Q201" s="25" t="s">
        <v>26</v>
      </c>
      <c r="R201" s="25" t="s">
        <v>26</v>
      </c>
      <c r="S201" s="26">
        <v>10050.93</v>
      </c>
      <c r="T201" s="18"/>
      <c r="U201" s="16"/>
      <c r="V201" s="16"/>
      <c r="W201" s="16"/>
      <c r="X201" s="16"/>
      <c r="Y201" s="16"/>
    </row>
    <row r="202" ht="24.75" customHeight="1">
      <c r="A202" s="16"/>
      <c r="B202" s="6"/>
      <c r="C202" s="20" t="s">
        <v>53</v>
      </c>
      <c r="D202" s="27" t="s">
        <v>314</v>
      </c>
      <c r="E202" s="28" t="s">
        <v>310</v>
      </c>
      <c r="F202" s="29" t="s">
        <v>311</v>
      </c>
      <c r="G202" s="24" t="s">
        <v>26</v>
      </c>
      <c r="H202" s="25">
        <v>2702.7</v>
      </c>
      <c r="I202" s="25" t="s">
        <v>26</v>
      </c>
      <c r="J202" s="25" t="s">
        <v>26</v>
      </c>
      <c r="K202" s="25" t="s">
        <v>26</v>
      </c>
      <c r="L202" s="25" t="s">
        <v>26</v>
      </c>
      <c r="M202" s="25" t="s">
        <v>26</v>
      </c>
      <c r="N202" s="25" t="s">
        <v>26</v>
      </c>
      <c r="O202" s="25" t="s">
        <v>26</v>
      </c>
      <c r="P202" s="25" t="s">
        <v>26</v>
      </c>
      <c r="Q202" s="25" t="s">
        <v>26</v>
      </c>
      <c r="R202" s="25" t="s">
        <v>26</v>
      </c>
      <c r="S202" s="26">
        <v>2702.7</v>
      </c>
      <c r="T202" s="18"/>
      <c r="U202" s="16"/>
      <c r="V202" s="16"/>
      <c r="W202" s="41"/>
      <c r="X202" s="16"/>
      <c r="Y202" s="2"/>
    </row>
    <row r="203" ht="24.75" customHeight="1">
      <c r="A203" s="16"/>
      <c r="B203" s="6"/>
      <c r="C203" s="20" t="s">
        <v>53</v>
      </c>
      <c r="D203" s="27" t="s">
        <v>315</v>
      </c>
      <c r="E203" s="28" t="s">
        <v>310</v>
      </c>
      <c r="F203" s="29" t="s">
        <v>311</v>
      </c>
      <c r="G203" s="24" t="s">
        <v>26</v>
      </c>
      <c r="H203" s="25">
        <v>1090.38</v>
      </c>
      <c r="I203" s="25" t="s">
        <v>26</v>
      </c>
      <c r="J203" s="25" t="s">
        <v>26</v>
      </c>
      <c r="K203" s="25" t="s">
        <v>26</v>
      </c>
      <c r="L203" s="25" t="s">
        <v>26</v>
      </c>
      <c r="M203" s="25" t="s">
        <v>26</v>
      </c>
      <c r="N203" s="25" t="s">
        <v>26</v>
      </c>
      <c r="O203" s="25" t="s">
        <v>26</v>
      </c>
      <c r="P203" s="25" t="s">
        <v>26</v>
      </c>
      <c r="Q203" s="25" t="s">
        <v>26</v>
      </c>
      <c r="R203" s="25" t="s">
        <v>26</v>
      </c>
      <c r="S203" s="26">
        <v>1090.38</v>
      </c>
      <c r="T203" s="18"/>
      <c r="U203" s="16"/>
      <c r="V203" s="16"/>
      <c r="W203" s="42"/>
      <c r="X203" s="16"/>
      <c r="Y203" s="43"/>
    </row>
    <row r="204" ht="24.75" customHeight="1">
      <c r="A204" s="16"/>
      <c r="B204" s="6"/>
      <c r="C204" s="20" t="s">
        <v>178</v>
      </c>
      <c r="D204" s="27" t="s">
        <v>316</v>
      </c>
      <c r="E204" s="28" t="s">
        <v>317</v>
      </c>
      <c r="F204" s="29" t="s">
        <v>318</v>
      </c>
      <c r="G204" s="24" t="s">
        <v>26</v>
      </c>
      <c r="H204" s="25">
        <v>1160.0</v>
      </c>
      <c r="I204" s="25" t="s">
        <v>26</v>
      </c>
      <c r="J204" s="25" t="s">
        <v>26</v>
      </c>
      <c r="K204" s="25" t="s">
        <v>26</v>
      </c>
      <c r="L204" s="25" t="s">
        <v>26</v>
      </c>
      <c r="M204" s="25" t="s">
        <v>26</v>
      </c>
      <c r="N204" s="25" t="s">
        <v>26</v>
      </c>
      <c r="O204" s="25" t="s">
        <v>26</v>
      </c>
      <c r="P204" s="25" t="s">
        <v>26</v>
      </c>
      <c r="Q204" s="25" t="s">
        <v>26</v>
      </c>
      <c r="R204" s="25" t="s">
        <v>26</v>
      </c>
      <c r="S204" s="26">
        <v>1160.0</v>
      </c>
      <c r="T204" s="18"/>
      <c r="U204" s="16"/>
      <c r="V204" s="16"/>
      <c r="W204" s="44"/>
      <c r="X204" s="44"/>
      <c r="Y204" s="41"/>
    </row>
    <row r="205" ht="24.75" customHeight="1">
      <c r="A205" s="16"/>
      <c r="B205" s="6"/>
      <c r="C205" s="20" t="s">
        <v>178</v>
      </c>
      <c r="D205" s="27" t="s">
        <v>319</v>
      </c>
      <c r="E205" s="28" t="s">
        <v>317</v>
      </c>
      <c r="F205" s="29" t="s">
        <v>318</v>
      </c>
      <c r="G205" s="24" t="s">
        <v>26</v>
      </c>
      <c r="H205" s="25">
        <v>2395.87</v>
      </c>
      <c r="I205" s="25" t="s">
        <v>26</v>
      </c>
      <c r="J205" s="25" t="s">
        <v>26</v>
      </c>
      <c r="K205" s="25" t="s">
        <v>26</v>
      </c>
      <c r="L205" s="25" t="s">
        <v>26</v>
      </c>
      <c r="M205" s="25" t="s">
        <v>26</v>
      </c>
      <c r="N205" s="25" t="s">
        <v>26</v>
      </c>
      <c r="O205" s="25" t="s">
        <v>26</v>
      </c>
      <c r="P205" s="25" t="s">
        <v>26</v>
      </c>
      <c r="Q205" s="25" t="s">
        <v>26</v>
      </c>
      <c r="R205" s="25" t="s">
        <v>26</v>
      </c>
      <c r="S205" s="26">
        <v>2395.87</v>
      </c>
      <c r="T205" s="18"/>
      <c r="U205" s="16"/>
      <c r="V205" s="16"/>
      <c r="W205" s="45"/>
      <c r="X205" s="16"/>
      <c r="Y205" s="41"/>
    </row>
    <row r="206" ht="24.75" customHeight="1">
      <c r="A206" s="16"/>
      <c r="B206" s="6"/>
      <c r="C206" s="20" t="s">
        <v>178</v>
      </c>
      <c r="D206" s="27" t="s">
        <v>320</v>
      </c>
      <c r="E206" s="28" t="s">
        <v>317</v>
      </c>
      <c r="F206" s="29" t="s">
        <v>318</v>
      </c>
      <c r="G206" s="24" t="s">
        <v>26</v>
      </c>
      <c r="H206" s="25">
        <v>7188.27</v>
      </c>
      <c r="I206" s="25" t="s">
        <v>26</v>
      </c>
      <c r="J206" s="25" t="s">
        <v>26</v>
      </c>
      <c r="K206" s="25" t="s">
        <v>26</v>
      </c>
      <c r="L206" s="25" t="s">
        <v>26</v>
      </c>
      <c r="M206" s="25" t="s">
        <v>26</v>
      </c>
      <c r="N206" s="25" t="s">
        <v>26</v>
      </c>
      <c r="O206" s="25" t="s">
        <v>26</v>
      </c>
      <c r="P206" s="25" t="s">
        <v>26</v>
      </c>
      <c r="Q206" s="25" t="s">
        <v>26</v>
      </c>
      <c r="R206" s="25" t="s">
        <v>26</v>
      </c>
      <c r="S206" s="26">
        <v>7188.27</v>
      </c>
      <c r="T206" s="18"/>
      <c r="U206" s="16"/>
      <c r="V206" s="16"/>
      <c r="W206" s="42"/>
      <c r="X206" s="16"/>
      <c r="Y206" s="43"/>
    </row>
    <row r="207" ht="24.75" customHeight="1">
      <c r="A207" s="16"/>
      <c r="B207" s="6"/>
      <c r="C207" s="20" t="s">
        <v>79</v>
      </c>
      <c r="D207" s="27" t="s">
        <v>321</v>
      </c>
      <c r="E207" s="28" t="s">
        <v>322</v>
      </c>
      <c r="F207" s="29" t="s">
        <v>323</v>
      </c>
      <c r="G207" s="24" t="s">
        <v>26</v>
      </c>
      <c r="H207" s="25">
        <v>4133.69</v>
      </c>
      <c r="I207" s="25" t="s">
        <v>26</v>
      </c>
      <c r="J207" s="25" t="s">
        <v>26</v>
      </c>
      <c r="K207" s="25" t="s">
        <v>26</v>
      </c>
      <c r="L207" s="25" t="s">
        <v>26</v>
      </c>
      <c r="M207" s="25" t="s">
        <v>26</v>
      </c>
      <c r="N207" s="25" t="s">
        <v>26</v>
      </c>
      <c r="O207" s="25" t="s">
        <v>26</v>
      </c>
      <c r="P207" s="25" t="s">
        <v>26</v>
      </c>
      <c r="Q207" s="25" t="s">
        <v>26</v>
      </c>
      <c r="R207" s="25" t="s">
        <v>26</v>
      </c>
      <c r="S207" s="26">
        <v>4133.69</v>
      </c>
      <c r="T207" s="18"/>
      <c r="U207" s="16"/>
      <c r="V207" s="16"/>
      <c r="W207" s="45"/>
      <c r="X207" s="16"/>
      <c r="Y207" s="41"/>
    </row>
    <row r="208" ht="24.75" customHeight="1">
      <c r="A208" s="16"/>
      <c r="B208" s="6"/>
      <c r="C208" s="20" t="s">
        <v>79</v>
      </c>
      <c r="D208" s="27" t="s">
        <v>324</v>
      </c>
      <c r="E208" s="28" t="s">
        <v>322</v>
      </c>
      <c r="F208" s="29" t="s">
        <v>323</v>
      </c>
      <c r="G208" s="24" t="s">
        <v>26</v>
      </c>
      <c r="H208" s="25">
        <v>7462.1</v>
      </c>
      <c r="I208" s="25" t="s">
        <v>26</v>
      </c>
      <c r="J208" s="25" t="s">
        <v>26</v>
      </c>
      <c r="K208" s="25" t="s">
        <v>26</v>
      </c>
      <c r="L208" s="25" t="s">
        <v>26</v>
      </c>
      <c r="M208" s="25" t="s">
        <v>26</v>
      </c>
      <c r="N208" s="25" t="s">
        <v>26</v>
      </c>
      <c r="O208" s="25" t="s">
        <v>26</v>
      </c>
      <c r="P208" s="25" t="s">
        <v>26</v>
      </c>
      <c r="Q208" s="25" t="s">
        <v>26</v>
      </c>
      <c r="R208" s="25" t="s">
        <v>26</v>
      </c>
      <c r="S208" s="26">
        <v>7462.1</v>
      </c>
      <c r="T208" s="18"/>
      <c r="U208" s="16"/>
      <c r="V208" s="16"/>
      <c r="W208" s="42"/>
      <c r="X208" s="16"/>
      <c r="Y208" s="43"/>
    </row>
    <row r="209" ht="24.75" customHeight="1">
      <c r="A209" s="16"/>
      <c r="B209" s="6"/>
      <c r="C209" s="20" t="s">
        <v>79</v>
      </c>
      <c r="D209" s="27" t="s">
        <v>325</v>
      </c>
      <c r="E209" s="28" t="s">
        <v>322</v>
      </c>
      <c r="F209" s="29" t="s">
        <v>323</v>
      </c>
      <c r="G209" s="24" t="s">
        <v>26</v>
      </c>
      <c r="H209" s="25">
        <v>5585.54</v>
      </c>
      <c r="I209" s="25" t="s">
        <v>26</v>
      </c>
      <c r="J209" s="25" t="s">
        <v>26</v>
      </c>
      <c r="K209" s="25" t="s">
        <v>26</v>
      </c>
      <c r="L209" s="25" t="s">
        <v>26</v>
      </c>
      <c r="M209" s="25" t="s">
        <v>26</v>
      </c>
      <c r="N209" s="25" t="s">
        <v>26</v>
      </c>
      <c r="O209" s="25" t="s">
        <v>26</v>
      </c>
      <c r="P209" s="25" t="s">
        <v>26</v>
      </c>
      <c r="Q209" s="25" t="s">
        <v>26</v>
      </c>
      <c r="R209" s="25" t="s">
        <v>26</v>
      </c>
      <c r="S209" s="26">
        <v>5585.54</v>
      </c>
      <c r="T209" s="18"/>
      <c r="U209" s="16"/>
      <c r="V209" s="16"/>
      <c r="W209" s="45"/>
      <c r="X209" s="16"/>
      <c r="Y209" s="41"/>
    </row>
    <row r="210" ht="24.75" customHeight="1">
      <c r="A210" s="16"/>
      <c r="B210" s="6"/>
      <c r="C210" s="20" t="s">
        <v>79</v>
      </c>
      <c r="D210" s="27" t="s">
        <v>326</v>
      </c>
      <c r="E210" s="28" t="s">
        <v>322</v>
      </c>
      <c r="F210" s="29" t="s">
        <v>323</v>
      </c>
      <c r="G210" s="24" t="s">
        <v>26</v>
      </c>
      <c r="H210" s="25">
        <v>8683.38</v>
      </c>
      <c r="I210" s="25" t="s">
        <v>26</v>
      </c>
      <c r="J210" s="25" t="s">
        <v>26</v>
      </c>
      <c r="K210" s="25" t="s">
        <v>26</v>
      </c>
      <c r="L210" s="25" t="s">
        <v>26</v>
      </c>
      <c r="M210" s="25" t="s">
        <v>26</v>
      </c>
      <c r="N210" s="25" t="s">
        <v>26</v>
      </c>
      <c r="O210" s="25" t="s">
        <v>26</v>
      </c>
      <c r="P210" s="25" t="s">
        <v>26</v>
      </c>
      <c r="Q210" s="25" t="s">
        <v>26</v>
      </c>
      <c r="R210" s="25" t="s">
        <v>26</v>
      </c>
      <c r="S210" s="26">
        <v>8683.38</v>
      </c>
      <c r="T210" s="18"/>
      <c r="U210" s="16"/>
      <c r="V210" s="16"/>
      <c r="W210" s="42"/>
      <c r="X210" s="16"/>
      <c r="Y210" s="43"/>
    </row>
    <row r="211" ht="24.75" customHeight="1">
      <c r="A211" s="16"/>
      <c r="B211" s="6"/>
      <c r="C211" s="20" t="s">
        <v>79</v>
      </c>
      <c r="D211" s="27" t="s">
        <v>327</v>
      </c>
      <c r="E211" s="28" t="s">
        <v>322</v>
      </c>
      <c r="F211" s="29" t="s">
        <v>323</v>
      </c>
      <c r="G211" s="24" t="s">
        <v>26</v>
      </c>
      <c r="H211" s="25">
        <v>8151.42</v>
      </c>
      <c r="I211" s="25" t="s">
        <v>26</v>
      </c>
      <c r="J211" s="25" t="s">
        <v>26</v>
      </c>
      <c r="K211" s="25" t="s">
        <v>26</v>
      </c>
      <c r="L211" s="25" t="s">
        <v>26</v>
      </c>
      <c r="M211" s="25" t="s">
        <v>26</v>
      </c>
      <c r="N211" s="25" t="s">
        <v>26</v>
      </c>
      <c r="O211" s="25" t="s">
        <v>26</v>
      </c>
      <c r="P211" s="25" t="s">
        <v>26</v>
      </c>
      <c r="Q211" s="25" t="s">
        <v>26</v>
      </c>
      <c r="R211" s="25" t="s">
        <v>26</v>
      </c>
      <c r="S211" s="26">
        <v>8151.42</v>
      </c>
      <c r="T211" s="18"/>
      <c r="U211" s="16"/>
      <c r="V211" s="16"/>
      <c r="W211" s="16"/>
      <c r="X211" s="16"/>
      <c r="Y211" s="16"/>
    </row>
    <row r="212" ht="24.75" customHeight="1">
      <c r="A212" s="16"/>
      <c r="B212" s="6"/>
      <c r="C212" s="20" t="s">
        <v>79</v>
      </c>
      <c r="D212" s="27" t="s">
        <v>328</v>
      </c>
      <c r="E212" s="28" t="s">
        <v>322</v>
      </c>
      <c r="F212" s="29" t="s">
        <v>323</v>
      </c>
      <c r="G212" s="24" t="s">
        <v>26</v>
      </c>
      <c r="H212" s="25">
        <v>3189.54</v>
      </c>
      <c r="I212" s="25" t="s">
        <v>26</v>
      </c>
      <c r="J212" s="25" t="s">
        <v>26</v>
      </c>
      <c r="K212" s="25" t="s">
        <v>26</v>
      </c>
      <c r="L212" s="25" t="s">
        <v>26</v>
      </c>
      <c r="M212" s="25" t="s">
        <v>26</v>
      </c>
      <c r="N212" s="25" t="s">
        <v>26</v>
      </c>
      <c r="O212" s="25" t="s">
        <v>26</v>
      </c>
      <c r="P212" s="25" t="s">
        <v>26</v>
      </c>
      <c r="Q212" s="25" t="s">
        <v>26</v>
      </c>
      <c r="R212" s="25" t="s">
        <v>26</v>
      </c>
      <c r="S212" s="26">
        <v>3189.54</v>
      </c>
      <c r="T212" s="18"/>
      <c r="U212" s="16"/>
      <c r="V212" s="16"/>
      <c r="W212" s="16"/>
      <c r="X212" s="16"/>
      <c r="Y212" s="16"/>
    </row>
    <row r="213" ht="24.75" customHeight="1">
      <c r="A213" s="16"/>
      <c r="B213" s="6"/>
      <c r="C213" s="20" t="s">
        <v>83</v>
      </c>
      <c r="D213" s="27" t="s">
        <v>329</v>
      </c>
      <c r="E213" s="28" t="s">
        <v>330</v>
      </c>
      <c r="F213" s="29" t="s">
        <v>331</v>
      </c>
      <c r="G213" s="24" t="s">
        <v>26</v>
      </c>
      <c r="H213" s="25">
        <v>1414.4</v>
      </c>
      <c r="I213" s="25" t="s">
        <v>26</v>
      </c>
      <c r="J213" s="25" t="s">
        <v>26</v>
      </c>
      <c r="K213" s="25" t="s">
        <v>26</v>
      </c>
      <c r="L213" s="25" t="s">
        <v>26</v>
      </c>
      <c r="M213" s="25" t="s">
        <v>26</v>
      </c>
      <c r="N213" s="25" t="s">
        <v>26</v>
      </c>
      <c r="O213" s="25" t="s">
        <v>26</v>
      </c>
      <c r="P213" s="25" t="s">
        <v>26</v>
      </c>
      <c r="Q213" s="25" t="s">
        <v>26</v>
      </c>
      <c r="R213" s="25" t="s">
        <v>26</v>
      </c>
      <c r="S213" s="26">
        <v>1414.4</v>
      </c>
      <c r="T213" s="18"/>
      <c r="U213" s="16"/>
      <c r="V213" s="16"/>
      <c r="W213" s="16"/>
      <c r="X213" s="16"/>
      <c r="Y213" s="16"/>
    </row>
    <row r="214" ht="24.75" customHeight="1">
      <c r="A214" s="16"/>
      <c r="B214" s="6"/>
      <c r="C214" s="20" t="s">
        <v>83</v>
      </c>
      <c r="D214" s="27" t="s">
        <v>332</v>
      </c>
      <c r="E214" s="28" t="s">
        <v>330</v>
      </c>
      <c r="F214" s="29" t="s">
        <v>331</v>
      </c>
      <c r="G214" s="24" t="s">
        <v>26</v>
      </c>
      <c r="H214" s="25">
        <v>5519.22</v>
      </c>
      <c r="I214" s="25" t="s">
        <v>26</v>
      </c>
      <c r="J214" s="25" t="s">
        <v>26</v>
      </c>
      <c r="K214" s="25" t="s">
        <v>26</v>
      </c>
      <c r="L214" s="25" t="s">
        <v>26</v>
      </c>
      <c r="M214" s="25" t="s">
        <v>26</v>
      </c>
      <c r="N214" s="25" t="s">
        <v>26</v>
      </c>
      <c r="O214" s="25" t="s">
        <v>26</v>
      </c>
      <c r="P214" s="25" t="s">
        <v>26</v>
      </c>
      <c r="Q214" s="25" t="s">
        <v>26</v>
      </c>
      <c r="R214" s="25" t="s">
        <v>26</v>
      </c>
      <c r="S214" s="26">
        <v>5519.22</v>
      </c>
      <c r="T214" s="18"/>
      <c r="U214" s="16"/>
      <c r="V214" s="16"/>
      <c r="W214" s="16"/>
      <c r="X214" s="16"/>
      <c r="Y214" s="16"/>
    </row>
    <row r="215" ht="24.75" customHeight="1">
      <c r="A215" s="16"/>
      <c r="B215" s="6"/>
      <c r="C215" s="20" t="s">
        <v>83</v>
      </c>
      <c r="D215" s="27" t="s">
        <v>333</v>
      </c>
      <c r="E215" s="28" t="s">
        <v>330</v>
      </c>
      <c r="F215" s="29" t="s">
        <v>331</v>
      </c>
      <c r="G215" s="24" t="s">
        <v>26</v>
      </c>
      <c r="H215" s="25">
        <v>1217.46</v>
      </c>
      <c r="I215" s="25" t="s">
        <v>26</v>
      </c>
      <c r="J215" s="25" t="s">
        <v>26</v>
      </c>
      <c r="K215" s="25" t="s">
        <v>26</v>
      </c>
      <c r="L215" s="25" t="s">
        <v>26</v>
      </c>
      <c r="M215" s="25" t="s">
        <v>26</v>
      </c>
      <c r="N215" s="25" t="s">
        <v>26</v>
      </c>
      <c r="O215" s="25" t="s">
        <v>26</v>
      </c>
      <c r="P215" s="25" t="s">
        <v>26</v>
      </c>
      <c r="Q215" s="25" t="s">
        <v>26</v>
      </c>
      <c r="R215" s="25" t="s">
        <v>26</v>
      </c>
      <c r="S215" s="26">
        <v>1217.46</v>
      </c>
      <c r="T215" s="18"/>
      <c r="U215" s="16"/>
      <c r="V215" s="16"/>
      <c r="W215" s="16"/>
      <c r="X215" s="16"/>
      <c r="Y215" s="16"/>
    </row>
    <row r="216" ht="24.75" customHeight="1">
      <c r="A216" s="16"/>
      <c r="B216" s="6"/>
      <c r="C216" s="20" t="s">
        <v>83</v>
      </c>
      <c r="D216" s="27" t="s">
        <v>334</v>
      </c>
      <c r="E216" s="28" t="s">
        <v>330</v>
      </c>
      <c r="F216" s="29" t="s">
        <v>331</v>
      </c>
      <c r="G216" s="24" t="s">
        <v>26</v>
      </c>
      <c r="H216" s="25">
        <v>1212.81</v>
      </c>
      <c r="I216" s="25" t="s">
        <v>26</v>
      </c>
      <c r="J216" s="25" t="s">
        <v>26</v>
      </c>
      <c r="K216" s="25" t="s">
        <v>26</v>
      </c>
      <c r="L216" s="25" t="s">
        <v>26</v>
      </c>
      <c r="M216" s="25" t="s">
        <v>26</v>
      </c>
      <c r="N216" s="25" t="s">
        <v>26</v>
      </c>
      <c r="O216" s="25" t="s">
        <v>26</v>
      </c>
      <c r="P216" s="25" t="s">
        <v>26</v>
      </c>
      <c r="Q216" s="25" t="s">
        <v>26</v>
      </c>
      <c r="R216" s="25" t="s">
        <v>26</v>
      </c>
      <c r="S216" s="26">
        <v>1212.81</v>
      </c>
      <c r="T216" s="18"/>
      <c r="U216" s="16"/>
      <c r="V216" s="16"/>
      <c r="W216" s="41"/>
      <c r="X216" s="16"/>
      <c r="Y216" s="2"/>
    </row>
    <row r="217" ht="24.75" customHeight="1">
      <c r="A217" s="16"/>
      <c r="B217" s="6"/>
      <c r="C217" s="20" t="s">
        <v>83</v>
      </c>
      <c r="D217" s="27" t="s">
        <v>335</v>
      </c>
      <c r="E217" s="28" t="s">
        <v>330</v>
      </c>
      <c r="F217" s="29" t="s">
        <v>331</v>
      </c>
      <c r="G217" s="24" t="s">
        <v>26</v>
      </c>
      <c r="H217" s="25">
        <v>2415.81</v>
      </c>
      <c r="I217" s="25" t="s">
        <v>26</v>
      </c>
      <c r="J217" s="25" t="s">
        <v>26</v>
      </c>
      <c r="K217" s="25" t="s">
        <v>26</v>
      </c>
      <c r="L217" s="25" t="s">
        <v>26</v>
      </c>
      <c r="M217" s="25" t="s">
        <v>26</v>
      </c>
      <c r="N217" s="25" t="s">
        <v>26</v>
      </c>
      <c r="O217" s="25" t="s">
        <v>26</v>
      </c>
      <c r="P217" s="25" t="s">
        <v>26</v>
      </c>
      <c r="Q217" s="25" t="s">
        <v>26</v>
      </c>
      <c r="R217" s="25" t="s">
        <v>26</v>
      </c>
      <c r="S217" s="26">
        <v>2415.81</v>
      </c>
      <c r="T217" s="18"/>
      <c r="U217" s="16"/>
      <c r="V217" s="16"/>
      <c r="W217" s="42"/>
      <c r="X217" s="16"/>
      <c r="Y217" s="43"/>
    </row>
    <row r="218" ht="24.75" customHeight="1">
      <c r="A218" s="16"/>
      <c r="B218" s="6"/>
      <c r="C218" s="20" t="s">
        <v>83</v>
      </c>
      <c r="D218" s="27" t="s">
        <v>336</v>
      </c>
      <c r="E218" s="28" t="s">
        <v>330</v>
      </c>
      <c r="F218" s="29" t="s">
        <v>331</v>
      </c>
      <c r="G218" s="24" t="s">
        <v>26</v>
      </c>
      <c r="H218" s="25">
        <v>2774.97</v>
      </c>
      <c r="I218" s="25" t="s">
        <v>26</v>
      </c>
      <c r="J218" s="25" t="s">
        <v>26</v>
      </c>
      <c r="K218" s="25" t="s">
        <v>26</v>
      </c>
      <c r="L218" s="25" t="s">
        <v>26</v>
      </c>
      <c r="M218" s="25" t="s">
        <v>26</v>
      </c>
      <c r="N218" s="25" t="s">
        <v>26</v>
      </c>
      <c r="O218" s="25" t="s">
        <v>26</v>
      </c>
      <c r="P218" s="25" t="s">
        <v>26</v>
      </c>
      <c r="Q218" s="25" t="s">
        <v>26</v>
      </c>
      <c r="R218" s="25" t="s">
        <v>26</v>
      </c>
      <c r="S218" s="26">
        <v>2774.97</v>
      </c>
      <c r="T218" s="18"/>
      <c r="U218" s="16"/>
      <c r="V218" s="16"/>
      <c r="W218" s="44"/>
      <c r="X218" s="44"/>
      <c r="Y218" s="41"/>
    </row>
    <row r="219" ht="24.75" customHeight="1">
      <c r="A219" s="16"/>
      <c r="B219" s="6"/>
      <c r="C219" s="20" t="s">
        <v>83</v>
      </c>
      <c r="D219" s="27" t="s">
        <v>337</v>
      </c>
      <c r="E219" s="28" t="s">
        <v>330</v>
      </c>
      <c r="F219" s="29" t="s">
        <v>331</v>
      </c>
      <c r="G219" s="24" t="s">
        <v>26</v>
      </c>
      <c r="H219" s="25">
        <v>8750.02</v>
      </c>
      <c r="I219" s="25" t="s">
        <v>26</v>
      </c>
      <c r="J219" s="25" t="s">
        <v>26</v>
      </c>
      <c r="K219" s="25" t="s">
        <v>26</v>
      </c>
      <c r="L219" s="25" t="s">
        <v>26</v>
      </c>
      <c r="M219" s="25" t="s">
        <v>26</v>
      </c>
      <c r="N219" s="25" t="s">
        <v>26</v>
      </c>
      <c r="O219" s="25" t="s">
        <v>26</v>
      </c>
      <c r="P219" s="25" t="s">
        <v>26</v>
      </c>
      <c r="Q219" s="25" t="s">
        <v>26</v>
      </c>
      <c r="R219" s="25" t="s">
        <v>26</v>
      </c>
      <c r="S219" s="26">
        <v>8750.02</v>
      </c>
      <c r="T219" s="18"/>
      <c r="U219" s="16"/>
      <c r="V219" s="16"/>
      <c r="W219" s="45"/>
      <c r="X219" s="16"/>
      <c r="Y219" s="41"/>
    </row>
    <row r="220" ht="24.75" customHeight="1">
      <c r="A220" s="16"/>
      <c r="B220" s="6"/>
      <c r="C220" s="20" t="s">
        <v>83</v>
      </c>
      <c r="D220" s="27" t="s">
        <v>338</v>
      </c>
      <c r="E220" s="28" t="s">
        <v>330</v>
      </c>
      <c r="F220" s="29" t="s">
        <v>331</v>
      </c>
      <c r="G220" s="24" t="s">
        <v>26</v>
      </c>
      <c r="H220" s="25">
        <v>2025.63</v>
      </c>
      <c r="I220" s="25" t="s">
        <v>26</v>
      </c>
      <c r="J220" s="25" t="s">
        <v>26</v>
      </c>
      <c r="K220" s="25" t="s">
        <v>26</v>
      </c>
      <c r="L220" s="25" t="s">
        <v>26</v>
      </c>
      <c r="M220" s="25" t="s">
        <v>26</v>
      </c>
      <c r="N220" s="25" t="s">
        <v>26</v>
      </c>
      <c r="O220" s="25" t="s">
        <v>26</v>
      </c>
      <c r="P220" s="25" t="s">
        <v>26</v>
      </c>
      <c r="Q220" s="25" t="s">
        <v>26</v>
      </c>
      <c r="R220" s="25" t="s">
        <v>26</v>
      </c>
      <c r="S220" s="26">
        <v>2025.63</v>
      </c>
      <c r="T220" s="18"/>
      <c r="U220" s="16"/>
      <c r="V220" s="16"/>
      <c r="W220" s="42"/>
      <c r="X220" s="16"/>
      <c r="Y220" s="43"/>
    </row>
    <row r="221" ht="24.75" customHeight="1">
      <c r="A221" s="16"/>
      <c r="B221" s="6"/>
      <c r="C221" s="20" t="s">
        <v>83</v>
      </c>
      <c r="D221" s="27" t="s">
        <v>339</v>
      </c>
      <c r="E221" s="28" t="s">
        <v>330</v>
      </c>
      <c r="F221" s="29" t="s">
        <v>331</v>
      </c>
      <c r="G221" s="24" t="s">
        <v>26</v>
      </c>
      <c r="H221" s="25">
        <v>2032.76</v>
      </c>
      <c r="I221" s="25" t="s">
        <v>26</v>
      </c>
      <c r="J221" s="25" t="s">
        <v>26</v>
      </c>
      <c r="K221" s="25" t="s">
        <v>26</v>
      </c>
      <c r="L221" s="25" t="s">
        <v>26</v>
      </c>
      <c r="M221" s="25" t="s">
        <v>26</v>
      </c>
      <c r="N221" s="25" t="s">
        <v>26</v>
      </c>
      <c r="O221" s="25" t="s">
        <v>26</v>
      </c>
      <c r="P221" s="25" t="s">
        <v>26</v>
      </c>
      <c r="Q221" s="25" t="s">
        <v>26</v>
      </c>
      <c r="R221" s="25" t="s">
        <v>26</v>
      </c>
      <c r="S221" s="26">
        <v>2032.76</v>
      </c>
      <c r="T221" s="18"/>
      <c r="U221" s="16"/>
      <c r="V221" s="16"/>
      <c r="W221" s="45"/>
      <c r="X221" s="16"/>
      <c r="Y221" s="41"/>
    </row>
    <row r="222" ht="24.75" customHeight="1">
      <c r="A222" s="16"/>
      <c r="B222" s="6"/>
      <c r="C222" s="20" t="s">
        <v>87</v>
      </c>
      <c r="D222" s="27" t="s">
        <v>340</v>
      </c>
      <c r="E222" s="28" t="s">
        <v>317</v>
      </c>
      <c r="F222" s="29" t="s">
        <v>318</v>
      </c>
      <c r="G222" s="24" t="s">
        <v>26</v>
      </c>
      <c r="H222" s="25">
        <v>3554.55</v>
      </c>
      <c r="I222" s="25" t="s">
        <v>26</v>
      </c>
      <c r="J222" s="25" t="s">
        <v>26</v>
      </c>
      <c r="K222" s="25" t="s">
        <v>26</v>
      </c>
      <c r="L222" s="25" t="s">
        <v>26</v>
      </c>
      <c r="M222" s="25" t="s">
        <v>26</v>
      </c>
      <c r="N222" s="25" t="s">
        <v>26</v>
      </c>
      <c r="O222" s="25" t="s">
        <v>26</v>
      </c>
      <c r="P222" s="25" t="s">
        <v>26</v>
      </c>
      <c r="Q222" s="25" t="s">
        <v>26</v>
      </c>
      <c r="R222" s="25" t="s">
        <v>26</v>
      </c>
      <c r="S222" s="26">
        <v>3554.55</v>
      </c>
      <c r="T222" s="18"/>
      <c r="U222" s="16"/>
      <c r="V222" s="16"/>
      <c r="W222" s="42"/>
      <c r="X222" s="16"/>
      <c r="Y222" s="43"/>
    </row>
    <row r="223" ht="24.75" customHeight="1">
      <c r="A223" s="16"/>
      <c r="B223" s="6"/>
      <c r="C223" s="20" t="s">
        <v>87</v>
      </c>
      <c r="D223" s="27" t="s">
        <v>341</v>
      </c>
      <c r="E223" s="28" t="s">
        <v>317</v>
      </c>
      <c r="F223" s="29" t="s">
        <v>318</v>
      </c>
      <c r="G223" s="24" t="s">
        <v>26</v>
      </c>
      <c r="H223" s="25">
        <v>5134.01</v>
      </c>
      <c r="I223" s="25" t="s">
        <v>26</v>
      </c>
      <c r="J223" s="25" t="s">
        <v>26</v>
      </c>
      <c r="K223" s="25" t="s">
        <v>26</v>
      </c>
      <c r="L223" s="25" t="s">
        <v>26</v>
      </c>
      <c r="M223" s="25" t="s">
        <v>26</v>
      </c>
      <c r="N223" s="25" t="s">
        <v>26</v>
      </c>
      <c r="O223" s="25" t="s">
        <v>26</v>
      </c>
      <c r="P223" s="25" t="s">
        <v>26</v>
      </c>
      <c r="Q223" s="25" t="s">
        <v>26</v>
      </c>
      <c r="R223" s="25" t="s">
        <v>26</v>
      </c>
      <c r="S223" s="26">
        <v>5134.01</v>
      </c>
      <c r="T223" s="18"/>
      <c r="U223" s="16"/>
      <c r="V223" s="16"/>
      <c r="W223" s="45"/>
      <c r="X223" s="16"/>
      <c r="Y223" s="41"/>
    </row>
    <row r="224" ht="24.75" customHeight="1">
      <c r="A224" s="16"/>
      <c r="B224" s="6"/>
      <c r="C224" s="20" t="s">
        <v>87</v>
      </c>
      <c r="D224" s="27" t="s">
        <v>342</v>
      </c>
      <c r="E224" s="28" t="s">
        <v>317</v>
      </c>
      <c r="F224" s="29" t="s">
        <v>318</v>
      </c>
      <c r="G224" s="24" t="s">
        <v>26</v>
      </c>
      <c r="H224" s="25">
        <v>1241.32</v>
      </c>
      <c r="I224" s="25" t="s">
        <v>26</v>
      </c>
      <c r="J224" s="25" t="s">
        <v>26</v>
      </c>
      <c r="K224" s="25" t="s">
        <v>26</v>
      </c>
      <c r="L224" s="25" t="s">
        <v>26</v>
      </c>
      <c r="M224" s="25" t="s">
        <v>26</v>
      </c>
      <c r="N224" s="25" t="s">
        <v>26</v>
      </c>
      <c r="O224" s="25" t="s">
        <v>26</v>
      </c>
      <c r="P224" s="25" t="s">
        <v>26</v>
      </c>
      <c r="Q224" s="25" t="s">
        <v>26</v>
      </c>
      <c r="R224" s="25" t="s">
        <v>26</v>
      </c>
      <c r="S224" s="26">
        <v>1241.32</v>
      </c>
      <c r="T224" s="18"/>
      <c r="U224" s="16"/>
      <c r="V224" s="16"/>
      <c r="W224" s="42"/>
      <c r="X224" s="16"/>
      <c r="Y224" s="43"/>
    </row>
    <row r="225" ht="30.0" customHeight="1">
      <c r="A225" s="16"/>
      <c r="B225" s="6"/>
      <c r="C225" s="20" t="s">
        <v>87</v>
      </c>
      <c r="D225" s="27" t="s">
        <v>343</v>
      </c>
      <c r="E225" s="28" t="s">
        <v>317</v>
      </c>
      <c r="F225" s="29" t="s">
        <v>318</v>
      </c>
      <c r="G225" s="24" t="s">
        <v>26</v>
      </c>
      <c r="H225" s="25">
        <v>1512.56</v>
      </c>
      <c r="I225" s="25" t="s">
        <v>26</v>
      </c>
      <c r="J225" s="25" t="s">
        <v>26</v>
      </c>
      <c r="K225" s="25" t="s">
        <v>26</v>
      </c>
      <c r="L225" s="25" t="s">
        <v>26</v>
      </c>
      <c r="M225" s="25" t="s">
        <v>26</v>
      </c>
      <c r="N225" s="25" t="s">
        <v>26</v>
      </c>
      <c r="O225" s="25" t="s">
        <v>26</v>
      </c>
      <c r="P225" s="25" t="s">
        <v>26</v>
      </c>
      <c r="Q225" s="25" t="s">
        <v>26</v>
      </c>
      <c r="R225" s="25" t="s">
        <v>26</v>
      </c>
      <c r="S225" s="26">
        <v>1512.56</v>
      </c>
      <c r="T225" s="18"/>
      <c r="U225" s="16"/>
      <c r="V225" s="16"/>
      <c r="W225" s="45"/>
      <c r="X225" s="16"/>
      <c r="Y225" s="41"/>
    </row>
    <row r="226" ht="24.75" customHeight="1">
      <c r="A226" s="16"/>
      <c r="B226" s="6"/>
      <c r="C226" s="20" t="s">
        <v>344</v>
      </c>
      <c r="D226" s="27" t="s">
        <v>345</v>
      </c>
      <c r="E226" s="28" t="s">
        <v>330</v>
      </c>
      <c r="F226" s="29" t="s">
        <v>331</v>
      </c>
      <c r="G226" s="24" t="s">
        <v>26</v>
      </c>
      <c r="H226" s="25">
        <v>8112.85</v>
      </c>
      <c r="I226" s="25" t="s">
        <v>26</v>
      </c>
      <c r="J226" s="25" t="s">
        <v>26</v>
      </c>
      <c r="K226" s="25" t="s">
        <v>26</v>
      </c>
      <c r="L226" s="25" t="s">
        <v>26</v>
      </c>
      <c r="M226" s="25" t="s">
        <v>26</v>
      </c>
      <c r="N226" s="25" t="s">
        <v>26</v>
      </c>
      <c r="O226" s="25" t="s">
        <v>26</v>
      </c>
      <c r="P226" s="25" t="s">
        <v>26</v>
      </c>
      <c r="Q226" s="25" t="s">
        <v>26</v>
      </c>
      <c r="R226" s="25" t="s">
        <v>26</v>
      </c>
      <c r="S226" s="26">
        <v>8112.85</v>
      </c>
      <c r="T226" s="18"/>
      <c r="U226" s="16"/>
      <c r="V226" s="16"/>
      <c r="W226" s="42"/>
      <c r="X226" s="16"/>
      <c r="Y226" s="43"/>
    </row>
    <row r="227" ht="23.25" customHeight="1">
      <c r="A227" s="16"/>
      <c r="B227" s="6"/>
      <c r="C227" s="20" t="s">
        <v>344</v>
      </c>
      <c r="D227" s="27" t="s">
        <v>346</v>
      </c>
      <c r="E227" s="28" t="s">
        <v>330</v>
      </c>
      <c r="F227" s="29" t="s">
        <v>331</v>
      </c>
      <c r="G227" s="24" t="s">
        <v>26</v>
      </c>
      <c r="H227" s="25">
        <v>10586.09</v>
      </c>
      <c r="I227" s="25" t="s">
        <v>26</v>
      </c>
      <c r="J227" s="25" t="s">
        <v>26</v>
      </c>
      <c r="K227" s="25" t="s">
        <v>26</v>
      </c>
      <c r="L227" s="25" t="s">
        <v>26</v>
      </c>
      <c r="M227" s="25" t="s">
        <v>26</v>
      </c>
      <c r="N227" s="25" t="s">
        <v>26</v>
      </c>
      <c r="O227" s="25" t="s">
        <v>26</v>
      </c>
      <c r="P227" s="25" t="s">
        <v>26</v>
      </c>
      <c r="Q227" s="25" t="s">
        <v>26</v>
      </c>
      <c r="R227" s="25" t="s">
        <v>26</v>
      </c>
      <c r="S227" s="26">
        <v>10586.09</v>
      </c>
      <c r="T227" s="18"/>
      <c r="U227" s="16"/>
      <c r="V227" s="16"/>
      <c r="W227" s="45"/>
      <c r="X227" s="16"/>
      <c r="Y227" s="41"/>
    </row>
    <row r="228" ht="24.75" customHeight="1">
      <c r="A228" s="16"/>
      <c r="B228" s="6"/>
      <c r="C228" s="20" t="s">
        <v>347</v>
      </c>
      <c r="D228" s="27" t="s">
        <v>348</v>
      </c>
      <c r="E228" s="28" t="s">
        <v>330</v>
      </c>
      <c r="F228" s="29" t="s">
        <v>331</v>
      </c>
      <c r="G228" s="24" t="s">
        <v>26</v>
      </c>
      <c r="H228" s="25">
        <v>9825.46</v>
      </c>
      <c r="I228" s="25" t="s">
        <v>26</v>
      </c>
      <c r="J228" s="25" t="s">
        <v>26</v>
      </c>
      <c r="K228" s="25" t="s">
        <v>26</v>
      </c>
      <c r="L228" s="25" t="s">
        <v>26</v>
      </c>
      <c r="M228" s="25" t="s">
        <v>26</v>
      </c>
      <c r="N228" s="25" t="s">
        <v>26</v>
      </c>
      <c r="O228" s="25" t="s">
        <v>26</v>
      </c>
      <c r="P228" s="25" t="s">
        <v>26</v>
      </c>
      <c r="Q228" s="25" t="s">
        <v>26</v>
      </c>
      <c r="R228" s="25" t="s">
        <v>26</v>
      </c>
      <c r="S228" s="26">
        <v>9825.46</v>
      </c>
      <c r="T228" s="18"/>
      <c r="U228" s="16"/>
      <c r="V228" s="16"/>
      <c r="W228" s="42"/>
      <c r="X228" s="16"/>
      <c r="Y228" s="43"/>
    </row>
    <row r="229" ht="24.75" customHeight="1">
      <c r="A229" s="16"/>
      <c r="B229" s="6"/>
      <c r="C229" s="20" t="s">
        <v>347</v>
      </c>
      <c r="D229" s="27" t="s">
        <v>349</v>
      </c>
      <c r="E229" s="28" t="s">
        <v>330</v>
      </c>
      <c r="F229" s="29" t="s">
        <v>331</v>
      </c>
      <c r="G229" s="24" t="s">
        <v>26</v>
      </c>
      <c r="H229" s="25">
        <v>3289.06</v>
      </c>
      <c r="I229" s="25" t="s">
        <v>26</v>
      </c>
      <c r="J229" s="25" t="s">
        <v>26</v>
      </c>
      <c r="K229" s="25" t="s">
        <v>26</v>
      </c>
      <c r="L229" s="25" t="s">
        <v>26</v>
      </c>
      <c r="M229" s="25" t="s">
        <v>26</v>
      </c>
      <c r="N229" s="25" t="s">
        <v>26</v>
      </c>
      <c r="O229" s="25" t="s">
        <v>26</v>
      </c>
      <c r="P229" s="25" t="s">
        <v>26</v>
      </c>
      <c r="Q229" s="25" t="s">
        <v>26</v>
      </c>
      <c r="R229" s="25" t="s">
        <v>26</v>
      </c>
      <c r="S229" s="26">
        <v>3289.06</v>
      </c>
      <c r="T229" s="18"/>
      <c r="U229" s="16"/>
      <c r="V229" s="16"/>
      <c r="W229" s="45"/>
      <c r="X229" s="16"/>
      <c r="Y229" s="41"/>
    </row>
    <row r="230" ht="24.75" customHeight="1">
      <c r="A230" s="16"/>
      <c r="B230" s="6"/>
      <c r="C230" s="20" t="s">
        <v>98</v>
      </c>
      <c r="D230" s="27" t="s">
        <v>350</v>
      </c>
      <c r="E230" s="28" t="s">
        <v>351</v>
      </c>
      <c r="F230" s="29" t="s">
        <v>352</v>
      </c>
      <c r="G230" s="24" t="s">
        <v>26</v>
      </c>
      <c r="H230" s="25">
        <v>8648.75</v>
      </c>
      <c r="I230" s="25" t="s">
        <v>26</v>
      </c>
      <c r="J230" s="25" t="s">
        <v>26</v>
      </c>
      <c r="K230" s="25" t="s">
        <v>26</v>
      </c>
      <c r="L230" s="25" t="s">
        <v>26</v>
      </c>
      <c r="M230" s="25" t="s">
        <v>26</v>
      </c>
      <c r="N230" s="25" t="s">
        <v>26</v>
      </c>
      <c r="O230" s="25" t="s">
        <v>26</v>
      </c>
      <c r="P230" s="25" t="s">
        <v>26</v>
      </c>
      <c r="Q230" s="25" t="s">
        <v>26</v>
      </c>
      <c r="R230" s="25" t="s">
        <v>26</v>
      </c>
      <c r="S230" s="26">
        <v>8648.75</v>
      </c>
      <c r="T230" s="18"/>
      <c r="U230" s="16"/>
      <c r="V230" s="16"/>
      <c r="W230" s="42"/>
      <c r="X230" s="16"/>
      <c r="Y230" s="43"/>
    </row>
    <row r="231" ht="24.75" customHeight="1">
      <c r="A231" s="16"/>
      <c r="B231" s="6"/>
      <c r="C231" s="20" t="s">
        <v>98</v>
      </c>
      <c r="D231" s="27" t="s">
        <v>353</v>
      </c>
      <c r="E231" s="28" t="s">
        <v>351</v>
      </c>
      <c r="F231" s="29" t="s">
        <v>352</v>
      </c>
      <c r="G231" s="24" t="s">
        <v>26</v>
      </c>
      <c r="H231" s="25">
        <v>5640.38</v>
      </c>
      <c r="I231" s="25" t="s">
        <v>26</v>
      </c>
      <c r="J231" s="25" t="s">
        <v>26</v>
      </c>
      <c r="K231" s="25" t="s">
        <v>26</v>
      </c>
      <c r="L231" s="25" t="s">
        <v>26</v>
      </c>
      <c r="M231" s="25" t="s">
        <v>26</v>
      </c>
      <c r="N231" s="25" t="s">
        <v>26</v>
      </c>
      <c r="O231" s="25" t="s">
        <v>26</v>
      </c>
      <c r="P231" s="25" t="s">
        <v>26</v>
      </c>
      <c r="Q231" s="25" t="s">
        <v>26</v>
      </c>
      <c r="R231" s="25" t="s">
        <v>26</v>
      </c>
      <c r="S231" s="26">
        <v>5640.38</v>
      </c>
      <c r="T231" s="18"/>
      <c r="U231" s="16"/>
      <c r="V231" s="16"/>
      <c r="W231" s="45"/>
      <c r="X231" s="16"/>
      <c r="Y231" s="41"/>
    </row>
    <row r="232" ht="32.25" customHeight="1">
      <c r="A232" s="16"/>
      <c r="B232" s="6"/>
      <c r="C232" s="20" t="s">
        <v>98</v>
      </c>
      <c r="D232" s="27" t="s">
        <v>354</v>
      </c>
      <c r="E232" s="28" t="s">
        <v>351</v>
      </c>
      <c r="F232" s="29" t="s">
        <v>352</v>
      </c>
      <c r="G232" s="24" t="s">
        <v>26</v>
      </c>
      <c r="H232" s="25">
        <v>1379.52</v>
      </c>
      <c r="I232" s="25" t="s">
        <v>26</v>
      </c>
      <c r="J232" s="25" t="s">
        <v>26</v>
      </c>
      <c r="K232" s="25" t="s">
        <v>26</v>
      </c>
      <c r="L232" s="25" t="s">
        <v>26</v>
      </c>
      <c r="M232" s="25" t="s">
        <v>26</v>
      </c>
      <c r="N232" s="25" t="s">
        <v>26</v>
      </c>
      <c r="O232" s="25" t="s">
        <v>26</v>
      </c>
      <c r="P232" s="25" t="s">
        <v>26</v>
      </c>
      <c r="Q232" s="25" t="s">
        <v>26</v>
      </c>
      <c r="R232" s="25" t="s">
        <v>26</v>
      </c>
      <c r="S232" s="26">
        <v>1379.52</v>
      </c>
      <c r="T232" s="18"/>
      <c r="U232" s="16"/>
      <c r="V232" s="16"/>
      <c r="W232" s="42"/>
      <c r="X232" s="16"/>
      <c r="Y232" s="43"/>
    </row>
    <row r="233" ht="24.75" customHeight="1">
      <c r="A233" s="16"/>
      <c r="B233" s="6"/>
      <c r="C233" s="20" t="s">
        <v>98</v>
      </c>
      <c r="D233" s="27" t="s">
        <v>355</v>
      </c>
      <c r="E233" s="28" t="s">
        <v>351</v>
      </c>
      <c r="F233" s="29" t="s">
        <v>352</v>
      </c>
      <c r="G233" s="24" t="s">
        <v>26</v>
      </c>
      <c r="H233" s="25">
        <v>4192.79</v>
      </c>
      <c r="I233" s="25" t="s">
        <v>26</v>
      </c>
      <c r="J233" s="25" t="s">
        <v>26</v>
      </c>
      <c r="K233" s="25" t="s">
        <v>26</v>
      </c>
      <c r="L233" s="25" t="s">
        <v>26</v>
      </c>
      <c r="M233" s="25" t="s">
        <v>26</v>
      </c>
      <c r="N233" s="25" t="s">
        <v>26</v>
      </c>
      <c r="O233" s="25" t="s">
        <v>26</v>
      </c>
      <c r="P233" s="25" t="s">
        <v>26</v>
      </c>
      <c r="Q233" s="25" t="s">
        <v>26</v>
      </c>
      <c r="R233" s="25" t="s">
        <v>26</v>
      </c>
      <c r="S233" s="26">
        <v>4192.79</v>
      </c>
      <c r="T233" s="18"/>
      <c r="U233" s="16"/>
      <c r="V233" s="16"/>
      <c r="W233" s="42"/>
      <c r="X233" s="16"/>
      <c r="Y233" s="43"/>
    </row>
    <row r="234" ht="24.75" customHeight="1">
      <c r="A234" s="16"/>
      <c r="B234" s="6"/>
      <c r="C234" s="20" t="s">
        <v>98</v>
      </c>
      <c r="D234" s="27" t="s">
        <v>356</v>
      </c>
      <c r="E234" s="28" t="s">
        <v>351</v>
      </c>
      <c r="F234" s="29" t="s">
        <v>352</v>
      </c>
      <c r="G234" s="24" t="s">
        <v>26</v>
      </c>
      <c r="H234" s="25">
        <v>6539.46</v>
      </c>
      <c r="I234" s="25" t="s">
        <v>26</v>
      </c>
      <c r="J234" s="25" t="s">
        <v>26</v>
      </c>
      <c r="K234" s="25" t="s">
        <v>26</v>
      </c>
      <c r="L234" s="25" t="s">
        <v>26</v>
      </c>
      <c r="M234" s="25" t="s">
        <v>26</v>
      </c>
      <c r="N234" s="25" t="s">
        <v>26</v>
      </c>
      <c r="O234" s="25" t="s">
        <v>26</v>
      </c>
      <c r="P234" s="25" t="s">
        <v>26</v>
      </c>
      <c r="Q234" s="25" t="s">
        <v>26</v>
      </c>
      <c r="R234" s="25" t="s">
        <v>26</v>
      </c>
      <c r="S234" s="26">
        <v>6539.46</v>
      </c>
      <c r="T234" s="18"/>
      <c r="U234" s="16"/>
      <c r="V234" s="16"/>
      <c r="W234" s="42"/>
      <c r="X234" s="16"/>
      <c r="Y234" s="43"/>
    </row>
    <row r="235" ht="24.75" customHeight="1">
      <c r="A235" s="16"/>
      <c r="B235" s="6"/>
      <c r="C235" s="20" t="s">
        <v>98</v>
      </c>
      <c r="D235" s="27" t="s">
        <v>357</v>
      </c>
      <c r="E235" s="28" t="s">
        <v>351</v>
      </c>
      <c r="F235" s="29" t="s">
        <v>352</v>
      </c>
      <c r="G235" s="24" t="s">
        <v>26</v>
      </c>
      <c r="H235" s="25">
        <v>4520.82</v>
      </c>
      <c r="I235" s="25" t="s">
        <v>26</v>
      </c>
      <c r="J235" s="25" t="s">
        <v>26</v>
      </c>
      <c r="K235" s="25" t="s">
        <v>26</v>
      </c>
      <c r="L235" s="25" t="s">
        <v>26</v>
      </c>
      <c r="M235" s="25" t="s">
        <v>26</v>
      </c>
      <c r="N235" s="25" t="s">
        <v>26</v>
      </c>
      <c r="O235" s="25" t="s">
        <v>26</v>
      </c>
      <c r="P235" s="25" t="s">
        <v>26</v>
      </c>
      <c r="Q235" s="25" t="s">
        <v>26</v>
      </c>
      <c r="R235" s="25" t="s">
        <v>26</v>
      </c>
      <c r="S235" s="26">
        <v>4520.82</v>
      </c>
      <c r="T235" s="18"/>
      <c r="U235" s="16"/>
      <c r="V235" s="16"/>
      <c r="W235" s="42"/>
      <c r="X235" s="16"/>
      <c r="Y235" s="43"/>
    </row>
    <row r="236" ht="24.75" customHeight="1">
      <c r="A236" s="16"/>
      <c r="B236" s="6"/>
      <c r="C236" s="20" t="s">
        <v>98</v>
      </c>
      <c r="D236" s="27" t="s">
        <v>358</v>
      </c>
      <c r="E236" s="28" t="s">
        <v>351</v>
      </c>
      <c r="F236" s="29" t="s">
        <v>352</v>
      </c>
      <c r="G236" s="24" t="s">
        <v>26</v>
      </c>
      <c r="H236" s="25">
        <v>4520.82</v>
      </c>
      <c r="I236" s="25" t="s">
        <v>26</v>
      </c>
      <c r="J236" s="25" t="s">
        <v>26</v>
      </c>
      <c r="K236" s="25" t="s">
        <v>26</v>
      </c>
      <c r="L236" s="25" t="s">
        <v>26</v>
      </c>
      <c r="M236" s="25" t="s">
        <v>26</v>
      </c>
      <c r="N236" s="25" t="s">
        <v>26</v>
      </c>
      <c r="O236" s="25" t="s">
        <v>26</v>
      </c>
      <c r="P236" s="25" t="s">
        <v>26</v>
      </c>
      <c r="Q236" s="25" t="s">
        <v>26</v>
      </c>
      <c r="R236" s="25" t="s">
        <v>26</v>
      </c>
      <c r="S236" s="26">
        <v>4520.82</v>
      </c>
      <c r="T236" s="18"/>
      <c r="U236" s="16"/>
      <c r="V236" s="16"/>
      <c r="W236" s="45"/>
      <c r="X236" s="16"/>
      <c r="Y236" s="41"/>
    </row>
    <row r="237" ht="30.0" customHeight="1">
      <c r="A237" s="16"/>
      <c r="B237" s="6"/>
      <c r="C237" s="20" t="s">
        <v>98</v>
      </c>
      <c r="D237" s="27" t="s">
        <v>359</v>
      </c>
      <c r="E237" s="28" t="s">
        <v>351</v>
      </c>
      <c r="F237" s="29" t="s">
        <v>352</v>
      </c>
      <c r="G237" s="24" t="s">
        <v>26</v>
      </c>
      <c r="H237" s="25">
        <v>972.3</v>
      </c>
      <c r="I237" s="25" t="s">
        <v>26</v>
      </c>
      <c r="J237" s="25" t="s">
        <v>26</v>
      </c>
      <c r="K237" s="25" t="s">
        <v>26</v>
      </c>
      <c r="L237" s="25" t="s">
        <v>26</v>
      </c>
      <c r="M237" s="25" t="s">
        <v>26</v>
      </c>
      <c r="N237" s="25" t="s">
        <v>26</v>
      </c>
      <c r="O237" s="25" t="s">
        <v>26</v>
      </c>
      <c r="P237" s="25" t="s">
        <v>26</v>
      </c>
      <c r="Q237" s="25" t="s">
        <v>26</v>
      </c>
      <c r="R237" s="25" t="s">
        <v>26</v>
      </c>
      <c r="S237" s="26">
        <v>972.3</v>
      </c>
      <c r="T237" s="18"/>
      <c r="U237" s="16"/>
      <c r="V237" s="16"/>
      <c r="W237" s="42"/>
      <c r="X237" s="16"/>
      <c r="Y237" s="43"/>
    </row>
    <row r="238" ht="24.75" customHeight="1">
      <c r="A238" s="16"/>
      <c r="B238" s="6"/>
      <c r="C238" s="20" t="s">
        <v>224</v>
      </c>
      <c r="D238" s="27" t="s">
        <v>360</v>
      </c>
      <c r="E238" s="28" t="s">
        <v>266</v>
      </c>
      <c r="F238" s="29" t="s">
        <v>267</v>
      </c>
      <c r="G238" s="24" t="s">
        <v>26</v>
      </c>
      <c r="H238" s="25">
        <v>4408.18</v>
      </c>
      <c r="I238" s="25" t="s">
        <v>26</v>
      </c>
      <c r="J238" s="25" t="s">
        <v>26</v>
      </c>
      <c r="K238" s="25" t="s">
        <v>26</v>
      </c>
      <c r="L238" s="25" t="s">
        <v>26</v>
      </c>
      <c r="M238" s="25" t="s">
        <v>26</v>
      </c>
      <c r="N238" s="25" t="s">
        <v>26</v>
      </c>
      <c r="O238" s="25" t="s">
        <v>26</v>
      </c>
      <c r="P238" s="25" t="s">
        <v>26</v>
      </c>
      <c r="Q238" s="25" t="s">
        <v>26</v>
      </c>
      <c r="R238" s="25" t="s">
        <v>26</v>
      </c>
      <c r="S238" s="26">
        <v>4408.18</v>
      </c>
      <c r="T238" s="18"/>
      <c r="U238" s="16"/>
      <c r="V238" s="16"/>
      <c r="W238" s="45"/>
      <c r="X238" s="16"/>
      <c r="Y238" s="41"/>
    </row>
    <row r="239" ht="24.75" customHeight="1">
      <c r="A239" s="16"/>
      <c r="B239" s="6"/>
      <c r="C239" s="20" t="s">
        <v>224</v>
      </c>
      <c r="D239" s="27" t="s">
        <v>361</v>
      </c>
      <c r="E239" s="28" t="s">
        <v>266</v>
      </c>
      <c r="F239" s="29" t="s">
        <v>267</v>
      </c>
      <c r="G239" s="24" t="s">
        <v>26</v>
      </c>
      <c r="H239" s="25">
        <v>6628.25</v>
      </c>
      <c r="I239" s="25" t="s">
        <v>26</v>
      </c>
      <c r="J239" s="25" t="s">
        <v>26</v>
      </c>
      <c r="K239" s="25" t="s">
        <v>26</v>
      </c>
      <c r="L239" s="25" t="s">
        <v>26</v>
      </c>
      <c r="M239" s="25" t="s">
        <v>26</v>
      </c>
      <c r="N239" s="25" t="s">
        <v>26</v>
      </c>
      <c r="O239" s="25" t="s">
        <v>26</v>
      </c>
      <c r="P239" s="25" t="s">
        <v>26</v>
      </c>
      <c r="Q239" s="25" t="s">
        <v>26</v>
      </c>
      <c r="R239" s="25" t="s">
        <v>26</v>
      </c>
      <c r="S239" s="26">
        <v>6628.25</v>
      </c>
      <c r="T239" s="18"/>
      <c r="U239" s="16"/>
      <c r="V239" s="16"/>
      <c r="W239" s="16"/>
      <c r="X239" s="16"/>
      <c r="Y239" s="16"/>
    </row>
    <row r="240" ht="24.75" customHeight="1">
      <c r="A240" s="16"/>
      <c r="B240" s="6"/>
      <c r="C240" s="20" t="s">
        <v>224</v>
      </c>
      <c r="D240" s="27" t="s">
        <v>362</v>
      </c>
      <c r="E240" s="28" t="s">
        <v>266</v>
      </c>
      <c r="F240" s="29" t="s">
        <v>267</v>
      </c>
      <c r="G240" s="24" t="s">
        <v>26</v>
      </c>
      <c r="H240" s="25">
        <v>5883.7</v>
      </c>
      <c r="I240" s="25" t="s">
        <v>26</v>
      </c>
      <c r="J240" s="25" t="s">
        <v>26</v>
      </c>
      <c r="K240" s="25" t="s">
        <v>26</v>
      </c>
      <c r="L240" s="25" t="s">
        <v>26</v>
      </c>
      <c r="M240" s="25" t="s">
        <v>26</v>
      </c>
      <c r="N240" s="25" t="s">
        <v>26</v>
      </c>
      <c r="O240" s="25" t="s">
        <v>26</v>
      </c>
      <c r="P240" s="25" t="s">
        <v>26</v>
      </c>
      <c r="Q240" s="25" t="s">
        <v>26</v>
      </c>
      <c r="R240" s="25" t="s">
        <v>26</v>
      </c>
      <c r="S240" s="26">
        <v>5883.7</v>
      </c>
      <c r="T240" s="18"/>
      <c r="U240" s="16"/>
      <c r="V240" s="16"/>
      <c r="W240" s="16"/>
      <c r="X240" s="16"/>
      <c r="Y240" s="16"/>
    </row>
    <row r="241" ht="24.75" customHeight="1">
      <c r="A241" s="16"/>
      <c r="B241" s="6"/>
      <c r="C241" s="20" t="s">
        <v>224</v>
      </c>
      <c r="D241" s="27" t="s">
        <v>363</v>
      </c>
      <c r="E241" s="28" t="s">
        <v>266</v>
      </c>
      <c r="F241" s="29" t="s">
        <v>267</v>
      </c>
      <c r="G241" s="24" t="s">
        <v>26</v>
      </c>
      <c r="H241" s="25">
        <v>4791.69</v>
      </c>
      <c r="I241" s="25" t="s">
        <v>26</v>
      </c>
      <c r="J241" s="25" t="s">
        <v>26</v>
      </c>
      <c r="K241" s="25" t="s">
        <v>26</v>
      </c>
      <c r="L241" s="25" t="s">
        <v>26</v>
      </c>
      <c r="M241" s="25" t="s">
        <v>26</v>
      </c>
      <c r="N241" s="25" t="s">
        <v>26</v>
      </c>
      <c r="O241" s="25" t="s">
        <v>26</v>
      </c>
      <c r="P241" s="25" t="s">
        <v>26</v>
      </c>
      <c r="Q241" s="25" t="s">
        <v>26</v>
      </c>
      <c r="R241" s="25" t="s">
        <v>26</v>
      </c>
      <c r="S241" s="26">
        <v>4791.69</v>
      </c>
      <c r="T241" s="18"/>
      <c r="U241" s="16"/>
      <c r="V241" s="16"/>
      <c r="W241" s="16"/>
      <c r="X241" s="16"/>
      <c r="Y241" s="16"/>
    </row>
    <row r="242" ht="24.75" customHeight="1">
      <c r="A242" s="16"/>
      <c r="B242" s="6"/>
      <c r="C242" s="20" t="s">
        <v>224</v>
      </c>
      <c r="D242" s="27" t="s">
        <v>364</v>
      </c>
      <c r="E242" s="28" t="s">
        <v>266</v>
      </c>
      <c r="F242" s="29" t="s">
        <v>267</v>
      </c>
      <c r="G242" s="24" t="s">
        <v>26</v>
      </c>
      <c r="H242" s="25">
        <v>6789.12</v>
      </c>
      <c r="I242" s="25" t="s">
        <v>26</v>
      </c>
      <c r="J242" s="25" t="s">
        <v>26</v>
      </c>
      <c r="K242" s="25" t="s">
        <v>26</v>
      </c>
      <c r="L242" s="25" t="s">
        <v>26</v>
      </c>
      <c r="M242" s="25" t="s">
        <v>26</v>
      </c>
      <c r="N242" s="25" t="s">
        <v>26</v>
      </c>
      <c r="O242" s="25" t="s">
        <v>26</v>
      </c>
      <c r="P242" s="25" t="s">
        <v>26</v>
      </c>
      <c r="Q242" s="25" t="s">
        <v>26</v>
      </c>
      <c r="R242" s="25" t="s">
        <v>26</v>
      </c>
      <c r="S242" s="26">
        <v>6789.12</v>
      </c>
      <c r="T242" s="18"/>
      <c r="U242" s="16"/>
      <c r="V242" s="16"/>
      <c r="W242" s="16"/>
      <c r="X242" s="16"/>
      <c r="Y242" s="16"/>
    </row>
    <row r="243" ht="24.75" customHeight="1">
      <c r="A243" s="16"/>
      <c r="B243" s="6"/>
      <c r="C243" s="20" t="s">
        <v>112</v>
      </c>
      <c r="D243" s="27" t="s">
        <v>365</v>
      </c>
      <c r="E243" s="28" t="s">
        <v>351</v>
      </c>
      <c r="F243" s="29" t="s">
        <v>352</v>
      </c>
      <c r="G243" s="24" t="s">
        <v>26</v>
      </c>
      <c r="H243" s="25">
        <v>15449.15</v>
      </c>
      <c r="I243" s="25" t="s">
        <v>26</v>
      </c>
      <c r="J243" s="25" t="s">
        <v>26</v>
      </c>
      <c r="K243" s="25" t="s">
        <v>26</v>
      </c>
      <c r="L243" s="25" t="s">
        <v>26</v>
      </c>
      <c r="M243" s="25" t="s">
        <v>26</v>
      </c>
      <c r="N243" s="25" t="s">
        <v>26</v>
      </c>
      <c r="O243" s="25" t="s">
        <v>26</v>
      </c>
      <c r="P243" s="25" t="s">
        <v>26</v>
      </c>
      <c r="Q243" s="25" t="s">
        <v>26</v>
      </c>
      <c r="R243" s="25" t="s">
        <v>26</v>
      </c>
      <c r="S243" s="26">
        <v>15449.15</v>
      </c>
      <c r="T243" s="18"/>
      <c r="U243" s="16"/>
      <c r="V243" s="16"/>
      <c r="W243" s="44"/>
      <c r="X243" s="44"/>
      <c r="Y243" s="41"/>
    </row>
    <row r="244" ht="24.75" customHeight="1">
      <c r="A244" s="16"/>
      <c r="B244" s="6"/>
      <c r="C244" s="20" t="s">
        <v>112</v>
      </c>
      <c r="D244" s="27" t="s">
        <v>366</v>
      </c>
      <c r="E244" s="28" t="s">
        <v>351</v>
      </c>
      <c r="F244" s="29" t="s">
        <v>352</v>
      </c>
      <c r="G244" s="24" t="s">
        <v>26</v>
      </c>
      <c r="H244" s="25">
        <v>547.63</v>
      </c>
      <c r="I244" s="25" t="s">
        <v>26</v>
      </c>
      <c r="J244" s="25" t="s">
        <v>26</v>
      </c>
      <c r="K244" s="25" t="s">
        <v>26</v>
      </c>
      <c r="L244" s="25" t="s">
        <v>26</v>
      </c>
      <c r="M244" s="25" t="s">
        <v>26</v>
      </c>
      <c r="N244" s="25" t="s">
        <v>26</v>
      </c>
      <c r="O244" s="25" t="s">
        <v>26</v>
      </c>
      <c r="P244" s="25" t="s">
        <v>26</v>
      </c>
      <c r="Q244" s="25" t="s">
        <v>26</v>
      </c>
      <c r="R244" s="25" t="s">
        <v>26</v>
      </c>
      <c r="S244" s="26">
        <v>547.63</v>
      </c>
      <c r="T244" s="18"/>
      <c r="U244" s="16"/>
      <c r="V244" s="16"/>
      <c r="W244" s="45"/>
      <c r="X244" s="16"/>
      <c r="Y244" s="41"/>
    </row>
    <row r="245" ht="24.75" customHeight="1">
      <c r="A245" s="16"/>
      <c r="B245" s="6"/>
      <c r="C245" s="20" t="s">
        <v>112</v>
      </c>
      <c r="D245" s="27" t="s">
        <v>367</v>
      </c>
      <c r="E245" s="28" t="s">
        <v>351</v>
      </c>
      <c r="F245" s="29" t="s">
        <v>352</v>
      </c>
      <c r="G245" s="24" t="s">
        <v>26</v>
      </c>
      <c r="H245" s="25">
        <v>7248.0</v>
      </c>
      <c r="I245" s="25" t="s">
        <v>26</v>
      </c>
      <c r="J245" s="25" t="s">
        <v>26</v>
      </c>
      <c r="K245" s="25" t="s">
        <v>26</v>
      </c>
      <c r="L245" s="25" t="s">
        <v>26</v>
      </c>
      <c r="M245" s="25" t="s">
        <v>26</v>
      </c>
      <c r="N245" s="25" t="s">
        <v>26</v>
      </c>
      <c r="O245" s="25" t="s">
        <v>26</v>
      </c>
      <c r="P245" s="25" t="s">
        <v>26</v>
      </c>
      <c r="Q245" s="25" t="s">
        <v>26</v>
      </c>
      <c r="R245" s="25" t="s">
        <v>26</v>
      </c>
      <c r="S245" s="26">
        <v>7248.0</v>
      </c>
      <c r="T245" s="18"/>
      <c r="U245" s="16"/>
      <c r="V245" s="16"/>
      <c r="W245" s="42"/>
      <c r="X245" s="16"/>
      <c r="Y245" s="43"/>
    </row>
    <row r="246" ht="24.75" customHeight="1">
      <c r="A246" s="16"/>
      <c r="B246" s="6"/>
      <c r="C246" s="20" t="s">
        <v>112</v>
      </c>
      <c r="D246" s="27" t="s">
        <v>368</v>
      </c>
      <c r="E246" s="28" t="s">
        <v>351</v>
      </c>
      <c r="F246" s="29" t="s">
        <v>352</v>
      </c>
      <c r="G246" s="24" t="s">
        <v>26</v>
      </c>
      <c r="H246" s="25">
        <v>10585.15</v>
      </c>
      <c r="I246" s="25" t="s">
        <v>26</v>
      </c>
      <c r="J246" s="25" t="s">
        <v>26</v>
      </c>
      <c r="K246" s="25" t="s">
        <v>26</v>
      </c>
      <c r="L246" s="25" t="s">
        <v>26</v>
      </c>
      <c r="M246" s="25" t="s">
        <v>26</v>
      </c>
      <c r="N246" s="25" t="s">
        <v>26</v>
      </c>
      <c r="O246" s="25" t="s">
        <v>26</v>
      </c>
      <c r="P246" s="25" t="s">
        <v>26</v>
      </c>
      <c r="Q246" s="25" t="s">
        <v>26</v>
      </c>
      <c r="R246" s="25" t="s">
        <v>26</v>
      </c>
      <c r="S246" s="26">
        <v>10585.15</v>
      </c>
      <c r="T246" s="18"/>
      <c r="U246" s="16"/>
      <c r="V246" s="16"/>
      <c r="W246" s="45"/>
      <c r="X246" s="16"/>
      <c r="Y246" s="41"/>
    </row>
    <row r="247" ht="24.75" customHeight="1">
      <c r="A247" s="16"/>
      <c r="B247" s="6"/>
      <c r="C247" s="20" t="s">
        <v>112</v>
      </c>
      <c r="D247" s="27" t="s">
        <v>369</v>
      </c>
      <c r="E247" s="28" t="s">
        <v>351</v>
      </c>
      <c r="F247" s="29" t="s">
        <v>352</v>
      </c>
      <c r="G247" s="24" t="s">
        <v>26</v>
      </c>
      <c r="H247" s="25">
        <v>2886.09</v>
      </c>
      <c r="I247" s="25" t="s">
        <v>26</v>
      </c>
      <c r="J247" s="25" t="s">
        <v>26</v>
      </c>
      <c r="K247" s="25" t="s">
        <v>26</v>
      </c>
      <c r="L247" s="25" t="s">
        <v>26</v>
      </c>
      <c r="M247" s="25" t="s">
        <v>26</v>
      </c>
      <c r="N247" s="25" t="s">
        <v>26</v>
      </c>
      <c r="O247" s="25" t="s">
        <v>26</v>
      </c>
      <c r="P247" s="25" t="s">
        <v>26</v>
      </c>
      <c r="Q247" s="25" t="s">
        <v>26</v>
      </c>
      <c r="R247" s="25" t="s">
        <v>26</v>
      </c>
      <c r="S247" s="26">
        <v>2886.09</v>
      </c>
      <c r="T247" s="18"/>
      <c r="U247" s="16"/>
      <c r="V247" s="16"/>
      <c r="W247" s="42"/>
      <c r="X247" s="16"/>
      <c r="Y247" s="43"/>
    </row>
    <row r="248" ht="24.75" customHeight="1">
      <c r="A248" s="16"/>
      <c r="B248" s="6"/>
      <c r="C248" s="20" t="s">
        <v>112</v>
      </c>
      <c r="D248" s="27" t="s">
        <v>370</v>
      </c>
      <c r="E248" s="28" t="s">
        <v>351</v>
      </c>
      <c r="F248" s="29" t="s">
        <v>352</v>
      </c>
      <c r="G248" s="24" t="s">
        <v>26</v>
      </c>
      <c r="H248" s="25">
        <v>1506.04</v>
      </c>
      <c r="I248" s="25" t="s">
        <v>26</v>
      </c>
      <c r="J248" s="25" t="s">
        <v>26</v>
      </c>
      <c r="K248" s="25" t="s">
        <v>26</v>
      </c>
      <c r="L248" s="25" t="s">
        <v>26</v>
      </c>
      <c r="M248" s="25" t="s">
        <v>26</v>
      </c>
      <c r="N248" s="25" t="s">
        <v>26</v>
      </c>
      <c r="O248" s="25" t="s">
        <v>26</v>
      </c>
      <c r="P248" s="25" t="s">
        <v>26</v>
      </c>
      <c r="Q248" s="25" t="s">
        <v>26</v>
      </c>
      <c r="R248" s="25" t="s">
        <v>26</v>
      </c>
      <c r="S248" s="26">
        <v>1506.04</v>
      </c>
      <c r="T248" s="18"/>
      <c r="U248" s="16"/>
      <c r="V248" s="16"/>
      <c r="W248" s="16"/>
      <c r="X248" s="16"/>
      <c r="Y248" s="16"/>
    </row>
    <row r="249" ht="32.25" customHeight="1">
      <c r="A249" s="16"/>
      <c r="B249" s="6"/>
      <c r="C249" s="20" t="s">
        <v>243</v>
      </c>
      <c r="D249" s="27" t="s">
        <v>371</v>
      </c>
      <c r="E249" s="28" t="s">
        <v>322</v>
      </c>
      <c r="F249" s="29" t="s">
        <v>323</v>
      </c>
      <c r="G249" s="24" t="s">
        <v>26</v>
      </c>
      <c r="H249" s="25">
        <v>6010.59</v>
      </c>
      <c r="I249" s="25" t="s">
        <v>26</v>
      </c>
      <c r="J249" s="25" t="s">
        <v>26</v>
      </c>
      <c r="K249" s="25" t="s">
        <v>26</v>
      </c>
      <c r="L249" s="25" t="s">
        <v>26</v>
      </c>
      <c r="M249" s="25" t="s">
        <v>26</v>
      </c>
      <c r="N249" s="25" t="s">
        <v>26</v>
      </c>
      <c r="O249" s="25" t="s">
        <v>26</v>
      </c>
      <c r="P249" s="25" t="s">
        <v>26</v>
      </c>
      <c r="Q249" s="25" t="s">
        <v>26</v>
      </c>
      <c r="R249" s="25" t="s">
        <v>26</v>
      </c>
      <c r="S249" s="26">
        <v>6010.59</v>
      </c>
      <c r="T249" s="18"/>
      <c r="U249" s="16"/>
      <c r="V249" s="16"/>
      <c r="W249" s="42"/>
      <c r="X249" s="16"/>
      <c r="Y249" s="43"/>
    </row>
    <row r="250" ht="24.75" customHeight="1">
      <c r="A250" s="16"/>
      <c r="B250" s="6"/>
      <c r="C250" s="20" t="s">
        <v>372</v>
      </c>
      <c r="D250" s="27" t="s">
        <v>373</v>
      </c>
      <c r="E250" s="28" t="s">
        <v>322</v>
      </c>
      <c r="F250" s="29" t="s">
        <v>323</v>
      </c>
      <c r="G250" s="24" t="s">
        <v>26</v>
      </c>
      <c r="H250" s="25">
        <v>3691.45</v>
      </c>
      <c r="I250" s="25" t="s">
        <v>26</v>
      </c>
      <c r="J250" s="25" t="s">
        <v>26</v>
      </c>
      <c r="K250" s="25" t="s">
        <v>26</v>
      </c>
      <c r="L250" s="25" t="s">
        <v>26</v>
      </c>
      <c r="M250" s="25" t="s">
        <v>26</v>
      </c>
      <c r="N250" s="25" t="s">
        <v>26</v>
      </c>
      <c r="O250" s="25" t="s">
        <v>26</v>
      </c>
      <c r="P250" s="25" t="s">
        <v>26</v>
      </c>
      <c r="Q250" s="25" t="s">
        <v>26</v>
      </c>
      <c r="R250" s="25" t="s">
        <v>26</v>
      </c>
      <c r="S250" s="26">
        <v>3691.45</v>
      </c>
      <c r="T250" s="18"/>
      <c r="U250" s="16"/>
      <c r="V250" s="16"/>
      <c r="W250" s="16"/>
      <c r="X250" s="16"/>
      <c r="Y250" s="16"/>
    </row>
    <row r="251" ht="24.75" customHeight="1">
      <c r="A251" s="16"/>
      <c r="B251" s="6"/>
      <c r="C251" s="20" t="s">
        <v>372</v>
      </c>
      <c r="D251" s="27" t="s">
        <v>374</v>
      </c>
      <c r="E251" s="28" t="s">
        <v>322</v>
      </c>
      <c r="F251" s="29" t="s">
        <v>323</v>
      </c>
      <c r="G251" s="24" t="s">
        <v>26</v>
      </c>
      <c r="H251" s="25">
        <v>3448.81</v>
      </c>
      <c r="I251" s="25" t="s">
        <v>26</v>
      </c>
      <c r="J251" s="25" t="s">
        <v>26</v>
      </c>
      <c r="K251" s="25" t="s">
        <v>26</v>
      </c>
      <c r="L251" s="25" t="s">
        <v>26</v>
      </c>
      <c r="M251" s="25" t="s">
        <v>26</v>
      </c>
      <c r="N251" s="25" t="s">
        <v>26</v>
      </c>
      <c r="O251" s="25" t="s">
        <v>26</v>
      </c>
      <c r="P251" s="25" t="s">
        <v>26</v>
      </c>
      <c r="Q251" s="25" t="s">
        <v>26</v>
      </c>
      <c r="R251" s="25" t="s">
        <v>26</v>
      </c>
      <c r="S251" s="26">
        <v>3448.81</v>
      </c>
      <c r="T251" s="18"/>
      <c r="U251" s="16"/>
      <c r="V251" s="16"/>
      <c r="W251" s="41"/>
      <c r="X251" s="16"/>
      <c r="Y251" s="2"/>
    </row>
    <row r="252" ht="24.75" customHeight="1">
      <c r="A252" s="16"/>
      <c r="B252" s="6"/>
      <c r="C252" s="20" t="s">
        <v>372</v>
      </c>
      <c r="D252" s="27" t="s">
        <v>375</v>
      </c>
      <c r="E252" s="28" t="s">
        <v>322</v>
      </c>
      <c r="F252" s="29" t="s">
        <v>323</v>
      </c>
      <c r="G252" s="24" t="s">
        <v>26</v>
      </c>
      <c r="H252" s="25">
        <v>8196.5</v>
      </c>
      <c r="I252" s="25" t="s">
        <v>26</v>
      </c>
      <c r="J252" s="25" t="s">
        <v>26</v>
      </c>
      <c r="K252" s="25" t="s">
        <v>26</v>
      </c>
      <c r="L252" s="25" t="s">
        <v>26</v>
      </c>
      <c r="M252" s="25" t="s">
        <v>26</v>
      </c>
      <c r="N252" s="25" t="s">
        <v>26</v>
      </c>
      <c r="O252" s="25" t="s">
        <v>26</v>
      </c>
      <c r="P252" s="25" t="s">
        <v>26</v>
      </c>
      <c r="Q252" s="25" t="s">
        <v>26</v>
      </c>
      <c r="R252" s="25" t="s">
        <v>26</v>
      </c>
      <c r="S252" s="26">
        <v>8196.5</v>
      </c>
      <c r="T252" s="18"/>
      <c r="U252" s="16"/>
      <c r="V252" s="16"/>
      <c r="W252" s="42"/>
      <c r="X252" s="16"/>
      <c r="Y252" s="43"/>
    </row>
    <row r="253" ht="24.75" customHeight="1">
      <c r="A253" s="16"/>
      <c r="B253" s="6"/>
      <c r="C253" s="20" t="s">
        <v>372</v>
      </c>
      <c r="D253" s="27" t="s">
        <v>376</v>
      </c>
      <c r="E253" s="28" t="s">
        <v>322</v>
      </c>
      <c r="F253" s="29" t="s">
        <v>323</v>
      </c>
      <c r="G253" s="24" t="s">
        <v>26</v>
      </c>
      <c r="H253" s="25">
        <v>3526.41</v>
      </c>
      <c r="I253" s="25" t="s">
        <v>26</v>
      </c>
      <c r="J253" s="25" t="s">
        <v>26</v>
      </c>
      <c r="K253" s="25" t="s">
        <v>26</v>
      </c>
      <c r="L253" s="25" t="s">
        <v>26</v>
      </c>
      <c r="M253" s="25" t="s">
        <v>26</v>
      </c>
      <c r="N253" s="25" t="s">
        <v>26</v>
      </c>
      <c r="O253" s="25" t="s">
        <v>26</v>
      </c>
      <c r="P253" s="25" t="s">
        <v>26</v>
      </c>
      <c r="Q253" s="25" t="s">
        <v>26</v>
      </c>
      <c r="R253" s="25" t="s">
        <v>26</v>
      </c>
      <c r="S253" s="26">
        <v>3526.41</v>
      </c>
      <c r="T253" s="18"/>
      <c r="U253" s="16"/>
      <c r="V253" s="16"/>
      <c r="W253" s="45"/>
      <c r="X253" s="16"/>
      <c r="Y253" s="41"/>
    </row>
    <row r="254" ht="24.75" customHeight="1">
      <c r="A254" s="16"/>
      <c r="B254" s="6"/>
      <c r="C254" s="20" t="s">
        <v>372</v>
      </c>
      <c r="D254" s="27" t="s">
        <v>377</v>
      </c>
      <c r="E254" s="28" t="s">
        <v>322</v>
      </c>
      <c r="F254" s="29" t="s">
        <v>323</v>
      </c>
      <c r="G254" s="24" t="s">
        <v>26</v>
      </c>
      <c r="H254" s="25">
        <v>2139.03</v>
      </c>
      <c r="I254" s="25" t="s">
        <v>26</v>
      </c>
      <c r="J254" s="25" t="s">
        <v>26</v>
      </c>
      <c r="K254" s="25" t="s">
        <v>26</v>
      </c>
      <c r="L254" s="25" t="s">
        <v>26</v>
      </c>
      <c r="M254" s="25" t="s">
        <v>26</v>
      </c>
      <c r="N254" s="25" t="s">
        <v>26</v>
      </c>
      <c r="O254" s="25" t="s">
        <v>26</v>
      </c>
      <c r="P254" s="25" t="s">
        <v>26</v>
      </c>
      <c r="Q254" s="25" t="s">
        <v>26</v>
      </c>
      <c r="R254" s="25" t="s">
        <v>26</v>
      </c>
      <c r="S254" s="26">
        <v>2139.03</v>
      </c>
      <c r="T254" s="18"/>
      <c r="U254" s="16"/>
      <c r="V254" s="16"/>
      <c r="W254" s="16"/>
      <c r="X254" s="16"/>
      <c r="Y254" s="16"/>
    </row>
    <row r="255" ht="24.75" customHeight="1">
      <c r="A255" s="16"/>
      <c r="B255" s="6"/>
      <c r="C255" s="20" t="s">
        <v>372</v>
      </c>
      <c r="D255" s="27" t="s">
        <v>378</v>
      </c>
      <c r="E255" s="28" t="s">
        <v>322</v>
      </c>
      <c r="F255" s="29" t="s">
        <v>323</v>
      </c>
      <c r="G255" s="24" t="s">
        <v>26</v>
      </c>
      <c r="H255" s="25">
        <v>2836.45</v>
      </c>
      <c r="I255" s="25" t="s">
        <v>26</v>
      </c>
      <c r="J255" s="25" t="s">
        <v>26</v>
      </c>
      <c r="K255" s="25" t="s">
        <v>26</v>
      </c>
      <c r="L255" s="25" t="s">
        <v>26</v>
      </c>
      <c r="M255" s="25" t="s">
        <v>26</v>
      </c>
      <c r="N255" s="25" t="s">
        <v>26</v>
      </c>
      <c r="O255" s="25" t="s">
        <v>26</v>
      </c>
      <c r="P255" s="25" t="s">
        <v>26</v>
      </c>
      <c r="Q255" s="25" t="s">
        <v>26</v>
      </c>
      <c r="R255" s="25" t="s">
        <v>26</v>
      </c>
      <c r="S255" s="26">
        <v>2836.45</v>
      </c>
      <c r="T255" s="18"/>
      <c r="U255" s="16"/>
      <c r="V255" s="16"/>
      <c r="W255" s="16"/>
      <c r="X255" s="16"/>
      <c r="Y255" s="16"/>
    </row>
    <row r="256" ht="34.5" customHeight="1">
      <c r="A256" s="16"/>
      <c r="B256" s="6"/>
      <c r="C256" s="20" t="s">
        <v>372</v>
      </c>
      <c r="D256" s="27" t="s">
        <v>379</v>
      </c>
      <c r="E256" s="28" t="s">
        <v>322</v>
      </c>
      <c r="F256" s="29" t="s">
        <v>323</v>
      </c>
      <c r="G256" s="24" t="s">
        <v>26</v>
      </c>
      <c r="H256" s="25">
        <v>5661.99</v>
      </c>
      <c r="I256" s="25" t="s">
        <v>26</v>
      </c>
      <c r="J256" s="25" t="s">
        <v>26</v>
      </c>
      <c r="K256" s="25" t="s">
        <v>26</v>
      </c>
      <c r="L256" s="25" t="s">
        <v>26</v>
      </c>
      <c r="M256" s="25" t="s">
        <v>26</v>
      </c>
      <c r="N256" s="25" t="s">
        <v>26</v>
      </c>
      <c r="O256" s="25" t="s">
        <v>26</v>
      </c>
      <c r="P256" s="25" t="s">
        <v>26</v>
      </c>
      <c r="Q256" s="25" t="s">
        <v>26</v>
      </c>
      <c r="R256" s="25" t="s">
        <v>26</v>
      </c>
      <c r="S256" s="26">
        <v>5661.99</v>
      </c>
      <c r="T256" s="18"/>
      <c r="U256" s="16"/>
      <c r="V256" s="16"/>
      <c r="W256" s="16"/>
      <c r="X256" s="16"/>
      <c r="Y256" s="16"/>
    </row>
    <row r="257" ht="24.75" customHeight="1">
      <c r="A257" s="16"/>
      <c r="B257" s="6"/>
      <c r="C257" s="20" t="s">
        <v>372</v>
      </c>
      <c r="D257" s="27" t="s">
        <v>380</v>
      </c>
      <c r="E257" s="28" t="s">
        <v>322</v>
      </c>
      <c r="F257" s="29" t="s">
        <v>323</v>
      </c>
      <c r="G257" s="24" t="s">
        <v>26</v>
      </c>
      <c r="H257" s="25">
        <v>991.78</v>
      </c>
      <c r="I257" s="25" t="s">
        <v>26</v>
      </c>
      <c r="J257" s="25" t="s">
        <v>26</v>
      </c>
      <c r="K257" s="25" t="s">
        <v>26</v>
      </c>
      <c r="L257" s="25" t="s">
        <v>26</v>
      </c>
      <c r="M257" s="25" t="s">
        <v>26</v>
      </c>
      <c r="N257" s="25" t="s">
        <v>26</v>
      </c>
      <c r="O257" s="25" t="s">
        <v>26</v>
      </c>
      <c r="P257" s="25" t="s">
        <v>26</v>
      </c>
      <c r="Q257" s="25" t="s">
        <v>26</v>
      </c>
      <c r="R257" s="25" t="s">
        <v>26</v>
      </c>
      <c r="S257" s="26">
        <v>991.78</v>
      </c>
      <c r="T257" s="18"/>
      <c r="U257" s="16"/>
      <c r="V257" s="16"/>
      <c r="W257" s="16"/>
      <c r="X257" s="16"/>
      <c r="Y257" s="16"/>
    </row>
    <row r="258" ht="24.75" customHeight="1">
      <c r="A258" s="16"/>
      <c r="B258" s="6"/>
      <c r="C258" s="20" t="s">
        <v>249</v>
      </c>
      <c r="D258" s="27" t="s">
        <v>381</v>
      </c>
      <c r="E258" s="28" t="s">
        <v>322</v>
      </c>
      <c r="F258" s="29" t="s">
        <v>323</v>
      </c>
      <c r="G258" s="24" t="s">
        <v>26</v>
      </c>
      <c r="H258" s="25">
        <v>6400.95</v>
      </c>
      <c r="I258" s="25" t="s">
        <v>26</v>
      </c>
      <c r="J258" s="25" t="s">
        <v>26</v>
      </c>
      <c r="K258" s="25" t="s">
        <v>26</v>
      </c>
      <c r="L258" s="25" t="s">
        <v>26</v>
      </c>
      <c r="M258" s="25" t="s">
        <v>26</v>
      </c>
      <c r="N258" s="25" t="s">
        <v>26</v>
      </c>
      <c r="O258" s="25" t="s">
        <v>26</v>
      </c>
      <c r="P258" s="25" t="s">
        <v>26</v>
      </c>
      <c r="Q258" s="25" t="s">
        <v>26</v>
      </c>
      <c r="R258" s="25" t="s">
        <v>26</v>
      </c>
      <c r="S258" s="26">
        <v>6400.95</v>
      </c>
      <c r="T258" s="18"/>
      <c r="U258" s="16"/>
      <c r="V258" s="16"/>
      <c r="W258" s="16"/>
      <c r="X258" s="16"/>
      <c r="Y258" s="16"/>
    </row>
    <row r="259" ht="24.75" customHeight="1">
      <c r="A259" s="16"/>
      <c r="B259" s="6"/>
      <c r="C259" s="20" t="s">
        <v>249</v>
      </c>
      <c r="D259" s="27" t="s">
        <v>382</v>
      </c>
      <c r="E259" s="28" t="s">
        <v>322</v>
      </c>
      <c r="F259" s="29" t="s">
        <v>323</v>
      </c>
      <c r="G259" s="24" t="s">
        <v>26</v>
      </c>
      <c r="H259" s="25">
        <v>5511.02</v>
      </c>
      <c r="I259" s="25" t="s">
        <v>26</v>
      </c>
      <c r="J259" s="25" t="s">
        <v>26</v>
      </c>
      <c r="K259" s="25" t="s">
        <v>26</v>
      </c>
      <c r="L259" s="25" t="s">
        <v>26</v>
      </c>
      <c r="M259" s="25" t="s">
        <v>26</v>
      </c>
      <c r="N259" s="25" t="s">
        <v>26</v>
      </c>
      <c r="O259" s="25" t="s">
        <v>26</v>
      </c>
      <c r="P259" s="25" t="s">
        <v>26</v>
      </c>
      <c r="Q259" s="25" t="s">
        <v>26</v>
      </c>
      <c r="R259" s="25" t="s">
        <v>26</v>
      </c>
      <c r="S259" s="26">
        <v>5511.02</v>
      </c>
      <c r="T259" s="18"/>
      <c r="U259" s="16"/>
      <c r="V259" s="16"/>
      <c r="W259" s="16"/>
      <c r="X259" s="16"/>
      <c r="Y259" s="16"/>
    </row>
    <row r="260" ht="24.75" customHeight="1">
      <c r="A260" s="16"/>
      <c r="B260" s="6"/>
      <c r="C260" s="20" t="s">
        <v>116</v>
      </c>
      <c r="D260" s="27" t="s">
        <v>383</v>
      </c>
      <c r="E260" s="28" t="s">
        <v>310</v>
      </c>
      <c r="F260" s="29" t="s">
        <v>311</v>
      </c>
      <c r="G260" s="24" t="s">
        <v>26</v>
      </c>
      <c r="H260" s="25">
        <v>5148.9</v>
      </c>
      <c r="I260" s="25" t="s">
        <v>26</v>
      </c>
      <c r="J260" s="25" t="s">
        <v>26</v>
      </c>
      <c r="K260" s="25" t="s">
        <v>26</v>
      </c>
      <c r="L260" s="25" t="s">
        <v>26</v>
      </c>
      <c r="M260" s="25" t="s">
        <v>26</v>
      </c>
      <c r="N260" s="25" t="s">
        <v>26</v>
      </c>
      <c r="O260" s="25" t="s">
        <v>26</v>
      </c>
      <c r="P260" s="25" t="s">
        <v>26</v>
      </c>
      <c r="Q260" s="25" t="s">
        <v>26</v>
      </c>
      <c r="R260" s="25" t="s">
        <v>26</v>
      </c>
      <c r="S260" s="26">
        <v>5148.9</v>
      </c>
      <c r="T260" s="18"/>
      <c r="U260" s="16"/>
      <c r="V260" s="16"/>
      <c r="W260" s="41"/>
      <c r="X260" s="16"/>
      <c r="Y260" s="2"/>
    </row>
    <row r="261" ht="24.75" customHeight="1">
      <c r="A261" s="16"/>
      <c r="B261" s="6"/>
      <c r="C261" s="20" t="s">
        <v>269</v>
      </c>
      <c r="D261" s="27" t="s">
        <v>384</v>
      </c>
      <c r="E261" s="28" t="s">
        <v>385</v>
      </c>
      <c r="F261" s="29" t="s">
        <v>386</v>
      </c>
      <c r="G261" s="24" t="s">
        <v>26</v>
      </c>
      <c r="H261" s="25">
        <v>3730.07</v>
      </c>
      <c r="I261" s="25" t="s">
        <v>26</v>
      </c>
      <c r="J261" s="25" t="s">
        <v>26</v>
      </c>
      <c r="K261" s="25" t="s">
        <v>26</v>
      </c>
      <c r="L261" s="25" t="s">
        <v>26</v>
      </c>
      <c r="M261" s="25" t="s">
        <v>26</v>
      </c>
      <c r="N261" s="25" t="s">
        <v>26</v>
      </c>
      <c r="O261" s="25" t="s">
        <v>26</v>
      </c>
      <c r="P261" s="25" t="s">
        <v>26</v>
      </c>
      <c r="Q261" s="25" t="s">
        <v>26</v>
      </c>
      <c r="R261" s="25" t="s">
        <v>26</v>
      </c>
      <c r="S261" s="26">
        <v>3730.07</v>
      </c>
      <c r="T261" s="18"/>
      <c r="U261" s="16"/>
      <c r="V261" s="16"/>
      <c r="W261" s="42"/>
      <c r="X261" s="16"/>
      <c r="Y261" s="43"/>
    </row>
    <row r="262" ht="24.75" customHeight="1">
      <c r="A262" s="16"/>
      <c r="B262" s="6"/>
      <c r="C262" s="20" t="s">
        <v>153</v>
      </c>
      <c r="D262" s="27" t="s">
        <v>387</v>
      </c>
      <c r="E262" s="28" t="s">
        <v>330</v>
      </c>
      <c r="F262" s="29" t="s">
        <v>331</v>
      </c>
      <c r="G262" s="24" t="s">
        <v>26</v>
      </c>
      <c r="H262" s="25">
        <v>5437.52</v>
      </c>
      <c r="I262" s="25" t="s">
        <v>26</v>
      </c>
      <c r="J262" s="25" t="s">
        <v>26</v>
      </c>
      <c r="K262" s="25" t="s">
        <v>26</v>
      </c>
      <c r="L262" s="25" t="s">
        <v>26</v>
      </c>
      <c r="M262" s="25" t="s">
        <v>26</v>
      </c>
      <c r="N262" s="25" t="s">
        <v>26</v>
      </c>
      <c r="O262" s="25" t="s">
        <v>26</v>
      </c>
      <c r="P262" s="25" t="s">
        <v>26</v>
      </c>
      <c r="Q262" s="25" t="s">
        <v>26</v>
      </c>
      <c r="R262" s="25" t="s">
        <v>26</v>
      </c>
      <c r="S262" s="26">
        <v>5437.52</v>
      </c>
      <c r="T262" s="18"/>
      <c r="U262" s="16"/>
      <c r="V262" s="16"/>
      <c r="W262" s="44"/>
      <c r="X262" s="44"/>
      <c r="Y262" s="41"/>
    </row>
    <row r="263" ht="24.75" customHeight="1">
      <c r="A263" s="16"/>
      <c r="B263" s="6"/>
      <c r="C263" s="20" t="s">
        <v>153</v>
      </c>
      <c r="D263" s="27" t="s">
        <v>388</v>
      </c>
      <c r="E263" s="28" t="s">
        <v>330</v>
      </c>
      <c r="F263" s="29" t="s">
        <v>331</v>
      </c>
      <c r="G263" s="24" t="s">
        <v>26</v>
      </c>
      <c r="H263" s="25">
        <v>11355.41</v>
      </c>
      <c r="I263" s="25" t="s">
        <v>26</v>
      </c>
      <c r="J263" s="25" t="s">
        <v>26</v>
      </c>
      <c r="K263" s="25" t="s">
        <v>26</v>
      </c>
      <c r="L263" s="25" t="s">
        <v>26</v>
      </c>
      <c r="M263" s="25" t="s">
        <v>26</v>
      </c>
      <c r="N263" s="25" t="s">
        <v>26</v>
      </c>
      <c r="O263" s="25" t="s">
        <v>26</v>
      </c>
      <c r="P263" s="25" t="s">
        <v>26</v>
      </c>
      <c r="Q263" s="25" t="s">
        <v>26</v>
      </c>
      <c r="R263" s="25" t="s">
        <v>26</v>
      </c>
      <c r="S263" s="26">
        <v>11355.41</v>
      </c>
      <c r="T263" s="18"/>
      <c r="U263" s="16"/>
      <c r="V263" s="16"/>
      <c r="W263" s="45"/>
      <c r="X263" s="16"/>
      <c r="Y263" s="41"/>
    </row>
    <row r="264" ht="24.75" customHeight="1">
      <c r="A264" s="16"/>
      <c r="B264" s="6"/>
      <c r="C264" s="20" t="s">
        <v>279</v>
      </c>
      <c r="D264" s="27" t="s">
        <v>389</v>
      </c>
      <c r="E264" s="28" t="s">
        <v>390</v>
      </c>
      <c r="F264" s="29" t="s">
        <v>391</v>
      </c>
      <c r="G264" s="24" t="s">
        <v>26</v>
      </c>
      <c r="H264" s="25">
        <v>44095.92</v>
      </c>
      <c r="I264" s="25" t="s">
        <v>26</v>
      </c>
      <c r="J264" s="25" t="s">
        <v>26</v>
      </c>
      <c r="K264" s="25" t="s">
        <v>26</v>
      </c>
      <c r="L264" s="25" t="s">
        <v>26</v>
      </c>
      <c r="M264" s="25" t="s">
        <v>26</v>
      </c>
      <c r="N264" s="25" t="s">
        <v>26</v>
      </c>
      <c r="O264" s="25" t="s">
        <v>26</v>
      </c>
      <c r="P264" s="25" t="s">
        <v>26</v>
      </c>
      <c r="Q264" s="25" t="s">
        <v>26</v>
      </c>
      <c r="R264" s="25" t="s">
        <v>26</v>
      </c>
      <c r="S264" s="26">
        <v>44095.92</v>
      </c>
      <c r="T264" s="18"/>
      <c r="U264" s="16"/>
      <c r="V264" s="16"/>
      <c r="W264" s="42"/>
      <c r="X264" s="16"/>
      <c r="Y264" s="43"/>
    </row>
    <row r="265" ht="24.75" customHeight="1">
      <c r="A265" s="16"/>
      <c r="B265" s="6"/>
      <c r="C265" s="20" t="s">
        <v>279</v>
      </c>
      <c r="D265" s="27" t="s">
        <v>392</v>
      </c>
      <c r="E265" s="28" t="s">
        <v>390</v>
      </c>
      <c r="F265" s="29" t="s">
        <v>391</v>
      </c>
      <c r="G265" s="24" t="s">
        <v>26</v>
      </c>
      <c r="H265" s="25">
        <v>10741.11</v>
      </c>
      <c r="I265" s="25" t="s">
        <v>26</v>
      </c>
      <c r="J265" s="25" t="s">
        <v>26</v>
      </c>
      <c r="K265" s="25" t="s">
        <v>26</v>
      </c>
      <c r="L265" s="25" t="s">
        <v>26</v>
      </c>
      <c r="M265" s="25" t="s">
        <v>26</v>
      </c>
      <c r="N265" s="25" t="s">
        <v>26</v>
      </c>
      <c r="O265" s="25" t="s">
        <v>26</v>
      </c>
      <c r="P265" s="25" t="s">
        <v>26</v>
      </c>
      <c r="Q265" s="25" t="s">
        <v>26</v>
      </c>
      <c r="R265" s="25" t="s">
        <v>26</v>
      </c>
      <c r="S265" s="26">
        <v>10741.11</v>
      </c>
      <c r="T265" s="18"/>
      <c r="U265" s="16"/>
      <c r="V265" s="16"/>
      <c r="W265" s="45"/>
      <c r="X265" s="16"/>
      <c r="Y265" s="41"/>
    </row>
    <row r="266" ht="24.75" customHeight="1">
      <c r="A266" s="16"/>
      <c r="B266" s="6"/>
      <c r="C266" s="20" t="s">
        <v>279</v>
      </c>
      <c r="D266" s="27" t="s">
        <v>393</v>
      </c>
      <c r="E266" s="28" t="s">
        <v>390</v>
      </c>
      <c r="F266" s="29" t="s">
        <v>391</v>
      </c>
      <c r="G266" s="24" t="s">
        <v>26</v>
      </c>
      <c r="H266" s="25">
        <v>9468.5</v>
      </c>
      <c r="I266" s="25" t="s">
        <v>26</v>
      </c>
      <c r="J266" s="25" t="s">
        <v>26</v>
      </c>
      <c r="K266" s="25" t="s">
        <v>26</v>
      </c>
      <c r="L266" s="25" t="s">
        <v>26</v>
      </c>
      <c r="M266" s="25" t="s">
        <v>26</v>
      </c>
      <c r="N266" s="25" t="s">
        <v>26</v>
      </c>
      <c r="O266" s="25" t="s">
        <v>26</v>
      </c>
      <c r="P266" s="25" t="s">
        <v>26</v>
      </c>
      <c r="Q266" s="25" t="s">
        <v>26</v>
      </c>
      <c r="R266" s="25" t="s">
        <v>26</v>
      </c>
      <c r="S266" s="26">
        <v>9468.5</v>
      </c>
      <c r="T266" s="18"/>
      <c r="U266" s="16"/>
      <c r="V266" s="16"/>
      <c r="W266" s="42"/>
      <c r="X266" s="16"/>
      <c r="Y266" s="43"/>
    </row>
    <row r="267" ht="24.75" customHeight="1">
      <c r="A267" s="16"/>
      <c r="B267" s="6"/>
      <c r="C267" s="20" t="s">
        <v>279</v>
      </c>
      <c r="D267" s="27" t="s">
        <v>394</v>
      </c>
      <c r="E267" s="28" t="s">
        <v>385</v>
      </c>
      <c r="F267" s="29" t="s">
        <v>386</v>
      </c>
      <c r="G267" s="24" t="s">
        <v>26</v>
      </c>
      <c r="H267" s="25">
        <v>9268.36</v>
      </c>
      <c r="I267" s="25" t="s">
        <v>26</v>
      </c>
      <c r="J267" s="25" t="s">
        <v>26</v>
      </c>
      <c r="K267" s="25" t="s">
        <v>26</v>
      </c>
      <c r="L267" s="25" t="s">
        <v>26</v>
      </c>
      <c r="M267" s="25" t="s">
        <v>26</v>
      </c>
      <c r="N267" s="25" t="s">
        <v>26</v>
      </c>
      <c r="O267" s="25" t="s">
        <v>26</v>
      </c>
      <c r="P267" s="25" t="s">
        <v>26</v>
      </c>
      <c r="Q267" s="25" t="s">
        <v>26</v>
      </c>
      <c r="R267" s="25" t="s">
        <v>26</v>
      </c>
      <c r="S267" s="26">
        <v>9268.36</v>
      </c>
      <c r="T267" s="18"/>
      <c r="U267" s="16"/>
      <c r="V267" s="16"/>
      <c r="W267" s="45"/>
      <c r="X267" s="16"/>
      <c r="Y267" s="41"/>
    </row>
    <row r="268" ht="24.75" customHeight="1">
      <c r="A268" s="16"/>
      <c r="B268" s="6"/>
      <c r="C268" s="20" t="s">
        <v>279</v>
      </c>
      <c r="D268" s="27" t="s">
        <v>395</v>
      </c>
      <c r="E268" s="28" t="s">
        <v>385</v>
      </c>
      <c r="F268" s="29" t="s">
        <v>386</v>
      </c>
      <c r="G268" s="24" t="s">
        <v>26</v>
      </c>
      <c r="H268" s="25">
        <v>8967.92</v>
      </c>
      <c r="I268" s="25" t="s">
        <v>26</v>
      </c>
      <c r="J268" s="25" t="s">
        <v>26</v>
      </c>
      <c r="K268" s="25" t="s">
        <v>26</v>
      </c>
      <c r="L268" s="25" t="s">
        <v>26</v>
      </c>
      <c r="M268" s="25" t="s">
        <v>26</v>
      </c>
      <c r="N268" s="25" t="s">
        <v>26</v>
      </c>
      <c r="O268" s="25" t="s">
        <v>26</v>
      </c>
      <c r="P268" s="25" t="s">
        <v>26</v>
      </c>
      <c r="Q268" s="25" t="s">
        <v>26</v>
      </c>
      <c r="R268" s="25" t="s">
        <v>26</v>
      </c>
      <c r="S268" s="26">
        <v>8967.92</v>
      </c>
      <c r="T268" s="18"/>
      <c r="U268" s="16"/>
      <c r="V268" s="16"/>
      <c r="W268" s="42"/>
      <c r="X268" s="16"/>
      <c r="Y268" s="43"/>
    </row>
    <row r="269" ht="24.75" customHeight="1">
      <c r="A269" s="16"/>
      <c r="B269" s="6"/>
      <c r="C269" s="20" t="s">
        <v>155</v>
      </c>
      <c r="D269" s="27" t="s">
        <v>396</v>
      </c>
      <c r="E269" s="28" t="s">
        <v>351</v>
      </c>
      <c r="F269" s="29" t="s">
        <v>352</v>
      </c>
      <c r="G269" s="24" t="s">
        <v>26</v>
      </c>
      <c r="H269" s="25">
        <v>4796.96</v>
      </c>
      <c r="I269" s="25" t="s">
        <v>26</v>
      </c>
      <c r="J269" s="25" t="s">
        <v>26</v>
      </c>
      <c r="K269" s="25" t="s">
        <v>26</v>
      </c>
      <c r="L269" s="25" t="s">
        <v>26</v>
      </c>
      <c r="M269" s="25" t="s">
        <v>26</v>
      </c>
      <c r="N269" s="25" t="s">
        <v>26</v>
      </c>
      <c r="O269" s="25" t="s">
        <v>26</v>
      </c>
      <c r="P269" s="25" t="s">
        <v>26</v>
      </c>
      <c r="Q269" s="25" t="s">
        <v>26</v>
      </c>
      <c r="R269" s="25" t="s">
        <v>26</v>
      </c>
      <c r="S269" s="26">
        <v>4796.96</v>
      </c>
      <c r="T269" s="18"/>
      <c r="U269" s="16"/>
      <c r="V269" s="16"/>
      <c r="W269" s="16"/>
      <c r="X269" s="16"/>
      <c r="Y269" s="16"/>
    </row>
    <row r="270" ht="24.75" customHeight="1">
      <c r="A270" s="16"/>
      <c r="B270" s="6"/>
      <c r="C270" s="20" t="s">
        <v>155</v>
      </c>
      <c r="D270" s="27" t="s">
        <v>397</v>
      </c>
      <c r="E270" s="28" t="s">
        <v>351</v>
      </c>
      <c r="F270" s="29" t="s">
        <v>352</v>
      </c>
      <c r="G270" s="24" t="s">
        <v>26</v>
      </c>
      <c r="H270" s="25">
        <v>6786.0</v>
      </c>
      <c r="I270" s="25" t="s">
        <v>26</v>
      </c>
      <c r="J270" s="25" t="s">
        <v>26</v>
      </c>
      <c r="K270" s="25" t="s">
        <v>26</v>
      </c>
      <c r="L270" s="25" t="s">
        <v>26</v>
      </c>
      <c r="M270" s="25" t="s">
        <v>26</v>
      </c>
      <c r="N270" s="25" t="s">
        <v>26</v>
      </c>
      <c r="O270" s="25" t="s">
        <v>26</v>
      </c>
      <c r="P270" s="25" t="s">
        <v>26</v>
      </c>
      <c r="Q270" s="25" t="s">
        <v>26</v>
      </c>
      <c r="R270" s="25" t="s">
        <v>26</v>
      </c>
      <c r="S270" s="26">
        <v>6786.0</v>
      </c>
      <c r="T270" s="18"/>
      <c r="U270" s="16"/>
      <c r="V270" s="16"/>
      <c r="W270" s="16"/>
      <c r="X270" s="16"/>
      <c r="Y270" s="16"/>
    </row>
    <row r="271" ht="24.75" customHeight="1">
      <c r="A271" s="16"/>
      <c r="B271" s="6"/>
      <c r="C271" s="20" t="s">
        <v>155</v>
      </c>
      <c r="D271" s="27" t="s">
        <v>398</v>
      </c>
      <c r="E271" s="28" t="s">
        <v>351</v>
      </c>
      <c r="F271" s="29" t="s">
        <v>352</v>
      </c>
      <c r="G271" s="24" t="s">
        <v>26</v>
      </c>
      <c r="H271" s="25">
        <v>8174.35</v>
      </c>
      <c r="I271" s="25" t="s">
        <v>26</v>
      </c>
      <c r="J271" s="25" t="s">
        <v>26</v>
      </c>
      <c r="K271" s="25" t="s">
        <v>26</v>
      </c>
      <c r="L271" s="25" t="s">
        <v>26</v>
      </c>
      <c r="M271" s="25" t="s">
        <v>26</v>
      </c>
      <c r="N271" s="25" t="s">
        <v>26</v>
      </c>
      <c r="O271" s="25" t="s">
        <v>26</v>
      </c>
      <c r="P271" s="25" t="s">
        <v>26</v>
      </c>
      <c r="Q271" s="25" t="s">
        <v>26</v>
      </c>
      <c r="R271" s="25" t="s">
        <v>26</v>
      </c>
      <c r="S271" s="26">
        <v>8174.35</v>
      </c>
      <c r="T271" s="18"/>
      <c r="U271" s="16"/>
      <c r="V271" s="16"/>
      <c r="W271" s="16"/>
      <c r="X271" s="16"/>
      <c r="Y271" s="16"/>
    </row>
    <row r="272" ht="24.75" customHeight="1">
      <c r="A272" s="16"/>
      <c r="B272" s="6"/>
      <c r="C272" s="20" t="s">
        <v>155</v>
      </c>
      <c r="D272" s="27" t="s">
        <v>399</v>
      </c>
      <c r="E272" s="28" t="s">
        <v>351</v>
      </c>
      <c r="F272" s="29" t="s">
        <v>352</v>
      </c>
      <c r="G272" s="24" t="s">
        <v>26</v>
      </c>
      <c r="H272" s="25">
        <v>8636.0</v>
      </c>
      <c r="I272" s="25" t="s">
        <v>26</v>
      </c>
      <c r="J272" s="25" t="s">
        <v>26</v>
      </c>
      <c r="K272" s="25" t="s">
        <v>26</v>
      </c>
      <c r="L272" s="25" t="s">
        <v>26</v>
      </c>
      <c r="M272" s="25" t="s">
        <v>26</v>
      </c>
      <c r="N272" s="25" t="s">
        <v>26</v>
      </c>
      <c r="O272" s="25" t="s">
        <v>26</v>
      </c>
      <c r="P272" s="25" t="s">
        <v>26</v>
      </c>
      <c r="Q272" s="25" t="s">
        <v>26</v>
      </c>
      <c r="R272" s="25" t="s">
        <v>26</v>
      </c>
      <c r="S272" s="26">
        <v>8636.0</v>
      </c>
      <c r="T272" s="18"/>
      <c r="U272" s="16"/>
      <c r="V272" s="16"/>
      <c r="W272" s="16"/>
      <c r="X272" s="16"/>
      <c r="Y272" s="16"/>
    </row>
    <row r="273" ht="24.75" customHeight="1">
      <c r="A273" s="16"/>
      <c r="B273" s="6"/>
      <c r="C273" s="20" t="s">
        <v>157</v>
      </c>
      <c r="D273" s="27" t="s">
        <v>400</v>
      </c>
      <c r="E273" s="28" t="s">
        <v>401</v>
      </c>
      <c r="F273" s="29" t="s">
        <v>402</v>
      </c>
      <c r="G273" s="24" t="s">
        <v>26</v>
      </c>
      <c r="H273" s="25">
        <v>10232.48</v>
      </c>
      <c r="I273" s="25" t="s">
        <v>26</v>
      </c>
      <c r="J273" s="25" t="s">
        <v>26</v>
      </c>
      <c r="K273" s="25" t="s">
        <v>26</v>
      </c>
      <c r="L273" s="25" t="s">
        <v>26</v>
      </c>
      <c r="M273" s="25" t="s">
        <v>26</v>
      </c>
      <c r="N273" s="25" t="s">
        <v>26</v>
      </c>
      <c r="O273" s="25" t="s">
        <v>26</v>
      </c>
      <c r="P273" s="25" t="s">
        <v>26</v>
      </c>
      <c r="Q273" s="25" t="s">
        <v>26</v>
      </c>
      <c r="R273" s="25" t="s">
        <v>26</v>
      </c>
      <c r="S273" s="26">
        <v>10232.48</v>
      </c>
      <c r="T273" s="18"/>
      <c r="U273" s="16"/>
      <c r="V273" s="16"/>
      <c r="W273" s="16"/>
      <c r="X273" s="16"/>
      <c r="Y273" s="16"/>
    </row>
    <row r="274" ht="24.75" customHeight="1">
      <c r="A274" s="16"/>
      <c r="B274" s="6"/>
      <c r="C274" s="20" t="s">
        <v>300</v>
      </c>
      <c r="D274" s="27" t="s">
        <v>403</v>
      </c>
      <c r="E274" s="28" t="s">
        <v>404</v>
      </c>
      <c r="F274" s="29" t="s">
        <v>405</v>
      </c>
      <c r="G274" s="24" t="s">
        <v>26</v>
      </c>
      <c r="H274" s="25">
        <v>26481.31</v>
      </c>
      <c r="I274" s="25" t="s">
        <v>26</v>
      </c>
      <c r="J274" s="25" t="s">
        <v>26</v>
      </c>
      <c r="K274" s="25" t="s">
        <v>26</v>
      </c>
      <c r="L274" s="25" t="s">
        <v>26</v>
      </c>
      <c r="M274" s="25" t="s">
        <v>26</v>
      </c>
      <c r="N274" s="25" t="s">
        <v>26</v>
      </c>
      <c r="O274" s="25" t="s">
        <v>26</v>
      </c>
      <c r="P274" s="25" t="s">
        <v>26</v>
      </c>
      <c r="Q274" s="25" t="s">
        <v>26</v>
      </c>
      <c r="R274" s="25" t="s">
        <v>26</v>
      </c>
      <c r="S274" s="26">
        <v>26481.31</v>
      </c>
      <c r="T274" s="18"/>
      <c r="U274" s="16"/>
      <c r="V274" s="16"/>
      <c r="W274" s="41"/>
      <c r="X274" s="16"/>
      <c r="Y274" s="2"/>
    </row>
    <row r="275" ht="24.75" customHeight="1">
      <c r="A275" s="16"/>
      <c r="B275" s="6"/>
      <c r="C275" s="20" t="s">
        <v>300</v>
      </c>
      <c r="D275" s="27" t="s">
        <v>406</v>
      </c>
      <c r="E275" s="28" t="s">
        <v>306</v>
      </c>
      <c r="F275" s="29" t="s">
        <v>307</v>
      </c>
      <c r="G275" s="24" t="s">
        <v>26</v>
      </c>
      <c r="H275" s="25">
        <v>8155.76</v>
      </c>
      <c r="I275" s="25" t="s">
        <v>26</v>
      </c>
      <c r="J275" s="25" t="s">
        <v>26</v>
      </c>
      <c r="K275" s="25" t="s">
        <v>26</v>
      </c>
      <c r="L275" s="25" t="s">
        <v>26</v>
      </c>
      <c r="M275" s="25" t="s">
        <v>26</v>
      </c>
      <c r="N275" s="25" t="s">
        <v>26</v>
      </c>
      <c r="O275" s="25" t="s">
        <v>26</v>
      </c>
      <c r="P275" s="25" t="s">
        <v>26</v>
      </c>
      <c r="Q275" s="25" t="s">
        <v>26</v>
      </c>
      <c r="R275" s="25" t="s">
        <v>26</v>
      </c>
      <c r="S275" s="26">
        <v>8155.76</v>
      </c>
      <c r="T275" s="18"/>
      <c r="U275" s="16"/>
      <c r="V275" s="16"/>
      <c r="W275" s="42"/>
      <c r="X275" s="16"/>
      <c r="Y275" s="43"/>
    </row>
    <row r="276" ht="24.75" customHeight="1">
      <c r="A276" s="16"/>
      <c r="B276" s="6"/>
      <c r="C276" s="20" t="s">
        <v>300</v>
      </c>
      <c r="D276" s="27" t="s">
        <v>407</v>
      </c>
      <c r="E276" s="28" t="s">
        <v>306</v>
      </c>
      <c r="F276" s="29" t="s">
        <v>307</v>
      </c>
      <c r="G276" s="24" t="s">
        <v>26</v>
      </c>
      <c r="H276" s="25">
        <v>7824.88</v>
      </c>
      <c r="I276" s="25" t="s">
        <v>26</v>
      </c>
      <c r="J276" s="25" t="s">
        <v>26</v>
      </c>
      <c r="K276" s="25" t="s">
        <v>26</v>
      </c>
      <c r="L276" s="25" t="s">
        <v>26</v>
      </c>
      <c r="M276" s="25" t="s">
        <v>26</v>
      </c>
      <c r="N276" s="25" t="s">
        <v>26</v>
      </c>
      <c r="O276" s="25" t="s">
        <v>26</v>
      </c>
      <c r="P276" s="25" t="s">
        <v>26</v>
      </c>
      <c r="Q276" s="25" t="s">
        <v>26</v>
      </c>
      <c r="R276" s="25" t="s">
        <v>26</v>
      </c>
      <c r="S276" s="26">
        <v>7824.88</v>
      </c>
      <c r="T276" s="18"/>
      <c r="U276" s="16"/>
      <c r="V276" s="16"/>
      <c r="W276" s="44"/>
      <c r="X276" s="44"/>
      <c r="Y276" s="41"/>
    </row>
    <row r="277" ht="24.75" customHeight="1">
      <c r="A277" s="16"/>
      <c r="B277" s="6"/>
      <c r="C277" s="20" t="s">
        <v>300</v>
      </c>
      <c r="D277" s="27" t="s">
        <v>408</v>
      </c>
      <c r="E277" s="28" t="s">
        <v>306</v>
      </c>
      <c r="F277" s="29" t="s">
        <v>307</v>
      </c>
      <c r="G277" s="24" t="s">
        <v>26</v>
      </c>
      <c r="H277" s="25">
        <v>7090.64</v>
      </c>
      <c r="I277" s="25" t="s">
        <v>26</v>
      </c>
      <c r="J277" s="25" t="s">
        <v>26</v>
      </c>
      <c r="K277" s="25" t="s">
        <v>26</v>
      </c>
      <c r="L277" s="25" t="s">
        <v>26</v>
      </c>
      <c r="M277" s="25" t="s">
        <v>26</v>
      </c>
      <c r="N277" s="25" t="s">
        <v>26</v>
      </c>
      <c r="O277" s="25" t="s">
        <v>26</v>
      </c>
      <c r="P277" s="25" t="s">
        <v>26</v>
      </c>
      <c r="Q277" s="25" t="s">
        <v>26</v>
      </c>
      <c r="R277" s="25" t="s">
        <v>26</v>
      </c>
      <c r="S277" s="26">
        <v>7090.64</v>
      </c>
      <c r="T277" s="18"/>
      <c r="U277" s="16"/>
      <c r="V277" s="16"/>
      <c r="W277" s="45"/>
      <c r="X277" s="16"/>
      <c r="Y277" s="41"/>
    </row>
    <row r="278" ht="24.75" customHeight="1">
      <c r="A278" s="16"/>
      <c r="B278" s="6"/>
      <c r="C278" s="20" t="s">
        <v>27</v>
      </c>
      <c r="D278" s="27" t="s">
        <v>409</v>
      </c>
      <c r="E278" s="28" t="s">
        <v>410</v>
      </c>
      <c r="F278" s="29" t="s">
        <v>411</v>
      </c>
      <c r="G278" s="24" t="s">
        <v>26</v>
      </c>
      <c r="H278" s="25" t="s">
        <v>26</v>
      </c>
      <c r="I278" s="25">
        <v>5266.09</v>
      </c>
      <c r="J278" s="25" t="s">
        <v>26</v>
      </c>
      <c r="K278" s="25" t="s">
        <v>26</v>
      </c>
      <c r="L278" s="25" t="s">
        <v>26</v>
      </c>
      <c r="M278" s="25" t="s">
        <v>26</v>
      </c>
      <c r="N278" s="25" t="s">
        <v>26</v>
      </c>
      <c r="O278" s="25" t="s">
        <v>26</v>
      </c>
      <c r="P278" s="25" t="s">
        <v>26</v>
      </c>
      <c r="Q278" s="25" t="s">
        <v>26</v>
      </c>
      <c r="R278" s="25" t="s">
        <v>26</v>
      </c>
      <c r="S278" s="26">
        <v>5266.09</v>
      </c>
      <c r="T278" s="18"/>
      <c r="U278" s="16"/>
      <c r="V278" s="16"/>
      <c r="W278" s="42"/>
      <c r="X278" s="16"/>
      <c r="Y278" s="43"/>
    </row>
    <row r="279" ht="24.75" customHeight="1">
      <c r="A279" s="16"/>
      <c r="B279" s="6"/>
      <c r="C279" s="20" t="s">
        <v>178</v>
      </c>
      <c r="D279" s="27" t="s">
        <v>412</v>
      </c>
      <c r="E279" s="28" t="s">
        <v>413</v>
      </c>
      <c r="F279" s="29" t="s">
        <v>414</v>
      </c>
      <c r="G279" s="24" t="s">
        <v>26</v>
      </c>
      <c r="H279" s="25" t="s">
        <v>26</v>
      </c>
      <c r="I279" s="46">
        <v>5525.02</v>
      </c>
      <c r="J279" s="25" t="s">
        <v>26</v>
      </c>
      <c r="K279" s="25" t="s">
        <v>26</v>
      </c>
      <c r="L279" s="25" t="s">
        <v>26</v>
      </c>
      <c r="M279" s="25" t="s">
        <v>26</v>
      </c>
      <c r="N279" s="25" t="s">
        <v>26</v>
      </c>
      <c r="O279" s="25" t="s">
        <v>26</v>
      </c>
      <c r="P279" s="25" t="s">
        <v>26</v>
      </c>
      <c r="Q279" s="25" t="s">
        <v>26</v>
      </c>
      <c r="R279" s="25" t="s">
        <v>26</v>
      </c>
      <c r="S279" s="47">
        <v>5525.02</v>
      </c>
      <c r="T279" s="18"/>
      <c r="U279" s="16"/>
      <c r="V279" s="16"/>
      <c r="W279" s="45"/>
      <c r="X279" s="16"/>
      <c r="Y279" s="41"/>
    </row>
    <row r="280" ht="24.75" customHeight="1">
      <c r="A280" s="16"/>
      <c r="B280" s="6"/>
      <c r="C280" s="20" t="s">
        <v>178</v>
      </c>
      <c r="D280" s="27" t="s">
        <v>415</v>
      </c>
      <c r="E280" s="28" t="s">
        <v>413</v>
      </c>
      <c r="F280" s="29" t="s">
        <v>414</v>
      </c>
      <c r="G280" s="24" t="s">
        <v>26</v>
      </c>
      <c r="H280" s="25" t="s">
        <v>26</v>
      </c>
      <c r="I280" s="25">
        <v>10860.45</v>
      </c>
      <c r="J280" s="25" t="s">
        <v>26</v>
      </c>
      <c r="K280" s="25" t="s">
        <v>26</v>
      </c>
      <c r="L280" s="25" t="s">
        <v>26</v>
      </c>
      <c r="M280" s="25" t="s">
        <v>26</v>
      </c>
      <c r="N280" s="25" t="s">
        <v>26</v>
      </c>
      <c r="O280" s="25" t="s">
        <v>26</v>
      </c>
      <c r="P280" s="25" t="s">
        <v>26</v>
      </c>
      <c r="Q280" s="25" t="s">
        <v>26</v>
      </c>
      <c r="R280" s="25" t="s">
        <v>26</v>
      </c>
      <c r="S280" s="26">
        <v>10860.45</v>
      </c>
      <c r="T280" s="18"/>
      <c r="U280" s="16"/>
      <c r="V280" s="16"/>
      <c r="W280" s="42"/>
      <c r="X280" s="16"/>
      <c r="Y280" s="43"/>
    </row>
    <row r="281" ht="24.75" customHeight="1">
      <c r="A281" s="16"/>
      <c r="B281" s="6"/>
      <c r="C281" s="20" t="s">
        <v>178</v>
      </c>
      <c r="D281" s="27" t="s">
        <v>416</v>
      </c>
      <c r="E281" s="28" t="s">
        <v>413</v>
      </c>
      <c r="F281" s="29" t="s">
        <v>414</v>
      </c>
      <c r="G281" s="24" t="s">
        <v>26</v>
      </c>
      <c r="H281" s="25" t="s">
        <v>26</v>
      </c>
      <c r="I281" s="25">
        <v>4517.13</v>
      </c>
      <c r="J281" s="25" t="s">
        <v>26</v>
      </c>
      <c r="K281" s="25" t="s">
        <v>26</v>
      </c>
      <c r="L281" s="25" t="s">
        <v>26</v>
      </c>
      <c r="M281" s="25" t="s">
        <v>26</v>
      </c>
      <c r="N281" s="25" t="s">
        <v>26</v>
      </c>
      <c r="O281" s="25" t="s">
        <v>26</v>
      </c>
      <c r="P281" s="25" t="s">
        <v>26</v>
      </c>
      <c r="Q281" s="25" t="s">
        <v>26</v>
      </c>
      <c r="R281" s="25" t="s">
        <v>26</v>
      </c>
      <c r="S281" s="26">
        <v>4517.13</v>
      </c>
      <c r="T281" s="18"/>
      <c r="U281" s="16"/>
      <c r="V281" s="16"/>
      <c r="W281" s="45"/>
      <c r="X281" s="16"/>
      <c r="Y281" s="41"/>
    </row>
    <row r="282" ht="24.75" customHeight="1">
      <c r="A282" s="16"/>
      <c r="B282" s="6"/>
      <c r="C282" s="20" t="s">
        <v>178</v>
      </c>
      <c r="D282" s="27" t="s">
        <v>417</v>
      </c>
      <c r="E282" s="28" t="s">
        <v>413</v>
      </c>
      <c r="F282" s="29" t="s">
        <v>414</v>
      </c>
      <c r="G282" s="24" t="s">
        <v>26</v>
      </c>
      <c r="H282" s="25" t="s">
        <v>26</v>
      </c>
      <c r="I282" s="25">
        <v>2404.27</v>
      </c>
      <c r="J282" s="25" t="s">
        <v>26</v>
      </c>
      <c r="K282" s="25" t="s">
        <v>26</v>
      </c>
      <c r="L282" s="25" t="s">
        <v>26</v>
      </c>
      <c r="M282" s="25" t="s">
        <v>26</v>
      </c>
      <c r="N282" s="25" t="s">
        <v>26</v>
      </c>
      <c r="O282" s="25" t="s">
        <v>26</v>
      </c>
      <c r="P282" s="25" t="s">
        <v>26</v>
      </c>
      <c r="Q282" s="25" t="s">
        <v>26</v>
      </c>
      <c r="R282" s="25" t="s">
        <v>26</v>
      </c>
      <c r="S282" s="26">
        <v>2404.27</v>
      </c>
      <c r="T282" s="18"/>
      <c r="U282" s="16"/>
      <c r="V282" s="16"/>
      <c r="W282" s="42"/>
      <c r="X282" s="16"/>
      <c r="Y282" s="43"/>
    </row>
    <row r="283" ht="30.0" customHeight="1">
      <c r="A283" s="16"/>
      <c r="B283" s="6"/>
      <c r="C283" s="20" t="s">
        <v>178</v>
      </c>
      <c r="D283" s="27" t="s">
        <v>418</v>
      </c>
      <c r="E283" s="28" t="s">
        <v>413</v>
      </c>
      <c r="F283" s="29" t="s">
        <v>414</v>
      </c>
      <c r="G283" s="24" t="s">
        <v>26</v>
      </c>
      <c r="H283" s="25" t="s">
        <v>26</v>
      </c>
      <c r="I283" s="25">
        <v>6317.75</v>
      </c>
      <c r="J283" s="25" t="s">
        <v>26</v>
      </c>
      <c r="K283" s="25" t="s">
        <v>26</v>
      </c>
      <c r="L283" s="25" t="s">
        <v>26</v>
      </c>
      <c r="M283" s="25" t="s">
        <v>26</v>
      </c>
      <c r="N283" s="25" t="s">
        <v>26</v>
      </c>
      <c r="O283" s="25" t="s">
        <v>26</v>
      </c>
      <c r="P283" s="25" t="s">
        <v>26</v>
      </c>
      <c r="Q283" s="25" t="s">
        <v>26</v>
      </c>
      <c r="R283" s="25" t="s">
        <v>26</v>
      </c>
      <c r="S283" s="26">
        <v>6317.75</v>
      </c>
      <c r="T283" s="18"/>
      <c r="U283" s="16"/>
      <c r="V283" s="16"/>
      <c r="W283" s="45"/>
      <c r="X283" s="16"/>
      <c r="Y283" s="41"/>
    </row>
    <row r="284" ht="24.75" customHeight="1">
      <c r="A284" s="16"/>
      <c r="B284" s="6"/>
      <c r="C284" s="20" t="s">
        <v>178</v>
      </c>
      <c r="D284" s="27" t="s">
        <v>419</v>
      </c>
      <c r="E284" s="28" t="s">
        <v>413</v>
      </c>
      <c r="F284" s="29" t="s">
        <v>414</v>
      </c>
      <c r="G284" s="24" t="s">
        <v>26</v>
      </c>
      <c r="H284" s="25" t="s">
        <v>26</v>
      </c>
      <c r="I284" s="25">
        <v>5278.4</v>
      </c>
      <c r="J284" s="25" t="s">
        <v>26</v>
      </c>
      <c r="K284" s="25" t="s">
        <v>26</v>
      </c>
      <c r="L284" s="25" t="s">
        <v>26</v>
      </c>
      <c r="M284" s="25" t="s">
        <v>26</v>
      </c>
      <c r="N284" s="25" t="s">
        <v>26</v>
      </c>
      <c r="O284" s="25" t="s">
        <v>26</v>
      </c>
      <c r="P284" s="25" t="s">
        <v>26</v>
      </c>
      <c r="Q284" s="25" t="s">
        <v>26</v>
      </c>
      <c r="R284" s="25" t="s">
        <v>26</v>
      </c>
      <c r="S284" s="26">
        <v>5278.4</v>
      </c>
      <c r="T284" s="18"/>
      <c r="U284" s="16"/>
      <c r="V284" s="16"/>
      <c r="W284" s="42"/>
      <c r="X284" s="16"/>
      <c r="Y284" s="43"/>
    </row>
    <row r="285" ht="24.75" customHeight="1">
      <c r="A285" s="16"/>
      <c r="B285" s="6"/>
      <c r="C285" s="20" t="s">
        <v>79</v>
      </c>
      <c r="D285" s="27" t="s">
        <v>420</v>
      </c>
      <c r="E285" s="28" t="s">
        <v>421</v>
      </c>
      <c r="F285" s="29" t="s">
        <v>422</v>
      </c>
      <c r="G285" s="24" t="s">
        <v>26</v>
      </c>
      <c r="H285" s="25" t="s">
        <v>26</v>
      </c>
      <c r="I285" s="25">
        <v>9628.69</v>
      </c>
      <c r="J285" s="25" t="s">
        <v>26</v>
      </c>
      <c r="K285" s="25" t="s">
        <v>26</v>
      </c>
      <c r="L285" s="25" t="s">
        <v>26</v>
      </c>
      <c r="M285" s="25" t="s">
        <v>26</v>
      </c>
      <c r="N285" s="25" t="s">
        <v>26</v>
      </c>
      <c r="O285" s="25" t="s">
        <v>26</v>
      </c>
      <c r="P285" s="25" t="s">
        <v>26</v>
      </c>
      <c r="Q285" s="25" t="s">
        <v>26</v>
      </c>
      <c r="R285" s="25" t="s">
        <v>26</v>
      </c>
      <c r="S285" s="26">
        <v>9628.69</v>
      </c>
      <c r="T285" s="18"/>
      <c r="U285" s="16"/>
      <c r="V285" s="16"/>
      <c r="W285" s="42"/>
      <c r="X285" s="16"/>
      <c r="Y285" s="43"/>
    </row>
    <row r="286" ht="24.75" customHeight="1">
      <c r="A286" s="16"/>
      <c r="B286" s="6"/>
      <c r="C286" s="20" t="s">
        <v>79</v>
      </c>
      <c r="D286" s="27" t="s">
        <v>423</v>
      </c>
      <c r="E286" s="28" t="s">
        <v>421</v>
      </c>
      <c r="F286" s="29" t="s">
        <v>422</v>
      </c>
      <c r="G286" s="24" t="s">
        <v>26</v>
      </c>
      <c r="H286" s="25" t="s">
        <v>26</v>
      </c>
      <c r="I286" s="25">
        <v>6729.56</v>
      </c>
      <c r="J286" s="25" t="s">
        <v>26</v>
      </c>
      <c r="K286" s="25" t="s">
        <v>26</v>
      </c>
      <c r="L286" s="25" t="s">
        <v>26</v>
      </c>
      <c r="M286" s="25" t="s">
        <v>26</v>
      </c>
      <c r="N286" s="25" t="s">
        <v>26</v>
      </c>
      <c r="O286" s="25" t="s">
        <v>26</v>
      </c>
      <c r="P286" s="25" t="s">
        <v>26</v>
      </c>
      <c r="Q286" s="25" t="s">
        <v>26</v>
      </c>
      <c r="R286" s="25" t="s">
        <v>26</v>
      </c>
      <c r="S286" s="26">
        <v>6729.56</v>
      </c>
      <c r="T286" s="18"/>
      <c r="U286" s="16"/>
      <c r="V286" s="16"/>
      <c r="W286" s="45"/>
      <c r="X286" s="16"/>
      <c r="Y286" s="41"/>
    </row>
    <row r="287" ht="24.75" customHeight="1">
      <c r="A287" s="16"/>
      <c r="B287" s="6"/>
      <c r="C287" s="20" t="s">
        <v>79</v>
      </c>
      <c r="D287" s="27" t="s">
        <v>424</v>
      </c>
      <c r="E287" s="28" t="s">
        <v>421</v>
      </c>
      <c r="F287" s="29" t="s">
        <v>422</v>
      </c>
      <c r="G287" s="24" t="s">
        <v>26</v>
      </c>
      <c r="H287" s="25" t="s">
        <v>26</v>
      </c>
      <c r="I287" s="25">
        <v>5176.45</v>
      </c>
      <c r="J287" s="25" t="s">
        <v>26</v>
      </c>
      <c r="K287" s="25" t="s">
        <v>26</v>
      </c>
      <c r="L287" s="25" t="s">
        <v>26</v>
      </c>
      <c r="M287" s="25" t="s">
        <v>26</v>
      </c>
      <c r="N287" s="25" t="s">
        <v>26</v>
      </c>
      <c r="O287" s="25" t="s">
        <v>26</v>
      </c>
      <c r="P287" s="25" t="s">
        <v>26</v>
      </c>
      <c r="Q287" s="25" t="s">
        <v>26</v>
      </c>
      <c r="R287" s="25" t="s">
        <v>26</v>
      </c>
      <c r="S287" s="26">
        <v>5176.45</v>
      </c>
      <c r="T287" s="18"/>
      <c r="U287" s="16"/>
      <c r="V287" s="16"/>
      <c r="W287" s="42"/>
      <c r="X287" s="16"/>
      <c r="Y287" s="43"/>
    </row>
    <row r="288" ht="24.75" customHeight="1">
      <c r="A288" s="16"/>
      <c r="B288" s="6"/>
      <c r="C288" s="20" t="s">
        <v>87</v>
      </c>
      <c r="D288" s="27" t="s">
        <v>425</v>
      </c>
      <c r="E288" s="28" t="s">
        <v>413</v>
      </c>
      <c r="F288" s="29" t="s">
        <v>414</v>
      </c>
      <c r="G288" s="24" t="s">
        <v>26</v>
      </c>
      <c r="H288" s="25" t="s">
        <v>26</v>
      </c>
      <c r="I288" s="25">
        <v>1772.3</v>
      </c>
      <c r="J288" s="25" t="s">
        <v>26</v>
      </c>
      <c r="K288" s="25" t="s">
        <v>26</v>
      </c>
      <c r="L288" s="25" t="s">
        <v>26</v>
      </c>
      <c r="M288" s="25" t="s">
        <v>26</v>
      </c>
      <c r="N288" s="25" t="s">
        <v>26</v>
      </c>
      <c r="O288" s="25" t="s">
        <v>26</v>
      </c>
      <c r="P288" s="25" t="s">
        <v>26</v>
      </c>
      <c r="Q288" s="25" t="s">
        <v>26</v>
      </c>
      <c r="R288" s="25" t="s">
        <v>26</v>
      </c>
      <c r="S288" s="26">
        <v>1772.3</v>
      </c>
      <c r="T288" s="18"/>
      <c r="U288" s="16"/>
      <c r="V288" s="16"/>
      <c r="W288" s="45"/>
      <c r="X288" s="16"/>
      <c r="Y288" s="41"/>
    </row>
    <row r="289" ht="24.75" customHeight="1">
      <c r="A289" s="16"/>
      <c r="B289" s="6"/>
      <c r="C289" s="20" t="s">
        <v>87</v>
      </c>
      <c r="D289" s="27" t="s">
        <v>426</v>
      </c>
      <c r="E289" s="28" t="s">
        <v>413</v>
      </c>
      <c r="F289" s="29" t="s">
        <v>414</v>
      </c>
      <c r="G289" s="24" t="s">
        <v>26</v>
      </c>
      <c r="H289" s="25" t="s">
        <v>26</v>
      </c>
      <c r="I289" s="25">
        <v>7356.46</v>
      </c>
      <c r="J289" s="25" t="s">
        <v>26</v>
      </c>
      <c r="K289" s="25" t="s">
        <v>26</v>
      </c>
      <c r="L289" s="25" t="s">
        <v>26</v>
      </c>
      <c r="M289" s="25" t="s">
        <v>26</v>
      </c>
      <c r="N289" s="25" t="s">
        <v>26</v>
      </c>
      <c r="O289" s="25" t="s">
        <v>26</v>
      </c>
      <c r="P289" s="25" t="s">
        <v>26</v>
      </c>
      <c r="Q289" s="25" t="s">
        <v>26</v>
      </c>
      <c r="R289" s="25" t="s">
        <v>26</v>
      </c>
      <c r="S289" s="26">
        <v>7356.46</v>
      </c>
      <c r="T289" s="18"/>
      <c r="U289" s="16"/>
      <c r="V289" s="16"/>
      <c r="W289" s="42"/>
      <c r="X289" s="16"/>
      <c r="Y289" s="43"/>
    </row>
    <row r="290" ht="24.75" customHeight="1">
      <c r="A290" s="16"/>
      <c r="B290" s="6"/>
      <c r="C290" s="20" t="s">
        <v>344</v>
      </c>
      <c r="D290" s="27" t="s">
        <v>427</v>
      </c>
      <c r="E290" s="28" t="s">
        <v>428</v>
      </c>
      <c r="F290" s="29" t="s">
        <v>429</v>
      </c>
      <c r="G290" s="24" t="s">
        <v>26</v>
      </c>
      <c r="H290" s="25" t="s">
        <v>26</v>
      </c>
      <c r="I290" s="25">
        <v>7187.87</v>
      </c>
      <c r="J290" s="25" t="s">
        <v>26</v>
      </c>
      <c r="K290" s="25" t="s">
        <v>26</v>
      </c>
      <c r="L290" s="25" t="s">
        <v>26</v>
      </c>
      <c r="M290" s="25" t="s">
        <v>26</v>
      </c>
      <c r="N290" s="25" t="s">
        <v>26</v>
      </c>
      <c r="O290" s="25" t="s">
        <v>26</v>
      </c>
      <c r="P290" s="25" t="s">
        <v>26</v>
      </c>
      <c r="Q290" s="25" t="s">
        <v>26</v>
      </c>
      <c r="R290" s="25" t="s">
        <v>26</v>
      </c>
      <c r="S290" s="26">
        <v>7187.87</v>
      </c>
      <c r="T290" s="18"/>
      <c r="U290" s="16"/>
      <c r="V290" s="16"/>
      <c r="W290" s="45"/>
      <c r="X290" s="16"/>
      <c r="Y290" s="41"/>
    </row>
    <row r="291" ht="24.75" customHeight="1">
      <c r="A291" s="16"/>
      <c r="B291" s="6"/>
      <c r="C291" s="20" t="s">
        <v>344</v>
      </c>
      <c r="D291" s="27" t="s">
        <v>430</v>
      </c>
      <c r="E291" s="28" t="s">
        <v>428</v>
      </c>
      <c r="F291" s="29" t="s">
        <v>429</v>
      </c>
      <c r="G291" s="24" t="s">
        <v>26</v>
      </c>
      <c r="H291" s="25" t="s">
        <v>26</v>
      </c>
      <c r="I291" s="25">
        <v>7985.77</v>
      </c>
      <c r="J291" s="25" t="s">
        <v>26</v>
      </c>
      <c r="K291" s="25" t="s">
        <v>26</v>
      </c>
      <c r="L291" s="25" t="s">
        <v>26</v>
      </c>
      <c r="M291" s="25" t="s">
        <v>26</v>
      </c>
      <c r="N291" s="25" t="s">
        <v>26</v>
      </c>
      <c r="O291" s="25" t="s">
        <v>26</v>
      </c>
      <c r="P291" s="25" t="s">
        <v>26</v>
      </c>
      <c r="Q291" s="25" t="s">
        <v>26</v>
      </c>
      <c r="R291" s="25" t="s">
        <v>26</v>
      </c>
      <c r="S291" s="26">
        <v>7985.77</v>
      </c>
      <c r="T291" s="18"/>
      <c r="U291" s="16"/>
      <c r="V291" s="16"/>
      <c r="W291" s="42"/>
      <c r="X291" s="16"/>
      <c r="Y291" s="43"/>
    </row>
    <row r="292" ht="24.75" customHeight="1">
      <c r="A292" s="16"/>
      <c r="B292" s="6"/>
      <c r="C292" s="20" t="s">
        <v>94</v>
      </c>
      <c r="D292" s="27" t="s">
        <v>431</v>
      </c>
      <c r="E292" s="28" t="s">
        <v>421</v>
      </c>
      <c r="F292" s="29" t="s">
        <v>422</v>
      </c>
      <c r="G292" s="24" t="s">
        <v>26</v>
      </c>
      <c r="H292" s="25" t="s">
        <v>26</v>
      </c>
      <c r="I292" s="25">
        <v>1748.63</v>
      </c>
      <c r="J292" s="25" t="s">
        <v>26</v>
      </c>
      <c r="K292" s="25" t="s">
        <v>26</v>
      </c>
      <c r="L292" s="25" t="s">
        <v>26</v>
      </c>
      <c r="M292" s="25" t="s">
        <v>26</v>
      </c>
      <c r="N292" s="25" t="s">
        <v>26</v>
      </c>
      <c r="O292" s="25" t="s">
        <v>26</v>
      </c>
      <c r="P292" s="25" t="s">
        <v>26</v>
      </c>
      <c r="Q292" s="25" t="s">
        <v>26</v>
      </c>
      <c r="R292" s="25" t="s">
        <v>26</v>
      </c>
      <c r="S292" s="26">
        <v>1748.63</v>
      </c>
      <c r="T292" s="18"/>
      <c r="U292" s="16"/>
      <c r="V292" s="16"/>
      <c r="W292" s="45"/>
      <c r="X292" s="16"/>
      <c r="Y292" s="41"/>
    </row>
    <row r="293" ht="24.75" customHeight="1">
      <c r="A293" s="16"/>
      <c r="B293" s="6"/>
      <c r="C293" s="20" t="s">
        <v>94</v>
      </c>
      <c r="D293" s="27" t="s">
        <v>432</v>
      </c>
      <c r="E293" s="28" t="s">
        <v>421</v>
      </c>
      <c r="F293" s="29" t="s">
        <v>422</v>
      </c>
      <c r="G293" s="24" t="s">
        <v>26</v>
      </c>
      <c r="H293" s="25" t="s">
        <v>26</v>
      </c>
      <c r="I293" s="25">
        <v>12675.15</v>
      </c>
      <c r="J293" s="25" t="s">
        <v>26</v>
      </c>
      <c r="K293" s="25" t="s">
        <v>26</v>
      </c>
      <c r="L293" s="25" t="s">
        <v>26</v>
      </c>
      <c r="M293" s="25" t="s">
        <v>26</v>
      </c>
      <c r="N293" s="25" t="s">
        <v>26</v>
      </c>
      <c r="O293" s="25" t="s">
        <v>26</v>
      </c>
      <c r="P293" s="25" t="s">
        <v>26</v>
      </c>
      <c r="Q293" s="25" t="s">
        <v>26</v>
      </c>
      <c r="R293" s="25" t="s">
        <v>26</v>
      </c>
      <c r="S293" s="26">
        <v>12675.15</v>
      </c>
      <c r="T293" s="18"/>
      <c r="U293" s="16"/>
      <c r="V293" s="16"/>
      <c r="W293" s="42"/>
      <c r="X293" s="16"/>
      <c r="Y293" s="43"/>
    </row>
    <row r="294" ht="24.75" customHeight="1">
      <c r="A294" s="16"/>
      <c r="B294" s="6"/>
      <c r="C294" s="20" t="s">
        <v>94</v>
      </c>
      <c r="D294" s="27" t="s">
        <v>433</v>
      </c>
      <c r="E294" s="28" t="s">
        <v>421</v>
      </c>
      <c r="F294" s="29" t="s">
        <v>422</v>
      </c>
      <c r="G294" s="24" t="s">
        <v>26</v>
      </c>
      <c r="H294" s="25" t="s">
        <v>26</v>
      </c>
      <c r="I294" s="25">
        <v>2761.94</v>
      </c>
      <c r="J294" s="25" t="s">
        <v>26</v>
      </c>
      <c r="K294" s="25" t="s">
        <v>26</v>
      </c>
      <c r="L294" s="25" t="s">
        <v>26</v>
      </c>
      <c r="M294" s="25" t="s">
        <v>26</v>
      </c>
      <c r="N294" s="25" t="s">
        <v>26</v>
      </c>
      <c r="O294" s="25" t="s">
        <v>26</v>
      </c>
      <c r="P294" s="25" t="s">
        <v>26</v>
      </c>
      <c r="Q294" s="25" t="s">
        <v>26</v>
      </c>
      <c r="R294" s="25" t="s">
        <v>26</v>
      </c>
      <c r="S294" s="26">
        <v>2761.94</v>
      </c>
      <c r="T294" s="18"/>
      <c r="U294" s="16"/>
      <c r="V294" s="16"/>
      <c r="W294" s="45"/>
      <c r="X294" s="16"/>
      <c r="Y294" s="41"/>
    </row>
    <row r="295" ht="24.75" customHeight="1">
      <c r="A295" s="16"/>
      <c r="B295" s="6"/>
      <c r="C295" s="20" t="s">
        <v>347</v>
      </c>
      <c r="D295" s="27" t="s">
        <v>434</v>
      </c>
      <c r="E295" s="28" t="s">
        <v>428</v>
      </c>
      <c r="F295" s="29" t="s">
        <v>429</v>
      </c>
      <c r="G295" s="24" t="s">
        <v>26</v>
      </c>
      <c r="H295" s="25" t="s">
        <v>26</v>
      </c>
      <c r="I295" s="25">
        <v>9793.93</v>
      </c>
      <c r="J295" s="25" t="s">
        <v>26</v>
      </c>
      <c r="K295" s="25" t="s">
        <v>26</v>
      </c>
      <c r="L295" s="25" t="s">
        <v>26</v>
      </c>
      <c r="M295" s="25" t="s">
        <v>26</v>
      </c>
      <c r="N295" s="25" t="s">
        <v>26</v>
      </c>
      <c r="O295" s="25" t="s">
        <v>26</v>
      </c>
      <c r="P295" s="25" t="s">
        <v>26</v>
      </c>
      <c r="Q295" s="25" t="s">
        <v>26</v>
      </c>
      <c r="R295" s="25" t="s">
        <v>26</v>
      </c>
      <c r="S295" s="26">
        <v>9793.93</v>
      </c>
      <c r="T295" s="18"/>
      <c r="U295" s="16"/>
      <c r="V295" s="16"/>
      <c r="W295" s="42"/>
      <c r="X295" s="16"/>
      <c r="Y295" s="43"/>
    </row>
    <row r="296" ht="24.75" customHeight="1">
      <c r="A296" s="16"/>
      <c r="B296" s="6"/>
      <c r="C296" s="20" t="s">
        <v>347</v>
      </c>
      <c r="D296" s="27" t="s">
        <v>435</v>
      </c>
      <c r="E296" s="28" t="s">
        <v>428</v>
      </c>
      <c r="F296" s="29" t="s">
        <v>429</v>
      </c>
      <c r="G296" s="24" t="s">
        <v>26</v>
      </c>
      <c r="H296" s="25" t="s">
        <v>26</v>
      </c>
      <c r="I296" s="25">
        <v>4680.92</v>
      </c>
      <c r="J296" s="25" t="s">
        <v>26</v>
      </c>
      <c r="K296" s="25" t="s">
        <v>26</v>
      </c>
      <c r="L296" s="25" t="s">
        <v>26</v>
      </c>
      <c r="M296" s="25" t="s">
        <v>26</v>
      </c>
      <c r="N296" s="25" t="s">
        <v>26</v>
      </c>
      <c r="O296" s="25" t="s">
        <v>26</v>
      </c>
      <c r="P296" s="25" t="s">
        <v>26</v>
      </c>
      <c r="Q296" s="25" t="s">
        <v>26</v>
      </c>
      <c r="R296" s="25" t="s">
        <v>26</v>
      </c>
      <c r="S296" s="26">
        <v>4680.92</v>
      </c>
      <c r="T296" s="18"/>
      <c r="U296" s="16"/>
      <c r="V296" s="16"/>
      <c r="W296" s="45"/>
      <c r="X296" s="16"/>
      <c r="Y296" s="41"/>
    </row>
    <row r="297" ht="24.75" customHeight="1">
      <c r="A297" s="16"/>
      <c r="B297" s="6"/>
      <c r="C297" s="20" t="s">
        <v>347</v>
      </c>
      <c r="D297" s="27" t="s">
        <v>436</v>
      </c>
      <c r="E297" s="28" t="s">
        <v>428</v>
      </c>
      <c r="F297" s="29" t="s">
        <v>429</v>
      </c>
      <c r="G297" s="24" t="s">
        <v>26</v>
      </c>
      <c r="H297" s="25" t="s">
        <v>26</v>
      </c>
      <c r="I297" s="25">
        <v>15022.41</v>
      </c>
      <c r="J297" s="25" t="s">
        <v>26</v>
      </c>
      <c r="K297" s="25" t="s">
        <v>26</v>
      </c>
      <c r="L297" s="25" t="s">
        <v>26</v>
      </c>
      <c r="M297" s="25" t="s">
        <v>26</v>
      </c>
      <c r="N297" s="25" t="s">
        <v>26</v>
      </c>
      <c r="O297" s="25" t="s">
        <v>26</v>
      </c>
      <c r="P297" s="25" t="s">
        <v>26</v>
      </c>
      <c r="Q297" s="25" t="s">
        <v>26</v>
      </c>
      <c r="R297" s="25" t="s">
        <v>26</v>
      </c>
      <c r="S297" s="26">
        <v>15022.41</v>
      </c>
      <c r="T297" s="18"/>
      <c r="U297" s="16"/>
      <c r="V297" s="16"/>
      <c r="W297" s="45"/>
      <c r="X297" s="16"/>
      <c r="Y297" s="41"/>
    </row>
    <row r="298" ht="24.75" customHeight="1">
      <c r="A298" s="16"/>
      <c r="B298" s="6"/>
      <c r="C298" s="20" t="s">
        <v>347</v>
      </c>
      <c r="D298" s="27" t="s">
        <v>437</v>
      </c>
      <c r="E298" s="28" t="s">
        <v>428</v>
      </c>
      <c r="F298" s="29" t="s">
        <v>429</v>
      </c>
      <c r="G298" s="24" t="s">
        <v>26</v>
      </c>
      <c r="H298" s="25" t="s">
        <v>26</v>
      </c>
      <c r="I298" s="25">
        <v>7990.73</v>
      </c>
      <c r="J298" s="25" t="s">
        <v>26</v>
      </c>
      <c r="K298" s="25" t="s">
        <v>26</v>
      </c>
      <c r="L298" s="25" t="s">
        <v>26</v>
      </c>
      <c r="M298" s="25" t="s">
        <v>26</v>
      </c>
      <c r="N298" s="25" t="s">
        <v>26</v>
      </c>
      <c r="O298" s="25" t="s">
        <v>26</v>
      </c>
      <c r="P298" s="25" t="s">
        <v>26</v>
      </c>
      <c r="Q298" s="25" t="s">
        <v>26</v>
      </c>
      <c r="R298" s="25" t="s">
        <v>26</v>
      </c>
      <c r="S298" s="26">
        <v>7990.73</v>
      </c>
      <c r="T298" s="18"/>
      <c r="U298" s="16"/>
      <c r="V298" s="16"/>
      <c r="W298" s="16"/>
      <c r="X298" s="16"/>
      <c r="Y298" s="16"/>
    </row>
    <row r="299" ht="24.75" customHeight="1">
      <c r="A299" s="16"/>
      <c r="B299" s="6"/>
      <c r="C299" s="20" t="s">
        <v>347</v>
      </c>
      <c r="D299" s="27" t="s">
        <v>438</v>
      </c>
      <c r="E299" s="28" t="s">
        <v>428</v>
      </c>
      <c r="F299" s="29" t="s">
        <v>429</v>
      </c>
      <c r="G299" s="24" t="s">
        <v>26</v>
      </c>
      <c r="H299" s="25" t="s">
        <v>26</v>
      </c>
      <c r="I299" s="25">
        <v>1515.55</v>
      </c>
      <c r="J299" s="25" t="s">
        <v>26</v>
      </c>
      <c r="K299" s="25" t="s">
        <v>26</v>
      </c>
      <c r="L299" s="25" t="s">
        <v>26</v>
      </c>
      <c r="M299" s="25" t="s">
        <v>26</v>
      </c>
      <c r="N299" s="25" t="s">
        <v>26</v>
      </c>
      <c r="O299" s="25" t="s">
        <v>26</v>
      </c>
      <c r="P299" s="25" t="s">
        <v>26</v>
      </c>
      <c r="Q299" s="25" t="s">
        <v>26</v>
      </c>
      <c r="R299" s="25" t="s">
        <v>26</v>
      </c>
      <c r="S299" s="26">
        <v>1515.55</v>
      </c>
      <c r="T299" s="18"/>
      <c r="U299" s="16"/>
      <c r="V299" s="16"/>
      <c r="W299" s="16"/>
      <c r="X299" s="16"/>
      <c r="Y299" s="16"/>
    </row>
    <row r="300" ht="24.75" customHeight="1">
      <c r="A300" s="16"/>
      <c r="B300" s="6"/>
      <c r="C300" s="20" t="s">
        <v>347</v>
      </c>
      <c r="D300" s="27" t="s">
        <v>439</v>
      </c>
      <c r="E300" s="28" t="s">
        <v>428</v>
      </c>
      <c r="F300" s="29" t="s">
        <v>429</v>
      </c>
      <c r="G300" s="24" t="s">
        <v>26</v>
      </c>
      <c r="H300" s="25" t="s">
        <v>26</v>
      </c>
      <c r="I300" s="25">
        <v>6250.71</v>
      </c>
      <c r="J300" s="25" t="s">
        <v>26</v>
      </c>
      <c r="K300" s="25" t="s">
        <v>26</v>
      </c>
      <c r="L300" s="25" t="s">
        <v>26</v>
      </c>
      <c r="M300" s="25" t="s">
        <v>26</v>
      </c>
      <c r="N300" s="25" t="s">
        <v>26</v>
      </c>
      <c r="O300" s="25" t="s">
        <v>26</v>
      </c>
      <c r="P300" s="25" t="s">
        <v>26</v>
      </c>
      <c r="Q300" s="25" t="s">
        <v>26</v>
      </c>
      <c r="R300" s="25" t="s">
        <v>26</v>
      </c>
      <c r="S300" s="26">
        <v>6250.71</v>
      </c>
      <c r="T300" s="18"/>
      <c r="U300" s="16"/>
      <c r="V300" s="16"/>
      <c r="W300" s="16"/>
      <c r="X300" s="16"/>
      <c r="Y300" s="16"/>
    </row>
    <row r="301" ht="24.75" customHeight="1">
      <c r="A301" s="16"/>
      <c r="B301" s="6"/>
      <c r="C301" s="20" t="s">
        <v>98</v>
      </c>
      <c r="D301" s="27" t="s">
        <v>440</v>
      </c>
      <c r="E301" s="28" t="s">
        <v>441</v>
      </c>
      <c r="F301" s="29" t="s">
        <v>442</v>
      </c>
      <c r="G301" s="24" t="s">
        <v>26</v>
      </c>
      <c r="H301" s="25" t="s">
        <v>26</v>
      </c>
      <c r="I301" s="25">
        <v>5278.81</v>
      </c>
      <c r="J301" s="25" t="s">
        <v>26</v>
      </c>
      <c r="K301" s="25" t="s">
        <v>26</v>
      </c>
      <c r="L301" s="25" t="s">
        <v>26</v>
      </c>
      <c r="M301" s="25" t="s">
        <v>26</v>
      </c>
      <c r="N301" s="25" t="s">
        <v>26</v>
      </c>
      <c r="O301" s="25" t="s">
        <v>26</v>
      </c>
      <c r="P301" s="25" t="s">
        <v>26</v>
      </c>
      <c r="Q301" s="25" t="s">
        <v>26</v>
      </c>
      <c r="R301" s="25" t="s">
        <v>26</v>
      </c>
      <c r="S301" s="26">
        <v>5278.81</v>
      </c>
      <c r="T301" s="18"/>
      <c r="U301" s="16"/>
      <c r="V301" s="16"/>
      <c r="W301" s="41"/>
      <c r="X301" s="16"/>
      <c r="Y301" s="2"/>
    </row>
    <row r="302" ht="24.75" customHeight="1">
      <c r="A302" s="16"/>
      <c r="B302" s="6"/>
      <c r="C302" s="20" t="s">
        <v>98</v>
      </c>
      <c r="D302" s="27" t="s">
        <v>443</v>
      </c>
      <c r="E302" s="28" t="s">
        <v>441</v>
      </c>
      <c r="F302" s="29" t="s">
        <v>442</v>
      </c>
      <c r="G302" s="24" t="s">
        <v>26</v>
      </c>
      <c r="H302" s="25" t="s">
        <v>26</v>
      </c>
      <c r="I302" s="25">
        <v>3171.66</v>
      </c>
      <c r="J302" s="25" t="s">
        <v>26</v>
      </c>
      <c r="K302" s="25" t="s">
        <v>26</v>
      </c>
      <c r="L302" s="25" t="s">
        <v>26</v>
      </c>
      <c r="M302" s="25" t="s">
        <v>26</v>
      </c>
      <c r="N302" s="25" t="s">
        <v>26</v>
      </c>
      <c r="O302" s="25" t="s">
        <v>26</v>
      </c>
      <c r="P302" s="25" t="s">
        <v>26</v>
      </c>
      <c r="Q302" s="25" t="s">
        <v>26</v>
      </c>
      <c r="R302" s="25" t="s">
        <v>26</v>
      </c>
      <c r="S302" s="26">
        <v>3171.66</v>
      </c>
      <c r="T302" s="18"/>
      <c r="U302" s="16"/>
      <c r="V302" s="16"/>
      <c r="W302" s="42"/>
      <c r="X302" s="16"/>
      <c r="Y302" s="43"/>
    </row>
    <row r="303" ht="24.75" customHeight="1">
      <c r="A303" s="16"/>
      <c r="B303" s="6"/>
      <c r="C303" s="20" t="s">
        <v>98</v>
      </c>
      <c r="D303" s="27" t="s">
        <v>444</v>
      </c>
      <c r="E303" s="28" t="s">
        <v>441</v>
      </c>
      <c r="F303" s="29" t="s">
        <v>442</v>
      </c>
      <c r="G303" s="24" t="s">
        <v>26</v>
      </c>
      <c r="H303" s="25" t="s">
        <v>26</v>
      </c>
      <c r="I303" s="25">
        <v>5361.33</v>
      </c>
      <c r="J303" s="25" t="s">
        <v>26</v>
      </c>
      <c r="K303" s="25" t="s">
        <v>26</v>
      </c>
      <c r="L303" s="25" t="s">
        <v>26</v>
      </c>
      <c r="M303" s="25" t="s">
        <v>26</v>
      </c>
      <c r="N303" s="25" t="s">
        <v>26</v>
      </c>
      <c r="O303" s="25" t="s">
        <v>26</v>
      </c>
      <c r="P303" s="25" t="s">
        <v>26</v>
      </c>
      <c r="Q303" s="25" t="s">
        <v>26</v>
      </c>
      <c r="R303" s="25" t="s">
        <v>26</v>
      </c>
      <c r="S303" s="26">
        <v>5361.33</v>
      </c>
      <c r="T303" s="18"/>
      <c r="U303" s="16"/>
      <c r="V303" s="16"/>
      <c r="W303" s="44"/>
      <c r="X303" s="44"/>
      <c r="Y303" s="41"/>
    </row>
    <row r="304" ht="24.75" customHeight="1">
      <c r="A304" s="16"/>
      <c r="B304" s="6"/>
      <c r="C304" s="20" t="s">
        <v>98</v>
      </c>
      <c r="D304" s="27" t="s">
        <v>445</v>
      </c>
      <c r="E304" s="28" t="s">
        <v>441</v>
      </c>
      <c r="F304" s="29" t="s">
        <v>442</v>
      </c>
      <c r="G304" s="24" t="s">
        <v>26</v>
      </c>
      <c r="H304" s="25" t="s">
        <v>26</v>
      </c>
      <c r="I304" s="25">
        <v>8577.99</v>
      </c>
      <c r="J304" s="25" t="s">
        <v>26</v>
      </c>
      <c r="K304" s="25" t="s">
        <v>26</v>
      </c>
      <c r="L304" s="25" t="s">
        <v>26</v>
      </c>
      <c r="M304" s="25" t="s">
        <v>26</v>
      </c>
      <c r="N304" s="25" t="s">
        <v>26</v>
      </c>
      <c r="O304" s="25" t="s">
        <v>26</v>
      </c>
      <c r="P304" s="25" t="s">
        <v>26</v>
      </c>
      <c r="Q304" s="25" t="s">
        <v>26</v>
      </c>
      <c r="R304" s="25" t="s">
        <v>26</v>
      </c>
      <c r="S304" s="26">
        <v>8577.99</v>
      </c>
      <c r="T304" s="18"/>
      <c r="U304" s="16"/>
      <c r="V304" s="16"/>
      <c r="W304" s="45"/>
      <c r="X304" s="16"/>
      <c r="Y304" s="41"/>
    </row>
    <row r="305" ht="24.75" customHeight="1">
      <c r="A305" s="16"/>
      <c r="B305" s="6"/>
      <c r="C305" s="20" t="s">
        <v>224</v>
      </c>
      <c r="D305" s="27" t="s">
        <v>446</v>
      </c>
      <c r="E305" s="28" t="s">
        <v>447</v>
      </c>
      <c r="F305" s="29" t="s">
        <v>448</v>
      </c>
      <c r="G305" s="24" t="s">
        <v>26</v>
      </c>
      <c r="H305" s="25" t="s">
        <v>26</v>
      </c>
      <c r="I305" s="25">
        <v>6292.45</v>
      </c>
      <c r="J305" s="25" t="s">
        <v>26</v>
      </c>
      <c r="K305" s="25" t="s">
        <v>26</v>
      </c>
      <c r="L305" s="25" t="s">
        <v>26</v>
      </c>
      <c r="M305" s="25" t="s">
        <v>26</v>
      </c>
      <c r="N305" s="25" t="s">
        <v>26</v>
      </c>
      <c r="O305" s="25" t="s">
        <v>26</v>
      </c>
      <c r="P305" s="25" t="s">
        <v>26</v>
      </c>
      <c r="Q305" s="25" t="s">
        <v>26</v>
      </c>
      <c r="R305" s="25" t="s">
        <v>26</v>
      </c>
      <c r="S305" s="26">
        <v>6292.45</v>
      </c>
      <c r="T305" s="18"/>
      <c r="U305" s="16"/>
      <c r="V305" s="16"/>
      <c r="W305" s="42"/>
      <c r="X305" s="16"/>
      <c r="Y305" s="43"/>
    </row>
    <row r="306" ht="24.75" customHeight="1">
      <c r="A306" s="16"/>
      <c r="B306" s="6"/>
      <c r="C306" s="20" t="s">
        <v>112</v>
      </c>
      <c r="D306" s="27" t="s">
        <v>449</v>
      </c>
      <c r="E306" s="28" t="s">
        <v>441</v>
      </c>
      <c r="F306" s="29" t="s">
        <v>442</v>
      </c>
      <c r="G306" s="24" t="s">
        <v>26</v>
      </c>
      <c r="H306" s="25" t="s">
        <v>26</v>
      </c>
      <c r="I306" s="25">
        <v>4274.95</v>
      </c>
      <c r="J306" s="25" t="s">
        <v>26</v>
      </c>
      <c r="K306" s="25" t="s">
        <v>26</v>
      </c>
      <c r="L306" s="25" t="s">
        <v>26</v>
      </c>
      <c r="M306" s="25" t="s">
        <v>26</v>
      </c>
      <c r="N306" s="25" t="s">
        <v>26</v>
      </c>
      <c r="O306" s="25" t="s">
        <v>26</v>
      </c>
      <c r="P306" s="25" t="s">
        <v>26</v>
      </c>
      <c r="Q306" s="25" t="s">
        <v>26</v>
      </c>
      <c r="R306" s="25" t="s">
        <v>26</v>
      </c>
      <c r="S306" s="26">
        <v>4274.95</v>
      </c>
      <c r="T306" s="18"/>
      <c r="U306" s="16"/>
      <c r="V306" s="16"/>
      <c r="W306" s="45"/>
      <c r="X306" s="16"/>
      <c r="Y306" s="41"/>
    </row>
    <row r="307" ht="24.75" customHeight="1">
      <c r="A307" s="16"/>
      <c r="B307" s="6"/>
      <c r="C307" s="20" t="s">
        <v>112</v>
      </c>
      <c r="D307" s="27" t="s">
        <v>450</v>
      </c>
      <c r="E307" s="28" t="s">
        <v>441</v>
      </c>
      <c r="F307" s="29" t="s">
        <v>442</v>
      </c>
      <c r="G307" s="24" t="s">
        <v>26</v>
      </c>
      <c r="H307" s="25" t="s">
        <v>26</v>
      </c>
      <c r="I307" s="25">
        <v>3206.77</v>
      </c>
      <c r="J307" s="25" t="s">
        <v>26</v>
      </c>
      <c r="K307" s="25" t="s">
        <v>26</v>
      </c>
      <c r="L307" s="25" t="s">
        <v>26</v>
      </c>
      <c r="M307" s="25" t="s">
        <v>26</v>
      </c>
      <c r="N307" s="25" t="s">
        <v>26</v>
      </c>
      <c r="O307" s="25" t="s">
        <v>26</v>
      </c>
      <c r="P307" s="25" t="s">
        <v>26</v>
      </c>
      <c r="Q307" s="25" t="s">
        <v>26</v>
      </c>
      <c r="R307" s="25" t="s">
        <v>26</v>
      </c>
      <c r="S307" s="26">
        <v>3206.77</v>
      </c>
      <c r="T307" s="18"/>
      <c r="U307" s="16"/>
      <c r="V307" s="16"/>
      <c r="W307" s="42"/>
      <c r="X307" s="16"/>
      <c r="Y307" s="43"/>
    </row>
    <row r="308" ht="24.75" customHeight="1">
      <c r="A308" s="16"/>
      <c r="B308" s="6"/>
      <c r="C308" s="20" t="s">
        <v>112</v>
      </c>
      <c r="D308" s="27" t="s">
        <v>451</v>
      </c>
      <c r="E308" s="28" t="s">
        <v>441</v>
      </c>
      <c r="F308" s="29" t="s">
        <v>442</v>
      </c>
      <c r="G308" s="24" t="s">
        <v>26</v>
      </c>
      <c r="H308" s="25" t="s">
        <v>26</v>
      </c>
      <c r="I308" s="25">
        <v>2911.09</v>
      </c>
      <c r="J308" s="25" t="s">
        <v>26</v>
      </c>
      <c r="K308" s="25" t="s">
        <v>26</v>
      </c>
      <c r="L308" s="25" t="s">
        <v>26</v>
      </c>
      <c r="M308" s="25" t="s">
        <v>26</v>
      </c>
      <c r="N308" s="25" t="s">
        <v>26</v>
      </c>
      <c r="O308" s="25" t="s">
        <v>26</v>
      </c>
      <c r="P308" s="25" t="s">
        <v>26</v>
      </c>
      <c r="Q308" s="25" t="s">
        <v>26</v>
      </c>
      <c r="R308" s="25" t="s">
        <v>26</v>
      </c>
      <c r="S308" s="26">
        <v>2911.09</v>
      </c>
      <c r="T308" s="18"/>
      <c r="U308" s="16"/>
      <c r="V308" s="16"/>
      <c r="W308" s="45"/>
      <c r="X308" s="16"/>
      <c r="Y308" s="41"/>
    </row>
    <row r="309" ht="24.75" customHeight="1">
      <c r="A309" s="16"/>
      <c r="B309" s="6"/>
      <c r="C309" s="20" t="s">
        <v>112</v>
      </c>
      <c r="D309" s="27" t="s">
        <v>452</v>
      </c>
      <c r="E309" s="28" t="s">
        <v>441</v>
      </c>
      <c r="F309" s="29" t="s">
        <v>442</v>
      </c>
      <c r="G309" s="24" t="s">
        <v>26</v>
      </c>
      <c r="H309" s="25" t="s">
        <v>26</v>
      </c>
      <c r="I309" s="25">
        <v>8065.59</v>
      </c>
      <c r="J309" s="25" t="s">
        <v>26</v>
      </c>
      <c r="K309" s="25" t="s">
        <v>26</v>
      </c>
      <c r="L309" s="25" t="s">
        <v>26</v>
      </c>
      <c r="M309" s="25" t="s">
        <v>26</v>
      </c>
      <c r="N309" s="25" t="s">
        <v>26</v>
      </c>
      <c r="O309" s="25" t="s">
        <v>26</v>
      </c>
      <c r="P309" s="25" t="s">
        <v>26</v>
      </c>
      <c r="Q309" s="25" t="s">
        <v>26</v>
      </c>
      <c r="R309" s="25" t="s">
        <v>26</v>
      </c>
      <c r="S309" s="26">
        <v>8065.59</v>
      </c>
      <c r="T309" s="18"/>
      <c r="U309" s="16"/>
      <c r="V309" s="16"/>
      <c r="W309" s="42"/>
      <c r="X309" s="16"/>
      <c r="Y309" s="43"/>
    </row>
    <row r="310" ht="24.75" customHeight="1">
      <c r="A310" s="16"/>
      <c r="B310" s="6"/>
      <c r="C310" s="20" t="s">
        <v>112</v>
      </c>
      <c r="D310" s="27" t="s">
        <v>453</v>
      </c>
      <c r="E310" s="28" t="s">
        <v>441</v>
      </c>
      <c r="F310" s="29" t="s">
        <v>442</v>
      </c>
      <c r="G310" s="24" t="s">
        <v>26</v>
      </c>
      <c r="H310" s="25" t="s">
        <v>26</v>
      </c>
      <c r="I310" s="25">
        <v>3959.99</v>
      </c>
      <c r="J310" s="25" t="s">
        <v>26</v>
      </c>
      <c r="K310" s="25" t="s">
        <v>26</v>
      </c>
      <c r="L310" s="25" t="s">
        <v>26</v>
      </c>
      <c r="M310" s="25" t="s">
        <v>26</v>
      </c>
      <c r="N310" s="25" t="s">
        <v>26</v>
      </c>
      <c r="O310" s="25" t="s">
        <v>26</v>
      </c>
      <c r="P310" s="25" t="s">
        <v>26</v>
      </c>
      <c r="Q310" s="25" t="s">
        <v>26</v>
      </c>
      <c r="R310" s="25" t="s">
        <v>26</v>
      </c>
      <c r="S310" s="26">
        <v>3959.99</v>
      </c>
      <c r="T310" s="18"/>
      <c r="U310" s="16"/>
      <c r="V310" s="16"/>
      <c r="W310" s="16"/>
      <c r="X310" s="16"/>
      <c r="Y310" s="16"/>
    </row>
    <row r="311" ht="24.75" customHeight="1">
      <c r="A311" s="16"/>
      <c r="B311" s="6"/>
      <c r="C311" s="20" t="s">
        <v>112</v>
      </c>
      <c r="D311" s="27" t="s">
        <v>454</v>
      </c>
      <c r="E311" s="28" t="s">
        <v>441</v>
      </c>
      <c r="F311" s="29" t="s">
        <v>442</v>
      </c>
      <c r="G311" s="24" t="s">
        <v>26</v>
      </c>
      <c r="H311" s="25" t="s">
        <v>26</v>
      </c>
      <c r="I311" s="25">
        <v>4203.37</v>
      </c>
      <c r="J311" s="25" t="s">
        <v>26</v>
      </c>
      <c r="K311" s="25" t="s">
        <v>26</v>
      </c>
      <c r="L311" s="25" t="s">
        <v>26</v>
      </c>
      <c r="M311" s="25" t="s">
        <v>26</v>
      </c>
      <c r="N311" s="25" t="s">
        <v>26</v>
      </c>
      <c r="O311" s="25" t="s">
        <v>26</v>
      </c>
      <c r="P311" s="25" t="s">
        <v>26</v>
      </c>
      <c r="Q311" s="25" t="s">
        <v>26</v>
      </c>
      <c r="R311" s="25" t="s">
        <v>26</v>
      </c>
      <c r="S311" s="26">
        <v>4203.37</v>
      </c>
      <c r="T311" s="18"/>
      <c r="U311" s="16"/>
      <c r="V311" s="16"/>
      <c r="W311" s="16"/>
      <c r="X311" s="16"/>
      <c r="Y311" s="16"/>
    </row>
    <row r="312" ht="24.75" customHeight="1">
      <c r="A312" s="16"/>
      <c r="B312" s="6"/>
      <c r="C312" s="20" t="s">
        <v>112</v>
      </c>
      <c r="D312" s="27" t="s">
        <v>455</v>
      </c>
      <c r="E312" s="28" t="s">
        <v>351</v>
      </c>
      <c r="F312" s="29" t="s">
        <v>352</v>
      </c>
      <c r="G312" s="24" t="s">
        <v>26</v>
      </c>
      <c r="H312" s="25" t="s">
        <v>26</v>
      </c>
      <c r="I312" s="25">
        <v>2758.01</v>
      </c>
      <c r="J312" s="25" t="s">
        <v>26</v>
      </c>
      <c r="K312" s="25" t="s">
        <v>26</v>
      </c>
      <c r="L312" s="25" t="s">
        <v>26</v>
      </c>
      <c r="M312" s="25" t="s">
        <v>26</v>
      </c>
      <c r="N312" s="25" t="s">
        <v>26</v>
      </c>
      <c r="O312" s="25" t="s">
        <v>26</v>
      </c>
      <c r="P312" s="25" t="s">
        <v>26</v>
      </c>
      <c r="Q312" s="25" t="s">
        <v>26</v>
      </c>
      <c r="R312" s="25" t="s">
        <v>26</v>
      </c>
      <c r="S312" s="26">
        <v>2758.01</v>
      </c>
      <c r="T312" s="18"/>
      <c r="U312" s="16"/>
      <c r="V312" s="16"/>
      <c r="W312" s="16"/>
      <c r="X312" s="16"/>
      <c r="Y312" s="16"/>
    </row>
    <row r="313" ht="24.75" customHeight="1">
      <c r="A313" s="16"/>
      <c r="B313" s="6"/>
      <c r="C313" s="20" t="s">
        <v>112</v>
      </c>
      <c r="D313" s="27" t="s">
        <v>456</v>
      </c>
      <c r="E313" s="28" t="s">
        <v>441</v>
      </c>
      <c r="F313" s="29" t="s">
        <v>442</v>
      </c>
      <c r="G313" s="24" t="s">
        <v>26</v>
      </c>
      <c r="H313" s="25" t="s">
        <v>26</v>
      </c>
      <c r="I313" s="25">
        <v>2147.82</v>
      </c>
      <c r="J313" s="25" t="s">
        <v>26</v>
      </c>
      <c r="K313" s="25" t="s">
        <v>26</v>
      </c>
      <c r="L313" s="25" t="s">
        <v>26</v>
      </c>
      <c r="M313" s="25" t="s">
        <v>26</v>
      </c>
      <c r="N313" s="25" t="s">
        <v>26</v>
      </c>
      <c r="O313" s="25" t="s">
        <v>26</v>
      </c>
      <c r="P313" s="25" t="s">
        <v>26</v>
      </c>
      <c r="Q313" s="25" t="s">
        <v>26</v>
      </c>
      <c r="R313" s="25" t="s">
        <v>26</v>
      </c>
      <c r="S313" s="26">
        <v>2147.82</v>
      </c>
      <c r="T313" s="18"/>
      <c r="U313" s="16"/>
      <c r="V313" s="16"/>
      <c r="W313" s="16"/>
      <c r="X313" s="16"/>
      <c r="Y313" s="16"/>
    </row>
    <row r="314" ht="24.75" customHeight="1">
      <c r="A314" s="16"/>
      <c r="B314" s="6"/>
      <c r="C314" s="20" t="s">
        <v>112</v>
      </c>
      <c r="D314" s="27" t="s">
        <v>457</v>
      </c>
      <c r="E314" s="28" t="s">
        <v>441</v>
      </c>
      <c r="F314" s="29" t="s">
        <v>442</v>
      </c>
      <c r="G314" s="24" t="s">
        <v>26</v>
      </c>
      <c r="H314" s="25" t="s">
        <v>26</v>
      </c>
      <c r="I314" s="25">
        <v>1781.0</v>
      </c>
      <c r="J314" s="25" t="s">
        <v>26</v>
      </c>
      <c r="K314" s="25" t="s">
        <v>26</v>
      </c>
      <c r="L314" s="25" t="s">
        <v>26</v>
      </c>
      <c r="M314" s="25" t="s">
        <v>26</v>
      </c>
      <c r="N314" s="25" t="s">
        <v>26</v>
      </c>
      <c r="O314" s="25" t="s">
        <v>26</v>
      </c>
      <c r="P314" s="25" t="s">
        <v>26</v>
      </c>
      <c r="Q314" s="25" t="s">
        <v>26</v>
      </c>
      <c r="R314" s="25" t="s">
        <v>26</v>
      </c>
      <c r="S314" s="26">
        <v>1781.0</v>
      </c>
      <c r="T314" s="18"/>
      <c r="U314" s="16"/>
      <c r="V314" s="16"/>
      <c r="W314" s="16"/>
      <c r="X314" s="16"/>
      <c r="Y314" s="16"/>
    </row>
    <row r="315" ht="24.75" customHeight="1">
      <c r="A315" s="16"/>
      <c r="B315" s="6"/>
      <c r="C315" s="20" t="s">
        <v>112</v>
      </c>
      <c r="D315" s="27" t="s">
        <v>458</v>
      </c>
      <c r="E315" s="28" t="s">
        <v>441</v>
      </c>
      <c r="F315" s="29" t="s">
        <v>442</v>
      </c>
      <c r="G315" s="24" t="s">
        <v>26</v>
      </c>
      <c r="H315" s="25" t="s">
        <v>26</v>
      </c>
      <c r="I315" s="25">
        <v>6437.66</v>
      </c>
      <c r="J315" s="25" t="s">
        <v>26</v>
      </c>
      <c r="K315" s="25" t="s">
        <v>26</v>
      </c>
      <c r="L315" s="25" t="s">
        <v>26</v>
      </c>
      <c r="M315" s="25" t="s">
        <v>26</v>
      </c>
      <c r="N315" s="25" t="s">
        <v>26</v>
      </c>
      <c r="O315" s="25" t="s">
        <v>26</v>
      </c>
      <c r="P315" s="25" t="s">
        <v>26</v>
      </c>
      <c r="Q315" s="25" t="s">
        <v>26</v>
      </c>
      <c r="R315" s="25" t="s">
        <v>26</v>
      </c>
      <c r="S315" s="26">
        <v>6437.66</v>
      </c>
      <c r="T315" s="18"/>
      <c r="U315" s="16"/>
      <c r="V315" s="16"/>
      <c r="W315" s="41"/>
      <c r="X315" s="16"/>
      <c r="Y315" s="2"/>
    </row>
    <row r="316" ht="24.75" customHeight="1">
      <c r="A316" s="16"/>
      <c r="B316" s="6"/>
      <c r="C316" s="20" t="s">
        <v>112</v>
      </c>
      <c r="D316" s="27" t="s">
        <v>459</v>
      </c>
      <c r="E316" s="28" t="s">
        <v>441</v>
      </c>
      <c r="F316" s="29" t="s">
        <v>442</v>
      </c>
      <c r="G316" s="24" t="s">
        <v>26</v>
      </c>
      <c r="H316" s="25" t="s">
        <v>26</v>
      </c>
      <c r="I316" s="25">
        <v>7558.11</v>
      </c>
      <c r="J316" s="25" t="s">
        <v>26</v>
      </c>
      <c r="K316" s="25" t="s">
        <v>26</v>
      </c>
      <c r="L316" s="25" t="s">
        <v>26</v>
      </c>
      <c r="M316" s="25" t="s">
        <v>26</v>
      </c>
      <c r="N316" s="25" t="s">
        <v>26</v>
      </c>
      <c r="O316" s="25" t="s">
        <v>26</v>
      </c>
      <c r="P316" s="25" t="s">
        <v>26</v>
      </c>
      <c r="Q316" s="25" t="s">
        <v>26</v>
      </c>
      <c r="R316" s="25" t="s">
        <v>26</v>
      </c>
      <c r="S316" s="26">
        <v>7558.11</v>
      </c>
      <c r="T316" s="18"/>
      <c r="U316" s="16"/>
      <c r="V316" s="16"/>
      <c r="W316" s="42"/>
      <c r="X316" s="16"/>
      <c r="Y316" s="43"/>
    </row>
    <row r="317" ht="24.75" customHeight="1">
      <c r="A317" s="16"/>
      <c r="B317" s="6"/>
      <c r="C317" s="20" t="s">
        <v>243</v>
      </c>
      <c r="D317" s="27" t="s">
        <v>460</v>
      </c>
      <c r="E317" s="28" t="s">
        <v>421</v>
      </c>
      <c r="F317" s="29" t="s">
        <v>422</v>
      </c>
      <c r="G317" s="24" t="s">
        <v>26</v>
      </c>
      <c r="H317" s="25" t="s">
        <v>26</v>
      </c>
      <c r="I317" s="25">
        <v>861.7</v>
      </c>
      <c r="J317" s="25" t="s">
        <v>26</v>
      </c>
      <c r="K317" s="25" t="s">
        <v>26</v>
      </c>
      <c r="L317" s="25" t="s">
        <v>26</v>
      </c>
      <c r="M317" s="25" t="s">
        <v>26</v>
      </c>
      <c r="N317" s="25" t="s">
        <v>26</v>
      </c>
      <c r="O317" s="25" t="s">
        <v>26</v>
      </c>
      <c r="P317" s="25" t="s">
        <v>26</v>
      </c>
      <c r="Q317" s="25" t="s">
        <v>26</v>
      </c>
      <c r="R317" s="25" t="s">
        <v>26</v>
      </c>
      <c r="S317" s="26">
        <v>861.7</v>
      </c>
      <c r="T317" s="18"/>
      <c r="U317" s="16"/>
      <c r="V317" s="16"/>
      <c r="W317" s="42"/>
      <c r="X317" s="16"/>
      <c r="Y317" s="43"/>
    </row>
    <row r="318" ht="24.75" customHeight="1">
      <c r="A318" s="16"/>
      <c r="B318" s="6"/>
      <c r="C318" s="20" t="s">
        <v>243</v>
      </c>
      <c r="D318" s="27" t="s">
        <v>461</v>
      </c>
      <c r="E318" s="28" t="s">
        <v>421</v>
      </c>
      <c r="F318" s="29" t="s">
        <v>422</v>
      </c>
      <c r="G318" s="24" t="s">
        <v>26</v>
      </c>
      <c r="H318" s="25" t="s">
        <v>26</v>
      </c>
      <c r="I318" s="25">
        <v>11169.61</v>
      </c>
      <c r="J318" s="25" t="s">
        <v>26</v>
      </c>
      <c r="K318" s="25" t="s">
        <v>26</v>
      </c>
      <c r="L318" s="25" t="s">
        <v>26</v>
      </c>
      <c r="M318" s="25" t="s">
        <v>26</v>
      </c>
      <c r="N318" s="25" t="s">
        <v>26</v>
      </c>
      <c r="O318" s="25" t="s">
        <v>26</v>
      </c>
      <c r="P318" s="25" t="s">
        <v>26</v>
      </c>
      <c r="Q318" s="25" t="s">
        <v>26</v>
      </c>
      <c r="R318" s="25" t="s">
        <v>26</v>
      </c>
      <c r="S318" s="26">
        <v>11169.61</v>
      </c>
      <c r="T318" s="18"/>
      <c r="U318" s="16"/>
      <c r="V318" s="16"/>
      <c r="W318" s="42"/>
      <c r="X318" s="16"/>
      <c r="Y318" s="43"/>
    </row>
    <row r="319" ht="24.75" customHeight="1">
      <c r="A319" s="16"/>
      <c r="B319" s="6"/>
      <c r="C319" s="20" t="s">
        <v>243</v>
      </c>
      <c r="D319" s="27" t="s">
        <v>462</v>
      </c>
      <c r="E319" s="28" t="s">
        <v>421</v>
      </c>
      <c r="F319" s="29" t="s">
        <v>422</v>
      </c>
      <c r="G319" s="24" t="s">
        <v>26</v>
      </c>
      <c r="H319" s="25" t="s">
        <v>26</v>
      </c>
      <c r="I319" s="25">
        <v>11574.3</v>
      </c>
      <c r="J319" s="25" t="s">
        <v>26</v>
      </c>
      <c r="K319" s="25" t="s">
        <v>26</v>
      </c>
      <c r="L319" s="25" t="s">
        <v>26</v>
      </c>
      <c r="M319" s="25" t="s">
        <v>26</v>
      </c>
      <c r="N319" s="25" t="s">
        <v>26</v>
      </c>
      <c r="O319" s="25" t="s">
        <v>26</v>
      </c>
      <c r="P319" s="25" t="s">
        <v>26</v>
      </c>
      <c r="Q319" s="25" t="s">
        <v>26</v>
      </c>
      <c r="R319" s="25" t="s">
        <v>26</v>
      </c>
      <c r="S319" s="26">
        <v>11574.3</v>
      </c>
      <c r="T319" s="18"/>
      <c r="U319" s="16"/>
      <c r="V319" s="16"/>
      <c r="W319" s="44"/>
      <c r="X319" s="44"/>
      <c r="Y319" s="41"/>
    </row>
    <row r="320" ht="24.75" customHeight="1">
      <c r="A320" s="16"/>
      <c r="B320" s="6"/>
      <c r="C320" s="20" t="s">
        <v>243</v>
      </c>
      <c r="D320" s="27" t="s">
        <v>463</v>
      </c>
      <c r="E320" s="28" t="s">
        <v>421</v>
      </c>
      <c r="F320" s="29" t="s">
        <v>422</v>
      </c>
      <c r="G320" s="24" t="s">
        <v>26</v>
      </c>
      <c r="H320" s="25" t="s">
        <v>26</v>
      </c>
      <c r="I320" s="25">
        <v>621.21</v>
      </c>
      <c r="J320" s="25" t="s">
        <v>26</v>
      </c>
      <c r="K320" s="25" t="s">
        <v>26</v>
      </c>
      <c r="L320" s="25" t="s">
        <v>26</v>
      </c>
      <c r="M320" s="25" t="s">
        <v>26</v>
      </c>
      <c r="N320" s="25" t="s">
        <v>26</v>
      </c>
      <c r="O320" s="25" t="s">
        <v>26</v>
      </c>
      <c r="P320" s="25" t="s">
        <v>26</v>
      </c>
      <c r="Q320" s="25" t="s">
        <v>26</v>
      </c>
      <c r="R320" s="25" t="s">
        <v>26</v>
      </c>
      <c r="S320" s="26">
        <v>621.21</v>
      </c>
      <c r="T320" s="18"/>
      <c r="U320" s="16"/>
      <c r="V320" s="16"/>
      <c r="W320" s="45"/>
      <c r="X320" s="16"/>
      <c r="Y320" s="41"/>
    </row>
    <row r="321" ht="24.75" customHeight="1">
      <c r="A321" s="16"/>
      <c r="B321" s="6"/>
      <c r="C321" s="20" t="s">
        <v>243</v>
      </c>
      <c r="D321" s="27" t="s">
        <v>464</v>
      </c>
      <c r="E321" s="28" t="s">
        <v>421</v>
      </c>
      <c r="F321" s="29" t="s">
        <v>422</v>
      </c>
      <c r="G321" s="24" t="s">
        <v>26</v>
      </c>
      <c r="H321" s="25" t="s">
        <v>26</v>
      </c>
      <c r="I321" s="25">
        <v>650.63</v>
      </c>
      <c r="J321" s="25" t="s">
        <v>26</v>
      </c>
      <c r="K321" s="25" t="s">
        <v>26</v>
      </c>
      <c r="L321" s="25" t="s">
        <v>26</v>
      </c>
      <c r="M321" s="25" t="s">
        <v>26</v>
      </c>
      <c r="N321" s="25" t="s">
        <v>26</v>
      </c>
      <c r="O321" s="25" t="s">
        <v>26</v>
      </c>
      <c r="P321" s="25" t="s">
        <v>26</v>
      </c>
      <c r="Q321" s="25" t="s">
        <v>26</v>
      </c>
      <c r="R321" s="25" t="s">
        <v>26</v>
      </c>
      <c r="S321" s="26">
        <v>650.63</v>
      </c>
      <c r="T321" s="18"/>
      <c r="U321" s="16"/>
      <c r="V321" s="16"/>
      <c r="W321" s="42"/>
      <c r="X321" s="16"/>
      <c r="Y321" s="43"/>
    </row>
    <row r="322" ht="24.75" customHeight="1">
      <c r="A322" s="16"/>
      <c r="B322" s="6"/>
      <c r="C322" s="20" t="s">
        <v>372</v>
      </c>
      <c r="D322" s="27" t="s">
        <v>465</v>
      </c>
      <c r="E322" s="28" t="s">
        <v>421</v>
      </c>
      <c r="F322" s="29" t="s">
        <v>422</v>
      </c>
      <c r="G322" s="24" t="s">
        <v>26</v>
      </c>
      <c r="H322" s="25" t="s">
        <v>26</v>
      </c>
      <c r="I322" s="25">
        <v>3885.35</v>
      </c>
      <c r="J322" s="25" t="s">
        <v>26</v>
      </c>
      <c r="K322" s="25" t="s">
        <v>26</v>
      </c>
      <c r="L322" s="25" t="s">
        <v>26</v>
      </c>
      <c r="M322" s="25" t="s">
        <v>26</v>
      </c>
      <c r="N322" s="25" t="s">
        <v>26</v>
      </c>
      <c r="O322" s="25" t="s">
        <v>26</v>
      </c>
      <c r="P322" s="25" t="s">
        <v>26</v>
      </c>
      <c r="Q322" s="25" t="s">
        <v>26</v>
      </c>
      <c r="R322" s="25" t="s">
        <v>26</v>
      </c>
      <c r="S322" s="26">
        <v>3885.35</v>
      </c>
      <c r="T322" s="18"/>
      <c r="U322" s="16"/>
      <c r="V322" s="16"/>
      <c r="W322" s="45"/>
      <c r="X322" s="16"/>
      <c r="Y322" s="41"/>
    </row>
    <row r="323" ht="24.75" customHeight="1">
      <c r="A323" s="16"/>
      <c r="B323" s="6"/>
      <c r="C323" s="20" t="s">
        <v>372</v>
      </c>
      <c r="D323" s="27" t="s">
        <v>466</v>
      </c>
      <c r="E323" s="28" t="s">
        <v>421</v>
      </c>
      <c r="F323" s="29" t="s">
        <v>422</v>
      </c>
      <c r="G323" s="24" t="s">
        <v>26</v>
      </c>
      <c r="H323" s="25" t="s">
        <v>26</v>
      </c>
      <c r="I323" s="25">
        <v>6784.68</v>
      </c>
      <c r="J323" s="25" t="s">
        <v>26</v>
      </c>
      <c r="K323" s="25" t="s">
        <v>26</v>
      </c>
      <c r="L323" s="25" t="s">
        <v>26</v>
      </c>
      <c r="M323" s="25" t="s">
        <v>26</v>
      </c>
      <c r="N323" s="25" t="s">
        <v>26</v>
      </c>
      <c r="O323" s="25" t="s">
        <v>26</v>
      </c>
      <c r="P323" s="25" t="s">
        <v>26</v>
      </c>
      <c r="Q323" s="25" t="s">
        <v>26</v>
      </c>
      <c r="R323" s="25" t="s">
        <v>26</v>
      </c>
      <c r="S323" s="26">
        <v>6784.68</v>
      </c>
      <c r="T323" s="18"/>
      <c r="U323" s="16"/>
      <c r="V323" s="16"/>
      <c r="W323" s="42"/>
      <c r="X323" s="16"/>
      <c r="Y323" s="43"/>
    </row>
    <row r="324" ht="24.75" customHeight="1">
      <c r="A324" s="16"/>
      <c r="B324" s="6"/>
      <c r="C324" s="20" t="s">
        <v>372</v>
      </c>
      <c r="D324" s="27" t="s">
        <v>467</v>
      </c>
      <c r="E324" s="28" t="s">
        <v>421</v>
      </c>
      <c r="F324" s="29" t="s">
        <v>422</v>
      </c>
      <c r="G324" s="24" t="s">
        <v>26</v>
      </c>
      <c r="H324" s="25" t="s">
        <v>26</v>
      </c>
      <c r="I324" s="25">
        <v>4410.37</v>
      </c>
      <c r="J324" s="25" t="s">
        <v>26</v>
      </c>
      <c r="K324" s="25" t="s">
        <v>26</v>
      </c>
      <c r="L324" s="25" t="s">
        <v>26</v>
      </c>
      <c r="M324" s="25" t="s">
        <v>26</v>
      </c>
      <c r="N324" s="25" t="s">
        <v>26</v>
      </c>
      <c r="O324" s="25" t="s">
        <v>26</v>
      </c>
      <c r="P324" s="25" t="s">
        <v>26</v>
      </c>
      <c r="Q324" s="25" t="s">
        <v>26</v>
      </c>
      <c r="R324" s="25" t="s">
        <v>26</v>
      </c>
      <c r="S324" s="26">
        <v>4410.37</v>
      </c>
      <c r="T324" s="18"/>
      <c r="U324" s="16"/>
      <c r="V324" s="16"/>
      <c r="W324" s="45"/>
      <c r="X324" s="16"/>
      <c r="Y324" s="41"/>
    </row>
    <row r="325" ht="24.75" customHeight="1">
      <c r="A325" s="16"/>
      <c r="B325" s="6"/>
      <c r="C325" s="20" t="s">
        <v>142</v>
      </c>
      <c r="D325" s="27" t="s">
        <v>468</v>
      </c>
      <c r="E325" s="28" t="s">
        <v>469</v>
      </c>
      <c r="F325" s="29" t="s">
        <v>470</v>
      </c>
      <c r="G325" s="24" t="s">
        <v>26</v>
      </c>
      <c r="H325" s="25" t="s">
        <v>26</v>
      </c>
      <c r="I325" s="25">
        <v>4558.59</v>
      </c>
      <c r="J325" s="25" t="s">
        <v>26</v>
      </c>
      <c r="K325" s="25" t="s">
        <v>26</v>
      </c>
      <c r="L325" s="25" t="s">
        <v>26</v>
      </c>
      <c r="M325" s="25" t="s">
        <v>26</v>
      </c>
      <c r="N325" s="25" t="s">
        <v>26</v>
      </c>
      <c r="O325" s="25" t="s">
        <v>26</v>
      </c>
      <c r="P325" s="25" t="s">
        <v>26</v>
      </c>
      <c r="Q325" s="25" t="s">
        <v>26</v>
      </c>
      <c r="R325" s="25" t="s">
        <v>26</v>
      </c>
      <c r="S325" s="26">
        <v>4558.59</v>
      </c>
      <c r="T325" s="18"/>
      <c r="U325" s="16"/>
      <c r="V325" s="16"/>
      <c r="W325" s="42"/>
      <c r="X325" s="16"/>
      <c r="Y325" s="43"/>
    </row>
    <row r="326" ht="30.0" customHeight="1">
      <c r="A326" s="16"/>
      <c r="B326" s="6"/>
      <c r="C326" s="20" t="s">
        <v>142</v>
      </c>
      <c r="D326" s="27" t="s">
        <v>471</v>
      </c>
      <c r="E326" s="28" t="s">
        <v>469</v>
      </c>
      <c r="F326" s="29" t="s">
        <v>470</v>
      </c>
      <c r="G326" s="24" t="s">
        <v>26</v>
      </c>
      <c r="H326" s="25" t="s">
        <v>26</v>
      </c>
      <c r="I326" s="25">
        <v>15644.06</v>
      </c>
      <c r="J326" s="25" t="s">
        <v>26</v>
      </c>
      <c r="K326" s="25" t="s">
        <v>26</v>
      </c>
      <c r="L326" s="25" t="s">
        <v>26</v>
      </c>
      <c r="M326" s="25" t="s">
        <v>26</v>
      </c>
      <c r="N326" s="25" t="s">
        <v>26</v>
      </c>
      <c r="O326" s="25" t="s">
        <v>26</v>
      </c>
      <c r="P326" s="25" t="s">
        <v>26</v>
      </c>
      <c r="Q326" s="25" t="s">
        <v>26</v>
      </c>
      <c r="R326" s="25" t="s">
        <v>26</v>
      </c>
      <c r="S326" s="26">
        <v>15644.06</v>
      </c>
      <c r="T326" s="18"/>
      <c r="U326" s="16"/>
      <c r="V326" s="16"/>
      <c r="W326" s="45"/>
      <c r="X326" s="16"/>
      <c r="Y326" s="41"/>
    </row>
    <row r="327" ht="24.75" customHeight="1">
      <c r="A327" s="16"/>
      <c r="B327" s="6"/>
      <c r="C327" s="20" t="s">
        <v>269</v>
      </c>
      <c r="D327" s="27" t="s">
        <v>472</v>
      </c>
      <c r="E327" s="28" t="s">
        <v>473</v>
      </c>
      <c r="F327" s="29" t="s">
        <v>474</v>
      </c>
      <c r="G327" s="24" t="s">
        <v>26</v>
      </c>
      <c r="H327" s="25" t="s">
        <v>26</v>
      </c>
      <c r="I327" s="25">
        <v>7864.62</v>
      </c>
      <c r="J327" s="25" t="s">
        <v>26</v>
      </c>
      <c r="K327" s="25" t="s">
        <v>26</v>
      </c>
      <c r="L327" s="25" t="s">
        <v>26</v>
      </c>
      <c r="M327" s="25" t="s">
        <v>26</v>
      </c>
      <c r="N327" s="25" t="s">
        <v>26</v>
      </c>
      <c r="O327" s="25" t="s">
        <v>26</v>
      </c>
      <c r="P327" s="25" t="s">
        <v>26</v>
      </c>
      <c r="Q327" s="25" t="s">
        <v>26</v>
      </c>
      <c r="R327" s="25" t="s">
        <v>26</v>
      </c>
      <c r="S327" s="26">
        <v>7864.62</v>
      </c>
      <c r="T327" s="18"/>
      <c r="U327" s="16"/>
      <c r="V327" s="16"/>
      <c r="W327" s="42"/>
      <c r="X327" s="16"/>
      <c r="Y327" s="43"/>
    </row>
    <row r="328" ht="24.75" customHeight="1">
      <c r="A328" s="16"/>
      <c r="B328" s="6"/>
      <c r="C328" s="20" t="s">
        <v>153</v>
      </c>
      <c r="D328" s="27" t="s">
        <v>475</v>
      </c>
      <c r="E328" s="28" t="s">
        <v>428</v>
      </c>
      <c r="F328" s="29" t="s">
        <v>429</v>
      </c>
      <c r="G328" s="24" t="s">
        <v>26</v>
      </c>
      <c r="H328" s="25" t="s">
        <v>26</v>
      </c>
      <c r="I328" s="25">
        <v>6620.8</v>
      </c>
      <c r="J328" s="25" t="s">
        <v>26</v>
      </c>
      <c r="K328" s="25" t="s">
        <v>26</v>
      </c>
      <c r="L328" s="25" t="s">
        <v>26</v>
      </c>
      <c r="M328" s="25" t="s">
        <v>26</v>
      </c>
      <c r="N328" s="25" t="s">
        <v>26</v>
      </c>
      <c r="O328" s="25" t="s">
        <v>26</v>
      </c>
      <c r="P328" s="25" t="s">
        <v>26</v>
      </c>
      <c r="Q328" s="25" t="s">
        <v>26</v>
      </c>
      <c r="R328" s="25" t="s">
        <v>26</v>
      </c>
      <c r="S328" s="26">
        <v>6620.8</v>
      </c>
      <c r="T328" s="18"/>
      <c r="U328" s="16"/>
      <c r="V328" s="16"/>
      <c r="W328" s="45"/>
      <c r="X328" s="16"/>
      <c r="Y328" s="41"/>
    </row>
    <row r="329" ht="24.75" customHeight="1">
      <c r="A329" s="16"/>
      <c r="B329" s="6"/>
      <c r="C329" s="20" t="s">
        <v>153</v>
      </c>
      <c r="D329" s="27" t="s">
        <v>476</v>
      </c>
      <c r="E329" s="28" t="s">
        <v>428</v>
      </c>
      <c r="F329" s="29" t="s">
        <v>429</v>
      </c>
      <c r="G329" s="24" t="s">
        <v>26</v>
      </c>
      <c r="H329" s="25" t="s">
        <v>26</v>
      </c>
      <c r="I329" s="25">
        <v>4099.7</v>
      </c>
      <c r="J329" s="25" t="s">
        <v>26</v>
      </c>
      <c r="K329" s="25" t="s">
        <v>26</v>
      </c>
      <c r="L329" s="25" t="s">
        <v>26</v>
      </c>
      <c r="M329" s="25" t="s">
        <v>26</v>
      </c>
      <c r="N329" s="25" t="s">
        <v>26</v>
      </c>
      <c r="O329" s="25" t="s">
        <v>26</v>
      </c>
      <c r="P329" s="25" t="s">
        <v>26</v>
      </c>
      <c r="Q329" s="25" t="s">
        <v>26</v>
      </c>
      <c r="R329" s="25" t="s">
        <v>26</v>
      </c>
      <c r="S329" s="26">
        <v>4099.7</v>
      </c>
      <c r="T329" s="18"/>
      <c r="U329" s="16"/>
      <c r="V329" s="16"/>
      <c r="W329" s="42"/>
      <c r="X329" s="16"/>
      <c r="Y329" s="43"/>
    </row>
    <row r="330" ht="24.75" customHeight="1">
      <c r="A330" s="16"/>
      <c r="B330" s="6"/>
      <c r="C330" s="20" t="s">
        <v>279</v>
      </c>
      <c r="D330" s="27" t="s">
        <v>477</v>
      </c>
      <c r="E330" s="28" t="s">
        <v>473</v>
      </c>
      <c r="F330" s="29" t="s">
        <v>474</v>
      </c>
      <c r="G330" s="24" t="s">
        <v>26</v>
      </c>
      <c r="H330" s="25" t="s">
        <v>26</v>
      </c>
      <c r="I330" s="25">
        <v>4376.7</v>
      </c>
      <c r="J330" s="25" t="s">
        <v>26</v>
      </c>
      <c r="K330" s="25" t="s">
        <v>26</v>
      </c>
      <c r="L330" s="25" t="s">
        <v>26</v>
      </c>
      <c r="M330" s="25" t="s">
        <v>26</v>
      </c>
      <c r="N330" s="25" t="s">
        <v>26</v>
      </c>
      <c r="O330" s="25" t="s">
        <v>26</v>
      </c>
      <c r="P330" s="25" t="s">
        <v>26</v>
      </c>
      <c r="Q330" s="25" t="s">
        <v>26</v>
      </c>
      <c r="R330" s="25" t="s">
        <v>26</v>
      </c>
      <c r="S330" s="26">
        <v>4376.7</v>
      </c>
      <c r="T330" s="18"/>
      <c r="U330" s="16"/>
      <c r="V330" s="16"/>
      <c r="W330" s="45"/>
      <c r="X330" s="16"/>
      <c r="Y330" s="41"/>
    </row>
    <row r="331" ht="24.75" customHeight="1">
      <c r="A331" s="16"/>
      <c r="B331" s="6"/>
      <c r="C331" s="20" t="s">
        <v>279</v>
      </c>
      <c r="D331" s="27" t="s">
        <v>478</v>
      </c>
      <c r="E331" s="28" t="s">
        <v>473</v>
      </c>
      <c r="F331" s="29" t="s">
        <v>474</v>
      </c>
      <c r="G331" s="24" t="s">
        <v>26</v>
      </c>
      <c r="H331" s="25" t="s">
        <v>26</v>
      </c>
      <c r="I331" s="25">
        <v>4410.28</v>
      </c>
      <c r="J331" s="25" t="s">
        <v>26</v>
      </c>
      <c r="K331" s="25" t="s">
        <v>26</v>
      </c>
      <c r="L331" s="25" t="s">
        <v>26</v>
      </c>
      <c r="M331" s="25" t="s">
        <v>26</v>
      </c>
      <c r="N331" s="25" t="s">
        <v>26</v>
      </c>
      <c r="O331" s="25" t="s">
        <v>26</v>
      </c>
      <c r="P331" s="25" t="s">
        <v>26</v>
      </c>
      <c r="Q331" s="25" t="s">
        <v>26</v>
      </c>
      <c r="R331" s="25" t="s">
        <v>26</v>
      </c>
      <c r="S331" s="26">
        <v>4410.28</v>
      </c>
      <c r="T331" s="18"/>
      <c r="U331" s="16"/>
      <c r="V331" s="16"/>
      <c r="W331" s="42"/>
      <c r="X331" s="16"/>
      <c r="Y331" s="43"/>
    </row>
    <row r="332" ht="24.75" customHeight="1">
      <c r="A332" s="16"/>
      <c r="B332" s="6"/>
      <c r="C332" s="20" t="s">
        <v>279</v>
      </c>
      <c r="D332" s="27" t="s">
        <v>479</v>
      </c>
      <c r="E332" s="28" t="s">
        <v>473</v>
      </c>
      <c r="F332" s="29" t="s">
        <v>474</v>
      </c>
      <c r="G332" s="24" t="s">
        <v>26</v>
      </c>
      <c r="H332" s="25" t="s">
        <v>26</v>
      </c>
      <c r="I332" s="25">
        <v>2934.46</v>
      </c>
      <c r="J332" s="25" t="s">
        <v>26</v>
      </c>
      <c r="K332" s="25" t="s">
        <v>26</v>
      </c>
      <c r="L332" s="25" t="s">
        <v>26</v>
      </c>
      <c r="M332" s="25" t="s">
        <v>26</v>
      </c>
      <c r="N332" s="25" t="s">
        <v>26</v>
      </c>
      <c r="O332" s="25" t="s">
        <v>26</v>
      </c>
      <c r="P332" s="25" t="s">
        <v>26</v>
      </c>
      <c r="Q332" s="25" t="s">
        <v>26</v>
      </c>
      <c r="R332" s="25" t="s">
        <v>26</v>
      </c>
      <c r="S332" s="26">
        <v>2934.46</v>
      </c>
      <c r="T332" s="18"/>
      <c r="U332" s="16"/>
      <c r="V332" s="16"/>
      <c r="W332" s="45"/>
      <c r="X332" s="16"/>
      <c r="Y332" s="41"/>
    </row>
    <row r="333" ht="24.75" customHeight="1">
      <c r="A333" s="16"/>
      <c r="B333" s="6"/>
      <c r="C333" s="20" t="s">
        <v>279</v>
      </c>
      <c r="D333" s="27" t="s">
        <v>480</v>
      </c>
      <c r="E333" s="28" t="s">
        <v>473</v>
      </c>
      <c r="F333" s="29" t="s">
        <v>474</v>
      </c>
      <c r="G333" s="24" t="s">
        <v>26</v>
      </c>
      <c r="H333" s="25" t="s">
        <v>26</v>
      </c>
      <c r="I333" s="25">
        <v>7127.94</v>
      </c>
      <c r="J333" s="25" t="s">
        <v>26</v>
      </c>
      <c r="K333" s="25" t="s">
        <v>26</v>
      </c>
      <c r="L333" s="25" t="s">
        <v>26</v>
      </c>
      <c r="M333" s="25" t="s">
        <v>26</v>
      </c>
      <c r="N333" s="25" t="s">
        <v>26</v>
      </c>
      <c r="O333" s="25" t="s">
        <v>26</v>
      </c>
      <c r="P333" s="25" t="s">
        <v>26</v>
      </c>
      <c r="Q333" s="25" t="s">
        <v>26</v>
      </c>
      <c r="R333" s="25" t="s">
        <v>26</v>
      </c>
      <c r="S333" s="26">
        <v>7127.94</v>
      </c>
      <c r="T333" s="18"/>
      <c r="U333" s="16"/>
      <c r="V333" s="16"/>
      <c r="W333" s="42"/>
      <c r="X333" s="16"/>
      <c r="Y333" s="43"/>
    </row>
    <row r="334" ht="24.75" customHeight="1">
      <c r="A334" s="16"/>
      <c r="B334" s="6"/>
      <c r="C334" s="20" t="s">
        <v>279</v>
      </c>
      <c r="D334" s="27" t="s">
        <v>481</v>
      </c>
      <c r="E334" s="28" t="s">
        <v>473</v>
      </c>
      <c r="F334" s="29" t="s">
        <v>474</v>
      </c>
      <c r="G334" s="24" t="s">
        <v>26</v>
      </c>
      <c r="H334" s="25" t="s">
        <v>26</v>
      </c>
      <c r="I334" s="25">
        <v>2590.02</v>
      </c>
      <c r="J334" s="25" t="s">
        <v>26</v>
      </c>
      <c r="K334" s="25" t="s">
        <v>26</v>
      </c>
      <c r="L334" s="25" t="s">
        <v>26</v>
      </c>
      <c r="M334" s="25" t="s">
        <v>26</v>
      </c>
      <c r="N334" s="25" t="s">
        <v>26</v>
      </c>
      <c r="O334" s="25" t="s">
        <v>26</v>
      </c>
      <c r="P334" s="25" t="s">
        <v>26</v>
      </c>
      <c r="Q334" s="25" t="s">
        <v>26</v>
      </c>
      <c r="R334" s="25" t="s">
        <v>26</v>
      </c>
      <c r="S334" s="26">
        <v>2590.02</v>
      </c>
      <c r="T334" s="18"/>
      <c r="U334" s="16"/>
      <c r="V334" s="16"/>
      <c r="W334" s="45"/>
      <c r="X334" s="16"/>
      <c r="Y334" s="41"/>
    </row>
    <row r="335" ht="24.75" customHeight="1">
      <c r="A335" s="16"/>
      <c r="B335" s="6"/>
      <c r="C335" s="20" t="s">
        <v>279</v>
      </c>
      <c r="D335" s="27" t="s">
        <v>482</v>
      </c>
      <c r="E335" s="28" t="s">
        <v>473</v>
      </c>
      <c r="F335" s="29" t="s">
        <v>474</v>
      </c>
      <c r="G335" s="24" t="s">
        <v>26</v>
      </c>
      <c r="H335" s="25" t="s">
        <v>26</v>
      </c>
      <c r="I335" s="25">
        <v>1528.35</v>
      </c>
      <c r="J335" s="25" t="s">
        <v>26</v>
      </c>
      <c r="K335" s="25" t="s">
        <v>26</v>
      </c>
      <c r="L335" s="25" t="s">
        <v>26</v>
      </c>
      <c r="M335" s="25" t="s">
        <v>26</v>
      </c>
      <c r="N335" s="25" t="s">
        <v>26</v>
      </c>
      <c r="O335" s="25" t="s">
        <v>26</v>
      </c>
      <c r="P335" s="25" t="s">
        <v>26</v>
      </c>
      <c r="Q335" s="25" t="s">
        <v>26</v>
      </c>
      <c r="R335" s="25" t="s">
        <v>26</v>
      </c>
      <c r="S335" s="26">
        <v>1528.35</v>
      </c>
      <c r="T335" s="18"/>
      <c r="U335" s="16"/>
      <c r="V335" s="16"/>
      <c r="W335" s="42"/>
      <c r="X335" s="16"/>
      <c r="Y335" s="43"/>
    </row>
    <row r="336" ht="24.75" customHeight="1">
      <c r="A336" s="16"/>
      <c r="B336" s="6"/>
      <c r="C336" s="20" t="s">
        <v>279</v>
      </c>
      <c r="D336" s="27" t="s">
        <v>483</v>
      </c>
      <c r="E336" s="28" t="s">
        <v>473</v>
      </c>
      <c r="F336" s="29" t="s">
        <v>474</v>
      </c>
      <c r="G336" s="24" t="s">
        <v>26</v>
      </c>
      <c r="H336" s="25" t="s">
        <v>26</v>
      </c>
      <c r="I336" s="25">
        <v>6737.07</v>
      </c>
      <c r="J336" s="25" t="s">
        <v>26</v>
      </c>
      <c r="K336" s="25" t="s">
        <v>26</v>
      </c>
      <c r="L336" s="25" t="s">
        <v>26</v>
      </c>
      <c r="M336" s="25" t="s">
        <v>26</v>
      </c>
      <c r="N336" s="25" t="s">
        <v>26</v>
      </c>
      <c r="O336" s="25" t="s">
        <v>26</v>
      </c>
      <c r="P336" s="25" t="s">
        <v>26</v>
      </c>
      <c r="Q336" s="25" t="s">
        <v>26</v>
      </c>
      <c r="R336" s="25" t="s">
        <v>26</v>
      </c>
      <c r="S336" s="26">
        <v>6737.07</v>
      </c>
      <c r="T336" s="18"/>
      <c r="U336" s="16"/>
      <c r="V336" s="16"/>
      <c r="W336" s="45"/>
      <c r="X336" s="16"/>
      <c r="Y336" s="41"/>
    </row>
    <row r="337" ht="24.75" customHeight="1">
      <c r="A337" s="16"/>
      <c r="B337" s="6"/>
      <c r="C337" s="20" t="s">
        <v>279</v>
      </c>
      <c r="D337" s="27" t="s">
        <v>484</v>
      </c>
      <c r="E337" s="28" t="s">
        <v>473</v>
      </c>
      <c r="F337" s="29" t="s">
        <v>474</v>
      </c>
      <c r="G337" s="24" t="s">
        <v>26</v>
      </c>
      <c r="H337" s="25" t="s">
        <v>26</v>
      </c>
      <c r="I337" s="25">
        <v>7733.4</v>
      </c>
      <c r="J337" s="25" t="s">
        <v>26</v>
      </c>
      <c r="K337" s="25" t="s">
        <v>26</v>
      </c>
      <c r="L337" s="25" t="s">
        <v>26</v>
      </c>
      <c r="M337" s="25" t="s">
        <v>26</v>
      </c>
      <c r="N337" s="25" t="s">
        <v>26</v>
      </c>
      <c r="O337" s="25" t="s">
        <v>26</v>
      </c>
      <c r="P337" s="25" t="s">
        <v>26</v>
      </c>
      <c r="Q337" s="25" t="s">
        <v>26</v>
      </c>
      <c r="R337" s="25" t="s">
        <v>26</v>
      </c>
      <c r="S337" s="26">
        <v>7733.4</v>
      </c>
      <c r="T337" s="18"/>
      <c r="U337" s="16"/>
      <c r="V337" s="16"/>
      <c r="W337" s="42"/>
      <c r="X337" s="16"/>
      <c r="Y337" s="43"/>
    </row>
    <row r="338" ht="24.75" customHeight="1">
      <c r="A338" s="16"/>
      <c r="B338" s="6"/>
      <c r="C338" s="20" t="s">
        <v>279</v>
      </c>
      <c r="D338" s="27" t="s">
        <v>485</v>
      </c>
      <c r="E338" s="28" t="s">
        <v>473</v>
      </c>
      <c r="F338" s="29" t="s">
        <v>474</v>
      </c>
      <c r="G338" s="24" t="s">
        <v>26</v>
      </c>
      <c r="H338" s="25" t="s">
        <v>26</v>
      </c>
      <c r="I338" s="25">
        <v>1378.63</v>
      </c>
      <c r="J338" s="25" t="s">
        <v>26</v>
      </c>
      <c r="K338" s="25" t="s">
        <v>26</v>
      </c>
      <c r="L338" s="25" t="s">
        <v>26</v>
      </c>
      <c r="M338" s="25" t="s">
        <v>26</v>
      </c>
      <c r="N338" s="25" t="s">
        <v>26</v>
      </c>
      <c r="O338" s="25" t="s">
        <v>26</v>
      </c>
      <c r="P338" s="25" t="s">
        <v>26</v>
      </c>
      <c r="Q338" s="25" t="s">
        <v>26</v>
      </c>
      <c r="R338" s="25" t="s">
        <v>26</v>
      </c>
      <c r="S338" s="26">
        <v>1378.63</v>
      </c>
      <c r="T338" s="18"/>
      <c r="U338" s="16"/>
      <c r="V338" s="16"/>
      <c r="W338" s="45"/>
      <c r="X338" s="16"/>
      <c r="Y338" s="41"/>
    </row>
    <row r="339" ht="24.75" customHeight="1">
      <c r="A339" s="16"/>
      <c r="B339" s="6"/>
      <c r="C339" s="20" t="s">
        <v>279</v>
      </c>
      <c r="D339" s="27" t="s">
        <v>486</v>
      </c>
      <c r="E339" s="28" t="s">
        <v>473</v>
      </c>
      <c r="F339" s="29" t="s">
        <v>474</v>
      </c>
      <c r="G339" s="24" t="s">
        <v>26</v>
      </c>
      <c r="H339" s="25" t="s">
        <v>26</v>
      </c>
      <c r="I339" s="25">
        <v>6594.23</v>
      </c>
      <c r="J339" s="25" t="s">
        <v>26</v>
      </c>
      <c r="K339" s="25" t="s">
        <v>26</v>
      </c>
      <c r="L339" s="25" t="s">
        <v>26</v>
      </c>
      <c r="M339" s="25" t="s">
        <v>26</v>
      </c>
      <c r="N339" s="25" t="s">
        <v>26</v>
      </c>
      <c r="O339" s="25" t="s">
        <v>26</v>
      </c>
      <c r="P339" s="25" t="s">
        <v>26</v>
      </c>
      <c r="Q339" s="25" t="s">
        <v>26</v>
      </c>
      <c r="R339" s="25" t="s">
        <v>26</v>
      </c>
      <c r="S339" s="26">
        <v>6594.23</v>
      </c>
      <c r="T339" s="18"/>
      <c r="U339" s="16"/>
      <c r="V339" s="16"/>
      <c r="W339" s="42"/>
      <c r="X339" s="16"/>
      <c r="Y339" s="43"/>
    </row>
    <row r="340" ht="24.75" customHeight="1">
      <c r="A340" s="16"/>
      <c r="B340" s="6"/>
      <c r="C340" s="20" t="s">
        <v>279</v>
      </c>
      <c r="D340" s="27" t="s">
        <v>487</v>
      </c>
      <c r="E340" s="28" t="s">
        <v>473</v>
      </c>
      <c r="F340" s="29" t="s">
        <v>474</v>
      </c>
      <c r="G340" s="24" t="s">
        <v>26</v>
      </c>
      <c r="H340" s="25" t="s">
        <v>26</v>
      </c>
      <c r="I340" s="25">
        <v>8759.7</v>
      </c>
      <c r="J340" s="25" t="s">
        <v>26</v>
      </c>
      <c r="K340" s="25" t="s">
        <v>26</v>
      </c>
      <c r="L340" s="25" t="s">
        <v>26</v>
      </c>
      <c r="M340" s="25" t="s">
        <v>26</v>
      </c>
      <c r="N340" s="25" t="s">
        <v>26</v>
      </c>
      <c r="O340" s="25" t="s">
        <v>26</v>
      </c>
      <c r="P340" s="25" t="s">
        <v>26</v>
      </c>
      <c r="Q340" s="25" t="s">
        <v>26</v>
      </c>
      <c r="R340" s="25" t="s">
        <v>26</v>
      </c>
      <c r="S340" s="26">
        <v>8759.7</v>
      </c>
      <c r="T340" s="18"/>
      <c r="U340" s="16"/>
      <c r="V340" s="16"/>
      <c r="W340" s="45"/>
      <c r="X340" s="16"/>
      <c r="Y340" s="41"/>
    </row>
    <row r="341" ht="24.75" customHeight="1">
      <c r="A341" s="16"/>
      <c r="B341" s="6"/>
      <c r="C341" s="20" t="s">
        <v>279</v>
      </c>
      <c r="D341" s="27" t="s">
        <v>488</v>
      </c>
      <c r="E341" s="28" t="s">
        <v>473</v>
      </c>
      <c r="F341" s="29" t="s">
        <v>474</v>
      </c>
      <c r="G341" s="24" t="s">
        <v>26</v>
      </c>
      <c r="H341" s="25" t="s">
        <v>26</v>
      </c>
      <c r="I341" s="25">
        <v>6143.76</v>
      </c>
      <c r="J341" s="25" t="s">
        <v>26</v>
      </c>
      <c r="K341" s="25" t="s">
        <v>26</v>
      </c>
      <c r="L341" s="25" t="s">
        <v>26</v>
      </c>
      <c r="M341" s="25" t="s">
        <v>26</v>
      </c>
      <c r="N341" s="25" t="s">
        <v>26</v>
      </c>
      <c r="O341" s="25" t="s">
        <v>26</v>
      </c>
      <c r="P341" s="25" t="s">
        <v>26</v>
      </c>
      <c r="Q341" s="25" t="s">
        <v>26</v>
      </c>
      <c r="R341" s="25" t="s">
        <v>26</v>
      </c>
      <c r="S341" s="26">
        <v>6143.76</v>
      </c>
      <c r="T341" s="18"/>
      <c r="U341" s="16"/>
      <c r="V341" s="16"/>
      <c r="W341" s="42"/>
      <c r="X341" s="16"/>
      <c r="Y341" s="43"/>
    </row>
    <row r="342" ht="24.75" customHeight="1">
      <c r="A342" s="16"/>
      <c r="B342" s="6"/>
      <c r="C342" s="20" t="s">
        <v>279</v>
      </c>
      <c r="D342" s="27" t="s">
        <v>489</v>
      </c>
      <c r="E342" s="28" t="s">
        <v>473</v>
      </c>
      <c r="F342" s="29" t="s">
        <v>474</v>
      </c>
      <c r="G342" s="24" t="s">
        <v>26</v>
      </c>
      <c r="H342" s="25" t="s">
        <v>26</v>
      </c>
      <c r="I342" s="25">
        <v>1485.32</v>
      </c>
      <c r="J342" s="25" t="s">
        <v>26</v>
      </c>
      <c r="K342" s="25" t="s">
        <v>26</v>
      </c>
      <c r="L342" s="25" t="s">
        <v>26</v>
      </c>
      <c r="M342" s="25" t="s">
        <v>26</v>
      </c>
      <c r="N342" s="25" t="s">
        <v>26</v>
      </c>
      <c r="O342" s="25" t="s">
        <v>26</v>
      </c>
      <c r="P342" s="25" t="s">
        <v>26</v>
      </c>
      <c r="Q342" s="25" t="s">
        <v>26</v>
      </c>
      <c r="R342" s="25" t="s">
        <v>26</v>
      </c>
      <c r="S342" s="26">
        <v>1485.32</v>
      </c>
      <c r="T342" s="18"/>
      <c r="U342" s="16"/>
      <c r="V342" s="16"/>
      <c r="W342" s="45"/>
      <c r="X342" s="16"/>
      <c r="Y342" s="41"/>
    </row>
    <row r="343" ht="24.75" customHeight="1">
      <c r="A343" s="16"/>
      <c r="B343" s="6"/>
      <c r="C343" s="20" t="s">
        <v>279</v>
      </c>
      <c r="D343" s="27" t="s">
        <v>490</v>
      </c>
      <c r="E343" s="28" t="s">
        <v>473</v>
      </c>
      <c r="F343" s="29" t="s">
        <v>474</v>
      </c>
      <c r="G343" s="24" t="s">
        <v>26</v>
      </c>
      <c r="H343" s="25" t="s">
        <v>26</v>
      </c>
      <c r="I343" s="25">
        <v>2364.05</v>
      </c>
      <c r="J343" s="25" t="s">
        <v>26</v>
      </c>
      <c r="K343" s="25" t="s">
        <v>26</v>
      </c>
      <c r="L343" s="25" t="s">
        <v>26</v>
      </c>
      <c r="M343" s="25" t="s">
        <v>26</v>
      </c>
      <c r="N343" s="25" t="s">
        <v>26</v>
      </c>
      <c r="O343" s="25" t="s">
        <v>26</v>
      </c>
      <c r="P343" s="25" t="s">
        <v>26</v>
      </c>
      <c r="Q343" s="25" t="s">
        <v>26</v>
      </c>
      <c r="R343" s="25" t="s">
        <v>26</v>
      </c>
      <c r="S343" s="26">
        <v>2364.05</v>
      </c>
      <c r="T343" s="18"/>
      <c r="U343" s="16"/>
      <c r="V343" s="16"/>
      <c r="W343" s="42"/>
      <c r="X343" s="16"/>
      <c r="Y343" s="43"/>
    </row>
    <row r="344" ht="24.75" customHeight="1">
      <c r="A344" s="16"/>
      <c r="B344" s="6"/>
      <c r="C344" s="20" t="s">
        <v>279</v>
      </c>
      <c r="D344" s="27" t="s">
        <v>491</v>
      </c>
      <c r="E344" s="28" t="s">
        <v>473</v>
      </c>
      <c r="F344" s="29" t="s">
        <v>474</v>
      </c>
      <c r="G344" s="24" t="s">
        <v>26</v>
      </c>
      <c r="H344" s="25" t="s">
        <v>26</v>
      </c>
      <c r="I344" s="25">
        <v>3868.74</v>
      </c>
      <c r="J344" s="25" t="s">
        <v>26</v>
      </c>
      <c r="K344" s="25" t="s">
        <v>26</v>
      </c>
      <c r="L344" s="25" t="s">
        <v>26</v>
      </c>
      <c r="M344" s="25" t="s">
        <v>26</v>
      </c>
      <c r="N344" s="25" t="s">
        <v>26</v>
      </c>
      <c r="O344" s="25" t="s">
        <v>26</v>
      </c>
      <c r="P344" s="25" t="s">
        <v>26</v>
      </c>
      <c r="Q344" s="25" t="s">
        <v>26</v>
      </c>
      <c r="R344" s="25" t="s">
        <v>26</v>
      </c>
      <c r="S344" s="26">
        <v>3868.74</v>
      </c>
      <c r="T344" s="18"/>
      <c r="U344" s="16"/>
      <c r="V344" s="16"/>
      <c r="W344" s="45"/>
      <c r="X344" s="16"/>
      <c r="Y344" s="41"/>
    </row>
    <row r="345" ht="24.75" customHeight="1">
      <c r="A345" s="16"/>
      <c r="B345" s="6"/>
      <c r="C345" s="20" t="s">
        <v>155</v>
      </c>
      <c r="D345" s="27" t="s">
        <v>492</v>
      </c>
      <c r="E345" s="28" t="s">
        <v>441</v>
      </c>
      <c r="F345" s="29" t="s">
        <v>442</v>
      </c>
      <c r="G345" s="24" t="s">
        <v>26</v>
      </c>
      <c r="H345" s="25" t="s">
        <v>26</v>
      </c>
      <c r="I345" s="25">
        <v>5248.95</v>
      </c>
      <c r="J345" s="25" t="s">
        <v>26</v>
      </c>
      <c r="K345" s="25" t="s">
        <v>26</v>
      </c>
      <c r="L345" s="25" t="s">
        <v>26</v>
      </c>
      <c r="M345" s="25" t="s">
        <v>26</v>
      </c>
      <c r="N345" s="25" t="s">
        <v>26</v>
      </c>
      <c r="O345" s="25" t="s">
        <v>26</v>
      </c>
      <c r="P345" s="25" t="s">
        <v>26</v>
      </c>
      <c r="Q345" s="25" t="s">
        <v>26</v>
      </c>
      <c r="R345" s="25" t="s">
        <v>26</v>
      </c>
      <c r="S345" s="26">
        <v>5248.95</v>
      </c>
      <c r="T345" s="18"/>
      <c r="U345" s="16"/>
      <c r="V345" s="16"/>
      <c r="W345" s="45"/>
      <c r="X345" s="16"/>
      <c r="Y345" s="41"/>
    </row>
    <row r="346" ht="24.75" customHeight="1">
      <c r="A346" s="16"/>
      <c r="B346" s="6"/>
      <c r="C346" s="20" t="s">
        <v>155</v>
      </c>
      <c r="D346" s="27" t="s">
        <v>493</v>
      </c>
      <c r="E346" s="28" t="s">
        <v>441</v>
      </c>
      <c r="F346" s="29" t="s">
        <v>442</v>
      </c>
      <c r="G346" s="24" t="s">
        <v>26</v>
      </c>
      <c r="H346" s="25" t="s">
        <v>26</v>
      </c>
      <c r="I346" s="25">
        <v>1308.72</v>
      </c>
      <c r="J346" s="25" t="s">
        <v>26</v>
      </c>
      <c r="K346" s="25" t="s">
        <v>26</v>
      </c>
      <c r="L346" s="25" t="s">
        <v>26</v>
      </c>
      <c r="M346" s="25" t="s">
        <v>26</v>
      </c>
      <c r="N346" s="25" t="s">
        <v>26</v>
      </c>
      <c r="O346" s="25" t="s">
        <v>26</v>
      </c>
      <c r="P346" s="25" t="s">
        <v>26</v>
      </c>
      <c r="Q346" s="25" t="s">
        <v>26</v>
      </c>
      <c r="R346" s="25" t="s">
        <v>26</v>
      </c>
      <c r="S346" s="26">
        <v>1308.72</v>
      </c>
      <c r="T346" s="18"/>
      <c r="U346" s="16"/>
      <c r="V346" s="16"/>
      <c r="W346" s="45"/>
      <c r="X346" s="16"/>
      <c r="Y346" s="41"/>
    </row>
    <row r="347" ht="24.75" customHeight="1">
      <c r="A347" s="16"/>
      <c r="B347" s="6"/>
      <c r="C347" s="20" t="s">
        <v>155</v>
      </c>
      <c r="D347" s="27" t="s">
        <v>494</v>
      </c>
      <c r="E347" s="28" t="s">
        <v>441</v>
      </c>
      <c r="F347" s="29" t="s">
        <v>442</v>
      </c>
      <c r="G347" s="24" t="s">
        <v>26</v>
      </c>
      <c r="H347" s="25" t="s">
        <v>26</v>
      </c>
      <c r="I347" s="25">
        <v>1179.69</v>
      </c>
      <c r="J347" s="25" t="s">
        <v>26</v>
      </c>
      <c r="K347" s="25" t="s">
        <v>26</v>
      </c>
      <c r="L347" s="25" t="s">
        <v>26</v>
      </c>
      <c r="M347" s="25" t="s">
        <v>26</v>
      </c>
      <c r="N347" s="25" t="s">
        <v>26</v>
      </c>
      <c r="O347" s="25" t="s">
        <v>26</v>
      </c>
      <c r="P347" s="25" t="s">
        <v>26</v>
      </c>
      <c r="Q347" s="25" t="s">
        <v>26</v>
      </c>
      <c r="R347" s="25" t="s">
        <v>26</v>
      </c>
      <c r="S347" s="26">
        <v>1179.69</v>
      </c>
      <c r="T347" s="18"/>
      <c r="U347" s="16"/>
      <c r="V347" s="16"/>
      <c r="W347" s="16"/>
      <c r="X347" s="16"/>
      <c r="Y347" s="16"/>
    </row>
    <row r="348" ht="24.75" customHeight="1">
      <c r="A348" s="16"/>
      <c r="B348" s="6"/>
      <c r="C348" s="20" t="s">
        <v>155</v>
      </c>
      <c r="D348" s="27" t="s">
        <v>495</v>
      </c>
      <c r="E348" s="28" t="s">
        <v>441</v>
      </c>
      <c r="F348" s="29" t="s">
        <v>442</v>
      </c>
      <c r="G348" s="24" t="s">
        <v>26</v>
      </c>
      <c r="H348" s="25" t="s">
        <v>26</v>
      </c>
      <c r="I348" s="25">
        <v>5776.51</v>
      </c>
      <c r="J348" s="25" t="s">
        <v>26</v>
      </c>
      <c r="K348" s="25" t="s">
        <v>26</v>
      </c>
      <c r="L348" s="25" t="s">
        <v>26</v>
      </c>
      <c r="M348" s="25" t="s">
        <v>26</v>
      </c>
      <c r="N348" s="25" t="s">
        <v>26</v>
      </c>
      <c r="O348" s="25" t="s">
        <v>26</v>
      </c>
      <c r="P348" s="25" t="s">
        <v>26</v>
      </c>
      <c r="Q348" s="25" t="s">
        <v>26</v>
      </c>
      <c r="R348" s="25" t="s">
        <v>26</v>
      </c>
      <c r="S348" s="26">
        <v>5776.51</v>
      </c>
      <c r="T348" s="18"/>
      <c r="U348" s="16"/>
      <c r="V348" s="16"/>
      <c r="W348" s="16"/>
      <c r="X348" s="16"/>
      <c r="Y348" s="16"/>
    </row>
    <row r="349" ht="24.75" customHeight="1">
      <c r="A349" s="16"/>
      <c r="B349" s="6"/>
      <c r="C349" s="20" t="s">
        <v>155</v>
      </c>
      <c r="D349" s="27" t="s">
        <v>496</v>
      </c>
      <c r="E349" s="28" t="s">
        <v>441</v>
      </c>
      <c r="F349" s="29" t="s">
        <v>442</v>
      </c>
      <c r="G349" s="24" t="s">
        <v>26</v>
      </c>
      <c r="H349" s="25" t="s">
        <v>26</v>
      </c>
      <c r="I349" s="25">
        <v>1094.38</v>
      </c>
      <c r="J349" s="25" t="s">
        <v>26</v>
      </c>
      <c r="K349" s="25" t="s">
        <v>26</v>
      </c>
      <c r="L349" s="25" t="s">
        <v>26</v>
      </c>
      <c r="M349" s="25" t="s">
        <v>26</v>
      </c>
      <c r="N349" s="25" t="s">
        <v>26</v>
      </c>
      <c r="O349" s="25" t="s">
        <v>26</v>
      </c>
      <c r="P349" s="25" t="s">
        <v>26</v>
      </c>
      <c r="Q349" s="25" t="s">
        <v>26</v>
      </c>
      <c r="R349" s="25" t="s">
        <v>26</v>
      </c>
      <c r="S349" s="26">
        <v>1094.38</v>
      </c>
      <c r="T349" s="18"/>
      <c r="U349" s="16"/>
      <c r="V349" s="16"/>
      <c r="W349" s="16"/>
      <c r="X349" s="16"/>
      <c r="Y349" s="16"/>
    </row>
    <row r="350" ht="24.75" customHeight="1">
      <c r="A350" s="16"/>
      <c r="B350" s="6"/>
      <c r="C350" s="20" t="s">
        <v>155</v>
      </c>
      <c r="D350" s="27" t="s">
        <v>497</v>
      </c>
      <c r="E350" s="28" t="s">
        <v>441</v>
      </c>
      <c r="F350" s="29" t="s">
        <v>442</v>
      </c>
      <c r="G350" s="24" t="s">
        <v>26</v>
      </c>
      <c r="H350" s="25" t="s">
        <v>26</v>
      </c>
      <c r="I350" s="25">
        <v>812.44</v>
      </c>
      <c r="J350" s="25" t="s">
        <v>26</v>
      </c>
      <c r="K350" s="25" t="s">
        <v>26</v>
      </c>
      <c r="L350" s="25" t="s">
        <v>26</v>
      </c>
      <c r="M350" s="25" t="s">
        <v>26</v>
      </c>
      <c r="N350" s="25" t="s">
        <v>26</v>
      </c>
      <c r="O350" s="25" t="s">
        <v>26</v>
      </c>
      <c r="P350" s="25" t="s">
        <v>26</v>
      </c>
      <c r="Q350" s="25" t="s">
        <v>26</v>
      </c>
      <c r="R350" s="25" t="s">
        <v>26</v>
      </c>
      <c r="S350" s="26">
        <v>812.44</v>
      </c>
      <c r="T350" s="18"/>
      <c r="U350" s="16"/>
      <c r="V350" s="16"/>
      <c r="W350" s="41"/>
      <c r="X350" s="16"/>
      <c r="Y350" s="2"/>
    </row>
    <row r="351" ht="24.75" customHeight="1">
      <c r="A351" s="16"/>
      <c r="B351" s="6"/>
      <c r="C351" s="20" t="s">
        <v>155</v>
      </c>
      <c r="D351" s="27" t="s">
        <v>498</v>
      </c>
      <c r="E351" s="28" t="s">
        <v>441</v>
      </c>
      <c r="F351" s="29" t="s">
        <v>442</v>
      </c>
      <c r="G351" s="24" t="s">
        <v>26</v>
      </c>
      <c r="H351" s="25" t="s">
        <v>26</v>
      </c>
      <c r="I351" s="25">
        <v>3586.07</v>
      </c>
      <c r="J351" s="25" t="s">
        <v>26</v>
      </c>
      <c r="K351" s="25" t="s">
        <v>26</v>
      </c>
      <c r="L351" s="25" t="s">
        <v>26</v>
      </c>
      <c r="M351" s="25" t="s">
        <v>26</v>
      </c>
      <c r="N351" s="25" t="s">
        <v>26</v>
      </c>
      <c r="O351" s="25" t="s">
        <v>26</v>
      </c>
      <c r="P351" s="25" t="s">
        <v>26</v>
      </c>
      <c r="Q351" s="25" t="s">
        <v>26</v>
      </c>
      <c r="R351" s="25" t="s">
        <v>26</v>
      </c>
      <c r="S351" s="26">
        <v>3586.07</v>
      </c>
      <c r="T351" s="18"/>
      <c r="U351" s="16"/>
      <c r="V351" s="16"/>
      <c r="W351" s="42"/>
      <c r="X351" s="16"/>
      <c r="Y351" s="43"/>
    </row>
    <row r="352" ht="24.75" customHeight="1">
      <c r="A352" s="16"/>
      <c r="B352" s="6"/>
      <c r="C352" s="20" t="s">
        <v>155</v>
      </c>
      <c r="D352" s="27" t="s">
        <v>499</v>
      </c>
      <c r="E352" s="28" t="s">
        <v>441</v>
      </c>
      <c r="F352" s="29" t="s">
        <v>442</v>
      </c>
      <c r="G352" s="24" t="s">
        <v>26</v>
      </c>
      <c r="H352" s="25" t="s">
        <v>26</v>
      </c>
      <c r="I352" s="25">
        <v>3024.35</v>
      </c>
      <c r="J352" s="25" t="s">
        <v>26</v>
      </c>
      <c r="K352" s="25" t="s">
        <v>26</v>
      </c>
      <c r="L352" s="25" t="s">
        <v>26</v>
      </c>
      <c r="M352" s="25" t="s">
        <v>26</v>
      </c>
      <c r="N352" s="25" t="s">
        <v>26</v>
      </c>
      <c r="O352" s="25" t="s">
        <v>26</v>
      </c>
      <c r="P352" s="25" t="s">
        <v>26</v>
      </c>
      <c r="Q352" s="25" t="s">
        <v>26</v>
      </c>
      <c r="R352" s="25" t="s">
        <v>26</v>
      </c>
      <c r="S352" s="26">
        <v>3024.35</v>
      </c>
      <c r="T352" s="18"/>
      <c r="U352" s="16"/>
      <c r="V352" s="16"/>
      <c r="W352" s="44"/>
      <c r="X352" s="44"/>
      <c r="Y352" s="41"/>
    </row>
    <row r="353" ht="24.75" customHeight="1">
      <c r="A353" s="16"/>
      <c r="B353" s="6"/>
      <c r="C353" s="20" t="s">
        <v>155</v>
      </c>
      <c r="D353" s="27" t="s">
        <v>500</v>
      </c>
      <c r="E353" s="28" t="s">
        <v>441</v>
      </c>
      <c r="F353" s="29" t="s">
        <v>442</v>
      </c>
      <c r="G353" s="24" t="s">
        <v>26</v>
      </c>
      <c r="H353" s="25" t="s">
        <v>26</v>
      </c>
      <c r="I353" s="25">
        <v>1638.63</v>
      </c>
      <c r="J353" s="25" t="s">
        <v>26</v>
      </c>
      <c r="K353" s="25" t="s">
        <v>26</v>
      </c>
      <c r="L353" s="25" t="s">
        <v>26</v>
      </c>
      <c r="M353" s="25" t="s">
        <v>26</v>
      </c>
      <c r="N353" s="25" t="s">
        <v>26</v>
      </c>
      <c r="O353" s="25" t="s">
        <v>26</v>
      </c>
      <c r="P353" s="25" t="s">
        <v>26</v>
      </c>
      <c r="Q353" s="25" t="s">
        <v>26</v>
      </c>
      <c r="R353" s="25" t="s">
        <v>26</v>
      </c>
      <c r="S353" s="26">
        <v>1638.63</v>
      </c>
      <c r="T353" s="18"/>
      <c r="U353" s="16"/>
      <c r="V353" s="16"/>
      <c r="W353" s="45"/>
      <c r="X353" s="16"/>
      <c r="Y353" s="41"/>
    </row>
    <row r="354" ht="24.75" customHeight="1">
      <c r="A354" s="16"/>
      <c r="B354" s="6"/>
      <c r="C354" s="20" t="s">
        <v>155</v>
      </c>
      <c r="D354" s="27" t="s">
        <v>501</v>
      </c>
      <c r="E354" s="28" t="s">
        <v>441</v>
      </c>
      <c r="F354" s="29" t="s">
        <v>442</v>
      </c>
      <c r="G354" s="24" t="s">
        <v>26</v>
      </c>
      <c r="H354" s="25" t="s">
        <v>26</v>
      </c>
      <c r="I354" s="25">
        <v>3623.41</v>
      </c>
      <c r="J354" s="25" t="s">
        <v>26</v>
      </c>
      <c r="K354" s="25" t="s">
        <v>26</v>
      </c>
      <c r="L354" s="25" t="s">
        <v>26</v>
      </c>
      <c r="M354" s="25" t="s">
        <v>26</v>
      </c>
      <c r="N354" s="25" t="s">
        <v>26</v>
      </c>
      <c r="O354" s="25" t="s">
        <v>26</v>
      </c>
      <c r="P354" s="25" t="s">
        <v>26</v>
      </c>
      <c r="Q354" s="25" t="s">
        <v>26</v>
      </c>
      <c r="R354" s="25" t="s">
        <v>26</v>
      </c>
      <c r="S354" s="26">
        <v>3623.41</v>
      </c>
      <c r="T354" s="18"/>
      <c r="U354" s="16"/>
      <c r="V354" s="16"/>
      <c r="W354" s="42"/>
      <c r="X354" s="16"/>
      <c r="Y354" s="43"/>
    </row>
    <row r="355" ht="24.75" customHeight="1">
      <c r="A355" s="16"/>
      <c r="B355" s="6"/>
      <c r="C355" s="20" t="s">
        <v>157</v>
      </c>
      <c r="D355" s="27" t="s">
        <v>502</v>
      </c>
      <c r="E355" s="28" t="s">
        <v>428</v>
      </c>
      <c r="F355" s="29" t="s">
        <v>429</v>
      </c>
      <c r="G355" s="24" t="s">
        <v>26</v>
      </c>
      <c r="H355" s="25" t="s">
        <v>26</v>
      </c>
      <c r="I355" s="25">
        <v>18071.67</v>
      </c>
      <c r="J355" s="25" t="s">
        <v>26</v>
      </c>
      <c r="K355" s="25" t="s">
        <v>26</v>
      </c>
      <c r="L355" s="25" t="s">
        <v>26</v>
      </c>
      <c r="M355" s="25" t="s">
        <v>26</v>
      </c>
      <c r="N355" s="25" t="s">
        <v>26</v>
      </c>
      <c r="O355" s="25" t="s">
        <v>26</v>
      </c>
      <c r="P355" s="25" t="s">
        <v>26</v>
      </c>
      <c r="Q355" s="25" t="s">
        <v>26</v>
      </c>
      <c r="R355" s="25" t="s">
        <v>26</v>
      </c>
      <c r="S355" s="26">
        <v>18071.67</v>
      </c>
      <c r="T355" s="18"/>
      <c r="U355" s="16"/>
      <c r="V355" s="16"/>
      <c r="W355" s="45"/>
      <c r="X355" s="16"/>
      <c r="Y355" s="41"/>
    </row>
    <row r="356" ht="24.75" customHeight="1">
      <c r="A356" s="16"/>
      <c r="B356" s="6"/>
      <c r="C356" s="20" t="s">
        <v>157</v>
      </c>
      <c r="D356" s="27" t="s">
        <v>503</v>
      </c>
      <c r="E356" s="28" t="s">
        <v>428</v>
      </c>
      <c r="F356" s="29" t="s">
        <v>429</v>
      </c>
      <c r="G356" s="24" t="s">
        <v>26</v>
      </c>
      <c r="H356" s="25" t="s">
        <v>26</v>
      </c>
      <c r="I356" s="25">
        <v>8514.94</v>
      </c>
      <c r="J356" s="25" t="s">
        <v>26</v>
      </c>
      <c r="K356" s="25" t="s">
        <v>26</v>
      </c>
      <c r="L356" s="25" t="s">
        <v>26</v>
      </c>
      <c r="M356" s="25" t="s">
        <v>26</v>
      </c>
      <c r="N356" s="25" t="s">
        <v>26</v>
      </c>
      <c r="O356" s="25" t="s">
        <v>26</v>
      </c>
      <c r="P356" s="25" t="s">
        <v>26</v>
      </c>
      <c r="Q356" s="25" t="s">
        <v>26</v>
      </c>
      <c r="R356" s="25" t="s">
        <v>26</v>
      </c>
      <c r="S356" s="26">
        <v>8514.94</v>
      </c>
      <c r="T356" s="18"/>
      <c r="U356" s="16"/>
      <c r="V356" s="16"/>
      <c r="W356" s="42"/>
      <c r="X356" s="16"/>
      <c r="Y356" s="43"/>
    </row>
    <row r="357" ht="24.75" customHeight="1">
      <c r="A357" s="16"/>
      <c r="B357" s="6"/>
      <c r="C357" s="20" t="s">
        <v>157</v>
      </c>
      <c r="D357" s="27" t="s">
        <v>504</v>
      </c>
      <c r="E357" s="28" t="s">
        <v>428</v>
      </c>
      <c r="F357" s="29" t="s">
        <v>429</v>
      </c>
      <c r="G357" s="24" t="s">
        <v>26</v>
      </c>
      <c r="H357" s="25" t="s">
        <v>26</v>
      </c>
      <c r="I357" s="25">
        <v>11395.52</v>
      </c>
      <c r="J357" s="25" t="s">
        <v>26</v>
      </c>
      <c r="K357" s="25" t="s">
        <v>26</v>
      </c>
      <c r="L357" s="25" t="s">
        <v>26</v>
      </c>
      <c r="M357" s="25" t="s">
        <v>26</v>
      </c>
      <c r="N357" s="25" t="s">
        <v>26</v>
      </c>
      <c r="O357" s="25" t="s">
        <v>26</v>
      </c>
      <c r="P357" s="25" t="s">
        <v>26</v>
      </c>
      <c r="Q357" s="25" t="s">
        <v>26</v>
      </c>
      <c r="R357" s="25" t="s">
        <v>26</v>
      </c>
      <c r="S357" s="26">
        <v>11395.52</v>
      </c>
      <c r="T357" s="18"/>
      <c r="U357" s="16"/>
      <c r="V357" s="16"/>
      <c r="W357" s="45"/>
      <c r="X357" s="16"/>
      <c r="Y357" s="41"/>
    </row>
    <row r="358" ht="24.75" customHeight="1">
      <c r="A358" s="16"/>
      <c r="B358" s="6"/>
      <c r="C358" s="20" t="s">
        <v>157</v>
      </c>
      <c r="D358" s="27" t="s">
        <v>505</v>
      </c>
      <c r="E358" s="28" t="s">
        <v>428</v>
      </c>
      <c r="F358" s="29" t="s">
        <v>429</v>
      </c>
      <c r="G358" s="24" t="s">
        <v>26</v>
      </c>
      <c r="H358" s="25" t="s">
        <v>26</v>
      </c>
      <c r="I358" s="25">
        <v>8697.02</v>
      </c>
      <c r="J358" s="25" t="s">
        <v>26</v>
      </c>
      <c r="K358" s="25" t="s">
        <v>26</v>
      </c>
      <c r="L358" s="25" t="s">
        <v>26</v>
      </c>
      <c r="M358" s="25" t="s">
        <v>26</v>
      </c>
      <c r="N358" s="25" t="s">
        <v>26</v>
      </c>
      <c r="O358" s="25" t="s">
        <v>26</v>
      </c>
      <c r="P358" s="25" t="s">
        <v>26</v>
      </c>
      <c r="Q358" s="25" t="s">
        <v>26</v>
      </c>
      <c r="R358" s="25" t="s">
        <v>26</v>
      </c>
      <c r="S358" s="26">
        <v>8697.02</v>
      </c>
      <c r="T358" s="18"/>
      <c r="U358" s="16"/>
      <c r="V358" s="16"/>
      <c r="W358" s="42"/>
      <c r="X358" s="16"/>
      <c r="Y358" s="43"/>
    </row>
    <row r="359" ht="24.75" customHeight="1">
      <c r="A359" s="16"/>
      <c r="B359" s="6"/>
      <c r="C359" s="20" t="s">
        <v>300</v>
      </c>
      <c r="D359" s="27" t="s">
        <v>506</v>
      </c>
      <c r="E359" s="28" t="s">
        <v>410</v>
      </c>
      <c r="F359" s="29" t="s">
        <v>411</v>
      </c>
      <c r="G359" s="24" t="s">
        <v>26</v>
      </c>
      <c r="H359" s="25" t="s">
        <v>26</v>
      </c>
      <c r="I359" s="25">
        <v>4413.81</v>
      </c>
      <c r="J359" s="25" t="s">
        <v>26</v>
      </c>
      <c r="K359" s="25" t="s">
        <v>26</v>
      </c>
      <c r="L359" s="25" t="s">
        <v>26</v>
      </c>
      <c r="M359" s="25" t="s">
        <v>26</v>
      </c>
      <c r="N359" s="25" t="s">
        <v>26</v>
      </c>
      <c r="O359" s="25" t="s">
        <v>26</v>
      </c>
      <c r="P359" s="25" t="s">
        <v>26</v>
      </c>
      <c r="Q359" s="25" t="s">
        <v>26</v>
      </c>
      <c r="R359" s="25" t="s">
        <v>26</v>
      </c>
      <c r="S359" s="26">
        <v>4413.81</v>
      </c>
      <c r="T359" s="18"/>
      <c r="U359" s="16"/>
      <c r="V359" s="16"/>
      <c r="W359" s="16"/>
      <c r="X359" s="16"/>
      <c r="Y359" s="16"/>
    </row>
    <row r="360" ht="24.75" customHeight="1">
      <c r="A360" s="16"/>
      <c r="B360" s="6"/>
      <c r="C360" s="20" t="s">
        <v>300</v>
      </c>
      <c r="D360" s="27" t="s">
        <v>507</v>
      </c>
      <c r="E360" s="28" t="s">
        <v>410</v>
      </c>
      <c r="F360" s="29" t="s">
        <v>411</v>
      </c>
      <c r="G360" s="24" t="s">
        <v>26</v>
      </c>
      <c r="H360" s="25" t="s">
        <v>26</v>
      </c>
      <c r="I360" s="25">
        <v>3357.19</v>
      </c>
      <c r="J360" s="25" t="s">
        <v>26</v>
      </c>
      <c r="K360" s="25" t="s">
        <v>26</v>
      </c>
      <c r="L360" s="25" t="s">
        <v>26</v>
      </c>
      <c r="M360" s="25" t="s">
        <v>26</v>
      </c>
      <c r="N360" s="25" t="s">
        <v>26</v>
      </c>
      <c r="O360" s="25" t="s">
        <v>26</v>
      </c>
      <c r="P360" s="25" t="s">
        <v>26</v>
      </c>
      <c r="Q360" s="25" t="s">
        <v>26</v>
      </c>
      <c r="R360" s="25" t="s">
        <v>26</v>
      </c>
      <c r="S360" s="26">
        <v>3357.19</v>
      </c>
      <c r="T360" s="18"/>
      <c r="U360" s="16"/>
      <c r="V360" s="16"/>
      <c r="W360" s="16"/>
      <c r="X360" s="16"/>
      <c r="Y360" s="16"/>
    </row>
    <row r="361" ht="24.75" customHeight="1">
      <c r="A361" s="16"/>
      <c r="B361" s="6"/>
      <c r="C361" s="20" t="s">
        <v>300</v>
      </c>
      <c r="D361" s="27" t="s">
        <v>508</v>
      </c>
      <c r="E361" s="28" t="s">
        <v>410</v>
      </c>
      <c r="F361" s="29" t="s">
        <v>411</v>
      </c>
      <c r="G361" s="24" t="s">
        <v>26</v>
      </c>
      <c r="H361" s="25" t="s">
        <v>26</v>
      </c>
      <c r="I361" s="25">
        <v>4406.41</v>
      </c>
      <c r="J361" s="25" t="s">
        <v>26</v>
      </c>
      <c r="K361" s="25" t="s">
        <v>26</v>
      </c>
      <c r="L361" s="25" t="s">
        <v>26</v>
      </c>
      <c r="M361" s="25" t="s">
        <v>26</v>
      </c>
      <c r="N361" s="25" t="s">
        <v>26</v>
      </c>
      <c r="O361" s="25" t="s">
        <v>26</v>
      </c>
      <c r="P361" s="25" t="s">
        <v>26</v>
      </c>
      <c r="Q361" s="25" t="s">
        <v>26</v>
      </c>
      <c r="R361" s="25" t="s">
        <v>26</v>
      </c>
      <c r="S361" s="26">
        <v>4406.41</v>
      </c>
      <c r="T361" s="18"/>
      <c r="U361" s="16"/>
      <c r="V361" s="16"/>
      <c r="W361" s="16"/>
      <c r="X361" s="16"/>
      <c r="Y361" s="16"/>
    </row>
    <row r="362" ht="24.75" customHeight="1">
      <c r="A362" s="16"/>
      <c r="B362" s="6"/>
      <c r="C362" s="20" t="s">
        <v>27</v>
      </c>
      <c r="D362" s="27" t="s">
        <v>509</v>
      </c>
      <c r="E362" s="28" t="s">
        <v>510</v>
      </c>
      <c r="F362" s="29" t="s">
        <v>511</v>
      </c>
      <c r="G362" s="24" t="s">
        <v>26</v>
      </c>
      <c r="H362" s="25" t="s">
        <v>26</v>
      </c>
      <c r="I362" s="25" t="s">
        <v>26</v>
      </c>
      <c r="J362" s="25">
        <v>8743.31</v>
      </c>
      <c r="K362" s="25" t="s">
        <v>26</v>
      </c>
      <c r="L362" s="25" t="s">
        <v>26</v>
      </c>
      <c r="M362" s="25" t="s">
        <v>26</v>
      </c>
      <c r="N362" s="25" t="s">
        <v>26</v>
      </c>
      <c r="O362" s="25" t="s">
        <v>26</v>
      </c>
      <c r="P362" s="25" t="s">
        <v>26</v>
      </c>
      <c r="Q362" s="25" t="s">
        <v>26</v>
      </c>
      <c r="R362" s="25" t="s">
        <v>26</v>
      </c>
      <c r="S362" s="26">
        <v>8743.31</v>
      </c>
      <c r="T362" s="18"/>
      <c r="U362" s="16"/>
      <c r="V362" s="16"/>
      <c r="W362" s="16"/>
      <c r="X362" s="16"/>
      <c r="Y362" s="16"/>
    </row>
    <row r="363" ht="24.75" customHeight="1">
      <c r="A363" s="16"/>
      <c r="B363" s="6"/>
      <c r="C363" s="20" t="s">
        <v>27</v>
      </c>
      <c r="D363" s="27" t="s">
        <v>512</v>
      </c>
      <c r="E363" s="28" t="s">
        <v>510</v>
      </c>
      <c r="F363" s="29" t="s">
        <v>511</v>
      </c>
      <c r="G363" s="24" t="s">
        <v>26</v>
      </c>
      <c r="H363" s="25" t="s">
        <v>26</v>
      </c>
      <c r="I363" s="25" t="s">
        <v>26</v>
      </c>
      <c r="J363" s="25">
        <v>4560.17</v>
      </c>
      <c r="K363" s="25" t="s">
        <v>26</v>
      </c>
      <c r="L363" s="25" t="s">
        <v>26</v>
      </c>
      <c r="M363" s="25" t="s">
        <v>26</v>
      </c>
      <c r="N363" s="25" t="s">
        <v>26</v>
      </c>
      <c r="O363" s="25" t="s">
        <v>26</v>
      </c>
      <c r="P363" s="25" t="s">
        <v>26</v>
      </c>
      <c r="Q363" s="25" t="s">
        <v>26</v>
      </c>
      <c r="R363" s="25" t="s">
        <v>26</v>
      </c>
      <c r="S363" s="26">
        <v>4560.17</v>
      </c>
      <c r="T363" s="18"/>
      <c r="U363" s="16"/>
      <c r="V363" s="16"/>
      <c r="W363" s="16"/>
      <c r="X363" s="16"/>
      <c r="Y363" s="16"/>
    </row>
    <row r="364" ht="24.75" customHeight="1">
      <c r="A364" s="16"/>
      <c r="B364" s="6"/>
      <c r="C364" s="20" t="s">
        <v>27</v>
      </c>
      <c r="D364" s="27" t="s">
        <v>513</v>
      </c>
      <c r="E364" s="28" t="s">
        <v>510</v>
      </c>
      <c r="F364" s="29" t="s">
        <v>511</v>
      </c>
      <c r="G364" s="24" t="s">
        <v>26</v>
      </c>
      <c r="H364" s="25" t="s">
        <v>26</v>
      </c>
      <c r="I364" s="25" t="s">
        <v>26</v>
      </c>
      <c r="J364" s="25">
        <v>12128.36</v>
      </c>
      <c r="K364" s="25" t="s">
        <v>26</v>
      </c>
      <c r="L364" s="25" t="s">
        <v>26</v>
      </c>
      <c r="M364" s="25" t="s">
        <v>26</v>
      </c>
      <c r="N364" s="25" t="s">
        <v>26</v>
      </c>
      <c r="O364" s="25" t="s">
        <v>26</v>
      </c>
      <c r="P364" s="25" t="s">
        <v>26</v>
      </c>
      <c r="Q364" s="25" t="s">
        <v>26</v>
      </c>
      <c r="R364" s="25" t="s">
        <v>26</v>
      </c>
      <c r="S364" s="26">
        <v>12128.36</v>
      </c>
      <c r="T364" s="18"/>
      <c r="U364" s="16"/>
      <c r="V364" s="16"/>
      <c r="W364" s="41"/>
      <c r="X364" s="16"/>
      <c r="Y364" s="2"/>
    </row>
    <row r="365" ht="24.75" customHeight="1">
      <c r="A365" s="16"/>
      <c r="B365" s="6"/>
      <c r="C365" s="20" t="s">
        <v>27</v>
      </c>
      <c r="D365" s="27" t="s">
        <v>514</v>
      </c>
      <c r="E365" s="28" t="s">
        <v>510</v>
      </c>
      <c r="F365" s="29" t="s">
        <v>511</v>
      </c>
      <c r="G365" s="24" t="s">
        <v>26</v>
      </c>
      <c r="H365" s="25" t="s">
        <v>26</v>
      </c>
      <c r="I365" s="25" t="s">
        <v>26</v>
      </c>
      <c r="J365" s="25">
        <v>5743.24</v>
      </c>
      <c r="K365" s="25" t="s">
        <v>26</v>
      </c>
      <c r="L365" s="25" t="s">
        <v>26</v>
      </c>
      <c r="M365" s="25" t="s">
        <v>26</v>
      </c>
      <c r="N365" s="25" t="s">
        <v>26</v>
      </c>
      <c r="O365" s="25" t="s">
        <v>26</v>
      </c>
      <c r="P365" s="25" t="s">
        <v>26</v>
      </c>
      <c r="Q365" s="25" t="s">
        <v>26</v>
      </c>
      <c r="R365" s="25" t="s">
        <v>26</v>
      </c>
      <c r="S365" s="26">
        <v>5743.24</v>
      </c>
      <c r="T365" s="18"/>
      <c r="U365" s="16"/>
      <c r="V365" s="16"/>
      <c r="W365" s="42"/>
      <c r="X365" s="16"/>
      <c r="Y365" s="43"/>
    </row>
    <row r="366" ht="24.75" customHeight="1">
      <c r="A366" s="16"/>
      <c r="B366" s="6"/>
      <c r="C366" s="20" t="s">
        <v>27</v>
      </c>
      <c r="D366" s="27" t="s">
        <v>515</v>
      </c>
      <c r="E366" s="28" t="s">
        <v>510</v>
      </c>
      <c r="F366" s="29" t="s">
        <v>511</v>
      </c>
      <c r="G366" s="24" t="s">
        <v>26</v>
      </c>
      <c r="H366" s="25" t="s">
        <v>26</v>
      </c>
      <c r="I366" s="25" t="s">
        <v>26</v>
      </c>
      <c r="J366" s="25">
        <v>10412.38</v>
      </c>
      <c r="K366" s="25" t="s">
        <v>26</v>
      </c>
      <c r="L366" s="25" t="s">
        <v>26</v>
      </c>
      <c r="M366" s="25" t="s">
        <v>26</v>
      </c>
      <c r="N366" s="25" t="s">
        <v>26</v>
      </c>
      <c r="O366" s="25" t="s">
        <v>26</v>
      </c>
      <c r="P366" s="25" t="s">
        <v>26</v>
      </c>
      <c r="Q366" s="25" t="s">
        <v>26</v>
      </c>
      <c r="R366" s="25" t="s">
        <v>26</v>
      </c>
      <c r="S366" s="26">
        <v>10412.38</v>
      </c>
      <c r="T366" s="18"/>
      <c r="U366" s="16"/>
      <c r="V366" s="16"/>
      <c r="W366" s="44"/>
      <c r="X366" s="44"/>
      <c r="Y366" s="41"/>
    </row>
    <row r="367" ht="24.75" customHeight="1">
      <c r="A367" s="16"/>
      <c r="B367" s="6"/>
      <c r="C367" s="20" t="s">
        <v>27</v>
      </c>
      <c r="D367" s="27" t="s">
        <v>516</v>
      </c>
      <c r="E367" s="28" t="s">
        <v>510</v>
      </c>
      <c r="F367" s="29" t="s">
        <v>511</v>
      </c>
      <c r="G367" s="24" t="s">
        <v>26</v>
      </c>
      <c r="H367" s="25" t="s">
        <v>26</v>
      </c>
      <c r="I367" s="25" t="s">
        <v>26</v>
      </c>
      <c r="J367" s="25">
        <v>6768.28</v>
      </c>
      <c r="K367" s="25" t="s">
        <v>26</v>
      </c>
      <c r="L367" s="25" t="s">
        <v>26</v>
      </c>
      <c r="M367" s="25" t="s">
        <v>26</v>
      </c>
      <c r="N367" s="25" t="s">
        <v>26</v>
      </c>
      <c r="O367" s="25" t="s">
        <v>26</v>
      </c>
      <c r="P367" s="25" t="s">
        <v>26</v>
      </c>
      <c r="Q367" s="25" t="s">
        <v>26</v>
      </c>
      <c r="R367" s="25" t="s">
        <v>26</v>
      </c>
      <c r="S367" s="26">
        <v>6768.28</v>
      </c>
      <c r="T367" s="18"/>
      <c r="U367" s="16"/>
      <c r="V367" s="16"/>
      <c r="W367" s="45"/>
      <c r="X367" s="16"/>
      <c r="Y367" s="41"/>
    </row>
    <row r="368" ht="24.75" customHeight="1">
      <c r="A368" s="16"/>
      <c r="B368" s="6"/>
      <c r="C368" s="20" t="s">
        <v>27</v>
      </c>
      <c r="D368" s="27" t="s">
        <v>517</v>
      </c>
      <c r="E368" s="28" t="s">
        <v>510</v>
      </c>
      <c r="F368" s="29" t="s">
        <v>511</v>
      </c>
      <c r="G368" s="24" t="s">
        <v>26</v>
      </c>
      <c r="H368" s="25" t="s">
        <v>26</v>
      </c>
      <c r="I368" s="25" t="s">
        <v>26</v>
      </c>
      <c r="J368" s="25">
        <v>8339.16</v>
      </c>
      <c r="K368" s="25" t="s">
        <v>26</v>
      </c>
      <c r="L368" s="25" t="s">
        <v>26</v>
      </c>
      <c r="M368" s="25" t="s">
        <v>26</v>
      </c>
      <c r="N368" s="25" t="s">
        <v>26</v>
      </c>
      <c r="O368" s="25" t="s">
        <v>26</v>
      </c>
      <c r="P368" s="25" t="s">
        <v>26</v>
      </c>
      <c r="Q368" s="25" t="s">
        <v>26</v>
      </c>
      <c r="R368" s="25" t="s">
        <v>26</v>
      </c>
      <c r="S368" s="26">
        <v>8339.16</v>
      </c>
      <c r="T368" s="18"/>
      <c r="U368" s="16"/>
      <c r="V368" s="16"/>
      <c r="W368" s="42"/>
      <c r="X368" s="16"/>
      <c r="Y368" s="43"/>
    </row>
    <row r="369" ht="24.75" customHeight="1">
      <c r="A369" s="16"/>
      <c r="B369" s="6"/>
      <c r="C369" s="20" t="s">
        <v>178</v>
      </c>
      <c r="D369" s="27" t="s">
        <v>518</v>
      </c>
      <c r="E369" s="28" t="s">
        <v>519</v>
      </c>
      <c r="F369" s="29" t="s">
        <v>520</v>
      </c>
      <c r="G369" s="24" t="s">
        <v>26</v>
      </c>
      <c r="H369" s="25" t="s">
        <v>26</v>
      </c>
      <c r="I369" s="25" t="s">
        <v>26</v>
      </c>
      <c r="J369" s="25">
        <v>6097.0</v>
      </c>
      <c r="K369" s="25" t="s">
        <v>26</v>
      </c>
      <c r="L369" s="25" t="s">
        <v>26</v>
      </c>
      <c r="M369" s="25" t="s">
        <v>26</v>
      </c>
      <c r="N369" s="25" t="s">
        <v>26</v>
      </c>
      <c r="O369" s="25" t="s">
        <v>26</v>
      </c>
      <c r="P369" s="25" t="s">
        <v>26</v>
      </c>
      <c r="Q369" s="25" t="s">
        <v>26</v>
      </c>
      <c r="R369" s="25" t="s">
        <v>26</v>
      </c>
      <c r="S369" s="26">
        <v>6097.0</v>
      </c>
      <c r="T369" s="18"/>
      <c r="U369" s="16"/>
      <c r="V369" s="16"/>
      <c r="W369" s="45"/>
      <c r="X369" s="16"/>
      <c r="Y369" s="41"/>
    </row>
    <row r="370" ht="24.75" customHeight="1">
      <c r="A370" s="16"/>
      <c r="B370" s="6"/>
      <c r="C370" s="20" t="s">
        <v>178</v>
      </c>
      <c r="D370" s="27" t="s">
        <v>521</v>
      </c>
      <c r="E370" s="28" t="s">
        <v>519</v>
      </c>
      <c r="F370" s="29" t="s">
        <v>520</v>
      </c>
      <c r="G370" s="24" t="s">
        <v>26</v>
      </c>
      <c r="H370" s="25" t="s">
        <v>26</v>
      </c>
      <c r="I370" s="25" t="s">
        <v>26</v>
      </c>
      <c r="J370" s="25">
        <v>5797.3</v>
      </c>
      <c r="K370" s="25" t="s">
        <v>26</v>
      </c>
      <c r="L370" s="25" t="s">
        <v>26</v>
      </c>
      <c r="M370" s="25" t="s">
        <v>26</v>
      </c>
      <c r="N370" s="25" t="s">
        <v>26</v>
      </c>
      <c r="O370" s="25" t="s">
        <v>26</v>
      </c>
      <c r="P370" s="25" t="s">
        <v>26</v>
      </c>
      <c r="Q370" s="25" t="s">
        <v>26</v>
      </c>
      <c r="R370" s="25" t="s">
        <v>26</v>
      </c>
      <c r="S370" s="26">
        <v>5797.3</v>
      </c>
      <c r="T370" s="18"/>
      <c r="U370" s="16"/>
      <c r="V370" s="16"/>
      <c r="W370" s="42"/>
      <c r="X370" s="16"/>
      <c r="Y370" s="43"/>
    </row>
    <row r="371" ht="24.75" customHeight="1">
      <c r="A371" s="16"/>
      <c r="B371" s="6"/>
      <c r="C371" s="20" t="s">
        <v>178</v>
      </c>
      <c r="D371" s="27" t="s">
        <v>522</v>
      </c>
      <c r="E371" s="28" t="s">
        <v>519</v>
      </c>
      <c r="F371" s="29" t="s">
        <v>520</v>
      </c>
      <c r="G371" s="24" t="s">
        <v>26</v>
      </c>
      <c r="H371" s="25" t="s">
        <v>26</v>
      </c>
      <c r="I371" s="25" t="s">
        <v>26</v>
      </c>
      <c r="J371" s="25">
        <v>7913.45</v>
      </c>
      <c r="K371" s="25" t="s">
        <v>26</v>
      </c>
      <c r="L371" s="25" t="s">
        <v>26</v>
      </c>
      <c r="M371" s="25" t="s">
        <v>26</v>
      </c>
      <c r="N371" s="25" t="s">
        <v>26</v>
      </c>
      <c r="O371" s="25" t="s">
        <v>26</v>
      </c>
      <c r="P371" s="25" t="s">
        <v>26</v>
      </c>
      <c r="Q371" s="25" t="s">
        <v>26</v>
      </c>
      <c r="R371" s="25" t="s">
        <v>26</v>
      </c>
      <c r="S371" s="26">
        <v>7913.45</v>
      </c>
      <c r="T371" s="18"/>
      <c r="U371" s="16"/>
      <c r="V371" s="16"/>
      <c r="W371" s="45"/>
      <c r="X371" s="16"/>
      <c r="Y371" s="41"/>
    </row>
    <row r="372" ht="24.75" customHeight="1">
      <c r="A372" s="16"/>
      <c r="B372" s="6"/>
      <c r="C372" s="20" t="s">
        <v>178</v>
      </c>
      <c r="D372" s="27" t="s">
        <v>523</v>
      </c>
      <c r="E372" s="28" t="s">
        <v>519</v>
      </c>
      <c r="F372" s="29" t="s">
        <v>520</v>
      </c>
      <c r="G372" s="24" t="s">
        <v>26</v>
      </c>
      <c r="H372" s="25" t="s">
        <v>26</v>
      </c>
      <c r="I372" s="25" t="s">
        <v>26</v>
      </c>
      <c r="J372" s="25">
        <v>4828.5</v>
      </c>
      <c r="K372" s="25" t="s">
        <v>26</v>
      </c>
      <c r="L372" s="25" t="s">
        <v>26</v>
      </c>
      <c r="M372" s="25" t="s">
        <v>26</v>
      </c>
      <c r="N372" s="25" t="s">
        <v>26</v>
      </c>
      <c r="O372" s="25" t="s">
        <v>26</v>
      </c>
      <c r="P372" s="25" t="s">
        <v>26</v>
      </c>
      <c r="Q372" s="25" t="s">
        <v>26</v>
      </c>
      <c r="R372" s="25" t="s">
        <v>26</v>
      </c>
      <c r="S372" s="26">
        <v>4828.5</v>
      </c>
      <c r="T372" s="18"/>
      <c r="U372" s="16"/>
      <c r="V372" s="16"/>
      <c r="W372" s="42"/>
      <c r="X372" s="16"/>
      <c r="Y372" s="43"/>
    </row>
    <row r="373" ht="30.0" customHeight="1">
      <c r="A373" s="16"/>
      <c r="B373" s="6"/>
      <c r="C373" s="20" t="s">
        <v>79</v>
      </c>
      <c r="D373" s="27" t="s">
        <v>524</v>
      </c>
      <c r="E373" s="28" t="s">
        <v>525</v>
      </c>
      <c r="F373" s="29" t="s">
        <v>526</v>
      </c>
      <c r="G373" s="24" t="s">
        <v>26</v>
      </c>
      <c r="H373" s="25" t="s">
        <v>26</v>
      </c>
      <c r="I373" s="25" t="s">
        <v>26</v>
      </c>
      <c r="J373" s="25">
        <v>4988.8</v>
      </c>
      <c r="K373" s="25" t="s">
        <v>26</v>
      </c>
      <c r="L373" s="25" t="s">
        <v>26</v>
      </c>
      <c r="M373" s="25" t="s">
        <v>26</v>
      </c>
      <c r="N373" s="25" t="s">
        <v>26</v>
      </c>
      <c r="O373" s="25" t="s">
        <v>26</v>
      </c>
      <c r="P373" s="25" t="s">
        <v>26</v>
      </c>
      <c r="Q373" s="25" t="s">
        <v>26</v>
      </c>
      <c r="R373" s="25" t="s">
        <v>26</v>
      </c>
      <c r="S373" s="26">
        <v>4988.8</v>
      </c>
      <c r="T373" s="18"/>
      <c r="U373" s="16"/>
      <c r="V373" s="16"/>
      <c r="W373" s="45"/>
      <c r="X373" s="16"/>
      <c r="Y373" s="41"/>
    </row>
    <row r="374" ht="24.75" customHeight="1">
      <c r="A374" s="16"/>
      <c r="B374" s="6"/>
      <c r="C374" s="20" t="s">
        <v>344</v>
      </c>
      <c r="D374" s="27" t="s">
        <v>527</v>
      </c>
      <c r="E374" s="28" t="s">
        <v>528</v>
      </c>
      <c r="F374" s="29" t="s">
        <v>529</v>
      </c>
      <c r="G374" s="24" t="s">
        <v>26</v>
      </c>
      <c r="H374" s="25" t="s">
        <v>26</v>
      </c>
      <c r="I374" s="25" t="s">
        <v>26</v>
      </c>
      <c r="J374" s="25">
        <v>8441.42</v>
      </c>
      <c r="K374" s="25" t="s">
        <v>26</v>
      </c>
      <c r="L374" s="25" t="s">
        <v>26</v>
      </c>
      <c r="M374" s="25" t="s">
        <v>26</v>
      </c>
      <c r="N374" s="25" t="s">
        <v>26</v>
      </c>
      <c r="O374" s="25" t="s">
        <v>26</v>
      </c>
      <c r="P374" s="25" t="s">
        <v>26</v>
      </c>
      <c r="Q374" s="25" t="s">
        <v>26</v>
      </c>
      <c r="R374" s="25" t="s">
        <v>26</v>
      </c>
      <c r="S374" s="26">
        <v>8441.42</v>
      </c>
      <c r="T374" s="18"/>
      <c r="U374" s="16"/>
      <c r="V374" s="16"/>
      <c r="W374" s="42"/>
      <c r="X374" s="16"/>
      <c r="Y374" s="43"/>
    </row>
    <row r="375" ht="24.75" customHeight="1">
      <c r="A375" s="16"/>
      <c r="B375" s="6"/>
      <c r="C375" s="20" t="s">
        <v>344</v>
      </c>
      <c r="D375" s="27" t="s">
        <v>530</v>
      </c>
      <c r="E375" s="28" t="s">
        <v>528</v>
      </c>
      <c r="F375" s="29" t="s">
        <v>529</v>
      </c>
      <c r="G375" s="24" t="s">
        <v>26</v>
      </c>
      <c r="H375" s="25" t="s">
        <v>26</v>
      </c>
      <c r="I375" s="25" t="s">
        <v>26</v>
      </c>
      <c r="J375" s="25">
        <v>8688.65</v>
      </c>
      <c r="K375" s="25" t="s">
        <v>26</v>
      </c>
      <c r="L375" s="25" t="s">
        <v>26</v>
      </c>
      <c r="M375" s="25" t="s">
        <v>26</v>
      </c>
      <c r="N375" s="25" t="s">
        <v>26</v>
      </c>
      <c r="O375" s="25" t="s">
        <v>26</v>
      </c>
      <c r="P375" s="25" t="s">
        <v>26</v>
      </c>
      <c r="Q375" s="25" t="s">
        <v>26</v>
      </c>
      <c r="R375" s="25" t="s">
        <v>26</v>
      </c>
      <c r="S375" s="26">
        <v>8688.65</v>
      </c>
      <c r="T375" s="18"/>
      <c r="U375" s="16"/>
      <c r="V375" s="16"/>
      <c r="W375" s="45"/>
      <c r="X375" s="16"/>
      <c r="Y375" s="41"/>
    </row>
    <row r="376" ht="24.75" customHeight="1">
      <c r="A376" s="16"/>
      <c r="B376" s="6"/>
      <c r="C376" s="20" t="s">
        <v>344</v>
      </c>
      <c r="D376" s="27" t="s">
        <v>531</v>
      </c>
      <c r="E376" s="28" t="s">
        <v>528</v>
      </c>
      <c r="F376" s="29" t="s">
        <v>529</v>
      </c>
      <c r="G376" s="24" t="s">
        <v>26</v>
      </c>
      <c r="H376" s="25" t="s">
        <v>26</v>
      </c>
      <c r="I376" s="25" t="s">
        <v>26</v>
      </c>
      <c r="J376" s="25">
        <v>7034.25</v>
      </c>
      <c r="K376" s="25" t="s">
        <v>26</v>
      </c>
      <c r="L376" s="25" t="s">
        <v>26</v>
      </c>
      <c r="M376" s="25" t="s">
        <v>26</v>
      </c>
      <c r="N376" s="25" t="s">
        <v>26</v>
      </c>
      <c r="O376" s="25" t="s">
        <v>26</v>
      </c>
      <c r="P376" s="25" t="s">
        <v>26</v>
      </c>
      <c r="Q376" s="25" t="s">
        <v>26</v>
      </c>
      <c r="R376" s="25" t="s">
        <v>26</v>
      </c>
      <c r="S376" s="26">
        <v>7034.25</v>
      </c>
      <c r="T376" s="18"/>
      <c r="U376" s="16"/>
      <c r="V376" s="16"/>
      <c r="W376" s="42"/>
      <c r="X376" s="16"/>
      <c r="Y376" s="43"/>
    </row>
    <row r="377" ht="24.75" customHeight="1">
      <c r="A377" s="16"/>
      <c r="B377" s="6"/>
      <c r="C377" s="20" t="s">
        <v>344</v>
      </c>
      <c r="D377" s="27" t="s">
        <v>532</v>
      </c>
      <c r="E377" s="28" t="s">
        <v>528</v>
      </c>
      <c r="F377" s="29" t="s">
        <v>529</v>
      </c>
      <c r="G377" s="24" t="s">
        <v>26</v>
      </c>
      <c r="H377" s="25" t="s">
        <v>26</v>
      </c>
      <c r="I377" s="25" t="s">
        <v>26</v>
      </c>
      <c r="J377" s="25">
        <v>4791.91</v>
      </c>
      <c r="K377" s="25" t="s">
        <v>26</v>
      </c>
      <c r="L377" s="25" t="s">
        <v>26</v>
      </c>
      <c r="M377" s="25" t="s">
        <v>26</v>
      </c>
      <c r="N377" s="25" t="s">
        <v>26</v>
      </c>
      <c r="O377" s="25" t="s">
        <v>26</v>
      </c>
      <c r="P377" s="25" t="s">
        <v>26</v>
      </c>
      <c r="Q377" s="25" t="s">
        <v>26</v>
      </c>
      <c r="R377" s="25" t="s">
        <v>26</v>
      </c>
      <c r="S377" s="26">
        <v>4791.91</v>
      </c>
      <c r="T377" s="18"/>
      <c r="U377" s="16"/>
      <c r="V377" s="16"/>
      <c r="W377" s="45"/>
      <c r="X377" s="16"/>
      <c r="Y377" s="41"/>
    </row>
    <row r="378" ht="24.75" customHeight="1">
      <c r="A378" s="16"/>
      <c r="B378" s="6"/>
      <c r="C378" s="20" t="s">
        <v>344</v>
      </c>
      <c r="D378" s="27" t="s">
        <v>533</v>
      </c>
      <c r="E378" s="28" t="s">
        <v>528</v>
      </c>
      <c r="F378" s="29" t="s">
        <v>529</v>
      </c>
      <c r="G378" s="24" t="s">
        <v>26</v>
      </c>
      <c r="H378" s="25" t="s">
        <v>26</v>
      </c>
      <c r="I378" s="25" t="s">
        <v>26</v>
      </c>
      <c r="J378" s="25">
        <v>8437.06</v>
      </c>
      <c r="K378" s="25" t="s">
        <v>26</v>
      </c>
      <c r="L378" s="25" t="s">
        <v>26</v>
      </c>
      <c r="M378" s="25" t="s">
        <v>26</v>
      </c>
      <c r="N378" s="25" t="s">
        <v>26</v>
      </c>
      <c r="O378" s="25" t="s">
        <v>26</v>
      </c>
      <c r="P378" s="25" t="s">
        <v>26</v>
      </c>
      <c r="Q378" s="25" t="s">
        <v>26</v>
      </c>
      <c r="R378" s="25" t="s">
        <v>26</v>
      </c>
      <c r="S378" s="26">
        <v>8437.06</v>
      </c>
      <c r="T378" s="18"/>
      <c r="U378" s="16"/>
      <c r="V378" s="16"/>
      <c r="W378" s="42"/>
      <c r="X378" s="16"/>
      <c r="Y378" s="43"/>
    </row>
    <row r="379" ht="24.75" customHeight="1">
      <c r="A379" s="16"/>
      <c r="B379" s="6"/>
      <c r="C379" s="20" t="s">
        <v>344</v>
      </c>
      <c r="D379" s="27" t="s">
        <v>534</v>
      </c>
      <c r="E379" s="28" t="s">
        <v>528</v>
      </c>
      <c r="F379" s="29" t="s">
        <v>529</v>
      </c>
      <c r="G379" s="24" t="s">
        <v>26</v>
      </c>
      <c r="H379" s="25" t="s">
        <v>26</v>
      </c>
      <c r="I379" s="25" t="s">
        <v>26</v>
      </c>
      <c r="J379" s="25">
        <v>16168.92</v>
      </c>
      <c r="K379" s="25" t="s">
        <v>26</v>
      </c>
      <c r="L379" s="25" t="s">
        <v>26</v>
      </c>
      <c r="M379" s="25" t="s">
        <v>26</v>
      </c>
      <c r="N379" s="25" t="s">
        <v>26</v>
      </c>
      <c r="O379" s="25" t="s">
        <v>26</v>
      </c>
      <c r="P379" s="25" t="s">
        <v>26</v>
      </c>
      <c r="Q379" s="25" t="s">
        <v>26</v>
      </c>
      <c r="R379" s="25" t="s">
        <v>26</v>
      </c>
      <c r="S379" s="26">
        <v>16168.92</v>
      </c>
      <c r="T379" s="18"/>
      <c r="U379" s="16"/>
      <c r="V379" s="16"/>
      <c r="W379" s="45"/>
      <c r="X379" s="16"/>
      <c r="Y379" s="41"/>
    </row>
    <row r="380" ht="24.75" customHeight="1">
      <c r="A380" s="16"/>
      <c r="B380" s="6"/>
      <c r="C380" s="20" t="s">
        <v>94</v>
      </c>
      <c r="D380" s="27" t="s">
        <v>535</v>
      </c>
      <c r="E380" s="28" t="s">
        <v>525</v>
      </c>
      <c r="F380" s="29" t="s">
        <v>526</v>
      </c>
      <c r="G380" s="24" t="s">
        <v>26</v>
      </c>
      <c r="H380" s="25" t="s">
        <v>26</v>
      </c>
      <c r="I380" s="25" t="s">
        <v>26</v>
      </c>
      <c r="J380" s="25">
        <v>6430.49</v>
      </c>
      <c r="K380" s="25" t="s">
        <v>26</v>
      </c>
      <c r="L380" s="25" t="s">
        <v>26</v>
      </c>
      <c r="M380" s="25" t="s">
        <v>26</v>
      </c>
      <c r="N380" s="25" t="s">
        <v>26</v>
      </c>
      <c r="O380" s="25" t="s">
        <v>26</v>
      </c>
      <c r="P380" s="25" t="s">
        <v>26</v>
      </c>
      <c r="Q380" s="25" t="s">
        <v>26</v>
      </c>
      <c r="R380" s="25" t="s">
        <v>26</v>
      </c>
      <c r="S380" s="26">
        <v>6430.49</v>
      </c>
      <c r="T380" s="18"/>
      <c r="U380" s="16"/>
      <c r="V380" s="16"/>
      <c r="W380" s="45"/>
      <c r="X380" s="16"/>
      <c r="Y380" s="41"/>
    </row>
    <row r="381" ht="24.75" customHeight="1">
      <c r="A381" s="16"/>
      <c r="B381" s="6"/>
      <c r="C381" s="20" t="s">
        <v>94</v>
      </c>
      <c r="D381" s="27" t="s">
        <v>536</v>
      </c>
      <c r="E381" s="28" t="s">
        <v>525</v>
      </c>
      <c r="F381" s="29" t="s">
        <v>526</v>
      </c>
      <c r="G381" s="24" t="s">
        <v>26</v>
      </c>
      <c r="H381" s="25" t="s">
        <v>26</v>
      </c>
      <c r="I381" s="25" t="s">
        <v>26</v>
      </c>
      <c r="J381" s="25">
        <v>2271.75</v>
      </c>
      <c r="K381" s="25" t="s">
        <v>26</v>
      </c>
      <c r="L381" s="25" t="s">
        <v>26</v>
      </c>
      <c r="M381" s="25" t="s">
        <v>26</v>
      </c>
      <c r="N381" s="25" t="s">
        <v>26</v>
      </c>
      <c r="O381" s="25" t="s">
        <v>26</v>
      </c>
      <c r="P381" s="25" t="s">
        <v>26</v>
      </c>
      <c r="Q381" s="25" t="s">
        <v>26</v>
      </c>
      <c r="R381" s="25" t="s">
        <v>26</v>
      </c>
      <c r="S381" s="26">
        <v>2271.75</v>
      </c>
      <c r="T381" s="18"/>
      <c r="U381" s="16"/>
      <c r="V381" s="16"/>
      <c r="W381" s="45"/>
      <c r="X381" s="16"/>
      <c r="Y381" s="41"/>
    </row>
    <row r="382" ht="24.75" customHeight="1">
      <c r="A382" s="16"/>
      <c r="B382" s="6"/>
      <c r="C382" s="20" t="s">
        <v>94</v>
      </c>
      <c r="D382" s="27" t="s">
        <v>537</v>
      </c>
      <c r="E382" s="28" t="s">
        <v>525</v>
      </c>
      <c r="F382" s="29" t="s">
        <v>526</v>
      </c>
      <c r="G382" s="24" t="s">
        <v>26</v>
      </c>
      <c r="H382" s="25" t="s">
        <v>26</v>
      </c>
      <c r="I382" s="25" t="s">
        <v>26</v>
      </c>
      <c r="J382" s="25">
        <v>1160.85</v>
      </c>
      <c r="K382" s="25" t="s">
        <v>26</v>
      </c>
      <c r="L382" s="25" t="s">
        <v>26</v>
      </c>
      <c r="M382" s="25" t="s">
        <v>26</v>
      </c>
      <c r="N382" s="25" t="s">
        <v>26</v>
      </c>
      <c r="O382" s="25" t="s">
        <v>26</v>
      </c>
      <c r="P382" s="25" t="s">
        <v>26</v>
      </c>
      <c r="Q382" s="25" t="s">
        <v>26</v>
      </c>
      <c r="R382" s="25" t="s">
        <v>26</v>
      </c>
      <c r="S382" s="26">
        <v>1160.85</v>
      </c>
      <c r="T382" s="18"/>
      <c r="U382" s="16"/>
      <c r="V382" s="16"/>
      <c r="W382" s="42"/>
      <c r="X382" s="16"/>
      <c r="Y382" s="43"/>
    </row>
    <row r="383" ht="24.75" customHeight="1">
      <c r="A383" s="16"/>
      <c r="B383" s="6"/>
      <c r="C383" s="20" t="s">
        <v>94</v>
      </c>
      <c r="D383" s="27" t="s">
        <v>538</v>
      </c>
      <c r="E383" s="28" t="s">
        <v>525</v>
      </c>
      <c r="F383" s="29" t="s">
        <v>526</v>
      </c>
      <c r="G383" s="24" t="s">
        <v>26</v>
      </c>
      <c r="H383" s="25" t="s">
        <v>26</v>
      </c>
      <c r="I383" s="25" t="s">
        <v>26</v>
      </c>
      <c r="J383" s="25">
        <v>2820.4</v>
      </c>
      <c r="K383" s="25" t="s">
        <v>26</v>
      </c>
      <c r="L383" s="25" t="s">
        <v>26</v>
      </c>
      <c r="M383" s="25" t="s">
        <v>26</v>
      </c>
      <c r="N383" s="25" t="s">
        <v>26</v>
      </c>
      <c r="O383" s="25" t="s">
        <v>26</v>
      </c>
      <c r="P383" s="25" t="s">
        <v>26</v>
      </c>
      <c r="Q383" s="25" t="s">
        <v>26</v>
      </c>
      <c r="R383" s="25" t="s">
        <v>26</v>
      </c>
      <c r="S383" s="26">
        <v>2820.4</v>
      </c>
      <c r="T383" s="18"/>
      <c r="U383" s="16"/>
      <c r="V383" s="16"/>
      <c r="W383" s="45"/>
      <c r="X383" s="16"/>
      <c r="Y383" s="41"/>
    </row>
    <row r="384" ht="24.75" customHeight="1">
      <c r="A384" s="16"/>
      <c r="B384" s="6"/>
      <c r="C384" s="20" t="s">
        <v>94</v>
      </c>
      <c r="D384" s="27" t="s">
        <v>539</v>
      </c>
      <c r="E384" s="28" t="s">
        <v>525</v>
      </c>
      <c r="F384" s="29" t="s">
        <v>526</v>
      </c>
      <c r="G384" s="24" t="s">
        <v>26</v>
      </c>
      <c r="H384" s="25" t="s">
        <v>26</v>
      </c>
      <c r="I384" s="25" t="s">
        <v>26</v>
      </c>
      <c r="J384" s="25">
        <v>2604.0</v>
      </c>
      <c r="K384" s="25" t="s">
        <v>26</v>
      </c>
      <c r="L384" s="25" t="s">
        <v>26</v>
      </c>
      <c r="M384" s="25" t="s">
        <v>26</v>
      </c>
      <c r="N384" s="25" t="s">
        <v>26</v>
      </c>
      <c r="O384" s="25" t="s">
        <v>26</v>
      </c>
      <c r="P384" s="25" t="s">
        <v>26</v>
      </c>
      <c r="Q384" s="25" t="s">
        <v>26</v>
      </c>
      <c r="R384" s="25" t="s">
        <v>26</v>
      </c>
      <c r="S384" s="26">
        <v>2604.0</v>
      </c>
      <c r="T384" s="18"/>
      <c r="U384" s="16"/>
      <c r="V384" s="16"/>
      <c r="W384" s="42"/>
      <c r="X384" s="16"/>
      <c r="Y384" s="43"/>
    </row>
    <row r="385" ht="24.75" customHeight="1">
      <c r="A385" s="16"/>
      <c r="B385" s="6"/>
      <c r="C385" s="20" t="s">
        <v>94</v>
      </c>
      <c r="D385" s="27" t="s">
        <v>540</v>
      </c>
      <c r="E385" s="28" t="s">
        <v>525</v>
      </c>
      <c r="F385" s="29" t="s">
        <v>526</v>
      </c>
      <c r="G385" s="24" t="s">
        <v>26</v>
      </c>
      <c r="H385" s="25" t="s">
        <v>26</v>
      </c>
      <c r="I385" s="25" t="s">
        <v>26</v>
      </c>
      <c r="J385" s="25">
        <v>6156.16</v>
      </c>
      <c r="K385" s="25" t="s">
        <v>26</v>
      </c>
      <c r="L385" s="25" t="s">
        <v>26</v>
      </c>
      <c r="M385" s="25" t="s">
        <v>26</v>
      </c>
      <c r="N385" s="25" t="s">
        <v>26</v>
      </c>
      <c r="O385" s="25" t="s">
        <v>26</v>
      </c>
      <c r="P385" s="25" t="s">
        <v>26</v>
      </c>
      <c r="Q385" s="25" t="s">
        <v>26</v>
      </c>
      <c r="R385" s="25" t="s">
        <v>26</v>
      </c>
      <c r="S385" s="26">
        <v>6156.16</v>
      </c>
      <c r="T385" s="18"/>
      <c r="U385" s="16"/>
      <c r="V385" s="16"/>
      <c r="W385" s="45"/>
      <c r="X385" s="16"/>
      <c r="Y385" s="41"/>
    </row>
    <row r="386" ht="24.75" customHeight="1">
      <c r="A386" s="16"/>
      <c r="B386" s="6"/>
      <c r="C386" s="20" t="s">
        <v>94</v>
      </c>
      <c r="D386" s="27" t="s">
        <v>541</v>
      </c>
      <c r="E386" s="28" t="s">
        <v>421</v>
      </c>
      <c r="F386" s="29" t="s">
        <v>422</v>
      </c>
      <c r="G386" s="24" t="s">
        <v>26</v>
      </c>
      <c r="H386" s="25" t="s">
        <v>26</v>
      </c>
      <c r="I386" s="25" t="s">
        <v>26</v>
      </c>
      <c r="J386" s="25">
        <v>5503.43</v>
      </c>
      <c r="K386" s="25" t="s">
        <v>26</v>
      </c>
      <c r="L386" s="25" t="s">
        <v>26</v>
      </c>
      <c r="M386" s="25" t="s">
        <v>26</v>
      </c>
      <c r="N386" s="25" t="s">
        <v>26</v>
      </c>
      <c r="O386" s="25" t="s">
        <v>26</v>
      </c>
      <c r="P386" s="25" t="s">
        <v>26</v>
      </c>
      <c r="Q386" s="25" t="s">
        <v>26</v>
      </c>
      <c r="R386" s="25" t="s">
        <v>26</v>
      </c>
      <c r="S386" s="26">
        <v>5503.43</v>
      </c>
      <c r="T386" s="18"/>
      <c r="U386" s="16"/>
      <c r="V386" s="16"/>
      <c r="W386" s="42"/>
      <c r="X386" s="16"/>
      <c r="Y386" s="43"/>
    </row>
    <row r="387" ht="24.75" customHeight="1">
      <c r="A387" s="16"/>
      <c r="B387" s="6"/>
      <c r="C387" s="20" t="s">
        <v>94</v>
      </c>
      <c r="D387" s="27" t="s">
        <v>542</v>
      </c>
      <c r="E387" s="28" t="s">
        <v>525</v>
      </c>
      <c r="F387" s="29" t="s">
        <v>526</v>
      </c>
      <c r="G387" s="24" t="s">
        <v>26</v>
      </c>
      <c r="H387" s="25" t="s">
        <v>26</v>
      </c>
      <c r="I387" s="25" t="s">
        <v>26</v>
      </c>
      <c r="J387" s="25">
        <v>6518.78</v>
      </c>
      <c r="K387" s="25" t="s">
        <v>26</v>
      </c>
      <c r="L387" s="25" t="s">
        <v>26</v>
      </c>
      <c r="M387" s="25" t="s">
        <v>26</v>
      </c>
      <c r="N387" s="25" t="s">
        <v>26</v>
      </c>
      <c r="O387" s="25" t="s">
        <v>26</v>
      </c>
      <c r="P387" s="25" t="s">
        <v>26</v>
      </c>
      <c r="Q387" s="25" t="s">
        <v>26</v>
      </c>
      <c r="R387" s="25" t="s">
        <v>26</v>
      </c>
      <c r="S387" s="26">
        <v>6518.78</v>
      </c>
      <c r="T387" s="18"/>
      <c r="U387" s="16"/>
      <c r="V387" s="16"/>
      <c r="W387" s="45"/>
      <c r="X387" s="16"/>
      <c r="Y387" s="41"/>
    </row>
    <row r="388" ht="24.75" customHeight="1">
      <c r="A388" s="16"/>
      <c r="B388" s="6"/>
      <c r="C388" s="20" t="s">
        <v>94</v>
      </c>
      <c r="D388" s="27" t="s">
        <v>543</v>
      </c>
      <c r="E388" s="28" t="s">
        <v>525</v>
      </c>
      <c r="F388" s="29" t="s">
        <v>526</v>
      </c>
      <c r="G388" s="24" t="s">
        <v>26</v>
      </c>
      <c r="H388" s="25" t="s">
        <v>26</v>
      </c>
      <c r="I388" s="25" t="s">
        <v>26</v>
      </c>
      <c r="J388" s="25">
        <v>5260.27</v>
      </c>
      <c r="K388" s="25" t="s">
        <v>26</v>
      </c>
      <c r="L388" s="25" t="s">
        <v>26</v>
      </c>
      <c r="M388" s="25" t="s">
        <v>26</v>
      </c>
      <c r="N388" s="25" t="s">
        <v>26</v>
      </c>
      <c r="O388" s="25" t="s">
        <v>26</v>
      </c>
      <c r="P388" s="25" t="s">
        <v>26</v>
      </c>
      <c r="Q388" s="25" t="s">
        <v>26</v>
      </c>
      <c r="R388" s="25" t="s">
        <v>26</v>
      </c>
      <c r="S388" s="26">
        <v>5260.27</v>
      </c>
      <c r="T388" s="18"/>
      <c r="U388" s="16"/>
      <c r="V388" s="16"/>
      <c r="W388" s="42"/>
      <c r="X388" s="16"/>
      <c r="Y388" s="43"/>
    </row>
    <row r="389" ht="24.75" customHeight="1">
      <c r="A389" s="16"/>
      <c r="B389" s="6"/>
      <c r="C389" s="20" t="s">
        <v>94</v>
      </c>
      <c r="D389" s="27" t="s">
        <v>544</v>
      </c>
      <c r="E389" s="28" t="s">
        <v>525</v>
      </c>
      <c r="F389" s="29" t="s">
        <v>526</v>
      </c>
      <c r="G389" s="24" t="s">
        <v>26</v>
      </c>
      <c r="H389" s="25" t="s">
        <v>26</v>
      </c>
      <c r="I389" s="25" t="s">
        <v>26</v>
      </c>
      <c r="J389" s="25">
        <v>1741.16</v>
      </c>
      <c r="K389" s="25" t="s">
        <v>26</v>
      </c>
      <c r="L389" s="25" t="s">
        <v>26</v>
      </c>
      <c r="M389" s="25" t="s">
        <v>26</v>
      </c>
      <c r="N389" s="25" t="s">
        <v>26</v>
      </c>
      <c r="O389" s="25" t="s">
        <v>26</v>
      </c>
      <c r="P389" s="25" t="s">
        <v>26</v>
      </c>
      <c r="Q389" s="25" t="s">
        <v>26</v>
      </c>
      <c r="R389" s="25" t="s">
        <v>26</v>
      </c>
      <c r="S389" s="26">
        <v>1741.16</v>
      </c>
      <c r="T389" s="18"/>
      <c r="U389" s="16"/>
      <c r="V389" s="16"/>
      <c r="W389" s="45"/>
      <c r="X389" s="16"/>
      <c r="Y389" s="41"/>
    </row>
    <row r="390" ht="24.75" customHeight="1">
      <c r="A390" s="16"/>
      <c r="B390" s="6"/>
      <c r="C390" s="20" t="s">
        <v>96</v>
      </c>
      <c r="D390" s="27" t="s">
        <v>545</v>
      </c>
      <c r="E390" s="28" t="s">
        <v>525</v>
      </c>
      <c r="F390" s="29" t="s">
        <v>526</v>
      </c>
      <c r="G390" s="24" t="s">
        <v>26</v>
      </c>
      <c r="H390" s="25" t="s">
        <v>26</v>
      </c>
      <c r="I390" s="25" t="s">
        <v>26</v>
      </c>
      <c r="J390" s="25">
        <v>2029.41</v>
      </c>
      <c r="K390" s="25" t="s">
        <v>26</v>
      </c>
      <c r="L390" s="25" t="s">
        <v>26</v>
      </c>
      <c r="M390" s="25" t="s">
        <v>26</v>
      </c>
      <c r="N390" s="25" t="s">
        <v>26</v>
      </c>
      <c r="O390" s="25" t="s">
        <v>26</v>
      </c>
      <c r="P390" s="25" t="s">
        <v>26</v>
      </c>
      <c r="Q390" s="25" t="s">
        <v>26</v>
      </c>
      <c r="R390" s="25" t="s">
        <v>26</v>
      </c>
      <c r="S390" s="26">
        <v>2029.41</v>
      </c>
      <c r="T390" s="18"/>
      <c r="U390" s="16"/>
      <c r="V390" s="16"/>
      <c r="W390" s="42"/>
      <c r="X390" s="16"/>
      <c r="Y390" s="43"/>
    </row>
    <row r="391" ht="24.75" customHeight="1">
      <c r="A391" s="16"/>
      <c r="B391" s="6"/>
      <c r="C391" s="20" t="s">
        <v>96</v>
      </c>
      <c r="D391" s="27" t="s">
        <v>546</v>
      </c>
      <c r="E391" s="28" t="s">
        <v>525</v>
      </c>
      <c r="F391" s="29" t="s">
        <v>526</v>
      </c>
      <c r="G391" s="24" t="s">
        <v>26</v>
      </c>
      <c r="H391" s="25" t="s">
        <v>26</v>
      </c>
      <c r="I391" s="25" t="s">
        <v>26</v>
      </c>
      <c r="J391" s="25">
        <v>1545.01</v>
      </c>
      <c r="K391" s="25" t="s">
        <v>26</v>
      </c>
      <c r="L391" s="25" t="s">
        <v>26</v>
      </c>
      <c r="M391" s="25" t="s">
        <v>26</v>
      </c>
      <c r="N391" s="25" t="s">
        <v>26</v>
      </c>
      <c r="O391" s="25" t="s">
        <v>26</v>
      </c>
      <c r="P391" s="25" t="s">
        <v>26</v>
      </c>
      <c r="Q391" s="25" t="s">
        <v>26</v>
      </c>
      <c r="R391" s="25" t="s">
        <v>26</v>
      </c>
      <c r="S391" s="26">
        <v>1545.01</v>
      </c>
      <c r="T391" s="18"/>
      <c r="U391" s="16"/>
      <c r="V391" s="16"/>
      <c r="W391" s="45"/>
      <c r="X391" s="16"/>
      <c r="Y391" s="41"/>
    </row>
    <row r="392" ht="24.75" customHeight="1">
      <c r="A392" s="16"/>
      <c r="B392" s="6"/>
      <c r="C392" s="20" t="s">
        <v>347</v>
      </c>
      <c r="D392" s="27" t="s">
        <v>547</v>
      </c>
      <c r="E392" s="28" t="s">
        <v>528</v>
      </c>
      <c r="F392" s="29" t="s">
        <v>529</v>
      </c>
      <c r="G392" s="24" t="s">
        <v>26</v>
      </c>
      <c r="H392" s="25" t="s">
        <v>26</v>
      </c>
      <c r="I392" s="25" t="s">
        <v>26</v>
      </c>
      <c r="J392" s="25">
        <v>2996.74</v>
      </c>
      <c r="K392" s="25" t="s">
        <v>26</v>
      </c>
      <c r="L392" s="25" t="s">
        <v>26</v>
      </c>
      <c r="M392" s="25" t="s">
        <v>26</v>
      </c>
      <c r="N392" s="25" t="s">
        <v>26</v>
      </c>
      <c r="O392" s="25" t="s">
        <v>26</v>
      </c>
      <c r="P392" s="25" t="s">
        <v>26</v>
      </c>
      <c r="Q392" s="25" t="s">
        <v>26</v>
      </c>
      <c r="R392" s="25" t="s">
        <v>26</v>
      </c>
      <c r="S392" s="26">
        <v>2996.74</v>
      </c>
      <c r="T392" s="18"/>
      <c r="U392" s="16"/>
      <c r="V392" s="16"/>
      <c r="W392" s="45"/>
      <c r="X392" s="16"/>
      <c r="Y392" s="41"/>
    </row>
    <row r="393" ht="24.75" customHeight="1">
      <c r="A393" s="16"/>
      <c r="B393" s="6"/>
      <c r="C393" s="20" t="s">
        <v>347</v>
      </c>
      <c r="D393" s="27" t="s">
        <v>548</v>
      </c>
      <c r="E393" s="28" t="s">
        <v>528</v>
      </c>
      <c r="F393" s="29" t="s">
        <v>529</v>
      </c>
      <c r="G393" s="24" t="s">
        <v>26</v>
      </c>
      <c r="H393" s="25" t="s">
        <v>26</v>
      </c>
      <c r="I393" s="25" t="s">
        <v>26</v>
      </c>
      <c r="J393" s="25">
        <v>3211.48</v>
      </c>
      <c r="K393" s="25" t="s">
        <v>26</v>
      </c>
      <c r="L393" s="25" t="s">
        <v>26</v>
      </c>
      <c r="M393" s="25" t="s">
        <v>26</v>
      </c>
      <c r="N393" s="25" t="s">
        <v>26</v>
      </c>
      <c r="O393" s="25" t="s">
        <v>26</v>
      </c>
      <c r="P393" s="25" t="s">
        <v>26</v>
      </c>
      <c r="Q393" s="25" t="s">
        <v>26</v>
      </c>
      <c r="R393" s="25" t="s">
        <v>26</v>
      </c>
      <c r="S393" s="26">
        <v>3211.48</v>
      </c>
      <c r="T393" s="18"/>
      <c r="U393" s="16"/>
      <c r="V393" s="16"/>
      <c r="W393" s="42"/>
      <c r="X393" s="16"/>
      <c r="Y393" s="43"/>
    </row>
    <row r="394" ht="24.75" customHeight="1">
      <c r="A394" s="16"/>
      <c r="B394" s="6"/>
      <c r="C394" s="20" t="s">
        <v>347</v>
      </c>
      <c r="D394" s="27" t="s">
        <v>549</v>
      </c>
      <c r="E394" s="28" t="s">
        <v>528</v>
      </c>
      <c r="F394" s="29" t="s">
        <v>529</v>
      </c>
      <c r="G394" s="24" t="s">
        <v>26</v>
      </c>
      <c r="H394" s="25" t="s">
        <v>26</v>
      </c>
      <c r="I394" s="25" t="s">
        <v>26</v>
      </c>
      <c r="J394" s="25">
        <v>8250.43</v>
      </c>
      <c r="K394" s="25" t="s">
        <v>26</v>
      </c>
      <c r="L394" s="25" t="s">
        <v>26</v>
      </c>
      <c r="M394" s="25" t="s">
        <v>26</v>
      </c>
      <c r="N394" s="25" t="s">
        <v>26</v>
      </c>
      <c r="O394" s="25" t="s">
        <v>26</v>
      </c>
      <c r="P394" s="25" t="s">
        <v>26</v>
      </c>
      <c r="Q394" s="25" t="s">
        <v>26</v>
      </c>
      <c r="R394" s="25" t="s">
        <v>26</v>
      </c>
      <c r="S394" s="26">
        <v>8250.43</v>
      </c>
      <c r="T394" s="18"/>
      <c r="U394" s="16"/>
      <c r="V394" s="16"/>
      <c r="W394" s="45"/>
      <c r="X394" s="16"/>
      <c r="Y394" s="41"/>
    </row>
    <row r="395" ht="24.75" customHeight="1">
      <c r="B395" s="6"/>
      <c r="C395" s="20" t="s">
        <v>243</v>
      </c>
      <c r="D395" s="27" t="s">
        <v>550</v>
      </c>
      <c r="E395" s="28" t="s">
        <v>421</v>
      </c>
      <c r="F395" s="29" t="s">
        <v>422</v>
      </c>
      <c r="G395" s="24" t="s">
        <v>26</v>
      </c>
      <c r="H395" s="25" t="s">
        <v>26</v>
      </c>
      <c r="I395" s="25" t="s">
        <v>26</v>
      </c>
      <c r="J395" s="25">
        <v>1258.64</v>
      </c>
      <c r="K395" s="25" t="s">
        <v>26</v>
      </c>
      <c r="L395" s="25" t="s">
        <v>26</v>
      </c>
      <c r="M395" s="25" t="s">
        <v>26</v>
      </c>
      <c r="N395" s="25" t="s">
        <v>26</v>
      </c>
      <c r="O395" s="25" t="s">
        <v>26</v>
      </c>
      <c r="P395" s="25" t="s">
        <v>26</v>
      </c>
      <c r="Q395" s="25" t="s">
        <v>26</v>
      </c>
      <c r="R395" s="25" t="s">
        <v>26</v>
      </c>
      <c r="S395" s="26">
        <v>1258.64</v>
      </c>
      <c r="T395" s="18"/>
    </row>
    <row r="396" ht="24.75" customHeight="1">
      <c r="B396" s="6"/>
      <c r="C396" s="20" t="s">
        <v>243</v>
      </c>
      <c r="D396" s="27" t="s">
        <v>551</v>
      </c>
      <c r="E396" s="28" t="s">
        <v>525</v>
      </c>
      <c r="F396" s="29" t="s">
        <v>526</v>
      </c>
      <c r="G396" s="24" t="s">
        <v>26</v>
      </c>
      <c r="H396" s="25" t="s">
        <v>26</v>
      </c>
      <c r="I396" s="25" t="s">
        <v>26</v>
      </c>
      <c r="J396" s="25">
        <v>5145.19</v>
      </c>
      <c r="K396" s="25" t="s">
        <v>26</v>
      </c>
      <c r="L396" s="25" t="s">
        <v>26</v>
      </c>
      <c r="M396" s="25" t="s">
        <v>26</v>
      </c>
      <c r="N396" s="25" t="s">
        <v>26</v>
      </c>
      <c r="O396" s="25" t="s">
        <v>26</v>
      </c>
      <c r="P396" s="25" t="s">
        <v>26</v>
      </c>
      <c r="Q396" s="25" t="s">
        <v>26</v>
      </c>
      <c r="R396" s="25" t="s">
        <v>26</v>
      </c>
      <c r="S396" s="26">
        <v>5145.19</v>
      </c>
      <c r="T396" s="18"/>
    </row>
    <row r="397" ht="24.75" customHeight="1">
      <c r="B397" s="6"/>
      <c r="C397" s="20" t="s">
        <v>243</v>
      </c>
      <c r="D397" s="27" t="s">
        <v>552</v>
      </c>
      <c r="E397" s="28" t="s">
        <v>525</v>
      </c>
      <c r="F397" s="29" t="s">
        <v>526</v>
      </c>
      <c r="G397" s="24" t="s">
        <v>26</v>
      </c>
      <c r="H397" s="25" t="s">
        <v>26</v>
      </c>
      <c r="I397" s="25" t="s">
        <v>26</v>
      </c>
      <c r="J397" s="25">
        <v>10960.95</v>
      </c>
      <c r="K397" s="25" t="s">
        <v>26</v>
      </c>
      <c r="L397" s="25" t="s">
        <v>26</v>
      </c>
      <c r="M397" s="25" t="s">
        <v>26</v>
      </c>
      <c r="N397" s="25" t="s">
        <v>26</v>
      </c>
      <c r="O397" s="25" t="s">
        <v>26</v>
      </c>
      <c r="P397" s="25" t="s">
        <v>26</v>
      </c>
      <c r="Q397" s="25" t="s">
        <v>26</v>
      </c>
      <c r="R397" s="25" t="s">
        <v>26</v>
      </c>
      <c r="S397" s="26">
        <v>10960.95</v>
      </c>
      <c r="T397" s="18"/>
    </row>
    <row r="398" ht="24.75" customHeight="1">
      <c r="B398" s="6"/>
      <c r="C398" s="20" t="s">
        <v>372</v>
      </c>
      <c r="D398" s="27" t="s">
        <v>553</v>
      </c>
      <c r="E398" s="28" t="s">
        <v>525</v>
      </c>
      <c r="F398" s="29" t="s">
        <v>526</v>
      </c>
      <c r="G398" s="24" t="s">
        <v>26</v>
      </c>
      <c r="H398" s="25" t="s">
        <v>26</v>
      </c>
      <c r="I398" s="25" t="s">
        <v>26</v>
      </c>
      <c r="J398" s="25">
        <v>6115.3</v>
      </c>
      <c r="K398" s="25" t="s">
        <v>26</v>
      </c>
      <c r="L398" s="25" t="s">
        <v>26</v>
      </c>
      <c r="M398" s="25" t="s">
        <v>26</v>
      </c>
      <c r="N398" s="25" t="s">
        <v>26</v>
      </c>
      <c r="O398" s="25" t="s">
        <v>26</v>
      </c>
      <c r="P398" s="25" t="s">
        <v>26</v>
      </c>
      <c r="Q398" s="25" t="s">
        <v>26</v>
      </c>
      <c r="R398" s="25" t="s">
        <v>26</v>
      </c>
      <c r="S398" s="26">
        <v>6115.3</v>
      </c>
      <c r="T398" s="18"/>
    </row>
    <row r="399" ht="24.75" customHeight="1">
      <c r="B399" s="6"/>
      <c r="C399" s="20" t="s">
        <v>372</v>
      </c>
      <c r="D399" s="27" t="s">
        <v>554</v>
      </c>
      <c r="E399" s="28" t="s">
        <v>421</v>
      </c>
      <c r="F399" s="29" t="s">
        <v>422</v>
      </c>
      <c r="G399" s="24" t="s">
        <v>26</v>
      </c>
      <c r="H399" s="25" t="s">
        <v>26</v>
      </c>
      <c r="I399" s="25" t="s">
        <v>26</v>
      </c>
      <c r="J399" s="25">
        <v>879.31</v>
      </c>
      <c r="K399" s="25" t="s">
        <v>26</v>
      </c>
      <c r="L399" s="25" t="s">
        <v>26</v>
      </c>
      <c r="M399" s="25" t="s">
        <v>26</v>
      </c>
      <c r="N399" s="25" t="s">
        <v>26</v>
      </c>
      <c r="O399" s="25" t="s">
        <v>26</v>
      </c>
      <c r="P399" s="25" t="s">
        <v>26</v>
      </c>
      <c r="Q399" s="25" t="s">
        <v>26</v>
      </c>
      <c r="R399" s="25" t="s">
        <v>26</v>
      </c>
      <c r="S399" s="26">
        <v>879.31</v>
      </c>
      <c r="T399" s="18"/>
    </row>
    <row r="400" ht="24.75" customHeight="1">
      <c r="B400" s="6"/>
      <c r="C400" s="20" t="s">
        <v>372</v>
      </c>
      <c r="D400" s="27" t="s">
        <v>555</v>
      </c>
      <c r="E400" s="28" t="s">
        <v>525</v>
      </c>
      <c r="F400" s="29" t="s">
        <v>526</v>
      </c>
      <c r="G400" s="24" t="s">
        <v>26</v>
      </c>
      <c r="H400" s="25" t="s">
        <v>26</v>
      </c>
      <c r="I400" s="25" t="s">
        <v>26</v>
      </c>
      <c r="J400" s="25">
        <v>8426.99</v>
      </c>
      <c r="K400" s="25" t="s">
        <v>26</v>
      </c>
      <c r="L400" s="25" t="s">
        <v>26</v>
      </c>
      <c r="M400" s="25" t="s">
        <v>26</v>
      </c>
      <c r="N400" s="25" t="s">
        <v>26</v>
      </c>
      <c r="O400" s="25" t="s">
        <v>26</v>
      </c>
      <c r="P400" s="25" t="s">
        <v>26</v>
      </c>
      <c r="Q400" s="25" t="s">
        <v>26</v>
      </c>
      <c r="R400" s="25" t="s">
        <v>26</v>
      </c>
      <c r="S400" s="26">
        <v>8426.99</v>
      </c>
      <c r="T400" s="18"/>
    </row>
    <row r="401" ht="24.75" customHeight="1">
      <c r="B401" s="6"/>
      <c r="C401" s="20" t="s">
        <v>372</v>
      </c>
      <c r="D401" s="27" t="s">
        <v>556</v>
      </c>
      <c r="E401" s="28" t="s">
        <v>525</v>
      </c>
      <c r="F401" s="29" t="s">
        <v>526</v>
      </c>
      <c r="G401" s="24" t="s">
        <v>26</v>
      </c>
      <c r="H401" s="25" t="s">
        <v>26</v>
      </c>
      <c r="I401" s="25" t="s">
        <v>26</v>
      </c>
      <c r="J401" s="25">
        <v>8611.89</v>
      </c>
      <c r="K401" s="25" t="s">
        <v>26</v>
      </c>
      <c r="L401" s="25" t="s">
        <v>26</v>
      </c>
      <c r="M401" s="25" t="s">
        <v>26</v>
      </c>
      <c r="N401" s="25" t="s">
        <v>26</v>
      </c>
      <c r="O401" s="25" t="s">
        <v>26</v>
      </c>
      <c r="P401" s="25" t="s">
        <v>26</v>
      </c>
      <c r="Q401" s="25" t="s">
        <v>26</v>
      </c>
      <c r="R401" s="25" t="s">
        <v>26</v>
      </c>
      <c r="S401" s="26">
        <v>8611.89</v>
      </c>
      <c r="T401" s="18"/>
    </row>
    <row r="402" ht="24.75" customHeight="1">
      <c r="B402" s="6"/>
      <c r="C402" s="20" t="s">
        <v>131</v>
      </c>
      <c r="D402" s="27" t="s">
        <v>557</v>
      </c>
      <c r="E402" s="28" t="s">
        <v>558</v>
      </c>
      <c r="F402" s="29" t="s">
        <v>559</v>
      </c>
      <c r="G402" s="24" t="s">
        <v>26</v>
      </c>
      <c r="H402" s="25" t="s">
        <v>26</v>
      </c>
      <c r="I402" s="25" t="s">
        <v>26</v>
      </c>
      <c r="J402" s="25">
        <v>4590.84</v>
      </c>
      <c r="K402" s="25" t="s">
        <v>26</v>
      </c>
      <c r="L402" s="25" t="s">
        <v>26</v>
      </c>
      <c r="M402" s="25" t="s">
        <v>26</v>
      </c>
      <c r="N402" s="25" t="s">
        <v>26</v>
      </c>
      <c r="O402" s="25" t="s">
        <v>26</v>
      </c>
      <c r="P402" s="25" t="s">
        <v>26</v>
      </c>
      <c r="Q402" s="25" t="s">
        <v>26</v>
      </c>
      <c r="R402" s="25" t="s">
        <v>26</v>
      </c>
      <c r="S402" s="26">
        <v>4590.84</v>
      </c>
      <c r="T402" s="18"/>
    </row>
    <row r="403" ht="24.75" customHeight="1">
      <c r="B403" s="6"/>
      <c r="C403" s="20" t="s">
        <v>131</v>
      </c>
      <c r="D403" s="27" t="s">
        <v>560</v>
      </c>
      <c r="E403" s="28" t="s">
        <v>558</v>
      </c>
      <c r="F403" s="29" t="s">
        <v>559</v>
      </c>
      <c r="G403" s="24" t="s">
        <v>26</v>
      </c>
      <c r="H403" s="25" t="s">
        <v>26</v>
      </c>
      <c r="I403" s="25" t="s">
        <v>26</v>
      </c>
      <c r="J403" s="25">
        <v>10349.22</v>
      </c>
      <c r="K403" s="25" t="s">
        <v>26</v>
      </c>
      <c r="L403" s="25" t="s">
        <v>26</v>
      </c>
      <c r="M403" s="25" t="s">
        <v>26</v>
      </c>
      <c r="N403" s="25" t="s">
        <v>26</v>
      </c>
      <c r="O403" s="25" t="s">
        <v>26</v>
      </c>
      <c r="P403" s="25" t="s">
        <v>26</v>
      </c>
      <c r="Q403" s="25" t="s">
        <v>26</v>
      </c>
      <c r="R403" s="25" t="s">
        <v>26</v>
      </c>
      <c r="S403" s="26">
        <v>10349.22</v>
      </c>
      <c r="T403" s="18"/>
    </row>
    <row r="404" ht="24.75" customHeight="1">
      <c r="B404" s="6"/>
      <c r="C404" s="20" t="s">
        <v>131</v>
      </c>
      <c r="D404" s="27" t="s">
        <v>561</v>
      </c>
      <c r="E404" s="28" t="s">
        <v>558</v>
      </c>
      <c r="F404" s="29" t="s">
        <v>559</v>
      </c>
      <c r="G404" s="24" t="s">
        <v>26</v>
      </c>
      <c r="H404" s="25" t="s">
        <v>26</v>
      </c>
      <c r="I404" s="25" t="s">
        <v>26</v>
      </c>
      <c r="J404" s="25">
        <v>6009.41</v>
      </c>
      <c r="K404" s="25" t="s">
        <v>26</v>
      </c>
      <c r="L404" s="25" t="s">
        <v>26</v>
      </c>
      <c r="M404" s="25" t="s">
        <v>26</v>
      </c>
      <c r="N404" s="25" t="s">
        <v>26</v>
      </c>
      <c r="O404" s="25" t="s">
        <v>26</v>
      </c>
      <c r="P404" s="25" t="s">
        <v>26</v>
      </c>
      <c r="Q404" s="25" t="s">
        <v>26</v>
      </c>
      <c r="R404" s="25" t="s">
        <v>26</v>
      </c>
      <c r="S404" s="26">
        <v>6009.41</v>
      </c>
      <c r="T404" s="18"/>
    </row>
    <row r="405" ht="24.75" customHeight="1">
      <c r="B405" s="6"/>
      <c r="C405" s="20" t="s">
        <v>131</v>
      </c>
      <c r="D405" s="27" t="s">
        <v>562</v>
      </c>
      <c r="E405" s="28" t="s">
        <v>563</v>
      </c>
      <c r="F405" s="29" t="s">
        <v>564</v>
      </c>
      <c r="G405" s="24" t="s">
        <v>26</v>
      </c>
      <c r="H405" s="25" t="s">
        <v>26</v>
      </c>
      <c r="I405" s="25" t="s">
        <v>26</v>
      </c>
      <c r="J405" s="25">
        <v>3204.18</v>
      </c>
      <c r="K405" s="25" t="s">
        <v>26</v>
      </c>
      <c r="L405" s="25" t="s">
        <v>26</v>
      </c>
      <c r="M405" s="25" t="s">
        <v>26</v>
      </c>
      <c r="N405" s="25" t="s">
        <v>26</v>
      </c>
      <c r="O405" s="25" t="s">
        <v>26</v>
      </c>
      <c r="P405" s="25" t="s">
        <v>26</v>
      </c>
      <c r="Q405" s="25" t="s">
        <v>26</v>
      </c>
      <c r="R405" s="25" t="s">
        <v>26</v>
      </c>
      <c r="S405" s="26">
        <v>3204.18</v>
      </c>
      <c r="T405" s="18"/>
    </row>
    <row r="406" ht="24.75" customHeight="1">
      <c r="B406" s="6"/>
      <c r="C406" s="20" t="s">
        <v>142</v>
      </c>
      <c r="D406" s="27" t="s">
        <v>565</v>
      </c>
      <c r="E406" s="28" t="s">
        <v>563</v>
      </c>
      <c r="F406" s="29" t="s">
        <v>564</v>
      </c>
      <c r="G406" s="24" t="s">
        <v>26</v>
      </c>
      <c r="H406" s="25" t="s">
        <v>26</v>
      </c>
      <c r="I406" s="25" t="s">
        <v>26</v>
      </c>
      <c r="J406" s="25">
        <v>6475.2</v>
      </c>
      <c r="K406" s="25" t="s">
        <v>26</v>
      </c>
      <c r="L406" s="25" t="s">
        <v>26</v>
      </c>
      <c r="M406" s="25" t="s">
        <v>26</v>
      </c>
      <c r="N406" s="25" t="s">
        <v>26</v>
      </c>
      <c r="O406" s="25" t="s">
        <v>26</v>
      </c>
      <c r="P406" s="25" t="s">
        <v>26</v>
      </c>
      <c r="Q406" s="25" t="s">
        <v>26</v>
      </c>
      <c r="R406" s="25" t="s">
        <v>26</v>
      </c>
      <c r="S406" s="26">
        <v>6475.2</v>
      </c>
      <c r="T406" s="18"/>
    </row>
    <row r="407" ht="24.75" customHeight="1">
      <c r="B407" s="6"/>
      <c r="C407" s="20" t="s">
        <v>153</v>
      </c>
      <c r="D407" s="27" t="s">
        <v>566</v>
      </c>
      <c r="E407" s="28" t="s">
        <v>528</v>
      </c>
      <c r="F407" s="29" t="s">
        <v>529</v>
      </c>
      <c r="G407" s="24" t="s">
        <v>26</v>
      </c>
      <c r="H407" s="25" t="s">
        <v>26</v>
      </c>
      <c r="I407" s="25" t="s">
        <v>26</v>
      </c>
      <c r="J407" s="25">
        <v>3791.82</v>
      </c>
      <c r="K407" s="25" t="s">
        <v>26</v>
      </c>
      <c r="L407" s="25" t="s">
        <v>26</v>
      </c>
      <c r="M407" s="25" t="s">
        <v>26</v>
      </c>
      <c r="N407" s="25" t="s">
        <v>26</v>
      </c>
      <c r="O407" s="25" t="s">
        <v>26</v>
      </c>
      <c r="P407" s="25" t="s">
        <v>26</v>
      </c>
      <c r="Q407" s="25" t="s">
        <v>26</v>
      </c>
      <c r="R407" s="25" t="s">
        <v>26</v>
      </c>
      <c r="S407" s="26">
        <v>3791.82</v>
      </c>
      <c r="T407" s="18"/>
    </row>
    <row r="408" ht="24.75" customHeight="1">
      <c r="B408" s="6"/>
      <c r="C408" s="20" t="s">
        <v>153</v>
      </c>
      <c r="D408" s="27" t="s">
        <v>567</v>
      </c>
      <c r="E408" s="28" t="s">
        <v>528</v>
      </c>
      <c r="F408" s="29" t="s">
        <v>529</v>
      </c>
      <c r="G408" s="24" t="s">
        <v>26</v>
      </c>
      <c r="H408" s="25" t="s">
        <v>26</v>
      </c>
      <c r="I408" s="25" t="s">
        <v>26</v>
      </c>
      <c r="J408" s="25">
        <v>3962.55</v>
      </c>
      <c r="K408" s="25" t="s">
        <v>26</v>
      </c>
      <c r="L408" s="25" t="s">
        <v>26</v>
      </c>
      <c r="M408" s="25" t="s">
        <v>26</v>
      </c>
      <c r="N408" s="25" t="s">
        <v>26</v>
      </c>
      <c r="O408" s="25" t="s">
        <v>26</v>
      </c>
      <c r="P408" s="25" t="s">
        <v>26</v>
      </c>
      <c r="Q408" s="25" t="s">
        <v>26</v>
      </c>
      <c r="R408" s="25" t="s">
        <v>26</v>
      </c>
      <c r="S408" s="26">
        <v>3962.55</v>
      </c>
      <c r="T408" s="18"/>
    </row>
    <row r="409" ht="24.75" customHeight="1">
      <c r="B409" s="6"/>
      <c r="C409" s="20" t="s">
        <v>153</v>
      </c>
      <c r="D409" s="27" t="s">
        <v>568</v>
      </c>
      <c r="E409" s="28" t="s">
        <v>528</v>
      </c>
      <c r="F409" s="29" t="s">
        <v>529</v>
      </c>
      <c r="G409" s="24" t="s">
        <v>26</v>
      </c>
      <c r="H409" s="25" t="s">
        <v>26</v>
      </c>
      <c r="I409" s="25" t="s">
        <v>26</v>
      </c>
      <c r="J409" s="25">
        <v>7526.43</v>
      </c>
      <c r="K409" s="25" t="s">
        <v>26</v>
      </c>
      <c r="L409" s="25" t="s">
        <v>26</v>
      </c>
      <c r="M409" s="25" t="s">
        <v>26</v>
      </c>
      <c r="N409" s="25" t="s">
        <v>26</v>
      </c>
      <c r="O409" s="25" t="s">
        <v>26</v>
      </c>
      <c r="P409" s="25" t="s">
        <v>26</v>
      </c>
      <c r="Q409" s="25" t="s">
        <v>26</v>
      </c>
      <c r="R409" s="25" t="s">
        <v>26</v>
      </c>
      <c r="S409" s="26">
        <v>7526.43</v>
      </c>
      <c r="T409" s="18"/>
    </row>
    <row r="410" ht="24.75" customHeight="1">
      <c r="B410" s="6"/>
      <c r="C410" s="20" t="s">
        <v>153</v>
      </c>
      <c r="D410" s="27" t="s">
        <v>569</v>
      </c>
      <c r="E410" s="28" t="s">
        <v>528</v>
      </c>
      <c r="F410" s="29" t="s">
        <v>529</v>
      </c>
      <c r="G410" s="24" t="s">
        <v>26</v>
      </c>
      <c r="H410" s="25" t="s">
        <v>26</v>
      </c>
      <c r="I410" s="25" t="s">
        <v>26</v>
      </c>
      <c r="J410" s="25">
        <v>6259.52</v>
      </c>
      <c r="K410" s="25" t="s">
        <v>26</v>
      </c>
      <c r="L410" s="25" t="s">
        <v>26</v>
      </c>
      <c r="M410" s="25" t="s">
        <v>26</v>
      </c>
      <c r="N410" s="25" t="s">
        <v>26</v>
      </c>
      <c r="O410" s="25" t="s">
        <v>26</v>
      </c>
      <c r="P410" s="25" t="s">
        <v>26</v>
      </c>
      <c r="Q410" s="25" t="s">
        <v>26</v>
      </c>
      <c r="R410" s="25" t="s">
        <v>26</v>
      </c>
      <c r="S410" s="26">
        <v>6259.52</v>
      </c>
      <c r="T410" s="18"/>
    </row>
    <row r="411" ht="24.75" customHeight="1">
      <c r="B411" s="6"/>
      <c r="C411" s="20" t="s">
        <v>153</v>
      </c>
      <c r="D411" s="27" t="s">
        <v>570</v>
      </c>
      <c r="E411" s="28" t="s">
        <v>528</v>
      </c>
      <c r="F411" s="29" t="s">
        <v>529</v>
      </c>
      <c r="G411" s="24" t="s">
        <v>26</v>
      </c>
      <c r="H411" s="25" t="s">
        <v>26</v>
      </c>
      <c r="I411" s="25" t="s">
        <v>26</v>
      </c>
      <c r="J411" s="25">
        <v>8863.26</v>
      </c>
      <c r="K411" s="25" t="s">
        <v>26</v>
      </c>
      <c r="L411" s="25" t="s">
        <v>26</v>
      </c>
      <c r="M411" s="25" t="s">
        <v>26</v>
      </c>
      <c r="N411" s="25" t="s">
        <v>26</v>
      </c>
      <c r="O411" s="25" t="s">
        <v>26</v>
      </c>
      <c r="P411" s="25" t="s">
        <v>26</v>
      </c>
      <c r="Q411" s="25" t="s">
        <v>26</v>
      </c>
      <c r="R411" s="25" t="s">
        <v>26</v>
      </c>
      <c r="S411" s="26">
        <v>8863.26</v>
      </c>
      <c r="T411" s="18"/>
    </row>
    <row r="412" ht="24.75" customHeight="1">
      <c r="B412" s="6"/>
      <c r="C412" s="20" t="s">
        <v>153</v>
      </c>
      <c r="D412" s="27" t="s">
        <v>571</v>
      </c>
      <c r="E412" s="28" t="s">
        <v>528</v>
      </c>
      <c r="F412" s="29" t="s">
        <v>529</v>
      </c>
      <c r="G412" s="24" t="s">
        <v>26</v>
      </c>
      <c r="H412" s="25" t="s">
        <v>26</v>
      </c>
      <c r="I412" s="25" t="s">
        <v>26</v>
      </c>
      <c r="J412" s="25">
        <v>3954.43</v>
      </c>
      <c r="K412" s="25" t="s">
        <v>26</v>
      </c>
      <c r="L412" s="25" t="s">
        <v>26</v>
      </c>
      <c r="M412" s="25" t="s">
        <v>26</v>
      </c>
      <c r="N412" s="25" t="s">
        <v>26</v>
      </c>
      <c r="O412" s="25" t="s">
        <v>26</v>
      </c>
      <c r="P412" s="25" t="s">
        <v>26</v>
      </c>
      <c r="Q412" s="25" t="s">
        <v>26</v>
      </c>
      <c r="R412" s="25" t="s">
        <v>26</v>
      </c>
      <c r="S412" s="26">
        <v>3954.43</v>
      </c>
      <c r="T412" s="18"/>
    </row>
    <row r="413" ht="24.75" customHeight="1">
      <c r="B413" s="6"/>
      <c r="C413" s="20" t="s">
        <v>153</v>
      </c>
      <c r="D413" s="27" t="s">
        <v>572</v>
      </c>
      <c r="E413" s="28" t="s">
        <v>528</v>
      </c>
      <c r="F413" s="29" t="s">
        <v>529</v>
      </c>
      <c r="G413" s="24" t="s">
        <v>26</v>
      </c>
      <c r="H413" s="25" t="s">
        <v>26</v>
      </c>
      <c r="I413" s="25" t="s">
        <v>26</v>
      </c>
      <c r="J413" s="25">
        <v>3613.16</v>
      </c>
      <c r="K413" s="25" t="s">
        <v>26</v>
      </c>
      <c r="L413" s="25" t="s">
        <v>26</v>
      </c>
      <c r="M413" s="25" t="s">
        <v>26</v>
      </c>
      <c r="N413" s="25" t="s">
        <v>26</v>
      </c>
      <c r="O413" s="25" t="s">
        <v>26</v>
      </c>
      <c r="P413" s="25" t="s">
        <v>26</v>
      </c>
      <c r="Q413" s="25" t="s">
        <v>26</v>
      </c>
      <c r="R413" s="25" t="s">
        <v>26</v>
      </c>
      <c r="S413" s="26">
        <v>3613.16</v>
      </c>
      <c r="T413" s="18"/>
    </row>
    <row r="414" ht="32.25" customHeight="1">
      <c r="B414" s="6"/>
      <c r="C414" s="20" t="s">
        <v>155</v>
      </c>
      <c r="D414" s="27" t="s">
        <v>573</v>
      </c>
      <c r="E414" s="28" t="s">
        <v>441</v>
      </c>
      <c r="F414" s="29" t="s">
        <v>442</v>
      </c>
      <c r="G414" s="24" t="s">
        <v>26</v>
      </c>
      <c r="H414" s="25" t="s">
        <v>26</v>
      </c>
      <c r="I414" s="25" t="s">
        <v>26</v>
      </c>
      <c r="J414" s="25">
        <v>7156.8</v>
      </c>
      <c r="K414" s="25" t="s">
        <v>26</v>
      </c>
      <c r="L414" s="25" t="s">
        <v>26</v>
      </c>
      <c r="M414" s="25" t="s">
        <v>26</v>
      </c>
      <c r="N414" s="25" t="s">
        <v>26</v>
      </c>
      <c r="O414" s="25" t="s">
        <v>26</v>
      </c>
      <c r="P414" s="25" t="s">
        <v>26</v>
      </c>
      <c r="Q414" s="25" t="s">
        <v>26</v>
      </c>
      <c r="R414" s="25" t="s">
        <v>26</v>
      </c>
      <c r="S414" s="26">
        <v>7156.8</v>
      </c>
      <c r="T414" s="18"/>
    </row>
    <row r="415" ht="24.75" customHeight="1">
      <c r="B415" s="6"/>
      <c r="C415" s="20" t="s">
        <v>157</v>
      </c>
      <c r="D415" s="27" t="s">
        <v>574</v>
      </c>
      <c r="E415" s="28" t="s">
        <v>575</v>
      </c>
      <c r="F415" s="29" t="s">
        <v>576</v>
      </c>
      <c r="G415" s="24" t="s">
        <v>26</v>
      </c>
      <c r="H415" s="25" t="s">
        <v>26</v>
      </c>
      <c r="I415" s="25" t="s">
        <v>26</v>
      </c>
      <c r="J415" s="25">
        <v>919.91</v>
      </c>
      <c r="K415" s="25" t="s">
        <v>26</v>
      </c>
      <c r="L415" s="25" t="s">
        <v>26</v>
      </c>
      <c r="M415" s="25" t="s">
        <v>26</v>
      </c>
      <c r="N415" s="25" t="s">
        <v>26</v>
      </c>
      <c r="O415" s="25" t="s">
        <v>26</v>
      </c>
      <c r="P415" s="25" t="s">
        <v>26</v>
      </c>
      <c r="Q415" s="25" t="s">
        <v>26</v>
      </c>
      <c r="R415" s="25" t="s">
        <v>26</v>
      </c>
      <c r="S415" s="26">
        <v>919.91</v>
      </c>
      <c r="T415" s="18"/>
    </row>
    <row r="416" ht="24.75" customHeight="1">
      <c r="B416" s="6"/>
      <c r="C416" s="20" t="s">
        <v>157</v>
      </c>
      <c r="D416" s="27" t="s">
        <v>577</v>
      </c>
      <c r="E416" s="28" t="s">
        <v>528</v>
      </c>
      <c r="F416" s="29" t="s">
        <v>529</v>
      </c>
      <c r="G416" s="24" t="s">
        <v>26</v>
      </c>
      <c r="H416" s="25" t="s">
        <v>26</v>
      </c>
      <c r="I416" s="25" t="s">
        <v>26</v>
      </c>
      <c r="J416" s="25">
        <v>6913.18</v>
      </c>
      <c r="K416" s="25" t="s">
        <v>26</v>
      </c>
      <c r="L416" s="25" t="s">
        <v>26</v>
      </c>
      <c r="M416" s="25" t="s">
        <v>26</v>
      </c>
      <c r="N416" s="25" t="s">
        <v>26</v>
      </c>
      <c r="O416" s="25" t="s">
        <v>26</v>
      </c>
      <c r="P416" s="25" t="s">
        <v>26</v>
      </c>
      <c r="Q416" s="25" t="s">
        <v>26</v>
      </c>
      <c r="R416" s="25" t="s">
        <v>26</v>
      </c>
      <c r="S416" s="26">
        <v>6913.18</v>
      </c>
      <c r="T416" s="18"/>
    </row>
    <row r="417" ht="24.75" customHeight="1">
      <c r="B417" s="6"/>
      <c r="C417" s="20" t="s">
        <v>157</v>
      </c>
      <c r="D417" s="27" t="s">
        <v>578</v>
      </c>
      <c r="E417" s="28" t="s">
        <v>528</v>
      </c>
      <c r="F417" s="29" t="s">
        <v>529</v>
      </c>
      <c r="G417" s="24" t="s">
        <v>26</v>
      </c>
      <c r="H417" s="25" t="s">
        <v>26</v>
      </c>
      <c r="I417" s="25" t="s">
        <v>26</v>
      </c>
      <c r="J417" s="25">
        <v>7105.63</v>
      </c>
      <c r="K417" s="25" t="s">
        <v>26</v>
      </c>
      <c r="L417" s="25" t="s">
        <v>26</v>
      </c>
      <c r="M417" s="25" t="s">
        <v>26</v>
      </c>
      <c r="N417" s="25" t="s">
        <v>26</v>
      </c>
      <c r="O417" s="25" t="s">
        <v>26</v>
      </c>
      <c r="P417" s="25" t="s">
        <v>26</v>
      </c>
      <c r="Q417" s="25" t="s">
        <v>26</v>
      </c>
      <c r="R417" s="25" t="s">
        <v>26</v>
      </c>
      <c r="S417" s="26">
        <v>7105.63</v>
      </c>
      <c r="T417" s="18"/>
    </row>
    <row r="418" ht="24.75" customHeight="1">
      <c r="B418" s="6"/>
      <c r="C418" s="20" t="s">
        <v>157</v>
      </c>
      <c r="D418" s="27" t="s">
        <v>579</v>
      </c>
      <c r="E418" s="28" t="s">
        <v>528</v>
      </c>
      <c r="F418" s="29" t="s">
        <v>529</v>
      </c>
      <c r="G418" s="24" t="s">
        <v>26</v>
      </c>
      <c r="H418" s="25" t="s">
        <v>26</v>
      </c>
      <c r="I418" s="25" t="s">
        <v>26</v>
      </c>
      <c r="J418" s="25">
        <v>11914.4</v>
      </c>
      <c r="K418" s="25" t="s">
        <v>26</v>
      </c>
      <c r="L418" s="25" t="s">
        <v>26</v>
      </c>
      <c r="M418" s="25" t="s">
        <v>26</v>
      </c>
      <c r="N418" s="25" t="s">
        <v>26</v>
      </c>
      <c r="O418" s="25" t="s">
        <v>26</v>
      </c>
      <c r="P418" s="25" t="s">
        <v>26</v>
      </c>
      <c r="Q418" s="25" t="s">
        <v>26</v>
      </c>
      <c r="R418" s="25" t="s">
        <v>26</v>
      </c>
      <c r="S418" s="26">
        <v>11914.4</v>
      </c>
      <c r="T418" s="18"/>
    </row>
    <row r="419" ht="24.75" customHeight="1">
      <c r="B419" s="6"/>
      <c r="C419" s="20" t="s">
        <v>157</v>
      </c>
      <c r="D419" s="27" t="s">
        <v>580</v>
      </c>
      <c r="E419" s="28" t="s">
        <v>528</v>
      </c>
      <c r="F419" s="29" t="s">
        <v>529</v>
      </c>
      <c r="G419" s="24" t="s">
        <v>26</v>
      </c>
      <c r="H419" s="25" t="s">
        <v>26</v>
      </c>
      <c r="I419" s="25" t="s">
        <v>26</v>
      </c>
      <c r="J419" s="25">
        <v>10111.85</v>
      </c>
      <c r="K419" s="25" t="s">
        <v>26</v>
      </c>
      <c r="L419" s="25" t="s">
        <v>26</v>
      </c>
      <c r="M419" s="25" t="s">
        <v>26</v>
      </c>
      <c r="N419" s="25" t="s">
        <v>26</v>
      </c>
      <c r="O419" s="25" t="s">
        <v>26</v>
      </c>
      <c r="P419" s="25" t="s">
        <v>26</v>
      </c>
      <c r="Q419" s="25" t="s">
        <v>26</v>
      </c>
      <c r="R419" s="25" t="s">
        <v>26</v>
      </c>
      <c r="S419" s="26">
        <v>10111.85</v>
      </c>
      <c r="T419" s="18"/>
    </row>
    <row r="420" ht="24.75" customHeight="1">
      <c r="B420" s="6"/>
      <c r="C420" s="20" t="s">
        <v>300</v>
      </c>
      <c r="D420" s="27" t="s">
        <v>581</v>
      </c>
      <c r="E420" s="28" t="s">
        <v>510</v>
      </c>
      <c r="F420" s="29" t="s">
        <v>511</v>
      </c>
      <c r="G420" s="24" t="s">
        <v>26</v>
      </c>
      <c r="H420" s="25" t="s">
        <v>26</v>
      </c>
      <c r="I420" s="25" t="s">
        <v>26</v>
      </c>
      <c r="J420" s="25">
        <v>7993.7</v>
      </c>
      <c r="K420" s="25" t="s">
        <v>26</v>
      </c>
      <c r="L420" s="25" t="s">
        <v>26</v>
      </c>
      <c r="M420" s="25" t="s">
        <v>26</v>
      </c>
      <c r="N420" s="25" t="s">
        <v>26</v>
      </c>
      <c r="O420" s="25" t="s">
        <v>26</v>
      </c>
      <c r="P420" s="25" t="s">
        <v>26</v>
      </c>
      <c r="Q420" s="25" t="s">
        <v>26</v>
      </c>
      <c r="R420" s="25" t="s">
        <v>26</v>
      </c>
      <c r="S420" s="26">
        <v>7993.7</v>
      </c>
      <c r="T420" s="18"/>
    </row>
    <row r="421" ht="24.75" customHeight="1">
      <c r="B421" s="6"/>
      <c r="C421" s="20" t="s">
        <v>300</v>
      </c>
      <c r="D421" s="27" t="s">
        <v>582</v>
      </c>
      <c r="E421" s="28" t="s">
        <v>510</v>
      </c>
      <c r="F421" s="29" t="s">
        <v>511</v>
      </c>
      <c r="G421" s="24" t="s">
        <v>26</v>
      </c>
      <c r="H421" s="25" t="s">
        <v>26</v>
      </c>
      <c r="I421" s="25" t="s">
        <v>26</v>
      </c>
      <c r="J421" s="25">
        <v>5472.55</v>
      </c>
      <c r="K421" s="25" t="s">
        <v>26</v>
      </c>
      <c r="L421" s="25" t="s">
        <v>26</v>
      </c>
      <c r="M421" s="25" t="s">
        <v>26</v>
      </c>
      <c r="N421" s="25" t="s">
        <v>26</v>
      </c>
      <c r="O421" s="25" t="s">
        <v>26</v>
      </c>
      <c r="P421" s="25" t="s">
        <v>26</v>
      </c>
      <c r="Q421" s="25" t="s">
        <v>26</v>
      </c>
      <c r="R421" s="25" t="s">
        <v>26</v>
      </c>
      <c r="S421" s="26">
        <v>5472.55</v>
      </c>
      <c r="T421" s="18"/>
    </row>
    <row r="422" ht="24.75" customHeight="1">
      <c r="B422" s="6"/>
      <c r="C422" s="20" t="s">
        <v>300</v>
      </c>
      <c r="D422" s="27" t="s">
        <v>583</v>
      </c>
      <c r="E422" s="28" t="s">
        <v>510</v>
      </c>
      <c r="F422" s="29" t="s">
        <v>511</v>
      </c>
      <c r="G422" s="24" t="s">
        <v>26</v>
      </c>
      <c r="H422" s="25" t="s">
        <v>26</v>
      </c>
      <c r="I422" s="25" t="s">
        <v>26</v>
      </c>
      <c r="J422" s="25">
        <v>7824.9</v>
      </c>
      <c r="K422" s="25" t="s">
        <v>26</v>
      </c>
      <c r="L422" s="25" t="s">
        <v>26</v>
      </c>
      <c r="M422" s="25" t="s">
        <v>26</v>
      </c>
      <c r="N422" s="25" t="s">
        <v>26</v>
      </c>
      <c r="O422" s="25" t="s">
        <v>26</v>
      </c>
      <c r="P422" s="25" t="s">
        <v>26</v>
      </c>
      <c r="Q422" s="25" t="s">
        <v>26</v>
      </c>
      <c r="R422" s="25" t="s">
        <v>26</v>
      </c>
      <c r="S422" s="26">
        <v>7824.9</v>
      </c>
      <c r="T422" s="18"/>
    </row>
    <row r="423" ht="24.75" customHeight="1">
      <c r="B423" s="6"/>
      <c r="C423" s="20" t="s">
        <v>300</v>
      </c>
      <c r="D423" s="27" t="s">
        <v>584</v>
      </c>
      <c r="E423" s="28" t="s">
        <v>510</v>
      </c>
      <c r="F423" s="29" t="s">
        <v>511</v>
      </c>
      <c r="G423" s="24" t="s">
        <v>26</v>
      </c>
      <c r="H423" s="25" t="s">
        <v>26</v>
      </c>
      <c r="I423" s="25" t="s">
        <v>26</v>
      </c>
      <c r="J423" s="25">
        <v>4360.95</v>
      </c>
      <c r="K423" s="25" t="s">
        <v>26</v>
      </c>
      <c r="L423" s="25" t="s">
        <v>26</v>
      </c>
      <c r="M423" s="25" t="s">
        <v>26</v>
      </c>
      <c r="N423" s="25" t="s">
        <v>26</v>
      </c>
      <c r="O423" s="25" t="s">
        <v>26</v>
      </c>
      <c r="P423" s="25" t="s">
        <v>26</v>
      </c>
      <c r="Q423" s="25" t="s">
        <v>26</v>
      </c>
      <c r="R423" s="25" t="s">
        <v>26</v>
      </c>
      <c r="S423" s="26">
        <v>4360.95</v>
      </c>
      <c r="T423" s="18"/>
    </row>
    <row r="424" ht="24.75" customHeight="1">
      <c r="B424" s="6"/>
      <c r="C424" s="20" t="s">
        <v>300</v>
      </c>
      <c r="D424" s="27" t="s">
        <v>585</v>
      </c>
      <c r="E424" s="28" t="s">
        <v>510</v>
      </c>
      <c r="F424" s="29" t="s">
        <v>511</v>
      </c>
      <c r="G424" s="24" t="s">
        <v>26</v>
      </c>
      <c r="H424" s="25" t="s">
        <v>26</v>
      </c>
      <c r="I424" s="25" t="s">
        <v>26</v>
      </c>
      <c r="J424" s="25">
        <v>6660.04</v>
      </c>
      <c r="K424" s="25" t="s">
        <v>26</v>
      </c>
      <c r="L424" s="25" t="s">
        <v>26</v>
      </c>
      <c r="M424" s="25" t="s">
        <v>26</v>
      </c>
      <c r="N424" s="25" t="s">
        <v>26</v>
      </c>
      <c r="O424" s="25" t="s">
        <v>26</v>
      </c>
      <c r="P424" s="25" t="s">
        <v>26</v>
      </c>
      <c r="Q424" s="25" t="s">
        <v>26</v>
      </c>
      <c r="R424" s="25" t="s">
        <v>26</v>
      </c>
      <c r="S424" s="26">
        <v>6660.04</v>
      </c>
      <c r="T424" s="18"/>
    </row>
    <row r="425" ht="24.75" customHeight="1">
      <c r="B425" s="6"/>
      <c r="C425" s="20" t="s">
        <v>300</v>
      </c>
      <c r="D425" s="27" t="s">
        <v>586</v>
      </c>
      <c r="E425" s="28" t="s">
        <v>510</v>
      </c>
      <c r="F425" s="29" t="s">
        <v>511</v>
      </c>
      <c r="G425" s="24" t="s">
        <v>26</v>
      </c>
      <c r="H425" s="25" t="s">
        <v>26</v>
      </c>
      <c r="I425" s="25" t="s">
        <v>26</v>
      </c>
      <c r="J425" s="25">
        <v>4371.03</v>
      </c>
      <c r="K425" s="25" t="s">
        <v>26</v>
      </c>
      <c r="L425" s="25" t="s">
        <v>26</v>
      </c>
      <c r="M425" s="25" t="s">
        <v>26</v>
      </c>
      <c r="N425" s="25" t="s">
        <v>26</v>
      </c>
      <c r="O425" s="25" t="s">
        <v>26</v>
      </c>
      <c r="P425" s="25" t="s">
        <v>26</v>
      </c>
      <c r="Q425" s="25" t="s">
        <v>26</v>
      </c>
      <c r="R425" s="25" t="s">
        <v>26</v>
      </c>
      <c r="S425" s="26">
        <v>4371.03</v>
      </c>
      <c r="T425" s="18"/>
    </row>
    <row r="426" ht="24.75" customHeight="1">
      <c r="B426" s="6"/>
      <c r="C426" s="20" t="s">
        <v>79</v>
      </c>
      <c r="D426" s="27" t="s">
        <v>587</v>
      </c>
      <c r="E426" s="28" t="s">
        <v>588</v>
      </c>
      <c r="F426" s="29" t="s">
        <v>589</v>
      </c>
      <c r="G426" s="24" t="s">
        <v>26</v>
      </c>
      <c r="H426" s="25" t="s">
        <v>26</v>
      </c>
      <c r="I426" s="25" t="s">
        <v>26</v>
      </c>
      <c r="J426" s="25" t="s">
        <v>26</v>
      </c>
      <c r="K426" s="25">
        <v>6239.9</v>
      </c>
      <c r="L426" s="25" t="s">
        <v>26</v>
      </c>
      <c r="M426" s="25" t="s">
        <v>26</v>
      </c>
      <c r="N426" s="25" t="s">
        <v>26</v>
      </c>
      <c r="O426" s="25" t="s">
        <v>26</v>
      </c>
      <c r="P426" s="25" t="s">
        <v>26</v>
      </c>
      <c r="Q426" s="25" t="s">
        <v>26</v>
      </c>
      <c r="R426" s="25" t="s">
        <v>26</v>
      </c>
      <c r="S426" s="26">
        <v>6239.9</v>
      </c>
      <c r="T426" s="18"/>
    </row>
    <row r="427" ht="24.75" customHeight="1">
      <c r="B427" s="6"/>
      <c r="C427" s="20" t="s">
        <v>94</v>
      </c>
      <c r="D427" s="27" t="s">
        <v>590</v>
      </c>
      <c r="E427" s="28" t="s">
        <v>588</v>
      </c>
      <c r="F427" s="29" t="s">
        <v>589</v>
      </c>
      <c r="G427" s="24" t="s">
        <v>26</v>
      </c>
      <c r="H427" s="25" t="s">
        <v>26</v>
      </c>
      <c r="I427" s="25" t="s">
        <v>26</v>
      </c>
      <c r="J427" s="25" t="s">
        <v>26</v>
      </c>
      <c r="K427" s="25">
        <v>7333.95</v>
      </c>
      <c r="L427" s="25" t="s">
        <v>26</v>
      </c>
      <c r="M427" s="25" t="s">
        <v>26</v>
      </c>
      <c r="N427" s="25" t="s">
        <v>26</v>
      </c>
      <c r="O427" s="25" t="s">
        <v>26</v>
      </c>
      <c r="P427" s="25" t="s">
        <v>26</v>
      </c>
      <c r="Q427" s="25" t="s">
        <v>26</v>
      </c>
      <c r="R427" s="25" t="s">
        <v>26</v>
      </c>
      <c r="S427" s="26">
        <v>7333.95</v>
      </c>
      <c r="T427" s="18"/>
    </row>
    <row r="428" ht="24.75" customHeight="1">
      <c r="B428" s="6"/>
      <c r="C428" s="20" t="s">
        <v>94</v>
      </c>
      <c r="D428" s="27" t="s">
        <v>591</v>
      </c>
      <c r="E428" s="28" t="s">
        <v>588</v>
      </c>
      <c r="F428" s="29" t="s">
        <v>589</v>
      </c>
      <c r="G428" s="24" t="s">
        <v>26</v>
      </c>
      <c r="H428" s="25" t="s">
        <v>26</v>
      </c>
      <c r="I428" s="25" t="s">
        <v>26</v>
      </c>
      <c r="J428" s="25" t="s">
        <v>26</v>
      </c>
      <c r="K428" s="25">
        <v>5895.33</v>
      </c>
      <c r="L428" s="25" t="s">
        <v>26</v>
      </c>
      <c r="M428" s="25" t="s">
        <v>26</v>
      </c>
      <c r="N428" s="25" t="s">
        <v>26</v>
      </c>
      <c r="O428" s="25" t="s">
        <v>26</v>
      </c>
      <c r="P428" s="25" t="s">
        <v>26</v>
      </c>
      <c r="Q428" s="25" t="s">
        <v>26</v>
      </c>
      <c r="R428" s="25" t="s">
        <v>26</v>
      </c>
      <c r="S428" s="26">
        <v>5895.33</v>
      </c>
      <c r="T428" s="18"/>
    </row>
    <row r="429" ht="24.75" customHeight="1">
      <c r="B429" s="6"/>
      <c r="C429" s="20" t="s">
        <v>94</v>
      </c>
      <c r="D429" s="27" t="s">
        <v>592</v>
      </c>
      <c r="E429" s="28" t="s">
        <v>588</v>
      </c>
      <c r="F429" s="29" t="s">
        <v>589</v>
      </c>
      <c r="G429" s="24" t="s">
        <v>26</v>
      </c>
      <c r="H429" s="25" t="s">
        <v>26</v>
      </c>
      <c r="I429" s="25" t="s">
        <v>26</v>
      </c>
      <c r="J429" s="25" t="s">
        <v>26</v>
      </c>
      <c r="K429" s="25">
        <v>2902.09</v>
      </c>
      <c r="L429" s="25" t="s">
        <v>26</v>
      </c>
      <c r="M429" s="25" t="s">
        <v>26</v>
      </c>
      <c r="N429" s="25" t="s">
        <v>26</v>
      </c>
      <c r="O429" s="25" t="s">
        <v>26</v>
      </c>
      <c r="P429" s="25" t="s">
        <v>26</v>
      </c>
      <c r="Q429" s="25" t="s">
        <v>26</v>
      </c>
      <c r="R429" s="25" t="s">
        <v>26</v>
      </c>
      <c r="S429" s="26">
        <v>2902.09</v>
      </c>
      <c r="T429" s="18"/>
    </row>
    <row r="430" ht="24.75" customHeight="1">
      <c r="B430" s="6"/>
      <c r="C430" s="20" t="s">
        <v>94</v>
      </c>
      <c r="D430" s="27" t="s">
        <v>593</v>
      </c>
      <c r="E430" s="28" t="s">
        <v>588</v>
      </c>
      <c r="F430" s="29" t="s">
        <v>589</v>
      </c>
      <c r="G430" s="24" t="s">
        <v>26</v>
      </c>
      <c r="H430" s="25" t="s">
        <v>26</v>
      </c>
      <c r="I430" s="25" t="s">
        <v>26</v>
      </c>
      <c r="J430" s="25" t="s">
        <v>26</v>
      </c>
      <c r="K430" s="25">
        <v>1390.65</v>
      </c>
      <c r="L430" s="25" t="s">
        <v>26</v>
      </c>
      <c r="M430" s="25" t="s">
        <v>26</v>
      </c>
      <c r="N430" s="25" t="s">
        <v>26</v>
      </c>
      <c r="O430" s="25" t="s">
        <v>26</v>
      </c>
      <c r="P430" s="25" t="s">
        <v>26</v>
      </c>
      <c r="Q430" s="25" t="s">
        <v>26</v>
      </c>
      <c r="R430" s="25" t="s">
        <v>26</v>
      </c>
      <c r="S430" s="26">
        <v>1390.65</v>
      </c>
      <c r="T430" s="18"/>
    </row>
    <row r="431" ht="24.75" customHeight="1">
      <c r="B431" s="6"/>
      <c r="C431" s="20" t="s">
        <v>94</v>
      </c>
      <c r="D431" s="27" t="s">
        <v>594</v>
      </c>
      <c r="E431" s="28" t="s">
        <v>588</v>
      </c>
      <c r="F431" s="29" t="s">
        <v>589</v>
      </c>
      <c r="G431" s="24" t="s">
        <v>26</v>
      </c>
      <c r="H431" s="25" t="s">
        <v>26</v>
      </c>
      <c r="I431" s="25" t="s">
        <v>26</v>
      </c>
      <c r="J431" s="25" t="s">
        <v>26</v>
      </c>
      <c r="K431" s="25">
        <v>4657.07</v>
      </c>
      <c r="L431" s="25" t="s">
        <v>26</v>
      </c>
      <c r="M431" s="25" t="s">
        <v>26</v>
      </c>
      <c r="N431" s="25" t="s">
        <v>26</v>
      </c>
      <c r="O431" s="25" t="s">
        <v>26</v>
      </c>
      <c r="P431" s="25" t="s">
        <v>26</v>
      </c>
      <c r="Q431" s="25" t="s">
        <v>26</v>
      </c>
      <c r="R431" s="25" t="s">
        <v>26</v>
      </c>
      <c r="S431" s="26">
        <v>4657.07</v>
      </c>
      <c r="T431" s="18"/>
    </row>
    <row r="432" ht="24.75" customHeight="1">
      <c r="B432" s="6"/>
      <c r="C432" s="20" t="s">
        <v>94</v>
      </c>
      <c r="D432" s="27" t="s">
        <v>595</v>
      </c>
      <c r="E432" s="28" t="s">
        <v>588</v>
      </c>
      <c r="F432" s="29" t="s">
        <v>589</v>
      </c>
      <c r="G432" s="24" t="s">
        <v>26</v>
      </c>
      <c r="H432" s="25" t="s">
        <v>26</v>
      </c>
      <c r="I432" s="25" t="s">
        <v>26</v>
      </c>
      <c r="J432" s="25" t="s">
        <v>26</v>
      </c>
      <c r="K432" s="25">
        <v>6526.0</v>
      </c>
      <c r="L432" s="25" t="s">
        <v>26</v>
      </c>
      <c r="M432" s="25" t="s">
        <v>26</v>
      </c>
      <c r="N432" s="25" t="s">
        <v>26</v>
      </c>
      <c r="O432" s="25" t="s">
        <v>26</v>
      </c>
      <c r="P432" s="25" t="s">
        <v>26</v>
      </c>
      <c r="Q432" s="25" t="s">
        <v>26</v>
      </c>
      <c r="R432" s="25" t="s">
        <v>26</v>
      </c>
      <c r="S432" s="26">
        <v>6526.0</v>
      </c>
      <c r="T432" s="18"/>
    </row>
    <row r="433" ht="24.75" customHeight="1">
      <c r="B433" s="6"/>
      <c r="C433" s="20" t="s">
        <v>96</v>
      </c>
      <c r="D433" s="27" t="s">
        <v>596</v>
      </c>
      <c r="E433" s="28" t="s">
        <v>588</v>
      </c>
      <c r="F433" s="29" t="s">
        <v>589</v>
      </c>
      <c r="G433" s="24" t="s">
        <v>26</v>
      </c>
      <c r="H433" s="25" t="s">
        <v>26</v>
      </c>
      <c r="I433" s="25" t="s">
        <v>26</v>
      </c>
      <c r="J433" s="25" t="s">
        <v>26</v>
      </c>
      <c r="K433" s="25">
        <v>5601.26</v>
      </c>
      <c r="L433" s="25" t="s">
        <v>26</v>
      </c>
      <c r="M433" s="25" t="s">
        <v>26</v>
      </c>
      <c r="N433" s="25" t="s">
        <v>26</v>
      </c>
      <c r="O433" s="25" t="s">
        <v>26</v>
      </c>
      <c r="P433" s="25" t="s">
        <v>26</v>
      </c>
      <c r="Q433" s="25" t="s">
        <v>26</v>
      </c>
      <c r="R433" s="25" t="s">
        <v>26</v>
      </c>
      <c r="S433" s="26">
        <v>5601.26</v>
      </c>
      <c r="T433" s="18"/>
    </row>
    <row r="434" ht="24.75" customHeight="1">
      <c r="B434" s="6"/>
      <c r="C434" s="20" t="s">
        <v>96</v>
      </c>
      <c r="D434" s="27" t="s">
        <v>597</v>
      </c>
      <c r="E434" s="28" t="s">
        <v>588</v>
      </c>
      <c r="F434" s="29" t="s">
        <v>589</v>
      </c>
      <c r="G434" s="24" t="s">
        <v>26</v>
      </c>
      <c r="H434" s="25" t="s">
        <v>26</v>
      </c>
      <c r="I434" s="25" t="s">
        <v>26</v>
      </c>
      <c r="J434" s="25" t="s">
        <v>26</v>
      </c>
      <c r="K434" s="25">
        <v>8697.38</v>
      </c>
      <c r="L434" s="25" t="s">
        <v>26</v>
      </c>
      <c r="M434" s="25" t="s">
        <v>26</v>
      </c>
      <c r="N434" s="25" t="s">
        <v>26</v>
      </c>
      <c r="O434" s="25" t="s">
        <v>26</v>
      </c>
      <c r="P434" s="25" t="s">
        <v>26</v>
      </c>
      <c r="Q434" s="25" t="s">
        <v>26</v>
      </c>
      <c r="R434" s="25" t="s">
        <v>26</v>
      </c>
      <c r="S434" s="26">
        <v>8697.38</v>
      </c>
      <c r="T434" s="18"/>
    </row>
    <row r="435" ht="24.75" customHeight="1">
      <c r="B435" s="6"/>
      <c r="C435" s="20" t="s">
        <v>96</v>
      </c>
      <c r="D435" s="27" t="s">
        <v>598</v>
      </c>
      <c r="E435" s="28" t="s">
        <v>588</v>
      </c>
      <c r="F435" s="29" t="s">
        <v>589</v>
      </c>
      <c r="G435" s="24" t="s">
        <v>26</v>
      </c>
      <c r="H435" s="25" t="s">
        <v>26</v>
      </c>
      <c r="I435" s="25" t="s">
        <v>26</v>
      </c>
      <c r="J435" s="25" t="s">
        <v>26</v>
      </c>
      <c r="K435" s="25">
        <v>4717.0</v>
      </c>
      <c r="L435" s="25" t="s">
        <v>26</v>
      </c>
      <c r="M435" s="25" t="s">
        <v>26</v>
      </c>
      <c r="N435" s="25" t="s">
        <v>26</v>
      </c>
      <c r="O435" s="25" t="s">
        <v>26</v>
      </c>
      <c r="P435" s="25" t="s">
        <v>26</v>
      </c>
      <c r="Q435" s="25" t="s">
        <v>26</v>
      </c>
      <c r="R435" s="25" t="s">
        <v>26</v>
      </c>
      <c r="S435" s="26">
        <v>4717.0</v>
      </c>
      <c r="T435" s="18"/>
    </row>
    <row r="436" ht="24.75" customHeight="1">
      <c r="B436" s="6"/>
      <c r="C436" s="20" t="s">
        <v>96</v>
      </c>
      <c r="D436" s="27" t="s">
        <v>599</v>
      </c>
      <c r="E436" s="28" t="s">
        <v>588</v>
      </c>
      <c r="F436" s="29" t="s">
        <v>589</v>
      </c>
      <c r="G436" s="24" t="s">
        <v>26</v>
      </c>
      <c r="H436" s="25" t="s">
        <v>26</v>
      </c>
      <c r="I436" s="25" t="s">
        <v>26</v>
      </c>
      <c r="J436" s="25" t="s">
        <v>26</v>
      </c>
      <c r="K436" s="25">
        <v>5129.59</v>
      </c>
      <c r="L436" s="25" t="s">
        <v>26</v>
      </c>
      <c r="M436" s="25" t="s">
        <v>26</v>
      </c>
      <c r="N436" s="25" t="s">
        <v>26</v>
      </c>
      <c r="O436" s="25" t="s">
        <v>26</v>
      </c>
      <c r="P436" s="25" t="s">
        <v>26</v>
      </c>
      <c r="Q436" s="25" t="s">
        <v>26</v>
      </c>
      <c r="R436" s="25" t="s">
        <v>26</v>
      </c>
      <c r="S436" s="26">
        <v>5129.59</v>
      </c>
      <c r="T436" s="18"/>
    </row>
    <row r="437" ht="24.75" customHeight="1">
      <c r="B437" s="6"/>
      <c r="C437" s="20" t="s">
        <v>372</v>
      </c>
      <c r="D437" s="27" t="s">
        <v>600</v>
      </c>
      <c r="E437" s="28" t="s">
        <v>588</v>
      </c>
      <c r="F437" s="29" t="s">
        <v>589</v>
      </c>
      <c r="G437" s="24" t="s">
        <v>26</v>
      </c>
      <c r="H437" s="25" t="s">
        <v>26</v>
      </c>
      <c r="I437" s="25" t="s">
        <v>26</v>
      </c>
      <c r="J437" s="25" t="s">
        <v>26</v>
      </c>
      <c r="K437" s="25">
        <v>10089.15</v>
      </c>
      <c r="L437" s="25" t="s">
        <v>26</v>
      </c>
      <c r="M437" s="25" t="s">
        <v>26</v>
      </c>
      <c r="N437" s="25" t="s">
        <v>26</v>
      </c>
      <c r="O437" s="25" t="s">
        <v>26</v>
      </c>
      <c r="P437" s="25" t="s">
        <v>26</v>
      </c>
      <c r="Q437" s="25" t="s">
        <v>26</v>
      </c>
      <c r="R437" s="25" t="s">
        <v>26</v>
      </c>
      <c r="S437" s="26">
        <v>10089.15</v>
      </c>
      <c r="T437" s="18"/>
    </row>
    <row r="438" ht="24.75" customHeight="1">
      <c r="B438" s="6"/>
      <c r="C438" s="20" t="s">
        <v>96</v>
      </c>
      <c r="D438" s="27" t="s">
        <v>601</v>
      </c>
      <c r="E438" s="28" t="s">
        <v>588</v>
      </c>
      <c r="F438" s="29" t="s">
        <v>589</v>
      </c>
      <c r="G438" s="24" t="s">
        <v>26</v>
      </c>
      <c r="H438" s="25" t="s">
        <v>26</v>
      </c>
      <c r="I438" s="25" t="s">
        <v>26</v>
      </c>
      <c r="J438" s="25" t="s">
        <v>26</v>
      </c>
      <c r="K438" s="25">
        <v>3370.82</v>
      </c>
      <c r="L438" s="25" t="s">
        <v>26</v>
      </c>
      <c r="M438" s="25" t="s">
        <v>26</v>
      </c>
      <c r="N438" s="25" t="s">
        <v>26</v>
      </c>
      <c r="O438" s="25" t="s">
        <v>26</v>
      </c>
      <c r="P438" s="25" t="s">
        <v>26</v>
      </c>
      <c r="Q438" s="25" t="s">
        <v>26</v>
      </c>
      <c r="R438" s="25" t="s">
        <v>26</v>
      </c>
      <c r="S438" s="26">
        <v>3370.82</v>
      </c>
      <c r="T438" s="18"/>
    </row>
    <row r="439" ht="24.75" customHeight="1">
      <c r="B439" s="6"/>
      <c r="C439" s="20" t="s">
        <v>96</v>
      </c>
      <c r="D439" s="27" t="s">
        <v>602</v>
      </c>
      <c r="E439" s="28" t="s">
        <v>588</v>
      </c>
      <c r="F439" s="29" t="s">
        <v>589</v>
      </c>
      <c r="G439" s="24" t="s">
        <v>26</v>
      </c>
      <c r="H439" s="25" t="s">
        <v>26</v>
      </c>
      <c r="I439" s="25" t="s">
        <v>26</v>
      </c>
      <c r="J439" s="25" t="s">
        <v>26</v>
      </c>
      <c r="K439" s="25">
        <v>1100.08</v>
      </c>
      <c r="L439" s="25" t="s">
        <v>26</v>
      </c>
      <c r="M439" s="25" t="s">
        <v>26</v>
      </c>
      <c r="N439" s="25" t="s">
        <v>26</v>
      </c>
      <c r="O439" s="25" t="s">
        <v>26</v>
      </c>
      <c r="P439" s="25" t="s">
        <v>26</v>
      </c>
      <c r="Q439" s="25" t="s">
        <v>26</v>
      </c>
      <c r="R439" s="25" t="s">
        <v>26</v>
      </c>
      <c r="S439" s="26">
        <v>1100.08</v>
      </c>
      <c r="T439" s="18"/>
    </row>
    <row r="440" ht="24.75" customHeight="1">
      <c r="B440" s="6"/>
      <c r="C440" s="20" t="s">
        <v>96</v>
      </c>
      <c r="D440" s="27" t="s">
        <v>603</v>
      </c>
      <c r="E440" s="28" t="s">
        <v>588</v>
      </c>
      <c r="F440" s="29" t="s">
        <v>589</v>
      </c>
      <c r="G440" s="24" t="s">
        <v>26</v>
      </c>
      <c r="H440" s="25" t="s">
        <v>26</v>
      </c>
      <c r="I440" s="25" t="s">
        <v>26</v>
      </c>
      <c r="J440" s="25" t="s">
        <v>26</v>
      </c>
      <c r="K440" s="25">
        <v>8910.8</v>
      </c>
      <c r="L440" s="25" t="s">
        <v>26</v>
      </c>
      <c r="M440" s="25" t="s">
        <v>26</v>
      </c>
      <c r="N440" s="25" t="s">
        <v>26</v>
      </c>
      <c r="O440" s="25" t="s">
        <v>26</v>
      </c>
      <c r="P440" s="25" t="s">
        <v>26</v>
      </c>
      <c r="Q440" s="25" t="s">
        <v>26</v>
      </c>
      <c r="R440" s="25" t="s">
        <v>26</v>
      </c>
      <c r="S440" s="26">
        <v>8910.8</v>
      </c>
      <c r="T440" s="18"/>
    </row>
    <row r="441" ht="24.75" customHeight="1">
      <c r="B441" s="6"/>
      <c r="C441" s="20" t="s">
        <v>96</v>
      </c>
      <c r="D441" s="27" t="s">
        <v>604</v>
      </c>
      <c r="E441" s="28" t="s">
        <v>588</v>
      </c>
      <c r="F441" s="29" t="s">
        <v>589</v>
      </c>
      <c r="G441" s="24" t="s">
        <v>26</v>
      </c>
      <c r="H441" s="25" t="s">
        <v>26</v>
      </c>
      <c r="I441" s="25" t="s">
        <v>26</v>
      </c>
      <c r="J441" s="25" t="s">
        <v>26</v>
      </c>
      <c r="K441" s="25">
        <v>5556.17</v>
      </c>
      <c r="L441" s="25" t="s">
        <v>26</v>
      </c>
      <c r="M441" s="25" t="s">
        <v>26</v>
      </c>
      <c r="N441" s="25" t="s">
        <v>26</v>
      </c>
      <c r="O441" s="25" t="s">
        <v>26</v>
      </c>
      <c r="P441" s="25" t="s">
        <v>26</v>
      </c>
      <c r="Q441" s="25" t="s">
        <v>26</v>
      </c>
      <c r="R441" s="25" t="s">
        <v>26</v>
      </c>
      <c r="S441" s="26">
        <v>5556.17</v>
      </c>
      <c r="T441" s="18"/>
    </row>
    <row r="442" ht="24.75" customHeight="1">
      <c r="B442" s="6"/>
      <c r="C442" s="20" t="s">
        <v>112</v>
      </c>
      <c r="D442" s="27" t="s">
        <v>605</v>
      </c>
      <c r="E442" s="28" t="s">
        <v>606</v>
      </c>
      <c r="F442" s="29" t="s">
        <v>607</v>
      </c>
      <c r="G442" s="24" t="s">
        <v>26</v>
      </c>
      <c r="H442" s="25" t="s">
        <v>26</v>
      </c>
      <c r="I442" s="25" t="s">
        <v>26</v>
      </c>
      <c r="J442" s="25" t="s">
        <v>26</v>
      </c>
      <c r="K442" s="25">
        <v>3499.57</v>
      </c>
      <c r="L442" s="25" t="s">
        <v>26</v>
      </c>
      <c r="M442" s="25" t="s">
        <v>26</v>
      </c>
      <c r="N442" s="25" t="s">
        <v>26</v>
      </c>
      <c r="O442" s="25" t="s">
        <v>26</v>
      </c>
      <c r="P442" s="25" t="s">
        <v>26</v>
      </c>
      <c r="Q442" s="25" t="s">
        <v>26</v>
      </c>
      <c r="R442" s="25" t="s">
        <v>26</v>
      </c>
      <c r="S442" s="26">
        <v>3499.57</v>
      </c>
      <c r="T442" s="18"/>
    </row>
    <row r="443" ht="24.75" customHeight="1">
      <c r="B443" s="6"/>
      <c r="C443" s="20" t="s">
        <v>372</v>
      </c>
      <c r="D443" s="27" t="s">
        <v>608</v>
      </c>
      <c r="E443" s="28" t="s">
        <v>588</v>
      </c>
      <c r="F443" s="29" t="s">
        <v>589</v>
      </c>
      <c r="G443" s="24" t="s">
        <v>26</v>
      </c>
      <c r="H443" s="25" t="s">
        <v>26</v>
      </c>
      <c r="I443" s="25" t="s">
        <v>26</v>
      </c>
      <c r="J443" s="25" t="s">
        <v>26</v>
      </c>
      <c r="K443" s="25">
        <v>628.01</v>
      </c>
      <c r="L443" s="25" t="s">
        <v>26</v>
      </c>
      <c r="M443" s="25" t="s">
        <v>26</v>
      </c>
      <c r="N443" s="25" t="s">
        <v>26</v>
      </c>
      <c r="O443" s="25" t="s">
        <v>26</v>
      </c>
      <c r="P443" s="25" t="s">
        <v>26</v>
      </c>
      <c r="Q443" s="25" t="s">
        <v>26</v>
      </c>
      <c r="R443" s="25" t="s">
        <v>26</v>
      </c>
      <c r="S443" s="26">
        <v>628.01</v>
      </c>
      <c r="T443" s="18"/>
    </row>
    <row r="444" ht="24.75" customHeight="1">
      <c r="B444" s="6"/>
      <c r="C444" s="20" t="s">
        <v>372</v>
      </c>
      <c r="D444" s="27" t="s">
        <v>609</v>
      </c>
      <c r="E444" s="28" t="s">
        <v>588</v>
      </c>
      <c r="F444" s="29" t="s">
        <v>589</v>
      </c>
      <c r="G444" s="24" t="s">
        <v>26</v>
      </c>
      <c r="H444" s="25" t="s">
        <v>26</v>
      </c>
      <c r="I444" s="25" t="s">
        <v>26</v>
      </c>
      <c r="J444" s="25" t="s">
        <v>26</v>
      </c>
      <c r="K444" s="25">
        <v>8574.55</v>
      </c>
      <c r="L444" s="25" t="s">
        <v>26</v>
      </c>
      <c r="M444" s="25" t="s">
        <v>26</v>
      </c>
      <c r="N444" s="25" t="s">
        <v>26</v>
      </c>
      <c r="O444" s="25" t="s">
        <v>26</v>
      </c>
      <c r="P444" s="25" t="s">
        <v>26</v>
      </c>
      <c r="Q444" s="25" t="s">
        <v>26</v>
      </c>
      <c r="R444" s="25" t="s">
        <v>26</v>
      </c>
      <c r="S444" s="26">
        <v>8574.55</v>
      </c>
      <c r="T444" s="18"/>
    </row>
    <row r="445" ht="24.75" customHeight="1">
      <c r="B445" s="6"/>
      <c r="C445" s="20" t="s">
        <v>155</v>
      </c>
      <c r="D445" s="27" t="s">
        <v>610</v>
      </c>
      <c r="E445" s="28" t="s">
        <v>606</v>
      </c>
      <c r="F445" s="29" t="s">
        <v>607</v>
      </c>
      <c r="G445" s="24" t="s">
        <v>26</v>
      </c>
      <c r="H445" s="25" t="s">
        <v>26</v>
      </c>
      <c r="I445" s="25" t="s">
        <v>26</v>
      </c>
      <c r="J445" s="25" t="s">
        <v>26</v>
      </c>
      <c r="K445" s="25">
        <v>1267.83</v>
      </c>
      <c r="L445" s="25" t="s">
        <v>26</v>
      </c>
      <c r="M445" s="25" t="s">
        <v>26</v>
      </c>
      <c r="N445" s="25" t="s">
        <v>26</v>
      </c>
      <c r="O445" s="25" t="s">
        <v>26</v>
      </c>
      <c r="P445" s="25" t="s">
        <v>26</v>
      </c>
      <c r="Q445" s="25" t="s">
        <v>26</v>
      </c>
      <c r="R445" s="25" t="s">
        <v>26</v>
      </c>
      <c r="S445" s="26">
        <v>1267.83</v>
      </c>
      <c r="T445" s="18"/>
    </row>
    <row r="446" ht="24.75" customHeight="1">
      <c r="B446" s="6"/>
      <c r="C446" s="20" t="s">
        <v>155</v>
      </c>
      <c r="D446" s="27" t="s">
        <v>611</v>
      </c>
      <c r="E446" s="28" t="s">
        <v>606</v>
      </c>
      <c r="F446" s="29" t="s">
        <v>607</v>
      </c>
      <c r="G446" s="24" t="s">
        <v>26</v>
      </c>
      <c r="H446" s="25" t="s">
        <v>26</v>
      </c>
      <c r="I446" s="25" t="s">
        <v>26</v>
      </c>
      <c r="J446" s="25" t="s">
        <v>26</v>
      </c>
      <c r="K446" s="25">
        <v>358.4</v>
      </c>
      <c r="L446" s="25" t="s">
        <v>26</v>
      </c>
      <c r="M446" s="25" t="s">
        <v>26</v>
      </c>
      <c r="N446" s="25" t="s">
        <v>26</v>
      </c>
      <c r="O446" s="25" t="s">
        <v>26</v>
      </c>
      <c r="P446" s="25" t="s">
        <v>26</v>
      </c>
      <c r="Q446" s="25" t="s">
        <v>26</v>
      </c>
      <c r="R446" s="25" t="s">
        <v>26</v>
      </c>
      <c r="S446" s="26">
        <v>358.4</v>
      </c>
      <c r="T446" s="18"/>
    </row>
    <row r="447" ht="24.75" customHeight="1">
      <c r="B447" s="6"/>
      <c r="C447" s="20" t="s">
        <v>157</v>
      </c>
      <c r="D447" s="27" t="s">
        <v>612</v>
      </c>
      <c r="E447" s="28" t="s">
        <v>613</v>
      </c>
      <c r="F447" s="29" t="s">
        <v>614</v>
      </c>
      <c r="G447" s="24" t="s">
        <v>26</v>
      </c>
      <c r="H447" s="25" t="s">
        <v>26</v>
      </c>
      <c r="I447" s="25" t="s">
        <v>26</v>
      </c>
      <c r="J447" s="25" t="s">
        <v>26</v>
      </c>
      <c r="K447" s="25">
        <v>13706.33</v>
      </c>
      <c r="L447" s="25" t="s">
        <v>26</v>
      </c>
      <c r="M447" s="25" t="s">
        <v>26</v>
      </c>
      <c r="N447" s="25" t="s">
        <v>26</v>
      </c>
      <c r="O447" s="25" t="s">
        <v>26</v>
      </c>
      <c r="P447" s="25" t="s">
        <v>26</v>
      </c>
      <c r="Q447" s="25" t="s">
        <v>26</v>
      </c>
      <c r="R447" s="25" t="s">
        <v>26</v>
      </c>
      <c r="S447" s="26">
        <v>13706.33</v>
      </c>
      <c r="T447" s="18"/>
    </row>
    <row r="448" ht="24.75" customHeight="1">
      <c r="B448" s="6"/>
      <c r="C448" s="20" t="s">
        <v>157</v>
      </c>
      <c r="D448" s="27" t="s">
        <v>615</v>
      </c>
      <c r="E448" s="28" t="s">
        <v>613</v>
      </c>
      <c r="F448" s="29" t="s">
        <v>614</v>
      </c>
      <c r="G448" s="24" t="s">
        <v>26</v>
      </c>
      <c r="H448" s="25" t="s">
        <v>26</v>
      </c>
      <c r="I448" s="25" t="s">
        <v>26</v>
      </c>
      <c r="J448" s="25" t="s">
        <v>26</v>
      </c>
      <c r="K448" s="25">
        <v>4822.19</v>
      </c>
      <c r="L448" s="25" t="s">
        <v>26</v>
      </c>
      <c r="M448" s="25" t="s">
        <v>26</v>
      </c>
      <c r="N448" s="25" t="s">
        <v>26</v>
      </c>
      <c r="O448" s="25" t="s">
        <v>26</v>
      </c>
      <c r="P448" s="25" t="s">
        <v>26</v>
      </c>
      <c r="Q448" s="25" t="s">
        <v>26</v>
      </c>
      <c r="R448" s="25" t="s">
        <v>26</v>
      </c>
      <c r="S448" s="26">
        <v>4822.19</v>
      </c>
      <c r="T448" s="18"/>
    </row>
    <row r="449" ht="24.75" customHeight="1">
      <c r="B449" s="6"/>
      <c r="C449" s="20" t="s">
        <v>157</v>
      </c>
      <c r="D449" s="27" t="s">
        <v>616</v>
      </c>
      <c r="E449" s="28" t="s">
        <v>613</v>
      </c>
      <c r="F449" s="29" t="s">
        <v>614</v>
      </c>
      <c r="G449" s="24" t="s">
        <v>26</v>
      </c>
      <c r="H449" s="25" t="s">
        <v>26</v>
      </c>
      <c r="I449" s="25" t="s">
        <v>26</v>
      </c>
      <c r="J449" s="25" t="s">
        <v>26</v>
      </c>
      <c r="K449" s="25">
        <v>3828.07</v>
      </c>
      <c r="L449" s="25" t="s">
        <v>26</v>
      </c>
      <c r="M449" s="25" t="s">
        <v>26</v>
      </c>
      <c r="N449" s="25" t="s">
        <v>26</v>
      </c>
      <c r="O449" s="25" t="s">
        <v>26</v>
      </c>
      <c r="P449" s="25" t="s">
        <v>26</v>
      </c>
      <c r="Q449" s="25" t="s">
        <v>26</v>
      </c>
      <c r="R449" s="25" t="s">
        <v>26</v>
      </c>
      <c r="S449" s="26">
        <v>3828.07</v>
      </c>
      <c r="T449" s="18"/>
    </row>
    <row r="450" ht="24.75" customHeight="1">
      <c r="B450" s="6"/>
      <c r="C450" s="20" t="s">
        <v>94</v>
      </c>
      <c r="D450" s="48" t="s">
        <v>617</v>
      </c>
      <c r="E450" s="28" t="s">
        <v>618</v>
      </c>
      <c r="F450" s="29" t="s">
        <v>619</v>
      </c>
      <c r="G450" s="24" t="s">
        <v>26</v>
      </c>
      <c r="H450" s="25" t="s">
        <v>26</v>
      </c>
      <c r="I450" s="25" t="s">
        <v>26</v>
      </c>
      <c r="J450" s="25" t="s">
        <v>26</v>
      </c>
      <c r="K450" s="25" t="s">
        <v>26</v>
      </c>
      <c r="L450" s="25">
        <v>3739.81</v>
      </c>
      <c r="M450" s="25" t="s">
        <v>26</v>
      </c>
      <c r="N450" s="25" t="s">
        <v>26</v>
      </c>
      <c r="O450" s="25" t="s">
        <v>26</v>
      </c>
      <c r="P450" s="25" t="s">
        <v>26</v>
      </c>
      <c r="Q450" s="25" t="s">
        <v>26</v>
      </c>
      <c r="R450" s="25" t="s">
        <v>26</v>
      </c>
      <c r="S450" s="26">
        <v>3739.81</v>
      </c>
      <c r="T450" s="18"/>
    </row>
    <row r="451" ht="24.75" customHeight="1">
      <c r="B451" s="6"/>
      <c r="C451" s="20" t="s">
        <v>94</v>
      </c>
      <c r="D451" s="48" t="s">
        <v>620</v>
      </c>
      <c r="E451" s="28" t="s">
        <v>618</v>
      </c>
      <c r="F451" s="29" t="s">
        <v>619</v>
      </c>
      <c r="G451" s="24" t="s">
        <v>26</v>
      </c>
      <c r="H451" s="25" t="s">
        <v>26</v>
      </c>
      <c r="I451" s="25" t="s">
        <v>26</v>
      </c>
      <c r="J451" s="25" t="s">
        <v>26</v>
      </c>
      <c r="K451" s="25" t="s">
        <v>26</v>
      </c>
      <c r="L451" s="25">
        <v>6074.22</v>
      </c>
      <c r="M451" s="25" t="s">
        <v>26</v>
      </c>
      <c r="N451" s="25" t="s">
        <v>26</v>
      </c>
      <c r="O451" s="25" t="s">
        <v>26</v>
      </c>
      <c r="P451" s="25" t="s">
        <v>26</v>
      </c>
      <c r="Q451" s="25" t="s">
        <v>26</v>
      </c>
      <c r="R451" s="25" t="s">
        <v>26</v>
      </c>
      <c r="S451" s="26">
        <v>6074.22</v>
      </c>
      <c r="T451" s="18"/>
    </row>
    <row r="452" ht="24.75" customHeight="1">
      <c r="B452" s="6"/>
      <c r="C452" s="20" t="s">
        <v>96</v>
      </c>
      <c r="D452" s="48" t="s">
        <v>621</v>
      </c>
      <c r="E452" s="28" t="s">
        <v>618</v>
      </c>
      <c r="F452" s="29" t="s">
        <v>619</v>
      </c>
      <c r="G452" s="24" t="s">
        <v>26</v>
      </c>
      <c r="H452" s="25" t="s">
        <v>26</v>
      </c>
      <c r="I452" s="25" t="s">
        <v>26</v>
      </c>
      <c r="J452" s="25" t="s">
        <v>26</v>
      </c>
      <c r="K452" s="25" t="s">
        <v>26</v>
      </c>
      <c r="L452" s="25">
        <v>6464.92</v>
      </c>
      <c r="M452" s="25" t="s">
        <v>26</v>
      </c>
      <c r="N452" s="25" t="s">
        <v>26</v>
      </c>
      <c r="O452" s="25" t="s">
        <v>26</v>
      </c>
      <c r="P452" s="25" t="s">
        <v>26</v>
      </c>
      <c r="Q452" s="25" t="s">
        <v>26</v>
      </c>
      <c r="R452" s="25" t="s">
        <v>26</v>
      </c>
      <c r="S452" s="26">
        <v>6464.92</v>
      </c>
      <c r="T452" s="18"/>
    </row>
    <row r="453" ht="24.75" customHeight="1">
      <c r="B453" s="6"/>
      <c r="C453" s="20" t="s">
        <v>96</v>
      </c>
      <c r="D453" s="48" t="s">
        <v>622</v>
      </c>
      <c r="E453" s="28" t="s">
        <v>618</v>
      </c>
      <c r="F453" s="29" t="s">
        <v>619</v>
      </c>
      <c r="G453" s="24" t="s">
        <v>26</v>
      </c>
      <c r="H453" s="25" t="s">
        <v>26</v>
      </c>
      <c r="I453" s="25" t="s">
        <v>26</v>
      </c>
      <c r="J453" s="25" t="s">
        <v>26</v>
      </c>
      <c r="K453" s="25" t="s">
        <v>26</v>
      </c>
      <c r="L453" s="25">
        <v>16538.75</v>
      </c>
      <c r="M453" s="25" t="s">
        <v>26</v>
      </c>
      <c r="N453" s="25" t="s">
        <v>26</v>
      </c>
      <c r="O453" s="25" t="s">
        <v>26</v>
      </c>
      <c r="P453" s="25" t="s">
        <v>26</v>
      </c>
      <c r="Q453" s="25" t="s">
        <v>26</v>
      </c>
      <c r="R453" s="25" t="s">
        <v>26</v>
      </c>
      <c r="S453" s="26">
        <v>16538.75</v>
      </c>
      <c r="T453" s="18"/>
    </row>
    <row r="454" ht="24.75" customHeight="1">
      <c r="B454" s="6"/>
      <c r="C454" s="20" t="s">
        <v>96</v>
      </c>
      <c r="D454" s="48" t="s">
        <v>623</v>
      </c>
      <c r="E454" s="28" t="s">
        <v>618</v>
      </c>
      <c r="F454" s="29" t="s">
        <v>619</v>
      </c>
      <c r="G454" s="24" t="s">
        <v>26</v>
      </c>
      <c r="H454" s="25" t="s">
        <v>26</v>
      </c>
      <c r="I454" s="25" t="s">
        <v>26</v>
      </c>
      <c r="J454" s="25" t="s">
        <v>26</v>
      </c>
      <c r="K454" s="25" t="s">
        <v>26</v>
      </c>
      <c r="L454" s="25">
        <v>5495.65</v>
      </c>
      <c r="M454" s="25" t="s">
        <v>26</v>
      </c>
      <c r="N454" s="25" t="s">
        <v>26</v>
      </c>
      <c r="O454" s="25" t="s">
        <v>26</v>
      </c>
      <c r="P454" s="25" t="s">
        <v>26</v>
      </c>
      <c r="Q454" s="25" t="s">
        <v>26</v>
      </c>
      <c r="R454" s="25" t="s">
        <v>26</v>
      </c>
      <c r="S454" s="26">
        <v>5495.65</v>
      </c>
      <c r="T454" s="18"/>
    </row>
    <row r="455" ht="24.75" customHeight="1">
      <c r="B455" s="6"/>
      <c r="C455" s="20" t="s">
        <v>96</v>
      </c>
      <c r="D455" s="48" t="s">
        <v>624</v>
      </c>
      <c r="E455" s="28" t="s">
        <v>618</v>
      </c>
      <c r="F455" s="29" t="s">
        <v>619</v>
      </c>
      <c r="G455" s="24" t="s">
        <v>26</v>
      </c>
      <c r="H455" s="25" t="s">
        <v>26</v>
      </c>
      <c r="I455" s="25" t="s">
        <v>26</v>
      </c>
      <c r="J455" s="25" t="s">
        <v>26</v>
      </c>
      <c r="K455" s="25" t="s">
        <v>26</v>
      </c>
      <c r="L455" s="25">
        <v>1030.53</v>
      </c>
      <c r="M455" s="25" t="s">
        <v>26</v>
      </c>
      <c r="N455" s="25" t="s">
        <v>26</v>
      </c>
      <c r="O455" s="25" t="s">
        <v>26</v>
      </c>
      <c r="P455" s="25" t="s">
        <v>26</v>
      </c>
      <c r="Q455" s="25" t="s">
        <v>26</v>
      </c>
      <c r="R455" s="25" t="s">
        <v>26</v>
      </c>
      <c r="S455" s="26">
        <v>1030.53</v>
      </c>
      <c r="T455" s="18"/>
    </row>
    <row r="456" ht="24.75" customHeight="1">
      <c r="B456" s="6"/>
      <c r="C456" s="20" t="s">
        <v>96</v>
      </c>
      <c r="D456" s="48" t="s">
        <v>625</v>
      </c>
      <c r="E456" s="28" t="s">
        <v>618</v>
      </c>
      <c r="F456" s="29" t="s">
        <v>619</v>
      </c>
      <c r="G456" s="24" t="s">
        <v>26</v>
      </c>
      <c r="H456" s="25" t="s">
        <v>26</v>
      </c>
      <c r="I456" s="25" t="s">
        <v>26</v>
      </c>
      <c r="J456" s="25" t="s">
        <v>26</v>
      </c>
      <c r="K456" s="25" t="s">
        <v>26</v>
      </c>
      <c r="L456" s="25">
        <v>9971.92</v>
      </c>
      <c r="M456" s="25" t="s">
        <v>26</v>
      </c>
      <c r="N456" s="25" t="s">
        <v>26</v>
      </c>
      <c r="O456" s="25" t="s">
        <v>26</v>
      </c>
      <c r="P456" s="25" t="s">
        <v>26</v>
      </c>
      <c r="Q456" s="25" t="s">
        <v>26</v>
      </c>
      <c r="R456" s="25" t="s">
        <v>26</v>
      </c>
      <c r="S456" s="26">
        <v>9971.92</v>
      </c>
      <c r="T456" s="18"/>
    </row>
    <row r="457" ht="24.75" customHeight="1">
      <c r="B457" s="6"/>
      <c r="C457" s="20" t="s">
        <v>96</v>
      </c>
      <c r="D457" s="48" t="s">
        <v>626</v>
      </c>
      <c r="E457" s="28" t="s">
        <v>618</v>
      </c>
      <c r="F457" s="29" t="s">
        <v>619</v>
      </c>
      <c r="G457" s="24" t="s">
        <v>26</v>
      </c>
      <c r="H457" s="25" t="s">
        <v>26</v>
      </c>
      <c r="I457" s="25" t="s">
        <v>26</v>
      </c>
      <c r="J457" s="25" t="s">
        <v>26</v>
      </c>
      <c r="K457" s="25" t="s">
        <v>26</v>
      </c>
      <c r="L457" s="25">
        <v>2163.72</v>
      </c>
      <c r="M457" s="25" t="s">
        <v>26</v>
      </c>
      <c r="N457" s="25" t="s">
        <v>26</v>
      </c>
      <c r="O457" s="25" t="s">
        <v>26</v>
      </c>
      <c r="P457" s="25" t="s">
        <v>26</v>
      </c>
      <c r="Q457" s="25" t="s">
        <v>26</v>
      </c>
      <c r="R457" s="25" t="s">
        <v>26</v>
      </c>
      <c r="S457" s="26">
        <v>2163.72</v>
      </c>
      <c r="T457" s="18"/>
    </row>
    <row r="458" ht="24.75" customHeight="1">
      <c r="B458" s="6"/>
      <c r="C458" s="20" t="s">
        <v>96</v>
      </c>
      <c r="D458" s="48" t="s">
        <v>627</v>
      </c>
      <c r="E458" s="28" t="s">
        <v>618</v>
      </c>
      <c r="F458" s="29" t="s">
        <v>619</v>
      </c>
      <c r="G458" s="24" t="s">
        <v>26</v>
      </c>
      <c r="H458" s="25" t="s">
        <v>26</v>
      </c>
      <c r="I458" s="25" t="s">
        <v>26</v>
      </c>
      <c r="J458" s="25" t="s">
        <v>26</v>
      </c>
      <c r="K458" s="25" t="s">
        <v>26</v>
      </c>
      <c r="L458" s="25">
        <v>7375.92</v>
      </c>
      <c r="M458" s="25" t="s">
        <v>26</v>
      </c>
      <c r="N458" s="25" t="s">
        <v>26</v>
      </c>
      <c r="O458" s="25" t="s">
        <v>26</v>
      </c>
      <c r="P458" s="25" t="s">
        <v>26</v>
      </c>
      <c r="Q458" s="25" t="s">
        <v>26</v>
      </c>
      <c r="R458" s="25" t="s">
        <v>26</v>
      </c>
      <c r="S458" s="26">
        <v>7375.92</v>
      </c>
      <c r="T458" s="18"/>
    </row>
    <row r="459" ht="24.75" customHeight="1">
      <c r="B459" s="6"/>
      <c r="C459" s="20" t="s">
        <v>372</v>
      </c>
      <c r="D459" s="48" t="s">
        <v>628</v>
      </c>
      <c r="E459" s="28" t="s">
        <v>618</v>
      </c>
      <c r="F459" s="29" t="s">
        <v>619</v>
      </c>
      <c r="G459" s="24" t="s">
        <v>26</v>
      </c>
      <c r="H459" s="25" t="s">
        <v>26</v>
      </c>
      <c r="I459" s="25" t="s">
        <v>26</v>
      </c>
      <c r="J459" s="25" t="s">
        <v>26</v>
      </c>
      <c r="K459" s="25" t="s">
        <v>26</v>
      </c>
      <c r="L459" s="25">
        <v>8893.63</v>
      </c>
      <c r="M459" s="25" t="s">
        <v>26</v>
      </c>
      <c r="N459" s="25" t="s">
        <v>26</v>
      </c>
      <c r="O459" s="25" t="s">
        <v>26</v>
      </c>
      <c r="P459" s="25" t="s">
        <v>26</v>
      </c>
      <c r="Q459" s="25" t="s">
        <v>26</v>
      </c>
      <c r="R459" s="25" t="s">
        <v>26</v>
      </c>
      <c r="S459" s="26">
        <v>8893.63</v>
      </c>
      <c r="T459" s="18"/>
    </row>
    <row r="460" ht="24.75" customHeight="1">
      <c r="B460" s="6"/>
      <c r="C460" s="20" t="s">
        <v>372</v>
      </c>
      <c r="D460" s="48" t="s">
        <v>629</v>
      </c>
      <c r="E460" s="28" t="s">
        <v>618</v>
      </c>
      <c r="F460" s="29" t="s">
        <v>619</v>
      </c>
      <c r="G460" s="24" t="s">
        <v>26</v>
      </c>
      <c r="H460" s="25" t="s">
        <v>26</v>
      </c>
      <c r="I460" s="25" t="s">
        <v>26</v>
      </c>
      <c r="J460" s="25" t="s">
        <v>26</v>
      </c>
      <c r="K460" s="25" t="s">
        <v>26</v>
      </c>
      <c r="L460" s="25">
        <v>6174.66</v>
      </c>
      <c r="M460" s="25" t="s">
        <v>26</v>
      </c>
      <c r="N460" s="25" t="s">
        <v>26</v>
      </c>
      <c r="O460" s="25" t="s">
        <v>26</v>
      </c>
      <c r="P460" s="25" t="s">
        <v>26</v>
      </c>
      <c r="Q460" s="25" t="s">
        <v>26</v>
      </c>
      <c r="R460" s="25" t="s">
        <v>26</v>
      </c>
      <c r="S460" s="26">
        <v>6174.66</v>
      </c>
      <c r="T460" s="18"/>
    </row>
    <row r="461" ht="24.75" customHeight="1">
      <c r="B461" s="6"/>
      <c r="C461" s="20" t="s">
        <v>372</v>
      </c>
      <c r="D461" s="48" t="s">
        <v>630</v>
      </c>
      <c r="E461" s="28" t="s">
        <v>618</v>
      </c>
      <c r="F461" s="29" t="s">
        <v>619</v>
      </c>
      <c r="G461" s="24" t="s">
        <v>26</v>
      </c>
      <c r="H461" s="25" t="s">
        <v>26</v>
      </c>
      <c r="I461" s="25" t="s">
        <v>26</v>
      </c>
      <c r="J461" s="25" t="s">
        <v>26</v>
      </c>
      <c r="K461" s="25" t="s">
        <v>26</v>
      </c>
      <c r="L461" s="25">
        <v>7873.15</v>
      </c>
      <c r="M461" s="25" t="s">
        <v>26</v>
      </c>
      <c r="N461" s="25" t="s">
        <v>26</v>
      </c>
      <c r="O461" s="25" t="s">
        <v>26</v>
      </c>
      <c r="P461" s="25" t="s">
        <v>26</v>
      </c>
      <c r="Q461" s="25" t="s">
        <v>26</v>
      </c>
      <c r="R461" s="25" t="s">
        <v>26</v>
      </c>
      <c r="S461" s="26">
        <v>7873.15</v>
      </c>
      <c r="T461" s="18"/>
    </row>
    <row r="462" ht="24.75" customHeight="1">
      <c r="B462" s="6"/>
      <c r="C462" s="20" t="s">
        <v>372</v>
      </c>
      <c r="D462" s="48" t="s">
        <v>631</v>
      </c>
      <c r="E462" s="28" t="s">
        <v>618</v>
      </c>
      <c r="F462" s="29" t="s">
        <v>619</v>
      </c>
      <c r="G462" s="24" t="s">
        <v>26</v>
      </c>
      <c r="H462" s="25" t="s">
        <v>26</v>
      </c>
      <c r="I462" s="25" t="s">
        <v>26</v>
      </c>
      <c r="J462" s="25" t="s">
        <v>26</v>
      </c>
      <c r="K462" s="25" t="s">
        <v>26</v>
      </c>
      <c r="L462" s="25">
        <v>6751.51</v>
      </c>
      <c r="M462" s="25" t="s">
        <v>26</v>
      </c>
      <c r="N462" s="25" t="s">
        <v>26</v>
      </c>
      <c r="O462" s="25" t="s">
        <v>26</v>
      </c>
      <c r="P462" s="25" t="s">
        <v>26</v>
      </c>
      <c r="Q462" s="25" t="s">
        <v>26</v>
      </c>
      <c r="R462" s="25" t="s">
        <v>26</v>
      </c>
      <c r="S462" s="26">
        <v>6751.51</v>
      </c>
      <c r="T462" s="18"/>
    </row>
    <row r="463" ht="24.75" customHeight="1">
      <c r="B463" s="6"/>
      <c r="C463" s="20" t="s">
        <v>27</v>
      </c>
      <c r="D463" s="48" t="s">
        <v>632</v>
      </c>
      <c r="E463" s="49" t="s">
        <v>633</v>
      </c>
      <c r="F463" s="50" t="s">
        <v>634</v>
      </c>
      <c r="G463" s="51" t="s">
        <v>26</v>
      </c>
      <c r="H463" s="52" t="s">
        <v>26</v>
      </c>
      <c r="I463" s="52" t="s">
        <v>26</v>
      </c>
      <c r="J463" s="52" t="s">
        <v>26</v>
      </c>
      <c r="K463" s="52" t="s">
        <v>26</v>
      </c>
      <c r="L463" s="52" t="s">
        <v>26</v>
      </c>
      <c r="M463" s="52">
        <v>3606.15</v>
      </c>
      <c r="N463" s="52" t="s">
        <v>26</v>
      </c>
      <c r="O463" s="52" t="s">
        <v>26</v>
      </c>
      <c r="P463" s="52" t="s">
        <v>26</v>
      </c>
      <c r="Q463" s="52" t="s">
        <v>26</v>
      </c>
      <c r="R463" s="52" t="s">
        <v>26</v>
      </c>
      <c r="S463" s="53">
        <v>3606.15</v>
      </c>
      <c r="T463" s="18"/>
    </row>
    <row r="464" ht="24.75" customHeight="1">
      <c r="B464" s="6"/>
      <c r="C464" s="20" t="s">
        <v>27</v>
      </c>
      <c r="D464" s="48" t="s">
        <v>635</v>
      </c>
      <c r="E464" s="49" t="s">
        <v>633</v>
      </c>
      <c r="F464" s="50" t="s">
        <v>634</v>
      </c>
      <c r="G464" s="51" t="s">
        <v>26</v>
      </c>
      <c r="H464" s="52" t="s">
        <v>26</v>
      </c>
      <c r="I464" s="52" t="s">
        <v>26</v>
      </c>
      <c r="J464" s="52" t="s">
        <v>26</v>
      </c>
      <c r="K464" s="52" t="s">
        <v>26</v>
      </c>
      <c r="L464" s="52" t="s">
        <v>26</v>
      </c>
      <c r="M464" s="52">
        <v>5940.44</v>
      </c>
      <c r="N464" s="52" t="s">
        <v>26</v>
      </c>
      <c r="O464" s="52" t="s">
        <v>26</v>
      </c>
      <c r="P464" s="52" t="s">
        <v>26</v>
      </c>
      <c r="Q464" s="52" t="s">
        <v>26</v>
      </c>
      <c r="R464" s="52" t="s">
        <v>26</v>
      </c>
      <c r="S464" s="53">
        <v>5940.44</v>
      </c>
      <c r="T464" s="18"/>
    </row>
    <row r="465" ht="24.75" customHeight="1">
      <c r="B465" s="6"/>
      <c r="C465" s="20" t="s">
        <v>83</v>
      </c>
      <c r="D465" s="48" t="s">
        <v>636</v>
      </c>
      <c r="E465" s="49" t="s">
        <v>637</v>
      </c>
      <c r="F465" s="50" t="s">
        <v>638</v>
      </c>
      <c r="G465" s="51" t="s">
        <v>26</v>
      </c>
      <c r="H465" s="52" t="s">
        <v>26</v>
      </c>
      <c r="I465" s="52" t="s">
        <v>26</v>
      </c>
      <c r="J465" s="52" t="s">
        <v>26</v>
      </c>
      <c r="K465" s="52" t="s">
        <v>26</v>
      </c>
      <c r="L465" s="52" t="s">
        <v>26</v>
      </c>
      <c r="M465" s="52">
        <v>1720.0</v>
      </c>
      <c r="N465" s="52" t="s">
        <v>26</v>
      </c>
      <c r="O465" s="52" t="s">
        <v>26</v>
      </c>
      <c r="P465" s="52" t="s">
        <v>26</v>
      </c>
      <c r="Q465" s="52" t="s">
        <v>26</v>
      </c>
      <c r="R465" s="52" t="s">
        <v>26</v>
      </c>
      <c r="S465" s="53">
        <v>1720.0</v>
      </c>
      <c r="T465" s="18"/>
    </row>
    <row r="466" ht="24.75" customHeight="1">
      <c r="B466" s="6"/>
      <c r="C466" s="20" t="s">
        <v>87</v>
      </c>
      <c r="D466" s="48" t="s">
        <v>639</v>
      </c>
      <c r="E466" s="49" t="s">
        <v>640</v>
      </c>
      <c r="F466" s="50" t="s">
        <v>641</v>
      </c>
      <c r="G466" s="51" t="s">
        <v>26</v>
      </c>
      <c r="H466" s="52" t="s">
        <v>26</v>
      </c>
      <c r="I466" s="52" t="s">
        <v>26</v>
      </c>
      <c r="J466" s="52" t="s">
        <v>26</v>
      </c>
      <c r="K466" s="52" t="s">
        <v>26</v>
      </c>
      <c r="L466" s="52" t="s">
        <v>26</v>
      </c>
      <c r="M466" s="52">
        <v>11437.51</v>
      </c>
      <c r="N466" s="52" t="s">
        <v>26</v>
      </c>
      <c r="O466" s="52" t="s">
        <v>26</v>
      </c>
      <c r="P466" s="52" t="s">
        <v>26</v>
      </c>
      <c r="Q466" s="52" t="s">
        <v>26</v>
      </c>
      <c r="R466" s="52" t="s">
        <v>26</v>
      </c>
      <c r="S466" s="53">
        <v>11437.51</v>
      </c>
      <c r="T466" s="18"/>
    </row>
    <row r="467" ht="24.75" customHeight="1">
      <c r="B467" s="6"/>
      <c r="C467" s="20" t="s">
        <v>94</v>
      </c>
      <c r="D467" s="48" t="s">
        <v>642</v>
      </c>
      <c r="E467" s="49" t="s">
        <v>643</v>
      </c>
      <c r="F467" s="50" t="s">
        <v>644</v>
      </c>
      <c r="G467" s="51" t="s">
        <v>26</v>
      </c>
      <c r="H467" s="52" t="s">
        <v>26</v>
      </c>
      <c r="I467" s="52" t="s">
        <v>26</v>
      </c>
      <c r="J467" s="52" t="s">
        <v>26</v>
      </c>
      <c r="K467" s="52" t="s">
        <v>26</v>
      </c>
      <c r="L467" s="52" t="s">
        <v>26</v>
      </c>
      <c r="M467" s="52">
        <v>825.23</v>
      </c>
      <c r="N467" s="52" t="s">
        <v>26</v>
      </c>
      <c r="O467" s="52" t="s">
        <v>26</v>
      </c>
      <c r="P467" s="52" t="s">
        <v>26</v>
      </c>
      <c r="Q467" s="52" t="s">
        <v>26</v>
      </c>
      <c r="R467" s="52" t="s">
        <v>26</v>
      </c>
      <c r="S467" s="53">
        <v>825.23</v>
      </c>
      <c r="T467" s="18"/>
    </row>
    <row r="468" ht="24.75" customHeight="1">
      <c r="B468" s="6"/>
      <c r="C468" s="20" t="s">
        <v>94</v>
      </c>
      <c r="D468" s="48" t="s">
        <v>645</v>
      </c>
      <c r="E468" s="49" t="s">
        <v>643</v>
      </c>
      <c r="F468" s="50" t="s">
        <v>644</v>
      </c>
      <c r="G468" s="51" t="s">
        <v>26</v>
      </c>
      <c r="H468" s="52" t="s">
        <v>26</v>
      </c>
      <c r="I468" s="52" t="s">
        <v>26</v>
      </c>
      <c r="J468" s="52" t="s">
        <v>26</v>
      </c>
      <c r="K468" s="52" t="s">
        <v>26</v>
      </c>
      <c r="L468" s="52" t="s">
        <v>26</v>
      </c>
      <c r="M468" s="52">
        <v>5541.7</v>
      </c>
      <c r="N468" s="52" t="s">
        <v>26</v>
      </c>
      <c r="O468" s="52" t="s">
        <v>26</v>
      </c>
      <c r="P468" s="52" t="s">
        <v>26</v>
      </c>
      <c r="Q468" s="52" t="s">
        <v>26</v>
      </c>
      <c r="R468" s="52" t="s">
        <v>26</v>
      </c>
      <c r="S468" s="53">
        <v>5541.7</v>
      </c>
      <c r="T468" s="18"/>
    </row>
    <row r="469" ht="24.75" customHeight="1">
      <c r="B469" s="6"/>
      <c r="C469" s="20" t="s">
        <v>94</v>
      </c>
      <c r="D469" s="48" t="s">
        <v>646</v>
      </c>
      <c r="E469" s="49" t="s">
        <v>643</v>
      </c>
      <c r="F469" s="50" t="s">
        <v>644</v>
      </c>
      <c r="G469" s="51" t="s">
        <v>26</v>
      </c>
      <c r="H469" s="52" t="s">
        <v>26</v>
      </c>
      <c r="I469" s="52" t="s">
        <v>26</v>
      </c>
      <c r="J469" s="52" t="s">
        <v>26</v>
      </c>
      <c r="K469" s="52" t="s">
        <v>26</v>
      </c>
      <c r="L469" s="52" t="s">
        <v>26</v>
      </c>
      <c r="M469" s="52">
        <v>4442.52</v>
      </c>
      <c r="N469" s="52" t="s">
        <v>26</v>
      </c>
      <c r="O469" s="52" t="s">
        <v>26</v>
      </c>
      <c r="P469" s="52" t="s">
        <v>26</v>
      </c>
      <c r="Q469" s="52" t="s">
        <v>26</v>
      </c>
      <c r="R469" s="52" t="s">
        <v>26</v>
      </c>
      <c r="S469" s="53">
        <v>4442.52</v>
      </c>
      <c r="T469" s="18"/>
    </row>
    <row r="470" ht="24.75" customHeight="1">
      <c r="B470" s="6"/>
      <c r="C470" s="20" t="s">
        <v>94</v>
      </c>
      <c r="D470" s="48" t="s">
        <v>647</v>
      </c>
      <c r="E470" s="49" t="s">
        <v>643</v>
      </c>
      <c r="F470" s="50" t="s">
        <v>644</v>
      </c>
      <c r="G470" s="51" t="s">
        <v>26</v>
      </c>
      <c r="H470" s="52" t="s">
        <v>26</v>
      </c>
      <c r="I470" s="52" t="s">
        <v>26</v>
      </c>
      <c r="J470" s="52" t="s">
        <v>26</v>
      </c>
      <c r="K470" s="52" t="s">
        <v>26</v>
      </c>
      <c r="L470" s="52" t="s">
        <v>26</v>
      </c>
      <c r="M470" s="52">
        <v>3554.01</v>
      </c>
      <c r="N470" s="52" t="s">
        <v>26</v>
      </c>
      <c r="O470" s="52" t="s">
        <v>26</v>
      </c>
      <c r="P470" s="52" t="s">
        <v>26</v>
      </c>
      <c r="Q470" s="52" t="s">
        <v>26</v>
      </c>
      <c r="R470" s="52" t="s">
        <v>26</v>
      </c>
      <c r="S470" s="53">
        <v>3554.01</v>
      </c>
      <c r="T470" s="18"/>
    </row>
    <row r="471" ht="24.75" customHeight="1">
      <c r="B471" s="6"/>
      <c r="C471" s="20" t="s">
        <v>94</v>
      </c>
      <c r="D471" s="48" t="s">
        <v>648</v>
      </c>
      <c r="E471" s="49" t="s">
        <v>643</v>
      </c>
      <c r="F471" s="50" t="s">
        <v>644</v>
      </c>
      <c r="G471" s="51" t="s">
        <v>26</v>
      </c>
      <c r="H471" s="52" t="s">
        <v>26</v>
      </c>
      <c r="I471" s="52" t="s">
        <v>26</v>
      </c>
      <c r="J471" s="52" t="s">
        <v>26</v>
      </c>
      <c r="K471" s="52" t="s">
        <v>26</v>
      </c>
      <c r="L471" s="52" t="s">
        <v>26</v>
      </c>
      <c r="M471" s="52">
        <v>5428.23</v>
      </c>
      <c r="N471" s="52" t="s">
        <v>26</v>
      </c>
      <c r="O471" s="52" t="s">
        <v>26</v>
      </c>
      <c r="P471" s="52" t="s">
        <v>26</v>
      </c>
      <c r="Q471" s="52" t="s">
        <v>26</v>
      </c>
      <c r="R471" s="52" t="s">
        <v>26</v>
      </c>
      <c r="S471" s="53">
        <v>5428.23</v>
      </c>
      <c r="T471" s="18"/>
    </row>
    <row r="472" ht="24.75" customHeight="1">
      <c r="B472" s="6"/>
      <c r="C472" s="20" t="s">
        <v>94</v>
      </c>
      <c r="D472" s="48" t="s">
        <v>649</v>
      </c>
      <c r="E472" s="49" t="s">
        <v>643</v>
      </c>
      <c r="F472" s="50" t="s">
        <v>644</v>
      </c>
      <c r="G472" s="51" t="s">
        <v>26</v>
      </c>
      <c r="H472" s="52" t="s">
        <v>26</v>
      </c>
      <c r="I472" s="52" t="s">
        <v>26</v>
      </c>
      <c r="J472" s="52" t="s">
        <v>26</v>
      </c>
      <c r="K472" s="52" t="s">
        <v>26</v>
      </c>
      <c r="L472" s="52" t="s">
        <v>26</v>
      </c>
      <c r="M472" s="52">
        <v>6035.93</v>
      </c>
      <c r="N472" s="52" t="s">
        <v>26</v>
      </c>
      <c r="O472" s="52" t="s">
        <v>26</v>
      </c>
      <c r="P472" s="52" t="s">
        <v>26</v>
      </c>
      <c r="Q472" s="52" t="s">
        <v>26</v>
      </c>
      <c r="R472" s="52" t="s">
        <v>26</v>
      </c>
      <c r="S472" s="53">
        <v>6035.93</v>
      </c>
      <c r="T472" s="18"/>
    </row>
    <row r="473" ht="24.75" customHeight="1">
      <c r="B473" s="6"/>
      <c r="C473" s="20" t="s">
        <v>96</v>
      </c>
      <c r="D473" s="48" t="s">
        <v>650</v>
      </c>
      <c r="E473" s="49" t="s">
        <v>643</v>
      </c>
      <c r="F473" s="50" t="s">
        <v>644</v>
      </c>
      <c r="G473" s="51" t="s">
        <v>26</v>
      </c>
      <c r="H473" s="52" t="s">
        <v>26</v>
      </c>
      <c r="I473" s="52" t="s">
        <v>26</v>
      </c>
      <c r="J473" s="52" t="s">
        <v>26</v>
      </c>
      <c r="K473" s="52" t="s">
        <v>26</v>
      </c>
      <c r="L473" s="52" t="s">
        <v>26</v>
      </c>
      <c r="M473" s="52">
        <v>8216.83</v>
      </c>
      <c r="N473" s="52" t="s">
        <v>26</v>
      </c>
      <c r="O473" s="52" t="s">
        <v>26</v>
      </c>
      <c r="P473" s="52" t="s">
        <v>26</v>
      </c>
      <c r="Q473" s="52" t="s">
        <v>26</v>
      </c>
      <c r="R473" s="52" t="s">
        <v>26</v>
      </c>
      <c r="S473" s="53">
        <v>8216.83</v>
      </c>
      <c r="T473" s="18"/>
    </row>
    <row r="474" ht="24.75" customHeight="1">
      <c r="B474" s="6"/>
      <c r="C474" s="20" t="s">
        <v>96</v>
      </c>
      <c r="D474" s="48" t="s">
        <v>651</v>
      </c>
      <c r="E474" s="49" t="s">
        <v>643</v>
      </c>
      <c r="F474" s="50" t="s">
        <v>644</v>
      </c>
      <c r="G474" s="51" t="s">
        <v>26</v>
      </c>
      <c r="H474" s="52" t="s">
        <v>26</v>
      </c>
      <c r="I474" s="52" t="s">
        <v>26</v>
      </c>
      <c r="J474" s="52" t="s">
        <v>26</v>
      </c>
      <c r="K474" s="52" t="s">
        <v>26</v>
      </c>
      <c r="L474" s="52" t="s">
        <v>26</v>
      </c>
      <c r="M474" s="52">
        <v>3881.24</v>
      </c>
      <c r="N474" s="52" t="s">
        <v>26</v>
      </c>
      <c r="O474" s="52" t="s">
        <v>26</v>
      </c>
      <c r="P474" s="52" t="s">
        <v>26</v>
      </c>
      <c r="Q474" s="52" t="s">
        <v>26</v>
      </c>
      <c r="R474" s="52" t="s">
        <v>26</v>
      </c>
      <c r="S474" s="53">
        <v>3881.24</v>
      </c>
      <c r="T474" s="18"/>
    </row>
    <row r="475" ht="24.75" customHeight="1">
      <c r="B475" s="6"/>
      <c r="C475" s="20" t="s">
        <v>224</v>
      </c>
      <c r="D475" s="48" t="s">
        <v>652</v>
      </c>
      <c r="E475" s="49" t="s">
        <v>653</v>
      </c>
      <c r="F475" s="50" t="s">
        <v>654</v>
      </c>
      <c r="G475" s="51" t="s">
        <v>26</v>
      </c>
      <c r="H475" s="52" t="s">
        <v>26</v>
      </c>
      <c r="I475" s="52" t="s">
        <v>26</v>
      </c>
      <c r="J475" s="52" t="s">
        <v>26</v>
      </c>
      <c r="K475" s="52" t="s">
        <v>26</v>
      </c>
      <c r="L475" s="52" t="s">
        <v>26</v>
      </c>
      <c r="M475" s="52">
        <v>3372.0</v>
      </c>
      <c r="N475" s="52" t="s">
        <v>26</v>
      </c>
      <c r="O475" s="52" t="s">
        <v>26</v>
      </c>
      <c r="P475" s="52" t="s">
        <v>26</v>
      </c>
      <c r="Q475" s="52" t="s">
        <v>26</v>
      </c>
      <c r="R475" s="52" t="s">
        <v>26</v>
      </c>
      <c r="S475" s="53">
        <v>3372.0</v>
      </c>
      <c r="T475" s="18"/>
      <c r="U475" s="54"/>
    </row>
    <row r="476" ht="24.75" customHeight="1">
      <c r="B476" s="6"/>
      <c r="C476" s="20" t="s">
        <v>224</v>
      </c>
      <c r="D476" s="48" t="s">
        <v>655</v>
      </c>
      <c r="E476" s="49" t="s">
        <v>653</v>
      </c>
      <c r="F476" s="50" t="s">
        <v>654</v>
      </c>
      <c r="G476" s="51" t="s">
        <v>26</v>
      </c>
      <c r="H476" s="52" t="s">
        <v>26</v>
      </c>
      <c r="I476" s="52" t="s">
        <v>26</v>
      </c>
      <c r="J476" s="52" t="s">
        <v>26</v>
      </c>
      <c r="K476" s="52" t="s">
        <v>26</v>
      </c>
      <c r="L476" s="52" t="s">
        <v>26</v>
      </c>
      <c r="M476" s="52">
        <v>6451.77</v>
      </c>
      <c r="N476" s="52" t="s">
        <v>26</v>
      </c>
      <c r="O476" s="52" t="s">
        <v>26</v>
      </c>
      <c r="P476" s="52" t="s">
        <v>26</v>
      </c>
      <c r="Q476" s="52" t="s">
        <v>26</v>
      </c>
      <c r="R476" s="52" t="s">
        <v>26</v>
      </c>
      <c r="S476" s="53">
        <v>6451.77</v>
      </c>
      <c r="T476" s="18"/>
      <c r="U476" s="54"/>
    </row>
    <row r="477" ht="24.75" customHeight="1">
      <c r="B477" s="6"/>
      <c r="C477" s="20" t="s">
        <v>243</v>
      </c>
      <c r="D477" s="48" t="s">
        <v>656</v>
      </c>
      <c r="E477" s="49" t="s">
        <v>643</v>
      </c>
      <c r="F477" s="50" t="s">
        <v>644</v>
      </c>
      <c r="G477" s="51" t="s">
        <v>26</v>
      </c>
      <c r="H477" s="52" t="s">
        <v>26</v>
      </c>
      <c r="I477" s="52" t="s">
        <v>26</v>
      </c>
      <c r="J477" s="52" t="s">
        <v>26</v>
      </c>
      <c r="K477" s="52" t="s">
        <v>26</v>
      </c>
      <c r="L477" s="52" t="s">
        <v>26</v>
      </c>
      <c r="M477" s="52">
        <v>3738.87</v>
      </c>
      <c r="N477" s="52" t="s">
        <v>26</v>
      </c>
      <c r="O477" s="52" t="s">
        <v>26</v>
      </c>
      <c r="P477" s="52" t="s">
        <v>26</v>
      </c>
      <c r="Q477" s="52" t="s">
        <v>26</v>
      </c>
      <c r="R477" s="52" t="s">
        <v>26</v>
      </c>
      <c r="S477" s="53">
        <v>3738.87</v>
      </c>
      <c r="T477" s="18"/>
    </row>
    <row r="478" ht="24.75" customHeight="1">
      <c r="B478" s="6"/>
      <c r="C478" s="20" t="s">
        <v>243</v>
      </c>
      <c r="D478" s="48" t="s">
        <v>657</v>
      </c>
      <c r="E478" s="49" t="s">
        <v>643</v>
      </c>
      <c r="F478" s="50" t="s">
        <v>644</v>
      </c>
      <c r="G478" s="51" t="s">
        <v>26</v>
      </c>
      <c r="H478" s="52" t="s">
        <v>26</v>
      </c>
      <c r="I478" s="52" t="s">
        <v>26</v>
      </c>
      <c r="J478" s="52" t="s">
        <v>26</v>
      </c>
      <c r="K478" s="52" t="s">
        <v>26</v>
      </c>
      <c r="L478" s="52" t="s">
        <v>26</v>
      </c>
      <c r="M478" s="52">
        <v>5680.4</v>
      </c>
      <c r="N478" s="52" t="s">
        <v>26</v>
      </c>
      <c r="O478" s="52" t="s">
        <v>26</v>
      </c>
      <c r="P478" s="52" t="s">
        <v>26</v>
      </c>
      <c r="Q478" s="52" t="s">
        <v>26</v>
      </c>
      <c r="R478" s="52" t="s">
        <v>26</v>
      </c>
      <c r="S478" s="53">
        <v>5680.4</v>
      </c>
      <c r="T478" s="18"/>
    </row>
    <row r="479" ht="24.75" customHeight="1">
      <c r="B479" s="6"/>
      <c r="C479" s="20" t="s">
        <v>372</v>
      </c>
      <c r="D479" s="48" t="s">
        <v>658</v>
      </c>
      <c r="E479" s="49" t="s">
        <v>643</v>
      </c>
      <c r="F479" s="50" t="s">
        <v>644</v>
      </c>
      <c r="G479" s="51" t="s">
        <v>26</v>
      </c>
      <c r="H479" s="52" t="s">
        <v>26</v>
      </c>
      <c r="I479" s="52" t="s">
        <v>26</v>
      </c>
      <c r="J479" s="52" t="s">
        <v>26</v>
      </c>
      <c r="K479" s="52" t="s">
        <v>26</v>
      </c>
      <c r="L479" s="52" t="s">
        <v>26</v>
      </c>
      <c r="M479" s="52">
        <v>3031.28</v>
      </c>
      <c r="N479" s="52" t="s">
        <v>26</v>
      </c>
      <c r="O479" s="52" t="s">
        <v>26</v>
      </c>
      <c r="P479" s="52" t="s">
        <v>26</v>
      </c>
      <c r="Q479" s="52" t="s">
        <v>26</v>
      </c>
      <c r="R479" s="52" t="s">
        <v>26</v>
      </c>
      <c r="S479" s="53">
        <v>3031.28</v>
      </c>
      <c r="T479" s="18"/>
    </row>
    <row r="480" ht="24.75" customHeight="1">
      <c r="B480" s="6"/>
      <c r="C480" s="20" t="s">
        <v>146</v>
      </c>
      <c r="D480" s="48" t="s">
        <v>659</v>
      </c>
      <c r="E480" s="49" t="s">
        <v>660</v>
      </c>
      <c r="F480" s="50" t="s">
        <v>661</v>
      </c>
      <c r="G480" s="51" t="s">
        <v>26</v>
      </c>
      <c r="H480" s="52" t="s">
        <v>26</v>
      </c>
      <c r="I480" s="52" t="s">
        <v>26</v>
      </c>
      <c r="J480" s="52" t="s">
        <v>26</v>
      </c>
      <c r="K480" s="52" t="s">
        <v>26</v>
      </c>
      <c r="L480" s="52" t="s">
        <v>26</v>
      </c>
      <c r="M480" s="52">
        <v>7660.0</v>
      </c>
      <c r="N480" s="52" t="s">
        <v>26</v>
      </c>
      <c r="O480" s="52" t="s">
        <v>26</v>
      </c>
      <c r="P480" s="52" t="s">
        <v>26</v>
      </c>
      <c r="Q480" s="52" t="s">
        <v>26</v>
      </c>
      <c r="R480" s="52" t="s">
        <v>26</v>
      </c>
      <c r="S480" s="53">
        <v>7660.0</v>
      </c>
      <c r="T480" s="18"/>
    </row>
    <row r="481" ht="24.75" customHeight="1">
      <c r="B481" s="6"/>
      <c r="C481" s="20" t="s">
        <v>146</v>
      </c>
      <c r="D481" s="48" t="s">
        <v>662</v>
      </c>
      <c r="E481" s="49" t="s">
        <v>653</v>
      </c>
      <c r="F481" s="50" t="s">
        <v>654</v>
      </c>
      <c r="G481" s="51" t="s">
        <v>26</v>
      </c>
      <c r="H481" s="52" t="s">
        <v>26</v>
      </c>
      <c r="I481" s="52" t="s">
        <v>26</v>
      </c>
      <c r="J481" s="52" t="s">
        <v>26</v>
      </c>
      <c r="K481" s="52" t="s">
        <v>26</v>
      </c>
      <c r="L481" s="52" t="s">
        <v>26</v>
      </c>
      <c r="M481" s="52">
        <v>6825.78</v>
      </c>
      <c r="N481" s="52" t="s">
        <v>26</v>
      </c>
      <c r="O481" s="52" t="s">
        <v>26</v>
      </c>
      <c r="P481" s="52" t="s">
        <v>26</v>
      </c>
      <c r="Q481" s="52" t="s">
        <v>26</v>
      </c>
      <c r="R481" s="52" t="s">
        <v>26</v>
      </c>
      <c r="S481" s="53">
        <v>6825.78</v>
      </c>
      <c r="T481" s="18"/>
      <c r="U481" s="54"/>
    </row>
    <row r="482" ht="24.75" customHeight="1">
      <c r="B482" s="6"/>
      <c r="C482" s="20" t="s">
        <v>153</v>
      </c>
      <c r="D482" s="48" t="s">
        <v>663</v>
      </c>
      <c r="E482" s="49" t="s">
        <v>664</v>
      </c>
      <c r="F482" s="50" t="s">
        <v>665</v>
      </c>
      <c r="G482" s="51" t="s">
        <v>26</v>
      </c>
      <c r="H482" s="52" t="s">
        <v>26</v>
      </c>
      <c r="I482" s="52" t="s">
        <v>26</v>
      </c>
      <c r="J482" s="52" t="s">
        <v>26</v>
      </c>
      <c r="K482" s="52" t="s">
        <v>26</v>
      </c>
      <c r="L482" s="52" t="s">
        <v>26</v>
      </c>
      <c r="M482" s="52">
        <v>3127.0</v>
      </c>
      <c r="N482" s="52" t="s">
        <v>26</v>
      </c>
      <c r="O482" s="52" t="s">
        <v>26</v>
      </c>
      <c r="P482" s="52" t="s">
        <v>26</v>
      </c>
      <c r="Q482" s="52" t="s">
        <v>26</v>
      </c>
      <c r="R482" s="52" t="s">
        <v>26</v>
      </c>
      <c r="S482" s="53">
        <v>3127.0</v>
      </c>
      <c r="T482" s="18"/>
    </row>
    <row r="483" ht="24.75" customHeight="1">
      <c r="B483" s="6"/>
      <c r="C483" s="20" t="s">
        <v>153</v>
      </c>
      <c r="D483" s="48" t="s">
        <v>666</v>
      </c>
      <c r="E483" s="49" t="s">
        <v>664</v>
      </c>
      <c r="F483" s="50" t="s">
        <v>665</v>
      </c>
      <c r="G483" s="51" t="s">
        <v>26</v>
      </c>
      <c r="H483" s="52" t="s">
        <v>26</v>
      </c>
      <c r="I483" s="52" t="s">
        <v>26</v>
      </c>
      <c r="J483" s="52" t="s">
        <v>26</v>
      </c>
      <c r="K483" s="52" t="s">
        <v>26</v>
      </c>
      <c r="L483" s="52" t="s">
        <v>26</v>
      </c>
      <c r="M483" s="52">
        <v>5650.0</v>
      </c>
      <c r="N483" s="52" t="s">
        <v>26</v>
      </c>
      <c r="O483" s="52" t="s">
        <v>26</v>
      </c>
      <c r="P483" s="52" t="s">
        <v>26</v>
      </c>
      <c r="Q483" s="52" t="s">
        <v>26</v>
      </c>
      <c r="R483" s="52" t="s">
        <v>26</v>
      </c>
      <c r="S483" s="53">
        <v>5650.0</v>
      </c>
      <c r="T483" s="18"/>
    </row>
    <row r="484" ht="24.75" customHeight="1">
      <c r="B484" s="6"/>
      <c r="C484" s="20" t="s">
        <v>153</v>
      </c>
      <c r="D484" s="48" t="s">
        <v>667</v>
      </c>
      <c r="E484" s="49" t="s">
        <v>664</v>
      </c>
      <c r="F484" s="50" t="s">
        <v>665</v>
      </c>
      <c r="G484" s="51" t="s">
        <v>26</v>
      </c>
      <c r="H484" s="52" t="s">
        <v>26</v>
      </c>
      <c r="I484" s="52" t="s">
        <v>26</v>
      </c>
      <c r="J484" s="52" t="s">
        <v>26</v>
      </c>
      <c r="K484" s="52" t="s">
        <v>26</v>
      </c>
      <c r="L484" s="52" t="s">
        <v>26</v>
      </c>
      <c r="M484" s="52">
        <v>1143.0</v>
      </c>
      <c r="N484" s="52" t="s">
        <v>26</v>
      </c>
      <c r="O484" s="52" t="s">
        <v>26</v>
      </c>
      <c r="P484" s="52" t="s">
        <v>26</v>
      </c>
      <c r="Q484" s="52" t="s">
        <v>26</v>
      </c>
      <c r="R484" s="52" t="s">
        <v>26</v>
      </c>
      <c r="S484" s="53">
        <v>1143.0</v>
      </c>
      <c r="T484" s="18"/>
    </row>
    <row r="485" ht="24.75" customHeight="1">
      <c r="B485" s="6"/>
      <c r="C485" s="20" t="s">
        <v>157</v>
      </c>
      <c r="D485" s="48" t="s">
        <v>668</v>
      </c>
      <c r="E485" s="49" t="s">
        <v>669</v>
      </c>
      <c r="F485" s="50" t="s">
        <v>670</v>
      </c>
      <c r="G485" s="51" t="s">
        <v>26</v>
      </c>
      <c r="H485" s="52" t="s">
        <v>26</v>
      </c>
      <c r="I485" s="52" t="s">
        <v>26</v>
      </c>
      <c r="J485" s="52" t="s">
        <v>26</v>
      </c>
      <c r="K485" s="52" t="s">
        <v>26</v>
      </c>
      <c r="L485" s="52" t="s">
        <v>26</v>
      </c>
      <c r="M485" s="52">
        <v>11304.97</v>
      </c>
      <c r="N485" s="52" t="s">
        <v>26</v>
      </c>
      <c r="O485" s="52" t="s">
        <v>26</v>
      </c>
      <c r="P485" s="52" t="s">
        <v>26</v>
      </c>
      <c r="Q485" s="52" t="s">
        <v>26</v>
      </c>
      <c r="R485" s="52" t="s">
        <v>26</v>
      </c>
      <c r="S485" s="53">
        <v>11304.97</v>
      </c>
      <c r="T485" s="18"/>
    </row>
    <row r="486" ht="24.75" customHeight="1">
      <c r="B486" s="6"/>
      <c r="C486" s="20" t="s">
        <v>112</v>
      </c>
      <c r="D486" s="48" t="s">
        <v>671</v>
      </c>
      <c r="E486" s="49" t="s">
        <v>672</v>
      </c>
      <c r="F486" s="50">
        <v>1.41275883E8</v>
      </c>
      <c r="G486" s="51" t="s">
        <v>26</v>
      </c>
      <c r="H486" s="52" t="s">
        <v>26</v>
      </c>
      <c r="I486" s="52" t="s">
        <v>26</v>
      </c>
      <c r="J486" s="52" t="s">
        <v>26</v>
      </c>
      <c r="K486" s="52" t="s">
        <v>26</v>
      </c>
      <c r="L486" s="52" t="s">
        <v>26</v>
      </c>
      <c r="M486" s="52" t="s">
        <v>26</v>
      </c>
      <c r="N486" s="52">
        <v>4840.0</v>
      </c>
      <c r="O486" s="52" t="s">
        <v>26</v>
      </c>
      <c r="P486" s="52" t="s">
        <v>26</v>
      </c>
      <c r="Q486" s="52" t="s">
        <v>26</v>
      </c>
      <c r="R486" s="52" t="s">
        <v>26</v>
      </c>
      <c r="S486" s="53">
        <v>4840.0</v>
      </c>
      <c r="T486" s="18"/>
    </row>
    <row r="487" ht="24.75" customHeight="1">
      <c r="B487" s="6"/>
      <c r="C487" s="20" t="s">
        <v>131</v>
      </c>
      <c r="D487" s="48" t="s">
        <v>673</v>
      </c>
      <c r="E487" s="49" t="s">
        <v>674</v>
      </c>
      <c r="F487" s="50">
        <v>1.4126804E8</v>
      </c>
      <c r="G487" s="51" t="s">
        <v>26</v>
      </c>
      <c r="H487" s="52" t="s">
        <v>26</v>
      </c>
      <c r="I487" s="52" t="s">
        <v>26</v>
      </c>
      <c r="J487" s="52" t="s">
        <v>26</v>
      </c>
      <c r="K487" s="52" t="s">
        <v>26</v>
      </c>
      <c r="L487" s="52" t="s">
        <v>26</v>
      </c>
      <c r="M487" s="52" t="s">
        <v>26</v>
      </c>
      <c r="N487" s="52">
        <v>6878.63</v>
      </c>
      <c r="O487" s="52" t="s">
        <v>26</v>
      </c>
      <c r="P487" s="52" t="s">
        <v>26</v>
      </c>
      <c r="Q487" s="52" t="s">
        <v>26</v>
      </c>
      <c r="R487" s="52" t="s">
        <v>26</v>
      </c>
      <c r="S487" s="53">
        <v>6878.63</v>
      </c>
      <c r="T487" s="18"/>
    </row>
    <row r="488" ht="24.75" customHeight="1">
      <c r="B488" s="6"/>
      <c r="C488" s="20" t="s">
        <v>101</v>
      </c>
      <c r="D488" s="48" t="s">
        <v>675</v>
      </c>
      <c r="E488" s="49" t="s">
        <v>676</v>
      </c>
      <c r="F488" s="50">
        <v>1.41274441E8</v>
      </c>
      <c r="G488" s="51" t="s">
        <v>26</v>
      </c>
      <c r="H488" s="52" t="s">
        <v>26</v>
      </c>
      <c r="I488" s="52" t="s">
        <v>26</v>
      </c>
      <c r="J488" s="52" t="s">
        <v>26</v>
      </c>
      <c r="K488" s="52" t="s">
        <v>26</v>
      </c>
      <c r="L488" s="52" t="s">
        <v>26</v>
      </c>
      <c r="M488" s="52" t="s">
        <v>26</v>
      </c>
      <c r="N488" s="52">
        <v>6146.47</v>
      </c>
      <c r="O488" s="52" t="s">
        <v>26</v>
      </c>
      <c r="P488" s="52" t="s">
        <v>26</v>
      </c>
      <c r="Q488" s="52" t="s">
        <v>26</v>
      </c>
      <c r="R488" s="52" t="s">
        <v>26</v>
      </c>
      <c r="S488" s="53">
        <v>6146.47</v>
      </c>
      <c r="T488" s="18"/>
    </row>
    <row r="489" ht="24.75" customHeight="1">
      <c r="B489" s="6"/>
      <c r="C489" s="20" t="s">
        <v>344</v>
      </c>
      <c r="D489" s="48" t="s">
        <v>677</v>
      </c>
      <c r="E489" s="49" t="s">
        <v>678</v>
      </c>
      <c r="F489" s="50">
        <v>1.41277283E8</v>
      </c>
      <c r="G489" s="51" t="s">
        <v>26</v>
      </c>
      <c r="H489" s="52" t="s">
        <v>26</v>
      </c>
      <c r="I489" s="52" t="s">
        <v>26</v>
      </c>
      <c r="J489" s="52" t="s">
        <v>26</v>
      </c>
      <c r="K489" s="52" t="s">
        <v>26</v>
      </c>
      <c r="L489" s="52" t="s">
        <v>26</v>
      </c>
      <c r="M489" s="52" t="s">
        <v>26</v>
      </c>
      <c r="N489" s="52">
        <v>3580.65</v>
      </c>
      <c r="O489" s="52" t="s">
        <v>26</v>
      </c>
      <c r="P489" s="52" t="s">
        <v>26</v>
      </c>
      <c r="Q489" s="52" t="s">
        <v>26</v>
      </c>
      <c r="R489" s="52" t="s">
        <v>26</v>
      </c>
      <c r="S489" s="53">
        <v>3580.65</v>
      </c>
      <c r="T489" s="18"/>
    </row>
    <row r="490" ht="24.75" customHeight="1">
      <c r="B490" s="6"/>
      <c r="C490" s="20" t="s">
        <v>249</v>
      </c>
      <c r="D490" s="48" t="s">
        <v>679</v>
      </c>
      <c r="E490" s="49" t="s">
        <v>680</v>
      </c>
      <c r="F490" s="50">
        <v>1.41276244E8</v>
      </c>
      <c r="G490" s="51" t="s">
        <v>26</v>
      </c>
      <c r="H490" s="52" t="s">
        <v>26</v>
      </c>
      <c r="I490" s="52" t="s">
        <v>26</v>
      </c>
      <c r="J490" s="52" t="s">
        <v>26</v>
      </c>
      <c r="K490" s="52" t="s">
        <v>26</v>
      </c>
      <c r="L490" s="52" t="s">
        <v>26</v>
      </c>
      <c r="M490" s="52" t="s">
        <v>26</v>
      </c>
      <c r="N490" s="52">
        <v>10863.0</v>
      </c>
      <c r="O490" s="52" t="s">
        <v>26</v>
      </c>
      <c r="P490" s="52" t="s">
        <v>26</v>
      </c>
      <c r="Q490" s="52" t="s">
        <v>26</v>
      </c>
      <c r="R490" s="52" t="s">
        <v>26</v>
      </c>
      <c r="S490" s="53">
        <v>10863.0</v>
      </c>
      <c r="T490" s="18"/>
    </row>
    <row r="491" ht="24.75" customHeight="1">
      <c r="B491" s="6"/>
      <c r="C491" s="20" t="s">
        <v>372</v>
      </c>
      <c r="D491" s="48" t="s">
        <v>681</v>
      </c>
      <c r="E491" s="49" t="s">
        <v>682</v>
      </c>
      <c r="F491" s="50">
        <v>1.41276605E8</v>
      </c>
      <c r="G491" s="51" t="s">
        <v>26</v>
      </c>
      <c r="H491" s="52" t="s">
        <v>26</v>
      </c>
      <c r="I491" s="52" t="s">
        <v>26</v>
      </c>
      <c r="J491" s="52" t="s">
        <v>26</v>
      </c>
      <c r="K491" s="52" t="s">
        <v>26</v>
      </c>
      <c r="L491" s="52" t="s">
        <v>26</v>
      </c>
      <c r="M491" s="52" t="s">
        <v>26</v>
      </c>
      <c r="N491" s="52">
        <v>11605.0</v>
      </c>
      <c r="O491" s="52" t="s">
        <v>26</v>
      </c>
      <c r="P491" s="52" t="s">
        <v>26</v>
      </c>
      <c r="Q491" s="52" t="s">
        <v>26</v>
      </c>
      <c r="R491" s="52" t="s">
        <v>26</v>
      </c>
      <c r="S491" s="53">
        <v>11605.0</v>
      </c>
      <c r="T491" s="18"/>
    </row>
    <row r="492" ht="24.75" customHeight="1">
      <c r="B492" s="6"/>
      <c r="C492" s="20" t="s">
        <v>79</v>
      </c>
      <c r="D492" s="48" t="s">
        <v>683</v>
      </c>
      <c r="E492" s="49" t="s">
        <v>684</v>
      </c>
      <c r="F492" s="50">
        <v>1.41279127E8</v>
      </c>
      <c r="G492" s="51" t="s">
        <v>26</v>
      </c>
      <c r="H492" s="52" t="s">
        <v>26</v>
      </c>
      <c r="I492" s="52" t="s">
        <v>26</v>
      </c>
      <c r="J492" s="52" t="s">
        <v>26</v>
      </c>
      <c r="K492" s="52" t="s">
        <v>26</v>
      </c>
      <c r="L492" s="52" t="s">
        <v>26</v>
      </c>
      <c r="M492" s="52" t="s">
        <v>26</v>
      </c>
      <c r="N492" s="52">
        <v>9827.09</v>
      </c>
      <c r="O492" s="52" t="s">
        <v>26</v>
      </c>
      <c r="P492" s="52" t="s">
        <v>26</v>
      </c>
      <c r="Q492" s="52" t="s">
        <v>26</v>
      </c>
      <c r="R492" s="52" t="s">
        <v>26</v>
      </c>
      <c r="S492" s="53">
        <v>9827.09</v>
      </c>
      <c r="T492" s="18"/>
    </row>
    <row r="493" ht="24.75" customHeight="1">
      <c r="B493" s="6"/>
      <c r="C493" s="20" t="s">
        <v>79</v>
      </c>
      <c r="D493" s="48" t="s">
        <v>685</v>
      </c>
      <c r="E493" s="49" t="s">
        <v>684</v>
      </c>
      <c r="F493" s="50">
        <v>1.41279127E8</v>
      </c>
      <c r="G493" s="51" t="s">
        <v>26</v>
      </c>
      <c r="H493" s="52" t="s">
        <v>26</v>
      </c>
      <c r="I493" s="52" t="s">
        <v>26</v>
      </c>
      <c r="J493" s="52" t="s">
        <v>26</v>
      </c>
      <c r="K493" s="52" t="s">
        <v>26</v>
      </c>
      <c r="L493" s="52" t="s">
        <v>26</v>
      </c>
      <c r="M493" s="52" t="s">
        <v>26</v>
      </c>
      <c r="N493" s="52">
        <v>5171.41</v>
      </c>
      <c r="O493" s="52" t="s">
        <v>26</v>
      </c>
      <c r="P493" s="52" t="s">
        <v>26</v>
      </c>
      <c r="Q493" s="52" t="s">
        <v>26</v>
      </c>
      <c r="R493" s="52" t="s">
        <v>26</v>
      </c>
      <c r="S493" s="53">
        <v>5171.41</v>
      </c>
      <c r="T493" s="18"/>
    </row>
    <row r="494" ht="24.75" customHeight="1">
      <c r="B494" s="6"/>
      <c r="C494" s="30" t="s">
        <v>31</v>
      </c>
      <c r="D494" s="55" t="s">
        <v>686</v>
      </c>
      <c r="E494" s="56" t="s">
        <v>687</v>
      </c>
      <c r="F494" s="57">
        <v>1.43359062E8</v>
      </c>
      <c r="G494" s="58" t="s">
        <v>26</v>
      </c>
      <c r="H494" s="59" t="s">
        <v>26</v>
      </c>
      <c r="I494" s="59" t="s">
        <v>26</v>
      </c>
      <c r="J494" s="59" t="s">
        <v>26</v>
      </c>
      <c r="K494" s="59" t="s">
        <v>26</v>
      </c>
      <c r="L494" s="59" t="s">
        <v>26</v>
      </c>
      <c r="M494" s="59" t="s">
        <v>26</v>
      </c>
      <c r="N494" s="59" t="s">
        <v>26</v>
      </c>
      <c r="O494" s="60">
        <v>12200.4</v>
      </c>
      <c r="P494" s="59" t="s">
        <v>26</v>
      </c>
      <c r="Q494" s="59" t="s">
        <v>26</v>
      </c>
      <c r="R494" s="59" t="s">
        <v>26</v>
      </c>
      <c r="S494" s="53">
        <v>12200.4</v>
      </c>
      <c r="T494" s="18"/>
    </row>
    <row r="495" ht="24.75" customHeight="1">
      <c r="B495" s="6"/>
      <c r="C495" s="30" t="s">
        <v>31</v>
      </c>
      <c r="D495" s="55" t="s">
        <v>688</v>
      </c>
      <c r="E495" s="56" t="s">
        <v>687</v>
      </c>
      <c r="F495" s="57">
        <v>1.43359062E8</v>
      </c>
      <c r="G495" s="58" t="s">
        <v>26</v>
      </c>
      <c r="H495" s="59" t="s">
        <v>26</v>
      </c>
      <c r="I495" s="59" t="s">
        <v>26</v>
      </c>
      <c r="J495" s="59" t="s">
        <v>26</v>
      </c>
      <c r="K495" s="59" t="s">
        <v>26</v>
      </c>
      <c r="L495" s="59" t="s">
        <v>26</v>
      </c>
      <c r="M495" s="59" t="s">
        <v>26</v>
      </c>
      <c r="N495" s="59" t="s">
        <v>26</v>
      </c>
      <c r="O495" s="60">
        <v>10056.77</v>
      </c>
      <c r="P495" s="59" t="s">
        <v>26</v>
      </c>
      <c r="Q495" s="59" t="s">
        <v>26</v>
      </c>
      <c r="R495" s="59" t="s">
        <v>26</v>
      </c>
      <c r="S495" s="53">
        <v>10056.77</v>
      </c>
      <c r="T495" s="18"/>
    </row>
    <row r="496" ht="24.75" customHeight="1">
      <c r="B496" s="6"/>
      <c r="C496" s="30" t="s">
        <v>31</v>
      </c>
      <c r="D496" s="55" t="s">
        <v>689</v>
      </c>
      <c r="E496" s="56" t="s">
        <v>687</v>
      </c>
      <c r="F496" s="57">
        <v>1.43359062E8</v>
      </c>
      <c r="G496" s="58" t="s">
        <v>26</v>
      </c>
      <c r="H496" s="59" t="s">
        <v>26</v>
      </c>
      <c r="I496" s="59" t="s">
        <v>26</v>
      </c>
      <c r="J496" s="59" t="s">
        <v>26</v>
      </c>
      <c r="K496" s="59" t="s">
        <v>26</v>
      </c>
      <c r="L496" s="59" t="s">
        <v>26</v>
      </c>
      <c r="M496" s="59" t="s">
        <v>26</v>
      </c>
      <c r="N496" s="59" t="s">
        <v>26</v>
      </c>
      <c r="O496" s="60">
        <v>17462.86</v>
      </c>
      <c r="P496" s="59" t="s">
        <v>26</v>
      </c>
      <c r="Q496" s="59" t="s">
        <v>26</v>
      </c>
      <c r="R496" s="59" t="s">
        <v>26</v>
      </c>
      <c r="S496" s="53">
        <v>17462.86</v>
      </c>
      <c r="T496" s="18"/>
    </row>
    <row r="497" ht="24.75" customHeight="1">
      <c r="B497" s="6"/>
      <c r="C497" s="30" t="s">
        <v>53</v>
      </c>
      <c r="D497" s="55" t="s">
        <v>690</v>
      </c>
      <c r="E497" s="56" t="s">
        <v>691</v>
      </c>
      <c r="F497" s="57">
        <v>1.43349538E8</v>
      </c>
      <c r="G497" s="58" t="s">
        <v>26</v>
      </c>
      <c r="H497" s="59" t="s">
        <v>26</v>
      </c>
      <c r="I497" s="59" t="s">
        <v>26</v>
      </c>
      <c r="J497" s="59" t="s">
        <v>26</v>
      </c>
      <c r="K497" s="56" t="s">
        <v>26</v>
      </c>
      <c r="L497" s="57" t="s">
        <v>26</v>
      </c>
      <c r="M497" s="61" t="s">
        <v>26</v>
      </c>
      <c r="N497" s="59" t="s">
        <v>26</v>
      </c>
      <c r="O497" s="60">
        <v>30111.73</v>
      </c>
      <c r="P497" s="59" t="s">
        <v>26</v>
      </c>
      <c r="Q497" s="59" t="s">
        <v>26</v>
      </c>
      <c r="R497" s="59" t="s">
        <v>26</v>
      </c>
      <c r="S497" s="58">
        <v>30111.73</v>
      </c>
      <c r="T497" s="62"/>
      <c r="U497" s="63"/>
      <c r="V497" s="64"/>
      <c r="W497" s="64"/>
      <c r="X497" s="64"/>
    </row>
    <row r="498" ht="24.75" customHeight="1">
      <c r="B498" s="6"/>
      <c r="C498" s="30" t="s">
        <v>79</v>
      </c>
      <c r="D498" s="55" t="s">
        <v>692</v>
      </c>
      <c r="E498" s="56" t="s">
        <v>693</v>
      </c>
      <c r="F498" s="57">
        <v>1.43367244E8</v>
      </c>
      <c r="G498" s="58" t="s">
        <v>26</v>
      </c>
      <c r="H498" s="59" t="s">
        <v>26</v>
      </c>
      <c r="I498" s="59" t="s">
        <v>26</v>
      </c>
      <c r="J498" s="59" t="s">
        <v>26</v>
      </c>
      <c r="K498" s="59" t="s">
        <v>26</v>
      </c>
      <c r="L498" s="59" t="s">
        <v>26</v>
      </c>
      <c r="M498" s="59" t="s">
        <v>26</v>
      </c>
      <c r="N498" s="59" t="s">
        <v>26</v>
      </c>
      <c r="O498" s="60">
        <v>6987.04</v>
      </c>
      <c r="P498" s="59" t="s">
        <v>26</v>
      </c>
      <c r="Q498" s="59" t="s">
        <v>26</v>
      </c>
      <c r="R498" s="59" t="s">
        <v>26</v>
      </c>
      <c r="S498" s="53">
        <v>6987.04</v>
      </c>
      <c r="T498" s="18"/>
      <c r="W498" s="54"/>
    </row>
    <row r="499" ht="24.75" customHeight="1">
      <c r="B499" s="6"/>
      <c r="C499" s="30" t="s">
        <v>79</v>
      </c>
      <c r="D499" s="55" t="s">
        <v>694</v>
      </c>
      <c r="E499" s="56" t="s">
        <v>693</v>
      </c>
      <c r="F499" s="57">
        <v>1.43367244E8</v>
      </c>
      <c r="G499" s="58" t="s">
        <v>26</v>
      </c>
      <c r="H499" s="59" t="s">
        <v>26</v>
      </c>
      <c r="I499" s="59" t="s">
        <v>26</v>
      </c>
      <c r="J499" s="59" t="s">
        <v>26</v>
      </c>
      <c r="K499" s="59" t="s">
        <v>26</v>
      </c>
      <c r="L499" s="59" t="s">
        <v>26</v>
      </c>
      <c r="M499" s="59" t="s">
        <v>26</v>
      </c>
      <c r="N499" s="59" t="s">
        <v>26</v>
      </c>
      <c r="O499" s="60">
        <v>6641.35</v>
      </c>
      <c r="P499" s="59" t="s">
        <v>26</v>
      </c>
      <c r="Q499" s="59" t="s">
        <v>26</v>
      </c>
      <c r="R499" s="59" t="s">
        <v>26</v>
      </c>
      <c r="S499" s="53">
        <v>6641.35</v>
      </c>
      <c r="T499" s="18"/>
      <c r="W499" s="54"/>
    </row>
    <row r="500" ht="24.75" customHeight="1">
      <c r="B500" s="6"/>
      <c r="C500" s="30" t="s">
        <v>79</v>
      </c>
      <c r="D500" s="55" t="s">
        <v>695</v>
      </c>
      <c r="E500" s="56" t="s">
        <v>693</v>
      </c>
      <c r="F500" s="57">
        <v>1.43367244E8</v>
      </c>
      <c r="G500" s="58" t="s">
        <v>26</v>
      </c>
      <c r="H500" s="59" t="s">
        <v>26</v>
      </c>
      <c r="I500" s="59" t="s">
        <v>26</v>
      </c>
      <c r="J500" s="59" t="s">
        <v>26</v>
      </c>
      <c r="K500" s="59" t="s">
        <v>26</v>
      </c>
      <c r="L500" s="59" t="s">
        <v>26</v>
      </c>
      <c r="M500" s="59" t="s">
        <v>26</v>
      </c>
      <c r="N500" s="59" t="s">
        <v>26</v>
      </c>
      <c r="O500" s="60">
        <v>9309.5</v>
      </c>
      <c r="P500" s="59" t="s">
        <v>26</v>
      </c>
      <c r="Q500" s="59" t="s">
        <v>26</v>
      </c>
      <c r="R500" s="59" t="s">
        <v>26</v>
      </c>
      <c r="S500" s="53">
        <v>9309.5</v>
      </c>
      <c r="T500" s="18"/>
      <c r="W500" s="54"/>
    </row>
    <row r="501" ht="24.75" customHeight="1">
      <c r="B501" s="6"/>
      <c r="C501" s="30" t="s">
        <v>79</v>
      </c>
      <c r="D501" s="55" t="s">
        <v>696</v>
      </c>
      <c r="E501" s="56" t="s">
        <v>693</v>
      </c>
      <c r="F501" s="57">
        <v>1.43367244E8</v>
      </c>
      <c r="G501" s="58" t="s">
        <v>26</v>
      </c>
      <c r="H501" s="59" t="s">
        <v>26</v>
      </c>
      <c r="I501" s="59" t="s">
        <v>26</v>
      </c>
      <c r="J501" s="59" t="s">
        <v>26</v>
      </c>
      <c r="K501" s="59" t="s">
        <v>26</v>
      </c>
      <c r="L501" s="59" t="s">
        <v>26</v>
      </c>
      <c r="M501" s="59" t="s">
        <v>26</v>
      </c>
      <c r="N501" s="59" t="s">
        <v>26</v>
      </c>
      <c r="O501" s="60">
        <v>6286.1</v>
      </c>
      <c r="P501" s="59" t="s">
        <v>26</v>
      </c>
      <c r="Q501" s="59" t="s">
        <v>26</v>
      </c>
      <c r="R501" s="59" t="s">
        <v>26</v>
      </c>
      <c r="S501" s="53">
        <v>6286.1</v>
      </c>
      <c r="T501" s="18"/>
      <c r="W501" s="54"/>
    </row>
    <row r="502" ht="24.75" customHeight="1">
      <c r="B502" s="6"/>
      <c r="C502" s="30" t="s">
        <v>96</v>
      </c>
      <c r="D502" s="55" t="s">
        <v>697</v>
      </c>
      <c r="E502" s="56" t="s">
        <v>693</v>
      </c>
      <c r="F502" s="57">
        <v>1.43367244E8</v>
      </c>
      <c r="G502" s="58" t="s">
        <v>26</v>
      </c>
      <c r="H502" s="59" t="s">
        <v>26</v>
      </c>
      <c r="I502" s="59" t="s">
        <v>26</v>
      </c>
      <c r="J502" s="59" t="s">
        <v>26</v>
      </c>
      <c r="K502" s="59" t="s">
        <v>26</v>
      </c>
      <c r="L502" s="59" t="s">
        <v>26</v>
      </c>
      <c r="M502" s="59" t="s">
        <v>26</v>
      </c>
      <c r="N502" s="59" t="s">
        <v>26</v>
      </c>
      <c r="O502" s="60">
        <v>6717.5</v>
      </c>
      <c r="P502" s="59" t="s">
        <v>26</v>
      </c>
      <c r="Q502" s="59" t="s">
        <v>26</v>
      </c>
      <c r="R502" s="59" t="s">
        <v>26</v>
      </c>
      <c r="S502" s="53">
        <v>6717.5</v>
      </c>
      <c r="T502" s="18"/>
      <c r="W502" s="54"/>
    </row>
    <row r="503" ht="24.75" customHeight="1">
      <c r="B503" s="6"/>
      <c r="C503" s="30" t="s">
        <v>98</v>
      </c>
      <c r="D503" s="55" t="s">
        <v>698</v>
      </c>
      <c r="E503" s="56" t="s">
        <v>699</v>
      </c>
      <c r="F503" s="57">
        <v>1.43362584E8</v>
      </c>
      <c r="G503" s="58" t="s">
        <v>26</v>
      </c>
      <c r="H503" s="59" t="s">
        <v>26</v>
      </c>
      <c r="I503" s="59" t="s">
        <v>26</v>
      </c>
      <c r="J503" s="59" t="s">
        <v>26</v>
      </c>
      <c r="K503" s="59" t="s">
        <v>26</v>
      </c>
      <c r="L503" s="59" t="s">
        <v>26</v>
      </c>
      <c r="M503" s="59" t="s">
        <v>26</v>
      </c>
      <c r="N503" s="59" t="s">
        <v>26</v>
      </c>
      <c r="O503" s="60">
        <v>5341.6</v>
      </c>
      <c r="P503" s="59" t="s">
        <v>26</v>
      </c>
      <c r="Q503" s="59" t="s">
        <v>26</v>
      </c>
      <c r="R503" s="59" t="s">
        <v>26</v>
      </c>
      <c r="S503" s="53">
        <v>5341.6</v>
      </c>
      <c r="T503" s="18"/>
      <c r="W503" s="54"/>
    </row>
    <row r="504" ht="24.75" customHeight="1">
      <c r="B504" s="6"/>
      <c r="C504" s="30" t="s">
        <v>116</v>
      </c>
      <c r="D504" s="55" t="s">
        <v>700</v>
      </c>
      <c r="E504" s="56" t="s">
        <v>687</v>
      </c>
      <c r="F504" s="57">
        <v>1.43359062E8</v>
      </c>
      <c r="G504" s="58" t="s">
        <v>26</v>
      </c>
      <c r="H504" s="59" t="s">
        <v>26</v>
      </c>
      <c r="I504" s="59" t="s">
        <v>26</v>
      </c>
      <c r="J504" s="59" t="s">
        <v>26</v>
      </c>
      <c r="K504" s="59" t="s">
        <v>26</v>
      </c>
      <c r="L504" s="59" t="s">
        <v>26</v>
      </c>
      <c r="M504" s="59" t="s">
        <v>26</v>
      </c>
      <c r="N504" s="59" t="s">
        <v>26</v>
      </c>
      <c r="O504" s="60">
        <v>6917.96</v>
      </c>
      <c r="P504" s="59" t="s">
        <v>26</v>
      </c>
      <c r="Q504" s="59" t="s">
        <v>26</v>
      </c>
      <c r="R504" s="59" t="s">
        <v>26</v>
      </c>
      <c r="S504" s="53">
        <v>6917.96</v>
      </c>
      <c r="T504" s="18"/>
      <c r="W504" s="54"/>
    </row>
    <row r="505" ht="24.75" customHeight="1">
      <c r="B505" s="6"/>
      <c r="C505" s="30" t="s">
        <v>153</v>
      </c>
      <c r="D505" s="55" t="s">
        <v>701</v>
      </c>
      <c r="E505" s="56" t="s">
        <v>702</v>
      </c>
      <c r="F505" s="57">
        <v>1.43353973E8</v>
      </c>
      <c r="G505" s="58" t="s">
        <v>26</v>
      </c>
      <c r="H505" s="59" t="s">
        <v>26</v>
      </c>
      <c r="I505" s="59" t="s">
        <v>26</v>
      </c>
      <c r="J505" s="59" t="s">
        <v>26</v>
      </c>
      <c r="K505" s="59" t="s">
        <v>26</v>
      </c>
      <c r="L505" s="59" t="s">
        <v>26</v>
      </c>
      <c r="M505" s="59" t="s">
        <v>26</v>
      </c>
      <c r="N505" s="59" t="s">
        <v>26</v>
      </c>
      <c r="O505" s="60">
        <v>4431.73</v>
      </c>
      <c r="P505" s="59" t="s">
        <v>26</v>
      </c>
      <c r="Q505" s="59" t="s">
        <v>26</v>
      </c>
      <c r="R505" s="59" t="s">
        <v>26</v>
      </c>
      <c r="S505" s="53">
        <v>4431.73</v>
      </c>
      <c r="T505" s="18"/>
      <c r="W505" s="54"/>
    </row>
    <row r="506" ht="24.75" customHeight="1">
      <c r="B506" s="6"/>
      <c r="C506" s="30" t="s">
        <v>279</v>
      </c>
      <c r="D506" s="55" t="s">
        <v>703</v>
      </c>
      <c r="E506" s="56" t="s">
        <v>704</v>
      </c>
      <c r="F506" s="57">
        <v>1.43356349E8</v>
      </c>
      <c r="G506" s="58" t="s">
        <v>26</v>
      </c>
      <c r="H506" s="59" t="s">
        <v>26</v>
      </c>
      <c r="I506" s="59" t="s">
        <v>26</v>
      </c>
      <c r="J506" s="59" t="s">
        <v>26</v>
      </c>
      <c r="K506" s="59" t="s">
        <v>26</v>
      </c>
      <c r="L506" s="59" t="s">
        <v>26</v>
      </c>
      <c r="M506" s="59" t="s">
        <v>26</v>
      </c>
      <c r="N506" s="59" t="s">
        <v>26</v>
      </c>
      <c r="O506" s="60">
        <v>15860.69</v>
      </c>
      <c r="P506" s="59" t="s">
        <v>26</v>
      </c>
      <c r="Q506" s="59" t="s">
        <v>26</v>
      </c>
      <c r="R506" s="59" t="s">
        <v>26</v>
      </c>
      <c r="S506" s="53">
        <v>15860.69</v>
      </c>
      <c r="T506" s="18"/>
      <c r="W506" s="54"/>
    </row>
    <row r="507" ht="24.75" customHeight="1">
      <c r="B507" s="6"/>
      <c r="C507" s="30" t="s">
        <v>279</v>
      </c>
      <c r="D507" s="55" t="s">
        <v>705</v>
      </c>
      <c r="E507" s="56" t="s">
        <v>704</v>
      </c>
      <c r="F507" s="57">
        <v>1.43356349E8</v>
      </c>
      <c r="G507" s="58" t="s">
        <v>26</v>
      </c>
      <c r="H507" s="59" t="s">
        <v>26</v>
      </c>
      <c r="I507" s="59" t="s">
        <v>26</v>
      </c>
      <c r="J507" s="59" t="s">
        <v>26</v>
      </c>
      <c r="K507" s="59" t="s">
        <v>26</v>
      </c>
      <c r="L507" s="59" t="s">
        <v>26</v>
      </c>
      <c r="M507" s="59" t="s">
        <v>26</v>
      </c>
      <c r="N507" s="59" t="s">
        <v>26</v>
      </c>
      <c r="O507" s="60">
        <v>8597.38</v>
      </c>
      <c r="P507" s="59" t="s">
        <v>26</v>
      </c>
      <c r="Q507" s="59" t="s">
        <v>26</v>
      </c>
      <c r="R507" s="59" t="s">
        <v>26</v>
      </c>
      <c r="S507" s="53">
        <v>8597.38</v>
      </c>
      <c r="T507" s="18"/>
      <c r="W507" s="54"/>
    </row>
    <row r="508" ht="24.75" customHeight="1">
      <c r="B508" s="6"/>
      <c r="C508" s="30" t="s">
        <v>155</v>
      </c>
      <c r="D508" s="55" t="s">
        <v>706</v>
      </c>
      <c r="E508" s="56" t="s">
        <v>699</v>
      </c>
      <c r="F508" s="57">
        <v>1.43362584E8</v>
      </c>
      <c r="G508" s="58" t="s">
        <v>26</v>
      </c>
      <c r="H508" s="59" t="s">
        <v>26</v>
      </c>
      <c r="I508" s="59" t="s">
        <v>26</v>
      </c>
      <c r="J508" s="59" t="s">
        <v>26</v>
      </c>
      <c r="K508" s="59" t="s">
        <v>26</v>
      </c>
      <c r="L508" s="59" t="s">
        <v>26</v>
      </c>
      <c r="M508" s="59" t="s">
        <v>26</v>
      </c>
      <c r="N508" s="59" t="s">
        <v>26</v>
      </c>
      <c r="O508" s="60">
        <v>3632.5</v>
      </c>
      <c r="P508" s="59" t="s">
        <v>26</v>
      </c>
      <c r="Q508" s="59" t="s">
        <v>26</v>
      </c>
      <c r="R508" s="59" t="s">
        <v>26</v>
      </c>
      <c r="S508" s="53">
        <v>3632.5</v>
      </c>
      <c r="T508" s="18"/>
      <c r="W508" s="54"/>
    </row>
    <row r="509" ht="24.75" customHeight="1">
      <c r="B509" s="6"/>
      <c r="C509" s="30" t="s">
        <v>155</v>
      </c>
      <c r="D509" s="55" t="s">
        <v>707</v>
      </c>
      <c r="E509" s="56" t="s">
        <v>699</v>
      </c>
      <c r="F509" s="57">
        <v>1.43362584E8</v>
      </c>
      <c r="G509" s="58" t="s">
        <v>26</v>
      </c>
      <c r="H509" s="59" t="s">
        <v>26</v>
      </c>
      <c r="I509" s="59" t="s">
        <v>26</v>
      </c>
      <c r="J509" s="59" t="s">
        <v>26</v>
      </c>
      <c r="K509" s="59" t="s">
        <v>26</v>
      </c>
      <c r="L509" s="59" t="s">
        <v>26</v>
      </c>
      <c r="M509" s="59" t="s">
        <v>26</v>
      </c>
      <c r="N509" s="59" t="s">
        <v>26</v>
      </c>
      <c r="O509" s="60">
        <v>8672.29</v>
      </c>
      <c r="P509" s="59" t="s">
        <v>26</v>
      </c>
      <c r="Q509" s="59" t="s">
        <v>26</v>
      </c>
      <c r="R509" s="59" t="s">
        <v>26</v>
      </c>
      <c r="S509" s="53">
        <v>8672.29</v>
      </c>
      <c r="T509" s="18"/>
      <c r="W509" s="54"/>
    </row>
    <row r="510" ht="24.75" customHeight="1">
      <c r="B510" s="6"/>
      <c r="C510" s="30" t="s">
        <v>157</v>
      </c>
      <c r="D510" s="55" t="s">
        <v>708</v>
      </c>
      <c r="E510" s="56" t="s">
        <v>702</v>
      </c>
      <c r="F510" s="57">
        <v>1.43353973E8</v>
      </c>
      <c r="G510" s="58" t="s">
        <v>26</v>
      </c>
      <c r="H510" s="59" t="s">
        <v>26</v>
      </c>
      <c r="I510" s="59" t="s">
        <v>26</v>
      </c>
      <c r="J510" s="59" t="s">
        <v>26</v>
      </c>
      <c r="K510" s="59" t="s">
        <v>26</v>
      </c>
      <c r="L510" s="59" t="s">
        <v>26</v>
      </c>
      <c r="M510" s="59" t="s">
        <v>26</v>
      </c>
      <c r="N510" s="59" t="s">
        <v>26</v>
      </c>
      <c r="O510" s="60">
        <v>14680.64</v>
      </c>
      <c r="P510" s="59" t="s">
        <v>26</v>
      </c>
      <c r="Q510" s="59" t="s">
        <v>26</v>
      </c>
      <c r="R510" s="59" t="s">
        <v>26</v>
      </c>
      <c r="S510" s="53">
        <v>14680.64</v>
      </c>
      <c r="T510" s="18"/>
      <c r="W510" s="54"/>
    </row>
    <row r="511" ht="24.75" customHeight="1">
      <c r="B511" s="6"/>
      <c r="C511" s="30" t="s">
        <v>157</v>
      </c>
      <c r="D511" s="55" t="s">
        <v>709</v>
      </c>
      <c r="E511" s="56" t="s">
        <v>702</v>
      </c>
      <c r="F511" s="57">
        <v>1.43353973E8</v>
      </c>
      <c r="G511" s="58" t="s">
        <v>26</v>
      </c>
      <c r="H511" s="59" t="s">
        <v>26</v>
      </c>
      <c r="I511" s="59" t="s">
        <v>26</v>
      </c>
      <c r="J511" s="59" t="s">
        <v>26</v>
      </c>
      <c r="K511" s="59" t="s">
        <v>26</v>
      </c>
      <c r="L511" s="59" t="s">
        <v>26</v>
      </c>
      <c r="M511" s="59" t="s">
        <v>26</v>
      </c>
      <c r="N511" s="59" t="s">
        <v>26</v>
      </c>
      <c r="O511" s="60">
        <v>4746.67</v>
      </c>
      <c r="P511" s="59" t="s">
        <v>26</v>
      </c>
      <c r="Q511" s="59" t="s">
        <v>26</v>
      </c>
      <c r="R511" s="59" t="s">
        <v>26</v>
      </c>
      <c r="S511" s="53">
        <v>4746.67</v>
      </c>
      <c r="T511" s="18"/>
      <c r="W511" s="54"/>
    </row>
    <row r="512" ht="24.75" customHeight="1">
      <c r="B512" s="6"/>
      <c r="C512" s="30" t="s">
        <v>157</v>
      </c>
      <c r="D512" s="55" t="s">
        <v>710</v>
      </c>
      <c r="E512" s="56" t="s">
        <v>702</v>
      </c>
      <c r="F512" s="57">
        <v>1.43353973E8</v>
      </c>
      <c r="G512" s="58" t="s">
        <v>26</v>
      </c>
      <c r="H512" s="59" t="s">
        <v>26</v>
      </c>
      <c r="I512" s="59" t="s">
        <v>26</v>
      </c>
      <c r="J512" s="59" t="s">
        <v>26</v>
      </c>
      <c r="K512" s="59" t="s">
        <v>26</v>
      </c>
      <c r="L512" s="59" t="s">
        <v>26</v>
      </c>
      <c r="M512" s="59" t="s">
        <v>26</v>
      </c>
      <c r="N512" s="59" t="s">
        <v>26</v>
      </c>
      <c r="O512" s="60">
        <v>25000.63</v>
      </c>
      <c r="P512" s="59" t="s">
        <v>26</v>
      </c>
      <c r="Q512" s="59" t="s">
        <v>26</v>
      </c>
      <c r="R512" s="59" t="s">
        <v>26</v>
      </c>
      <c r="S512" s="53">
        <v>25000.63</v>
      </c>
      <c r="T512" s="18"/>
      <c r="W512" s="54"/>
    </row>
    <row r="513" ht="24.75" customHeight="1">
      <c r="B513" s="6"/>
      <c r="C513" s="30" t="s">
        <v>157</v>
      </c>
      <c r="D513" s="55" t="s">
        <v>711</v>
      </c>
      <c r="E513" s="56" t="s">
        <v>702</v>
      </c>
      <c r="F513" s="57">
        <v>1.43353973E8</v>
      </c>
      <c r="G513" s="58" t="s">
        <v>26</v>
      </c>
      <c r="H513" s="59" t="s">
        <v>26</v>
      </c>
      <c r="I513" s="59" t="s">
        <v>26</v>
      </c>
      <c r="J513" s="59" t="s">
        <v>26</v>
      </c>
      <c r="K513" s="59" t="s">
        <v>26</v>
      </c>
      <c r="L513" s="59" t="s">
        <v>26</v>
      </c>
      <c r="M513" s="59" t="s">
        <v>26</v>
      </c>
      <c r="N513" s="59" t="s">
        <v>26</v>
      </c>
      <c r="O513" s="60">
        <v>7030.05</v>
      </c>
      <c r="P513" s="59" t="s">
        <v>26</v>
      </c>
      <c r="Q513" s="59" t="s">
        <v>26</v>
      </c>
      <c r="R513" s="59" t="s">
        <v>26</v>
      </c>
      <c r="S513" s="65">
        <v>7030.05</v>
      </c>
      <c r="T513" s="18"/>
      <c r="W513" s="54"/>
    </row>
    <row r="514" ht="24.75" customHeight="1">
      <c r="B514" s="6"/>
      <c r="C514" s="30" t="s">
        <v>27</v>
      </c>
      <c r="D514" s="55" t="s">
        <v>712</v>
      </c>
      <c r="E514" s="56" t="s">
        <v>713</v>
      </c>
      <c r="F514" s="57" t="s">
        <v>714</v>
      </c>
      <c r="G514" s="58" t="s">
        <v>26</v>
      </c>
      <c r="H514" s="59" t="s">
        <v>26</v>
      </c>
      <c r="I514" s="59" t="s">
        <v>26</v>
      </c>
      <c r="J514" s="59" t="s">
        <v>26</v>
      </c>
      <c r="K514" s="59" t="s">
        <v>26</v>
      </c>
      <c r="L514" s="59" t="s">
        <v>26</v>
      </c>
      <c r="M514" s="59" t="s">
        <v>26</v>
      </c>
      <c r="N514" s="59" t="s">
        <v>26</v>
      </c>
      <c r="O514" s="60" t="s">
        <v>26</v>
      </c>
      <c r="P514" s="59">
        <v>2403.88</v>
      </c>
      <c r="Q514" s="59" t="s">
        <v>26</v>
      </c>
      <c r="R514" s="59" t="s">
        <v>26</v>
      </c>
      <c r="S514" s="53">
        <v>2403.88</v>
      </c>
      <c r="T514" s="18"/>
      <c r="W514" s="54"/>
    </row>
    <row r="515" ht="24.75" customHeight="1">
      <c r="B515" s="6"/>
      <c r="C515" s="30" t="s">
        <v>96</v>
      </c>
      <c r="D515" s="55" t="s">
        <v>715</v>
      </c>
      <c r="E515" s="56" t="s">
        <v>716</v>
      </c>
      <c r="F515" s="57" t="s">
        <v>717</v>
      </c>
      <c r="G515" s="58" t="s">
        <v>26</v>
      </c>
      <c r="H515" s="59" t="s">
        <v>26</v>
      </c>
      <c r="I515" s="59" t="s">
        <v>26</v>
      </c>
      <c r="J515" s="59" t="s">
        <v>26</v>
      </c>
      <c r="K515" s="59" t="s">
        <v>26</v>
      </c>
      <c r="L515" s="59" t="s">
        <v>26</v>
      </c>
      <c r="M515" s="59" t="s">
        <v>26</v>
      </c>
      <c r="N515" s="59" t="s">
        <v>26</v>
      </c>
      <c r="O515" s="60" t="s">
        <v>26</v>
      </c>
      <c r="P515" s="59">
        <v>4157.0</v>
      </c>
      <c r="Q515" s="59" t="s">
        <v>26</v>
      </c>
      <c r="R515" s="59" t="s">
        <v>26</v>
      </c>
      <c r="S515" s="53">
        <v>4157.0</v>
      </c>
      <c r="T515" s="18"/>
      <c r="W515" s="54"/>
    </row>
    <row r="516" ht="24.75" customHeight="1">
      <c r="B516" s="6"/>
      <c r="C516" s="30" t="s">
        <v>75</v>
      </c>
      <c r="D516" s="55" t="s">
        <v>718</v>
      </c>
      <c r="E516" s="56" t="s">
        <v>719</v>
      </c>
      <c r="F516" s="57" t="s">
        <v>720</v>
      </c>
      <c r="G516" s="58" t="s">
        <v>26</v>
      </c>
      <c r="H516" s="59" t="s">
        <v>26</v>
      </c>
      <c r="I516" s="59" t="s">
        <v>26</v>
      </c>
      <c r="J516" s="59" t="s">
        <v>26</v>
      </c>
      <c r="K516" s="59" t="s">
        <v>26</v>
      </c>
      <c r="L516" s="59" t="s">
        <v>26</v>
      </c>
      <c r="M516" s="59" t="s">
        <v>26</v>
      </c>
      <c r="N516" s="59" t="s">
        <v>26</v>
      </c>
      <c r="O516" s="60" t="s">
        <v>26</v>
      </c>
      <c r="P516" s="59">
        <v>6678.9</v>
      </c>
      <c r="Q516" s="59" t="s">
        <v>26</v>
      </c>
      <c r="R516" s="59" t="s">
        <v>26</v>
      </c>
      <c r="S516" s="53">
        <v>6678.9</v>
      </c>
      <c r="T516" s="18"/>
      <c r="W516" s="54"/>
    </row>
    <row r="517" ht="24.75" customHeight="1">
      <c r="B517" s="6"/>
      <c r="C517" s="30" t="s">
        <v>98</v>
      </c>
      <c r="D517" s="55" t="s">
        <v>721</v>
      </c>
      <c r="E517" s="56" t="s">
        <v>722</v>
      </c>
      <c r="F517" s="57" t="s">
        <v>723</v>
      </c>
      <c r="G517" s="58" t="s">
        <v>26</v>
      </c>
      <c r="H517" s="59" t="s">
        <v>26</v>
      </c>
      <c r="I517" s="59" t="s">
        <v>26</v>
      </c>
      <c r="J517" s="59" t="s">
        <v>26</v>
      </c>
      <c r="K517" s="59" t="s">
        <v>26</v>
      </c>
      <c r="L517" s="59" t="s">
        <v>26</v>
      </c>
      <c r="M517" s="59" t="s">
        <v>26</v>
      </c>
      <c r="N517" s="59" t="s">
        <v>26</v>
      </c>
      <c r="O517" s="60" t="s">
        <v>26</v>
      </c>
      <c r="P517" s="59">
        <v>2448.0</v>
      </c>
      <c r="Q517" s="59" t="s">
        <v>26</v>
      </c>
      <c r="R517" s="59" t="s">
        <v>26</v>
      </c>
      <c r="S517" s="53">
        <v>2448.0</v>
      </c>
      <c r="T517" s="18"/>
      <c r="W517" s="54"/>
    </row>
    <row r="518" ht="24.75" customHeight="1">
      <c r="B518" s="6"/>
      <c r="C518" s="30" t="s">
        <v>112</v>
      </c>
      <c r="D518" s="55" t="s">
        <v>724</v>
      </c>
      <c r="E518" s="56" t="s">
        <v>722</v>
      </c>
      <c r="F518" s="57" t="s">
        <v>723</v>
      </c>
      <c r="G518" s="58" t="s">
        <v>26</v>
      </c>
      <c r="H518" s="59" t="s">
        <v>26</v>
      </c>
      <c r="I518" s="59" t="s">
        <v>26</v>
      </c>
      <c r="J518" s="59" t="s">
        <v>26</v>
      </c>
      <c r="K518" s="59" t="s">
        <v>26</v>
      </c>
      <c r="L518" s="59" t="s">
        <v>26</v>
      </c>
      <c r="M518" s="59" t="s">
        <v>26</v>
      </c>
      <c r="N518" s="59" t="s">
        <v>26</v>
      </c>
      <c r="O518" s="60" t="s">
        <v>26</v>
      </c>
      <c r="P518" s="59">
        <v>7218.9</v>
      </c>
      <c r="Q518" s="59" t="s">
        <v>26</v>
      </c>
      <c r="R518" s="59" t="s">
        <v>26</v>
      </c>
      <c r="S518" s="53">
        <v>7218.9</v>
      </c>
      <c r="T518" s="18"/>
      <c r="W518" s="54"/>
    </row>
    <row r="519" ht="24.75" customHeight="1">
      <c r="B519" s="6"/>
      <c r="C519" s="30" t="s">
        <v>112</v>
      </c>
      <c r="D519" s="55" t="s">
        <v>725</v>
      </c>
      <c r="E519" s="56" t="s">
        <v>722</v>
      </c>
      <c r="F519" s="57" t="s">
        <v>723</v>
      </c>
      <c r="G519" s="58" t="s">
        <v>26</v>
      </c>
      <c r="H519" s="59" t="s">
        <v>26</v>
      </c>
      <c r="I519" s="59" t="s">
        <v>26</v>
      </c>
      <c r="J519" s="59" t="s">
        <v>26</v>
      </c>
      <c r="K519" s="59" t="s">
        <v>26</v>
      </c>
      <c r="L519" s="59" t="s">
        <v>26</v>
      </c>
      <c r="M519" s="59" t="s">
        <v>26</v>
      </c>
      <c r="N519" s="59" t="s">
        <v>26</v>
      </c>
      <c r="O519" s="60" t="s">
        <v>26</v>
      </c>
      <c r="P519" s="59">
        <v>4411.68</v>
      </c>
      <c r="Q519" s="59" t="s">
        <v>26</v>
      </c>
      <c r="R519" s="59" t="s">
        <v>26</v>
      </c>
      <c r="S519" s="53">
        <v>4411.68</v>
      </c>
      <c r="T519" s="18"/>
      <c r="W519" s="54"/>
    </row>
    <row r="520" ht="24.75" customHeight="1">
      <c r="B520" s="6"/>
      <c r="C520" s="30" t="s">
        <v>131</v>
      </c>
      <c r="D520" s="55" t="s">
        <v>726</v>
      </c>
      <c r="E520" s="56" t="s">
        <v>727</v>
      </c>
      <c r="F520" s="57" t="s">
        <v>728</v>
      </c>
      <c r="G520" s="58" t="s">
        <v>26</v>
      </c>
      <c r="H520" s="59" t="s">
        <v>26</v>
      </c>
      <c r="I520" s="59" t="s">
        <v>26</v>
      </c>
      <c r="J520" s="59" t="s">
        <v>26</v>
      </c>
      <c r="K520" s="59" t="s">
        <v>26</v>
      </c>
      <c r="L520" s="59" t="s">
        <v>26</v>
      </c>
      <c r="M520" s="59" t="s">
        <v>26</v>
      </c>
      <c r="N520" s="59" t="s">
        <v>26</v>
      </c>
      <c r="O520" s="60" t="s">
        <v>26</v>
      </c>
      <c r="P520" s="59">
        <v>3383.66</v>
      </c>
      <c r="Q520" s="59" t="s">
        <v>26</v>
      </c>
      <c r="R520" s="59" t="s">
        <v>26</v>
      </c>
      <c r="S520" s="53">
        <v>3383.66</v>
      </c>
      <c r="T520" s="18"/>
      <c r="W520" s="54"/>
    </row>
    <row r="521" ht="24.75" customHeight="1">
      <c r="B521" s="6"/>
      <c r="C521" s="30" t="s">
        <v>142</v>
      </c>
      <c r="D521" s="55" t="s">
        <v>729</v>
      </c>
      <c r="E521" s="56" t="s">
        <v>727</v>
      </c>
      <c r="F521" s="57" t="s">
        <v>728</v>
      </c>
      <c r="G521" s="58" t="s">
        <v>26</v>
      </c>
      <c r="H521" s="59" t="s">
        <v>26</v>
      </c>
      <c r="I521" s="59" t="s">
        <v>26</v>
      </c>
      <c r="J521" s="59" t="s">
        <v>26</v>
      </c>
      <c r="K521" s="59" t="s">
        <v>26</v>
      </c>
      <c r="L521" s="59" t="s">
        <v>26</v>
      </c>
      <c r="M521" s="59" t="s">
        <v>26</v>
      </c>
      <c r="N521" s="59" t="s">
        <v>26</v>
      </c>
      <c r="O521" s="60" t="s">
        <v>26</v>
      </c>
      <c r="P521" s="59">
        <v>1507.99</v>
      </c>
      <c r="Q521" s="59" t="s">
        <v>26</v>
      </c>
      <c r="R521" s="59" t="s">
        <v>26</v>
      </c>
      <c r="S521" s="53">
        <v>1507.99</v>
      </c>
      <c r="T521" s="18"/>
      <c r="W521" s="54"/>
    </row>
    <row r="522" ht="24.75" customHeight="1">
      <c r="B522" s="6"/>
      <c r="C522" s="30" t="s">
        <v>31</v>
      </c>
      <c r="D522" s="55" t="s">
        <v>730</v>
      </c>
      <c r="E522" s="56" t="s">
        <v>731</v>
      </c>
      <c r="F522" s="57" t="s">
        <v>732</v>
      </c>
      <c r="G522" s="58" t="s">
        <v>26</v>
      </c>
      <c r="H522" s="59" t="s">
        <v>26</v>
      </c>
      <c r="I522" s="59" t="s">
        <v>26</v>
      </c>
      <c r="J522" s="59" t="s">
        <v>26</v>
      </c>
      <c r="K522" s="59" t="s">
        <v>26</v>
      </c>
      <c r="L522" s="59" t="s">
        <v>26</v>
      </c>
      <c r="M522" s="59" t="s">
        <v>26</v>
      </c>
      <c r="N522" s="59" t="s">
        <v>26</v>
      </c>
      <c r="O522" s="60" t="s">
        <v>26</v>
      </c>
      <c r="P522" s="59">
        <v>11900.4</v>
      </c>
      <c r="Q522" s="59" t="s">
        <v>26</v>
      </c>
      <c r="R522" s="59" t="s">
        <v>26</v>
      </c>
      <c r="S522" s="53">
        <v>11900.4</v>
      </c>
      <c r="T522" s="18"/>
      <c r="W522" s="54"/>
    </row>
    <row r="523" ht="24.75" customHeight="1">
      <c r="B523" s="6"/>
      <c r="C523" s="30" t="s">
        <v>31</v>
      </c>
      <c r="D523" s="55" t="s">
        <v>733</v>
      </c>
      <c r="E523" s="56" t="s">
        <v>731</v>
      </c>
      <c r="F523" s="57" t="s">
        <v>732</v>
      </c>
      <c r="G523" s="58" t="s">
        <v>26</v>
      </c>
      <c r="H523" s="59" t="s">
        <v>26</v>
      </c>
      <c r="I523" s="59" t="s">
        <v>26</v>
      </c>
      <c r="J523" s="59" t="s">
        <v>26</v>
      </c>
      <c r="K523" s="59" t="s">
        <v>26</v>
      </c>
      <c r="L523" s="59" t="s">
        <v>26</v>
      </c>
      <c r="M523" s="59" t="s">
        <v>26</v>
      </c>
      <c r="N523" s="59" t="s">
        <v>26</v>
      </c>
      <c r="O523" s="60" t="s">
        <v>26</v>
      </c>
      <c r="P523" s="59">
        <v>9776.92</v>
      </c>
      <c r="Q523" s="59" t="s">
        <v>26</v>
      </c>
      <c r="R523" s="59" t="s">
        <v>26</v>
      </c>
      <c r="S523" s="53">
        <v>9776.92</v>
      </c>
      <c r="T523" s="18"/>
      <c r="W523" s="54"/>
    </row>
    <row r="524" ht="24.75" customHeight="1">
      <c r="B524" s="6"/>
      <c r="C524" s="30" t="s">
        <v>31</v>
      </c>
      <c r="D524" s="55" t="s">
        <v>734</v>
      </c>
      <c r="E524" s="56" t="s">
        <v>731</v>
      </c>
      <c r="F524" s="57" t="s">
        <v>732</v>
      </c>
      <c r="G524" s="58" t="s">
        <v>26</v>
      </c>
      <c r="H524" s="59" t="s">
        <v>26</v>
      </c>
      <c r="I524" s="59" t="s">
        <v>26</v>
      </c>
      <c r="J524" s="59" t="s">
        <v>26</v>
      </c>
      <c r="K524" s="59" t="s">
        <v>26</v>
      </c>
      <c r="L524" s="59" t="s">
        <v>26</v>
      </c>
      <c r="M524" s="59" t="s">
        <v>26</v>
      </c>
      <c r="N524" s="59" t="s">
        <v>26</v>
      </c>
      <c r="O524" s="60" t="s">
        <v>26</v>
      </c>
      <c r="P524" s="59">
        <v>12066.31</v>
      </c>
      <c r="Q524" s="59" t="s">
        <v>26</v>
      </c>
      <c r="R524" s="59" t="s">
        <v>26</v>
      </c>
      <c r="S524" s="53">
        <v>12066.31</v>
      </c>
      <c r="T524" s="18"/>
      <c r="W524" s="54"/>
    </row>
    <row r="525" ht="24.75" customHeight="1">
      <c r="B525" s="6"/>
      <c r="C525" s="30" t="s">
        <v>101</v>
      </c>
      <c r="D525" s="55" t="s">
        <v>735</v>
      </c>
      <c r="E525" s="56" t="s">
        <v>731</v>
      </c>
      <c r="F525" s="57" t="s">
        <v>732</v>
      </c>
      <c r="G525" s="58" t="s">
        <v>26</v>
      </c>
      <c r="H525" s="59" t="s">
        <v>26</v>
      </c>
      <c r="I525" s="59" t="s">
        <v>26</v>
      </c>
      <c r="J525" s="59" t="s">
        <v>26</v>
      </c>
      <c r="K525" s="59" t="s">
        <v>26</v>
      </c>
      <c r="L525" s="59" t="s">
        <v>26</v>
      </c>
      <c r="M525" s="59" t="s">
        <v>26</v>
      </c>
      <c r="N525" s="59" t="s">
        <v>26</v>
      </c>
      <c r="O525" s="60" t="s">
        <v>26</v>
      </c>
      <c r="P525" s="59">
        <v>5712.45</v>
      </c>
      <c r="Q525" s="59" t="s">
        <v>26</v>
      </c>
      <c r="R525" s="59" t="s">
        <v>26</v>
      </c>
      <c r="S525" s="53">
        <v>5712.45</v>
      </c>
      <c r="T525" s="18"/>
      <c r="W525" s="54"/>
    </row>
    <row r="526" ht="24.75" customHeight="1">
      <c r="B526" s="6"/>
      <c r="C526" s="30" t="s">
        <v>53</v>
      </c>
      <c r="D526" s="55" t="s">
        <v>736</v>
      </c>
      <c r="E526" s="56" t="s">
        <v>731</v>
      </c>
      <c r="F526" s="57" t="s">
        <v>732</v>
      </c>
      <c r="G526" s="58" t="s">
        <v>26</v>
      </c>
      <c r="H526" s="59" t="s">
        <v>26</v>
      </c>
      <c r="I526" s="59" t="s">
        <v>26</v>
      </c>
      <c r="J526" s="59" t="s">
        <v>26</v>
      </c>
      <c r="K526" s="59" t="s">
        <v>26</v>
      </c>
      <c r="L526" s="59" t="s">
        <v>26</v>
      </c>
      <c r="M526" s="59" t="s">
        <v>26</v>
      </c>
      <c r="N526" s="59" t="s">
        <v>26</v>
      </c>
      <c r="O526" s="60" t="s">
        <v>26</v>
      </c>
      <c r="P526" s="59">
        <v>8027.53</v>
      </c>
      <c r="Q526" s="59" t="s">
        <v>26</v>
      </c>
      <c r="R526" s="59" t="s">
        <v>26</v>
      </c>
      <c r="S526" s="53">
        <v>8027.53</v>
      </c>
      <c r="T526" s="18"/>
      <c r="W526" s="54"/>
    </row>
    <row r="527" ht="24.75" customHeight="1">
      <c r="B527" s="6"/>
      <c r="C527" s="30" t="s">
        <v>224</v>
      </c>
      <c r="D527" s="55" t="s">
        <v>737</v>
      </c>
      <c r="E527" s="56" t="s">
        <v>738</v>
      </c>
      <c r="F527" s="57" t="s">
        <v>739</v>
      </c>
      <c r="G527" s="58" t="s">
        <v>26</v>
      </c>
      <c r="H527" s="59" t="s">
        <v>26</v>
      </c>
      <c r="I527" s="59" t="s">
        <v>26</v>
      </c>
      <c r="J527" s="59" t="s">
        <v>26</v>
      </c>
      <c r="K527" s="59" t="s">
        <v>26</v>
      </c>
      <c r="L527" s="59" t="s">
        <v>26</v>
      </c>
      <c r="M527" s="59" t="s">
        <v>26</v>
      </c>
      <c r="N527" s="59" t="s">
        <v>26</v>
      </c>
      <c r="O527" s="60" t="s">
        <v>26</v>
      </c>
      <c r="P527" s="59">
        <v>6647.87</v>
      </c>
      <c r="Q527" s="59" t="s">
        <v>26</v>
      </c>
      <c r="R527" s="59" t="s">
        <v>26</v>
      </c>
      <c r="S527" s="65">
        <v>6647.87</v>
      </c>
      <c r="T527" s="18"/>
      <c r="W527" s="54"/>
    </row>
    <row r="528" ht="24.75" customHeight="1">
      <c r="B528" s="6"/>
      <c r="C528" s="30" t="s">
        <v>131</v>
      </c>
      <c r="D528" s="55" t="s">
        <v>740</v>
      </c>
      <c r="E528" s="56" t="s">
        <v>741</v>
      </c>
      <c r="F528" s="57" t="s">
        <v>742</v>
      </c>
      <c r="G528" s="58" t="s">
        <v>26</v>
      </c>
      <c r="H528" s="59" t="s">
        <v>26</v>
      </c>
      <c r="I528" s="59" t="s">
        <v>26</v>
      </c>
      <c r="J528" s="59" t="s">
        <v>26</v>
      </c>
      <c r="K528" s="59" t="s">
        <v>26</v>
      </c>
      <c r="L528" s="59" t="s">
        <v>26</v>
      </c>
      <c r="M528" s="59" t="s">
        <v>26</v>
      </c>
      <c r="N528" s="59" t="s">
        <v>26</v>
      </c>
      <c r="O528" s="60" t="s">
        <v>26</v>
      </c>
      <c r="P528" s="59" t="s">
        <v>26</v>
      </c>
      <c r="Q528" s="59">
        <v>3878.67</v>
      </c>
      <c r="R528" s="59" t="s">
        <v>26</v>
      </c>
      <c r="S528" s="65">
        <v>3878.67</v>
      </c>
      <c r="T528" s="18"/>
      <c r="W528" s="54"/>
    </row>
    <row r="529" ht="24.75" customHeight="1">
      <c r="B529" s="6"/>
      <c r="C529" s="30" t="s">
        <v>131</v>
      </c>
      <c r="D529" s="55" t="s">
        <v>743</v>
      </c>
      <c r="E529" s="56" t="s">
        <v>741</v>
      </c>
      <c r="F529" s="57" t="s">
        <v>742</v>
      </c>
      <c r="G529" s="58" t="s">
        <v>26</v>
      </c>
      <c r="H529" s="59" t="s">
        <v>26</v>
      </c>
      <c r="I529" s="59" t="s">
        <v>26</v>
      </c>
      <c r="J529" s="59" t="s">
        <v>26</v>
      </c>
      <c r="K529" s="59" t="s">
        <v>26</v>
      </c>
      <c r="L529" s="59" t="s">
        <v>26</v>
      </c>
      <c r="M529" s="59" t="s">
        <v>26</v>
      </c>
      <c r="N529" s="59" t="s">
        <v>26</v>
      </c>
      <c r="O529" s="60" t="s">
        <v>26</v>
      </c>
      <c r="P529" s="59" t="s">
        <v>26</v>
      </c>
      <c r="Q529" s="59">
        <v>3408.99</v>
      </c>
      <c r="R529" s="59" t="s">
        <v>26</v>
      </c>
      <c r="S529" s="65">
        <v>3408.99</v>
      </c>
      <c r="T529" s="18"/>
      <c r="W529" s="54"/>
    </row>
    <row r="530" ht="24.75" customHeight="1">
      <c r="B530" s="6"/>
      <c r="C530" s="30" t="s">
        <v>131</v>
      </c>
      <c r="D530" s="55" t="s">
        <v>744</v>
      </c>
      <c r="E530" s="56" t="s">
        <v>741</v>
      </c>
      <c r="F530" s="57" t="s">
        <v>742</v>
      </c>
      <c r="G530" s="58" t="s">
        <v>26</v>
      </c>
      <c r="H530" s="59" t="s">
        <v>26</v>
      </c>
      <c r="I530" s="59" t="s">
        <v>26</v>
      </c>
      <c r="J530" s="59" t="s">
        <v>26</v>
      </c>
      <c r="K530" s="59" t="s">
        <v>26</v>
      </c>
      <c r="L530" s="59" t="s">
        <v>26</v>
      </c>
      <c r="M530" s="59" t="s">
        <v>26</v>
      </c>
      <c r="N530" s="59" t="s">
        <v>26</v>
      </c>
      <c r="O530" s="60" t="s">
        <v>26</v>
      </c>
      <c r="P530" s="59" t="s">
        <v>26</v>
      </c>
      <c r="Q530" s="59">
        <v>730.71</v>
      </c>
      <c r="R530" s="59" t="s">
        <v>26</v>
      </c>
      <c r="S530" s="65">
        <v>730.71</v>
      </c>
      <c r="T530" s="18"/>
      <c r="W530" s="54"/>
    </row>
    <row r="531" ht="24.75" customHeight="1">
      <c r="B531" s="6"/>
      <c r="C531" s="30" t="s">
        <v>146</v>
      </c>
      <c r="D531" s="55" t="s">
        <v>745</v>
      </c>
      <c r="E531" s="56" t="s">
        <v>746</v>
      </c>
      <c r="F531" s="57" t="s">
        <v>747</v>
      </c>
      <c r="G531" s="58" t="s">
        <v>26</v>
      </c>
      <c r="H531" s="59" t="s">
        <v>26</v>
      </c>
      <c r="I531" s="59" t="s">
        <v>26</v>
      </c>
      <c r="J531" s="59" t="s">
        <v>26</v>
      </c>
      <c r="K531" s="59" t="s">
        <v>26</v>
      </c>
      <c r="L531" s="59" t="s">
        <v>26</v>
      </c>
      <c r="M531" s="59" t="s">
        <v>26</v>
      </c>
      <c r="N531" s="59" t="s">
        <v>26</v>
      </c>
      <c r="O531" s="60" t="s">
        <v>26</v>
      </c>
      <c r="P531" s="59" t="s">
        <v>26</v>
      </c>
      <c r="Q531" s="59">
        <v>908.0</v>
      </c>
      <c r="R531" s="59" t="s">
        <v>26</v>
      </c>
      <c r="S531" s="65">
        <v>908.0</v>
      </c>
      <c r="T531" s="18"/>
      <c r="W531" s="54"/>
    </row>
    <row r="532" ht="24.75" customHeight="1">
      <c r="B532" s="6"/>
      <c r="C532" s="30" t="s">
        <v>344</v>
      </c>
      <c r="D532" s="55" t="s">
        <v>748</v>
      </c>
      <c r="E532" s="56" t="s">
        <v>749</v>
      </c>
      <c r="F532" s="57" t="s">
        <v>750</v>
      </c>
      <c r="G532" s="58" t="s">
        <v>26</v>
      </c>
      <c r="H532" s="59" t="s">
        <v>26</v>
      </c>
      <c r="I532" s="59" t="s">
        <v>26</v>
      </c>
      <c r="J532" s="59" t="s">
        <v>26</v>
      </c>
      <c r="K532" s="59" t="s">
        <v>26</v>
      </c>
      <c r="L532" s="59" t="s">
        <v>26</v>
      </c>
      <c r="M532" s="59" t="s">
        <v>26</v>
      </c>
      <c r="N532" s="59" t="s">
        <v>26</v>
      </c>
      <c r="O532" s="60" t="s">
        <v>26</v>
      </c>
      <c r="P532" s="59" t="s">
        <v>26</v>
      </c>
      <c r="Q532" s="59">
        <v>3955.2</v>
      </c>
      <c r="R532" s="59" t="s">
        <v>26</v>
      </c>
      <c r="S532" s="65">
        <v>3955.2</v>
      </c>
      <c r="T532" s="18"/>
      <c r="W532" s="54"/>
    </row>
    <row r="533" ht="24.75" customHeight="1">
      <c r="B533" s="6"/>
      <c r="C533" s="30" t="s">
        <v>344</v>
      </c>
      <c r="D533" s="55" t="s">
        <v>751</v>
      </c>
      <c r="E533" s="56" t="s">
        <v>749</v>
      </c>
      <c r="F533" s="57" t="s">
        <v>750</v>
      </c>
      <c r="G533" s="58" t="s">
        <v>26</v>
      </c>
      <c r="H533" s="59" t="s">
        <v>26</v>
      </c>
      <c r="I533" s="59" t="s">
        <v>26</v>
      </c>
      <c r="J533" s="59" t="s">
        <v>26</v>
      </c>
      <c r="K533" s="59" t="s">
        <v>26</v>
      </c>
      <c r="L533" s="59" t="s">
        <v>26</v>
      </c>
      <c r="M533" s="59" t="s">
        <v>26</v>
      </c>
      <c r="N533" s="59" t="s">
        <v>26</v>
      </c>
      <c r="O533" s="60" t="s">
        <v>26</v>
      </c>
      <c r="P533" s="59" t="s">
        <v>26</v>
      </c>
      <c r="Q533" s="59">
        <v>725.0</v>
      </c>
      <c r="R533" s="59" t="s">
        <v>26</v>
      </c>
      <c r="S533" s="65">
        <v>725.0</v>
      </c>
      <c r="T533" s="18"/>
      <c r="W533" s="54"/>
    </row>
    <row r="534" ht="24.75" customHeight="1">
      <c r="B534" s="6"/>
      <c r="C534" s="30" t="s">
        <v>153</v>
      </c>
      <c r="D534" s="55" t="s">
        <v>752</v>
      </c>
      <c r="E534" s="56" t="s">
        <v>753</v>
      </c>
      <c r="F534" s="57" t="s">
        <v>754</v>
      </c>
      <c r="G534" s="58" t="s">
        <v>26</v>
      </c>
      <c r="H534" s="59" t="s">
        <v>26</v>
      </c>
      <c r="I534" s="59" t="s">
        <v>26</v>
      </c>
      <c r="J534" s="59" t="s">
        <v>26</v>
      </c>
      <c r="K534" s="59" t="s">
        <v>26</v>
      </c>
      <c r="L534" s="59" t="s">
        <v>26</v>
      </c>
      <c r="M534" s="59" t="s">
        <v>26</v>
      </c>
      <c r="N534" s="59" t="s">
        <v>26</v>
      </c>
      <c r="O534" s="60" t="s">
        <v>26</v>
      </c>
      <c r="P534" s="59" t="s">
        <v>26</v>
      </c>
      <c r="Q534" s="59">
        <v>1287.4</v>
      </c>
      <c r="R534" s="59" t="s">
        <v>26</v>
      </c>
      <c r="S534" s="65">
        <v>1287.4</v>
      </c>
      <c r="T534" s="18"/>
      <c r="W534" s="54"/>
    </row>
    <row r="535" ht="24.75" customHeight="1">
      <c r="B535" s="6"/>
      <c r="C535" s="30" t="s">
        <v>249</v>
      </c>
      <c r="D535" s="55" t="s">
        <v>755</v>
      </c>
      <c r="E535" s="56" t="s">
        <v>756</v>
      </c>
      <c r="F535" s="57">
        <v>1.45156491E8</v>
      </c>
      <c r="G535" s="58" t="s">
        <v>26</v>
      </c>
      <c r="H535" s="59" t="s">
        <v>26</v>
      </c>
      <c r="I535" s="59" t="s">
        <v>26</v>
      </c>
      <c r="J535" s="59" t="s">
        <v>26</v>
      </c>
      <c r="K535" s="59" t="s">
        <v>26</v>
      </c>
      <c r="L535" s="59" t="s">
        <v>26</v>
      </c>
      <c r="M535" s="59" t="s">
        <v>26</v>
      </c>
      <c r="N535" s="59" t="s">
        <v>26</v>
      </c>
      <c r="O535" s="60" t="s">
        <v>26</v>
      </c>
      <c r="P535" s="59" t="s">
        <v>26</v>
      </c>
      <c r="Q535" s="59">
        <v>3083.0</v>
      </c>
      <c r="R535" s="59" t="s">
        <v>26</v>
      </c>
      <c r="S535" s="65">
        <v>3083.0</v>
      </c>
      <c r="T535" s="18"/>
      <c r="W535" s="54"/>
    </row>
    <row r="536" ht="24.75" customHeight="1">
      <c r="B536" s="6"/>
      <c r="C536" s="30" t="s">
        <v>27</v>
      </c>
      <c r="D536" s="55" t="s">
        <v>757</v>
      </c>
      <c r="E536" s="56" t="s">
        <v>758</v>
      </c>
      <c r="F536" s="57" t="s">
        <v>759</v>
      </c>
      <c r="G536" s="58" t="s">
        <v>26</v>
      </c>
      <c r="H536" s="59" t="s">
        <v>26</v>
      </c>
      <c r="I536" s="59" t="s">
        <v>26</v>
      </c>
      <c r="J536" s="59" t="s">
        <v>26</v>
      </c>
      <c r="K536" s="59" t="s">
        <v>26</v>
      </c>
      <c r="L536" s="59" t="s">
        <v>26</v>
      </c>
      <c r="M536" s="59" t="s">
        <v>26</v>
      </c>
      <c r="N536" s="59" t="s">
        <v>26</v>
      </c>
      <c r="O536" s="60" t="s">
        <v>26</v>
      </c>
      <c r="P536" s="59" t="s">
        <v>26</v>
      </c>
      <c r="Q536" s="59">
        <v>7480.0</v>
      </c>
      <c r="R536" s="59" t="s">
        <v>26</v>
      </c>
      <c r="S536" s="65">
        <v>7480.0</v>
      </c>
      <c r="T536" s="18"/>
      <c r="W536" s="54"/>
    </row>
    <row r="537" ht="24.75" customHeight="1">
      <c r="B537" s="6"/>
      <c r="C537" s="30" t="s">
        <v>27</v>
      </c>
      <c r="D537" s="55" t="s">
        <v>760</v>
      </c>
      <c r="E537" s="56" t="s">
        <v>758</v>
      </c>
      <c r="F537" s="57" t="s">
        <v>759</v>
      </c>
      <c r="G537" s="58" t="s">
        <v>26</v>
      </c>
      <c r="H537" s="59" t="s">
        <v>26</v>
      </c>
      <c r="I537" s="59" t="s">
        <v>26</v>
      </c>
      <c r="J537" s="59" t="s">
        <v>26</v>
      </c>
      <c r="K537" s="59" t="s">
        <v>26</v>
      </c>
      <c r="L537" s="59" t="s">
        <v>26</v>
      </c>
      <c r="M537" s="59" t="s">
        <v>26</v>
      </c>
      <c r="N537" s="59" t="s">
        <v>26</v>
      </c>
      <c r="O537" s="60" t="s">
        <v>26</v>
      </c>
      <c r="P537" s="59" t="s">
        <v>26</v>
      </c>
      <c r="Q537" s="59">
        <v>6600.0</v>
      </c>
      <c r="R537" s="59" t="s">
        <v>26</v>
      </c>
      <c r="S537" s="65">
        <v>6600.0</v>
      </c>
      <c r="T537" s="18"/>
      <c r="W537" s="54"/>
    </row>
    <row r="538" ht="24.75" customHeight="1">
      <c r="B538" s="6"/>
      <c r="C538" s="30" t="s">
        <v>27</v>
      </c>
      <c r="D538" s="55" t="s">
        <v>761</v>
      </c>
      <c r="E538" s="56" t="s">
        <v>758</v>
      </c>
      <c r="F538" s="57" t="s">
        <v>759</v>
      </c>
      <c r="G538" s="58" t="s">
        <v>26</v>
      </c>
      <c r="H538" s="59" t="s">
        <v>26</v>
      </c>
      <c r="I538" s="59" t="s">
        <v>26</v>
      </c>
      <c r="J538" s="59" t="s">
        <v>26</v>
      </c>
      <c r="K538" s="59" t="s">
        <v>26</v>
      </c>
      <c r="L538" s="59" t="s">
        <v>26</v>
      </c>
      <c r="M538" s="59" t="s">
        <v>26</v>
      </c>
      <c r="N538" s="59" t="s">
        <v>26</v>
      </c>
      <c r="O538" s="60" t="s">
        <v>26</v>
      </c>
      <c r="P538" s="59" t="s">
        <v>26</v>
      </c>
      <c r="Q538" s="59">
        <v>2744.16</v>
      </c>
      <c r="R538" s="59" t="s">
        <v>26</v>
      </c>
      <c r="S538" s="65">
        <v>2744.16</v>
      </c>
      <c r="T538" s="18"/>
      <c r="W538" s="54"/>
    </row>
    <row r="539" ht="24.75" customHeight="1">
      <c r="B539" s="6"/>
      <c r="C539" s="30" t="s">
        <v>27</v>
      </c>
      <c r="D539" s="55" t="s">
        <v>762</v>
      </c>
      <c r="E539" s="56" t="s">
        <v>758</v>
      </c>
      <c r="F539" s="57" t="s">
        <v>759</v>
      </c>
      <c r="G539" s="58" t="s">
        <v>26</v>
      </c>
      <c r="H539" s="59" t="s">
        <v>26</v>
      </c>
      <c r="I539" s="59" t="s">
        <v>26</v>
      </c>
      <c r="J539" s="59" t="s">
        <v>26</v>
      </c>
      <c r="K539" s="59" t="s">
        <v>26</v>
      </c>
      <c r="L539" s="59" t="s">
        <v>26</v>
      </c>
      <c r="M539" s="59" t="s">
        <v>26</v>
      </c>
      <c r="N539" s="59" t="s">
        <v>26</v>
      </c>
      <c r="O539" s="60" t="s">
        <v>26</v>
      </c>
      <c r="P539" s="59" t="s">
        <v>26</v>
      </c>
      <c r="Q539" s="59">
        <v>1115.07</v>
      </c>
      <c r="R539" s="59" t="s">
        <v>26</v>
      </c>
      <c r="S539" s="65">
        <v>1115.07</v>
      </c>
      <c r="T539" s="18"/>
      <c r="W539" s="54"/>
    </row>
    <row r="540" ht="24.75" customHeight="1">
      <c r="B540" s="6"/>
      <c r="C540" s="30" t="s">
        <v>53</v>
      </c>
      <c r="D540" s="55" t="s">
        <v>763</v>
      </c>
      <c r="E540" s="56" t="s">
        <v>764</v>
      </c>
      <c r="F540" s="57" t="s">
        <v>765</v>
      </c>
      <c r="G540" s="58" t="s">
        <v>26</v>
      </c>
      <c r="H540" s="59" t="s">
        <v>26</v>
      </c>
      <c r="I540" s="59" t="s">
        <v>26</v>
      </c>
      <c r="J540" s="59" t="s">
        <v>26</v>
      </c>
      <c r="K540" s="59" t="s">
        <v>26</v>
      </c>
      <c r="L540" s="59" t="s">
        <v>26</v>
      </c>
      <c r="M540" s="59" t="s">
        <v>26</v>
      </c>
      <c r="N540" s="59" t="s">
        <v>26</v>
      </c>
      <c r="O540" s="60" t="s">
        <v>26</v>
      </c>
      <c r="P540" s="59" t="s">
        <v>26</v>
      </c>
      <c r="Q540" s="59">
        <v>5672.95</v>
      </c>
      <c r="R540" s="59" t="s">
        <v>26</v>
      </c>
      <c r="S540" s="65">
        <v>5672.95</v>
      </c>
      <c r="T540" s="18"/>
      <c r="W540" s="54"/>
    </row>
    <row r="541" ht="24.75" customHeight="1">
      <c r="B541" s="6"/>
      <c r="C541" s="30" t="s">
        <v>83</v>
      </c>
      <c r="D541" s="55" t="s">
        <v>766</v>
      </c>
      <c r="E541" s="56" t="s">
        <v>767</v>
      </c>
      <c r="F541" s="57" t="s">
        <v>768</v>
      </c>
      <c r="G541" s="58" t="s">
        <v>26</v>
      </c>
      <c r="H541" s="59" t="s">
        <v>26</v>
      </c>
      <c r="I541" s="59" t="s">
        <v>26</v>
      </c>
      <c r="J541" s="59" t="s">
        <v>26</v>
      </c>
      <c r="K541" s="59" t="s">
        <v>26</v>
      </c>
      <c r="L541" s="59" t="s">
        <v>26</v>
      </c>
      <c r="M541" s="59" t="s">
        <v>26</v>
      </c>
      <c r="N541" s="59" t="s">
        <v>26</v>
      </c>
      <c r="O541" s="60" t="s">
        <v>26</v>
      </c>
      <c r="P541" s="59" t="s">
        <v>26</v>
      </c>
      <c r="Q541" s="59">
        <v>6090.36</v>
      </c>
      <c r="R541" s="59" t="s">
        <v>26</v>
      </c>
      <c r="S541" s="65">
        <v>6090.36</v>
      </c>
      <c r="T541" s="18"/>
      <c r="W541" s="54"/>
    </row>
    <row r="542" ht="24.75" customHeight="1">
      <c r="B542" s="6"/>
      <c r="C542" s="30" t="s">
        <v>83</v>
      </c>
      <c r="D542" s="55" t="s">
        <v>769</v>
      </c>
      <c r="E542" s="56" t="s">
        <v>767</v>
      </c>
      <c r="F542" s="57" t="s">
        <v>768</v>
      </c>
      <c r="G542" s="58" t="s">
        <v>26</v>
      </c>
      <c r="H542" s="59" t="s">
        <v>26</v>
      </c>
      <c r="I542" s="59" t="s">
        <v>26</v>
      </c>
      <c r="J542" s="59" t="s">
        <v>26</v>
      </c>
      <c r="K542" s="59" t="s">
        <v>26</v>
      </c>
      <c r="L542" s="59" t="s">
        <v>26</v>
      </c>
      <c r="M542" s="59" t="s">
        <v>26</v>
      </c>
      <c r="N542" s="59" t="s">
        <v>26</v>
      </c>
      <c r="O542" s="60" t="s">
        <v>26</v>
      </c>
      <c r="P542" s="59" t="s">
        <v>26</v>
      </c>
      <c r="Q542" s="59">
        <v>4895.7</v>
      </c>
      <c r="R542" s="59" t="s">
        <v>26</v>
      </c>
      <c r="S542" s="65">
        <v>4895.7</v>
      </c>
      <c r="T542" s="18"/>
      <c r="W542" s="54"/>
    </row>
    <row r="543" ht="24.75" customHeight="1">
      <c r="B543" s="6"/>
      <c r="C543" s="30" t="s">
        <v>83</v>
      </c>
      <c r="D543" s="55" t="s">
        <v>770</v>
      </c>
      <c r="E543" s="56" t="s">
        <v>767</v>
      </c>
      <c r="F543" s="57" t="s">
        <v>768</v>
      </c>
      <c r="G543" s="58" t="s">
        <v>26</v>
      </c>
      <c r="H543" s="59" t="s">
        <v>26</v>
      </c>
      <c r="I543" s="59" t="s">
        <v>26</v>
      </c>
      <c r="J543" s="59" t="s">
        <v>26</v>
      </c>
      <c r="K543" s="59" t="s">
        <v>26</v>
      </c>
      <c r="L543" s="59" t="s">
        <v>26</v>
      </c>
      <c r="M543" s="59" t="s">
        <v>26</v>
      </c>
      <c r="N543" s="59" t="s">
        <v>26</v>
      </c>
      <c r="O543" s="60" t="s">
        <v>26</v>
      </c>
      <c r="P543" s="59" t="s">
        <v>26</v>
      </c>
      <c r="Q543" s="59">
        <v>6034.93</v>
      </c>
      <c r="R543" s="59" t="s">
        <v>26</v>
      </c>
      <c r="S543" s="65">
        <v>6034.93</v>
      </c>
      <c r="T543" s="18"/>
      <c r="W543" s="54"/>
    </row>
    <row r="544" ht="24.75" customHeight="1">
      <c r="B544" s="6"/>
      <c r="C544" s="30" t="s">
        <v>83</v>
      </c>
      <c r="D544" s="55" t="s">
        <v>771</v>
      </c>
      <c r="E544" s="56" t="s">
        <v>767</v>
      </c>
      <c r="F544" s="57" t="s">
        <v>768</v>
      </c>
      <c r="G544" s="58" t="s">
        <v>26</v>
      </c>
      <c r="H544" s="59" t="s">
        <v>26</v>
      </c>
      <c r="I544" s="59" t="s">
        <v>26</v>
      </c>
      <c r="J544" s="59" t="s">
        <v>26</v>
      </c>
      <c r="K544" s="59" t="s">
        <v>26</v>
      </c>
      <c r="L544" s="59" t="s">
        <v>26</v>
      </c>
      <c r="M544" s="59" t="s">
        <v>26</v>
      </c>
      <c r="N544" s="59" t="s">
        <v>26</v>
      </c>
      <c r="O544" s="60" t="s">
        <v>26</v>
      </c>
      <c r="P544" s="59" t="s">
        <v>26</v>
      </c>
      <c r="Q544" s="59">
        <v>4014.21</v>
      </c>
      <c r="R544" s="59" t="s">
        <v>26</v>
      </c>
      <c r="S544" s="65">
        <v>4014.21</v>
      </c>
      <c r="T544" s="18"/>
      <c r="W544" s="54"/>
    </row>
    <row r="545" ht="24.75" customHeight="1">
      <c r="B545" s="6"/>
      <c r="C545" s="30" t="s">
        <v>269</v>
      </c>
      <c r="D545" s="55" t="s">
        <v>772</v>
      </c>
      <c r="E545" s="56" t="s">
        <v>773</v>
      </c>
      <c r="F545" s="57" t="s">
        <v>774</v>
      </c>
      <c r="G545" s="58" t="s">
        <v>26</v>
      </c>
      <c r="H545" s="59" t="s">
        <v>26</v>
      </c>
      <c r="I545" s="59" t="s">
        <v>26</v>
      </c>
      <c r="J545" s="59" t="s">
        <v>26</v>
      </c>
      <c r="K545" s="59" t="s">
        <v>26</v>
      </c>
      <c r="L545" s="59" t="s">
        <v>26</v>
      </c>
      <c r="M545" s="59" t="s">
        <v>26</v>
      </c>
      <c r="N545" s="59" t="s">
        <v>26</v>
      </c>
      <c r="O545" s="60" t="s">
        <v>26</v>
      </c>
      <c r="P545" s="59" t="s">
        <v>26</v>
      </c>
      <c r="Q545" s="59">
        <v>4270.0</v>
      </c>
      <c r="R545" s="59" t="s">
        <v>26</v>
      </c>
      <c r="S545" s="65">
        <v>4270.0</v>
      </c>
      <c r="T545" s="18"/>
      <c r="W545" s="54"/>
    </row>
    <row r="546" ht="24.75" customHeight="1">
      <c r="B546" s="6"/>
      <c r="C546" s="30" t="s">
        <v>269</v>
      </c>
      <c r="D546" s="55" t="s">
        <v>775</v>
      </c>
      <c r="E546" s="56" t="s">
        <v>773</v>
      </c>
      <c r="F546" s="57" t="s">
        <v>774</v>
      </c>
      <c r="G546" s="58" t="s">
        <v>26</v>
      </c>
      <c r="H546" s="59" t="s">
        <v>26</v>
      </c>
      <c r="I546" s="59" t="s">
        <v>26</v>
      </c>
      <c r="J546" s="59" t="s">
        <v>26</v>
      </c>
      <c r="K546" s="59" t="s">
        <v>26</v>
      </c>
      <c r="L546" s="59" t="s">
        <v>26</v>
      </c>
      <c r="M546" s="59" t="s">
        <v>26</v>
      </c>
      <c r="N546" s="59" t="s">
        <v>26</v>
      </c>
      <c r="O546" s="60" t="s">
        <v>26</v>
      </c>
      <c r="P546" s="59" t="s">
        <v>26</v>
      </c>
      <c r="Q546" s="59">
        <v>3375.0</v>
      </c>
      <c r="R546" s="59" t="s">
        <v>26</v>
      </c>
      <c r="S546" s="65">
        <v>3375.0</v>
      </c>
      <c r="T546" s="18"/>
      <c r="W546" s="54"/>
    </row>
    <row r="547" ht="24.75" customHeight="1">
      <c r="B547" s="6"/>
      <c r="C547" s="30" t="s">
        <v>300</v>
      </c>
      <c r="D547" s="55" t="s">
        <v>776</v>
      </c>
      <c r="E547" s="56" t="s">
        <v>777</v>
      </c>
      <c r="F547" s="57" t="s">
        <v>778</v>
      </c>
      <c r="G547" s="58" t="s">
        <v>26</v>
      </c>
      <c r="H547" s="59" t="s">
        <v>26</v>
      </c>
      <c r="I547" s="59" t="s">
        <v>26</v>
      </c>
      <c r="J547" s="59" t="s">
        <v>26</v>
      </c>
      <c r="K547" s="59" t="s">
        <v>26</v>
      </c>
      <c r="L547" s="59" t="s">
        <v>26</v>
      </c>
      <c r="M547" s="59" t="s">
        <v>26</v>
      </c>
      <c r="N547" s="59" t="s">
        <v>26</v>
      </c>
      <c r="O547" s="60" t="s">
        <v>26</v>
      </c>
      <c r="P547" s="59" t="s">
        <v>26</v>
      </c>
      <c r="Q547" s="59" t="s">
        <v>26</v>
      </c>
      <c r="R547" s="59">
        <v>4646.89</v>
      </c>
      <c r="S547" s="65">
        <v>4646.89</v>
      </c>
      <c r="T547" s="18"/>
      <c r="W547" s="54"/>
    </row>
    <row r="548" ht="24.75" customHeight="1">
      <c r="B548" s="6"/>
      <c r="C548" s="30" t="s">
        <v>300</v>
      </c>
      <c r="D548" s="55" t="s">
        <v>779</v>
      </c>
      <c r="E548" s="56" t="s">
        <v>777</v>
      </c>
      <c r="F548" s="57" t="s">
        <v>778</v>
      </c>
      <c r="G548" s="58" t="s">
        <v>26</v>
      </c>
      <c r="H548" s="59" t="s">
        <v>26</v>
      </c>
      <c r="I548" s="59" t="s">
        <v>26</v>
      </c>
      <c r="J548" s="59" t="s">
        <v>26</v>
      </c>
      <c r="K548" s="59" t="s">
        <v>26</v>
      </c>
      <c r="L548" s="59" t="s">
        <v>26</v>
      </c>
      <c r="M548" s="59" t="s">
        <v>26</v>
      </c>
      <c r="N548" s="59" t="s">
        <v>26</v>
      </c>
      <c r="O548" s="60" t="s">
        <v>26</v>
      </c>
      <c r="P548" s="59" t="s">
        <v>26</v>
      </c>
      <c r="Q548" s="59" t="s">
        <v>26</v>
      </c>
      <c r="R548" s="59">
        <v>1017.54</v>
      </c>
      <c r="S548" s="65">
        <v>1017.54</v>
      </c>
      <c r="T548" s="18"/>
      <c r="W548" s="54"/>
    </row>
    <row r="549" ht="24.75" customHeight="1">
      <c r="B549" s="6"/>
      <c r="C549" s="30" t="s">
        <v>53</v>
      </c>
      <c r="D549" s="55" t="s">
        <v>780</v>
      </c>
      <c r="E549" s="56" t="s">
        <v>781</v>
      </c>
      <c r="F549" s="57" t="s">
        <v>782</v>
      </c>
      <c r="G549" s="58" t="s">
        <v>26</v>
      </c>
      <c r="H549" s="59" t="s">
        <v>26</v>
      </c>
      <c r="I549" s="59" t="s">
        <v>26</v>
      </c>
      <c r="J549" s="59" t="s">
        <v>26</v>
      </c>
      <c r="K549" s="59" t="s">
        <v>26</v>
      </c>
      <c r="L549" s="59" t="s">
        <v>26</v>
      </c>
      <c r="M549" s="59" t="s">
        <v>26</v>
      </c>
      <c r="N549" s="59" t="s">
        <v>26</v>
      </c>
      <c r="O549" s="60" t="s">
        <v>26</v>
      </c>
      <c r="P549" s="59" t="s">
        <v>26</v>
      </c>
      <c r="Q549" s="59" t="s">
        <v>26</v>
      </c>
      <c r="R549" s="59">
        <v>7942.02</v>
      </c>
      <c r="S549" s="65">
        <v>7942.02</v>
      </c>
      <c r="T549" s="18"/>
      <c r="W549" s="54"/>
    </row>
    <row r="550" ht="24.75" customHeight="1">
      <c r="B550" s="6"/>
      <c r="C550" s="30" t="s">
        <v>53</v>
      </c>
      <c r="D550" s="55" t="s">
        <v>783</v>
      </c>
      <c r="E550" s="56" t="s">
        <v>781</v>
      </c>
      <c r="F550" s="57" t="s">
        <v>782</v>
      </c>
      <c r="G550" s="58" t="s">
        <v>26</v>
      </c>
      <c r="H550" s="59" t="s">
        <v>26</v>
      </c>
      <c r="I550" s="59" t="s">
        <v>26</v>
      </c>
      <c r="J550" s="59" t="s">
        <v>26</v>
      </c>
      <c r="K550" s="59" t="s">
        <v>26</v>
      </c>
      <c r="L550" s="59" t="s">
        <v>26</v>
      </c>
      <c r="M550" s="59" t="s">
        <v>26</v>
      </c>
      <c r="N550" s="59" t="s">
        <v>26</v>
      </c>
      <c r="O550" s="60" t="s">
        <v>26</v>
      </c>
      <c r="P550" s="59" t="s">
        <v>26</v>
      </c>
      <c r="Q550" s="59" t="s">
        <v>26</v>
      </c>
      <c r="R550" s="59">
        <v>6147.87</v>
      </c>
      <c r="S550" s="65">
        <v>6147.87</v>
      </c>
      <c r="T550" s="18"/>
      <c r="W550" s="54"/>
    </row>
    <row r="551" ht="24.75" customHeight="1">
      <c r="B551" s="6"/>
      <c r="C551" s="30" t="s">
        <v>53</v>
      </c>
      <c r="D551" s="55" t="s">
        <v>784</v>
      </c>
      <c r="E551" s="56" t="s">
        <v>781</v>
      </c>
      <c r="F551" s="57" t="s">
        <v>782</v>
      </c>
      <c r="G551" s="58" t="s">
        <v>26</v>
      </c>
      <c r="H551" s="59" t="s">
        <v>26</v>
      </c>
      <c r="I551" s="59" t="s">
        <v>26</v>
      </c>
      <c r="J551" s="59" t="s">
        <v>26</v>
      </c>
      <c r="K551" s="59" t="s">
        <v>26</v>
      </c>
      <c r="L551" s="59" t="s">
        <v>26</v>
      </c>
      <c r="M551" s="59" t="s">
        <v>26</v>
      </c>
      <c r="N551" s="59" t="s">
        <v>26</v>
      </c>
      <c r="O551" s="60" t="s">
        <v>26</v>
      </c>
      <c r="P551" s="59" t="s">
        <v>26</v>
      </c>
      <c r="Q551" s="59" t="s">
        <v>26</v>
      </c>
      <c r="R551" s="59">
        <v>6769.99</v>
      </c>
      <c r="S551" s="65">
        <v>6769.99</v>
      </c>
      <c r="T551" s="18"/>
      <c r="W551" s="54"/>
    </row>
    <row r="552" ht="24.75" customHeight="1">
      <c r="B552" s="6"/>
      <c r="C552" s="30" t="s">
        <v>94</v>
      </c>
      <c r="D552" s="55" t="s">
        <v>785</v>
      </c>
      <c r="E552" s="56" t="s">
        <v>786</v>
      </c>
      <c r="F552" s="57" t="s">
        <v>787</v>
      </c>
      <c r="G552" s="58" t="s">
        <v>26</v>
      </c>
      <c r="H552" s="59" t="s">
        <v>26</v>
      </c>
      <c r="I552" s="59" t="s">
        <v>26</v>
      </c>
      <c r="J552" s="59" t="s">
        <v>26</v>
      </c>
      <c r="K552" s="59" t="s">
        <v>26</v>
      </c>
      <c r="L552" s="59" t="s">
        <v>26</v>
      </c>
      <c r="M552" s="59" t="s">
        <v>26</v>
      </c>
      <c r="N552" s="59" t="s">
        <v>26</v>
      </c>
      <c r="O552" s="60" t="s">
        <v>26</v>
      </c>
      <c r="P552" s="59" t="s">
        <v>26</v>
      </c>
      <c r="Q552" s="59" t="s">
        <v>26</v>
      </c>
      <c r="R552" s="59">
        <v>2345.2</v>
      </c>
      <c r="S552" s="65">
        <v>2345.2</v>
      </c>
      <c r="T552" s="18"/>
      <c r="W552" s="54"/>
    </row>
    <row r="553" ht="24.75" customHeight="1">
      <c r="B553" s="6"/>
      <c r="C553" s="30" t="s">
        <v>94</v>
      </c>
      <c r="D553" s="55" t="s">
        <v>788</v>
      </c>
      <c r="E553" s="56" t="s">
        <v>786</v>
      </c>
      <c r="F553" s="57" t="s">
        <v>787</v>
      </c>
      <c r="G553" s="58" t="s">
        <v>26</v>
      </c>
      <c r="H553" s="59" t="s">
        <v>26</v>
      </c>
      <c r="I553" s="59" t="s">
        <v>26</v>
      </c>
      <c r="J553" s="59" t="s">
        <v>26</v>
      </c>
      <c r="K553" s="59" t="s">
        <v>26</v>
      </c>
      <c r="L553" s="59" t="s">
        <v>26</v>
      </c>
      <c r="M553" s="59" t="s">
        <v>26</v>
      </c>
      <c r="N553" s="59" t="s">
        <v>26</v>
      </c>
      <c r="O553" s="60" t="s">
        <v>26</v>
      </c>
      <c r="P553" s="59" t="s">
        <v>26</v>
      </c>
      <c r="Q553" s="59" t="s">
        <v>26</v>
      </c>
      <c r="R553" s="59">
        <v>3031.95</v>
      </c>
      <c r="S553" s="65">
        <v>3031.95</v>
      </c>
      <c r="T553" s="18"/>
      <c r="W553" s="54"/>
    </row>
    <row r="554" ht="24.75" customHeight="1">
      <c r="B554" s="6"/>
      <c r="C554" s="30" t="s">
        <v>96</v>
      </c>
      <c r="D554" s="55" t="s">
        <v>789</v>
      </c>
      <c r="E554" s="56" t="s">
        <v>786</v>
      </c>
      <c r="F554" s="57" t="s">
        <v>787</v>
      </c>
      <c r="G554" s="58" t="s">
        <v>26</v>
      </c>
      <c r="H554" s="59" t="s">
        <v>26</v>
      </c>
      <c r="I554" s="59" t="s">
        <v>26</v>
      </c>
      <c r="J554" s="59" t="s">
        <v>26</v>
      </c>
      <c r="K554" s="59" t="s">
        <v>26</v>
      </c>
      <c r="L554" s="59" t="s">
        <v>26</v>
      </c>
      <c r="M554" s="59" t="s">
        <v>26</v>
      </c>
      <c r="N554" s="59" t="s">
        <v>26</v>
      </c>
      <c r="O554" s="60" t="s">
        <v>26</v>
      </c>
      <c r="P554" s="59" t="s">
        <v>26</v>
      </c>
      <c r="Q554" s="59" t="s">
        <v>26</v>
      </c>
      <c r="R554" s="59">
        <v>11261.15</v>
      </c>
      <c r="S554" s="65">
        <v>11261.15</v>
      </c>
      <c r="T554" s="18"/>
      <c r="W554" s="54"/>
    </row>
    <row r="555" ht="24.75" customHeight="1">
      <c r="B555" s="6"/>
      <c r="C555" s="30" t="s">
        <v>372</v>
      </c>
      <c r="D555" s="55" t="s">
        <v>790</v>
      </c>
      <c r="E555" s="56" t="s">
        <v>786</v>
      </c>
      <c r="F555" s="57" t="s">
        <v>787</v>
      </c>
      <c r="G555" s="58" t="s">
        <v>26</v>
      </c>
      <c r="H555" s="59" t="s">
        <v>26</v>
      </c>
      <c r="I555" s="59" t="s">
        <v>26</v>
      </c>
      <c r="J555" s="59" t="s">
        <v>26</v>
      </c>
      <c r="K555" s="59" t="s">
        <v>26</v>
      </c>
      <c r="L555" s="59" t="s">
        <v>26</v>
      </c>
      <c r="M555" s="59" t="s">
        <v>26</v>
      </c>
      <c r="N555" s="59" t="s">
        <v>26</v>
      </c>
      <c r="O555" s="60" t="s">
        <v>26</v>
      </c>
      <c r="P555" s="59" t="s">
        <v>26</v>
      </c>
      <c r="Q555" s="59" t="s">
        <v>26</v>
      </c>
      <c r="R555" s="59">
        <v>5290.47</v>
      </c>
      <c r="S555" s="65">
        <v>5290.47</v>
      </c>
      <c r="T555" s="18"/>
      <c r="W555" s="54"/>
    </row>
    <row r="556" ht="24.75" customHeight="1">
      <c r="B556" s="6"/>
      <c r="C556" s="30" t="s">
        <v>372</v>
      </c>
      <c r="D556" s="55" t="s">
        <v>791</v>
      </c>
      <c r="E556" s="56" t="s">
        <v>786</v>
      </c>
      <c r="F556" s="57" t="s">
        <v>787</v>
      </c>
      <c r="G556" s="58" t="s">
        <v>26</v>
      </c>
      <c r="H556" s="59" t="s">
        <v>26</v>
      </c>
      <c r="I556" s="59" t="s">
        <v>26</v>
      </c>
      <c r="J556" s="59" t="s">
        <v>26</v>
      </c>
      <c r="K556" s="59" t="s">
        <v>26</v>
      </c>
      <c r="L556" s="59" t="s">
        <v>26</v>
      </c>
      <c r="M556" s="59" t="s">
        <v>26</v>
      </c>
      <c r="N556" s="59" t="s">
        <v>26</v>
      </c>
      <c r="O556" s="60" t="s">
        <v>26</v>
      </c>
      <c r="P556" s="59" t="s">
        <v>26</v>
      </c>
      <c r="Q556" s="59" t="s">
        <v>26</v>
      </c>
      <c r="R556" s="59">
        <v>4027.97</v>
      </c>
      <c r="S556" s="65">
        <v>4027.97</v>
      </c>
      <c r="T556" s="18"/>
      <c r="W556" s="54"/>
    </row>
    <row r="557" ht="24.75" customHeight="1">
      <c r="B557" s="6"/>
      <c r="C557" s="30" t="s">
        <v>131</v>
      </c>
      <c r="D557" s="55" t="s">
        <v>792</v>
      </c>
      <c r="E557" s="56" t="s">
        <v>793</v>
      </c>
      <c r="F557" s="57" t="s">
        <v>794</v>
      </c>
      <c r="G557" s="58" t="s">
        <v>26</v>
      </c>
      <c r="H557" s="59" t="s">
        <v>26</v>
      </c>
      <c r="I557" s="59" t="s">
        <v>26</v>
      </c>
      <c r="J557" s="59" t="s">
        <v>26</v>
      </c>
      <c r="K557" s="59" t="s">
        <v>26</v>
      </c>
      <c r="L557" s="59" t="s">
        <v>26</v>
      </c>
      <c r="M557" s="59" t="s">
        <v>26</v>
      </c>
      <c r="N557" s="59" t="s">
        <v>26</v>
      </c>
      <c r="O557" s="60" t="s">
        <v>26</v>
      </c>
      <c r="P557" s="59" t="s">
        <v>26</v>
      </c>
      <c r="Q557" s="59" t="s">
        <v>26</v>
      </c>
      <c r="R557" s="59">
        <v>5298.85</v>
      </c>
      <c r="S557" s="65">
        <v>5298.85</v>
      </c>
      <c r="T557" s="18"/>
      <c r="W557" s="54"/>
    </row>
    <row r="558" ht="24.75" customHeight="1">
      <c r="B558" s="6"/>
      <c r="C558" s="30" t="s">
        <v>131</v>
      </c>
      <c r="D558" s="55" t="s">
        <v>795</v>
      </c>
      <c r="E558" s="56" t="s">
        <v>793</v>
      </c>
      <c r="F558" s="57" t="s">
        <v>794</v>
      </c>
      <c r="G558" s="58" t="s">
        <v>26</v>
      </c>
      <c r="H558" s="59" t="s">
        <v>26</v>
      </c>
      <c r="I558" s="59" t="s">
        <v>26</v>
      </c>
      <c r="J558" s="59" t="s">
        <v>26</v>
      </c>
      <c r="K558" s="59" t="s">
        <v>26</v>
      </c>
      <c r="L558" s="59" t="s">
        <v>26</v>
      </c>
      <c r="M558" s="59" t="s">
        <v>26</v>
      </c>
      <c r="N558" s="59" t="s">
        <v>26</v>
      </c>
      <c r="O558" s="60" t="s">
        <v>26</v>
      </c>
      <c r="P558" s="59" t="s">
        <v>26</v>
      </c>
      <c r="Q558" s="59" t="s">
        <v>26</v>
      </c>
      <c r="R558" s="59">
        <v>3623.16</v>
      </c>
      <c r="S558" s="65">
        <v>3623.16</v>
      </c>
      <c r="T558" s="18"/>
      <c r="W558" s="54"/>
    </row>
    <row r="559" ht="24.75" customHeight="1">
      <c r="B559" s="6"/>
      <c r="C559" s="30" t="s">
        <v>279</v>
      </c>
      <c r="D559" s="55" t="s">
        <v>796</v>
      </c>
      <c r="E559" s="56" t="s">
        <v>797</v>
      </c>
      <c r="F559" s="57" t="s">
        <v>798</v>
      </c>
      <c r="G559" s="58" t="s">
        <v>26</v>
      </c>
      <c r="H559" s="59" t="s">
        <v>26</v>
      </c>
      <c r="I559" s="59" t="s">
        <v>26</v>
      </c>
      <c r="J559" s="59" t="s">
        <v>26</v>
      </c>
      <c r="K559" s="59" t="s">
        <v>26</v>
      </c>
      <c r="L559" s="59" t="s">
        <v>26</v>
      </c>
      <c r="M559" s="59" t="s">
        <v>26</v>
      </c>
      <c r="N559" s="59" t="s">
        <v>26</v>
      </c>
      <c r="O559" s="60" t="s">
        <v>26</v>
      </c>
      <c r="P559" s="59" t="s">
        <v>26</v>
      </c>
      <c r="Q559" s="59" t="s">
        <v>26</v>
      </c>
      <c r="R559" s="59">
        <v>8983.2</v>
      </c>
      <c r="S559" s="65">
        <v>8983.2</v>
      </c>
      <c r="T559" s="18"/>
      <c r="W559" s="54"/>
    </row>
    <row r="560" ht="24.75" customHeight="1">
      <c r="B560" s="6"/>
      <c r="C560" s="30" t="s">
        <v>131</v>
      </c>
      <c r="D560" s="55" t="s">
        <v>799</v>
      </c>
      <c r="E560" s="56" t="s">
        <v>800</v>
      </c>
      <c r="F560" s="57" t="s">
        <v>801</v>
      </c>
      <c r="G560" s="58" t="s">
        <v>26</v>
      </c>
      <c r="H560" s="59" t="s">
        <v>26</v>
      </c>
      <c r="I560" s="59" t="s">
        <v>26</v>
      </c>
      <c r="J560" s="59" t="s">
        <v>26</v>
      </c>
      <c r="K560" s="59" t="s">
        <v>26</v>
      </c>
      <c r="L560" s="59" t="s">
        <v>26</v>
      </c>
      <c r="M560" s="59" t="s">
        <v>26</v>
      </c>
      <c r="N560" s="59" t="s">
        <v>26</v>
      </c>
      <c r="O560" s="60" t="s">
        <v>26</v>
      </c>
      <c r="P560" s="59" t="s">
        <v>26</v>
      </c>
      <c r="Q560" s="59" t="s">
        <v>26</v>
      </c>
      <c r="R560" s="59">
        <v>1455.4</v>
      </c>
      <c r="S560" s="65">
        <v>1455.4</v>
      </c>
      <c r="T560" s="18"/>
      <c r="W560" s="54"/>
    </row>
    <row r="561" ht="24.75" customHeight="1">
      <c r="B561" s="6"/>
      <c r="C561" s="30" t="s">
        <v>224</v>
      </c>
      <c r="D561" s="55" t="s">
        <v>802</v>
      </c>
      <c r="E561" s="56" t="s">
        <v>803</v>
      </c>
      <c r="F561" s="57" t="s">
        <v>804</v>
      </c>
      <c r="G561" s="58" t="s">
        <v>26</v>
      </c>
      <c r="H561" s="59" t="s">
        <v>26</v>
      </c>
      <c r="I561" s="59" t="s">
        <v>26</v>
      </c>
      <c r="J561" s="59" t="s">
        <v>26</v>
      </c>
      <c r="K561" s="59" t="s">
        <v>26</v>
      </c>
      <c r="L561" s="59" t="s">
        <v>26</v>
      </c>
      <c r="M561" s="59" t="s">
        <v>26</v>
      </c>
      <c r="N561" s="59" t="s">
        <v>26</v>
      </c>
      <c r="O561" s="60" t="s">
        <v>26</v>
      </c>
      <c r="P561" s="59" t="s">
        <v>26</v>
      </c>
      <c r="Q561" s="59" t="s">
        <v>26</v>
      </c>
      <c r="R561" s="59">
        <v>4118.56</v>
      </c>
      <c r="S561" s="65">
        <v>4118.56</v>
      </c>
      <c r="T561" s="18"/>
      <c r="W561" s="54"/>
    </row>
    <row r="562" ht="24.75" customHeight="1">
      <c r="B562" s="6"/>
      <c r="C562" s="30" t="s">
        <v>53</v>
      </c>
      <c r="D562" s="55" t="s">
        <v>805</v>
      </c>
      <c r="E562" s="56" t="s">
        <v>806</v>
      </c>
      <c r="F562" s="57" t="s">
        <v>807</v>
      </c>
      <c r="G562" s="58" t="s">
        <v>26</v>
      </c>
      <c r="H562" s="59" t="s">
        <v>26</v>
      </c>
      <c r="I562" s="59" t="s">
        <v>26</v>
      </c>
      <c r="J562" s="59" t="s">
        <v>26</v>
      </c>
      <c r="K562" s="59" t="s">
        <v>26</v>
      </c>
      <c r="L562" s="59" t="s">
        <v>26</v>
      </c>
      <c r="M562" s="59" t="s">
        <v>26</v>
      </c>
      <c r="N562" s="59" t="s">
        <v>26</v>
      </c>
      <c r="O562" s="60" t="s">
        <v>26</v>
      </c>
      <c r="P562" s="59" t="s">
        <v>26</v>
      </c>
      <c r="Q562" s="59" t="s">
        <v>26</v>
      </c>
      <c r="R562" s="59">
        <v>2579.98</v>
      </c>
      <c r="S562" s="65">
        <v>2579.98</v>
      </c>
      <c r="T562" s="18"/>
      <c r="W562" s="54"/>
    </row>
    <row r="563" ht="24.75" customHeight="1">
      <c r="B563" s="6"/>
      <c r="C563" s="30" t="s">
        <v>101</v>
      </c>
      <c r="D563" s="55" t="s">
        <v>808</v>
      </c>
      <c r="E563" s="56" t="s">
        <v>809</v>
      </c>
      <c r="F563" s="57" t="s">
        <v>810</v>
      </c>
      <c r="G563" s="58" t="s">
        <v>26</v>
      </c>
      <c r="H563" s="59" t="s">
        <v>26</v>
      </c>
      <c r="I563" s="59" t="s">
        <v>26</v>
      </c>
      <c r="J563" s="59" t="s">
        <v>26</v>
      </c>
      <c r="K563" s="59" t="s">
        <v>26</v>
      </c>
      <c r="L563" s="59" t="s">
        <v>26</v>
      </c>
      <c r="M563" s="59" t="s">
        <v>26</v>
      </c>
      <c r="N563" s="59" t="s">
        <v>26</v>
      </c>
      <c r="O563" s="60" t="s">
        <v>26</v>
      </c>
      <c r="P563" s="59" t="s">
        <v>26</v>
      </c>
      <c r="Q563" s="59" t="s">
        <v>26</v>
      </c>
      <c r="R563" s="59">
        <v>3655.96</v>
      </c>
      <c r="S563" s="65">
        <v>3655.96</v>
      </c>
      <c r="T563" s="18"/>
      <c r="W563" s="54"/>
    </row>
    <row r="564" ht="24.75" customHeight="1">
      <c r="B564" s="6"/>
      <c r="C564" s="30" t="s">
        <v>178</v>
      </c>
      <c r="D564" s="55" t="s">
        <v>811</v>
      </c>
      <c r="E564" s="56" t="s">
        <v>812</v>
      </c>
      <c r="F564" s="57" t="s">
        <v>813</v>
      </c>
      <c r="G564" s="58" t="s">
        <v>26</v>
      </c>
      <c r="H564" s="59" t="s">
        <v>26</v>
      </c>
      <c r="I564" s="59" t="s">
        <v>26</v>
      </c>
      <c r="J564" s="59" t="s">
        <v>26</v>
      </c>
      <c r="K564" s="59" t="s">
        <v>26</v>
      </c>
      <c r="L564" s="59" t="s">
        <v>26</v>
      </c>
      <c r="M564" s="59" t="s">
        <v>26</v>
      </c>
      <c r="N564" s="59" t="s">
        <v>26</v>
      </c>
      <c r="O564" s="60" t="s">
        <v>26</v>
      </c>
      <c r="P564" s="59" t="s">
        <v>26</v>
      </c>
      <c r="Q564" s="59" t="s">
        <v>26</v>
      </c>
      <c r="R564" s="59">
        <v>1929.67</v>
      </c>
      <c r="S564" s="65">
        <v>1929.67</v>
      </c>
      <c r="T564" s="18"/>
      <c r="W564" s="54"/>
    </row>
    <row r="565" ht="24.75" customHeight="1">
      <c r="B565" s="6"/>
      <c r="C565" s="30" t="s">
        <v>243</v>
      </c>
      <c r="D565" s="55" t="s">
        <v>814</v>
      </c>
      <c r="E565" s="56" t="s">
        <v>815</v>
      </c>
      <c r="F565" s="57" t="s">
        <v>816</v>
      </c>
      <c r="G565" s="58" t="s">
        <v>26</v>
      </c>
      <c r="H565" s="59" t="s">
        <v>26</v>
      </c>
      <c r="I565" s="59" t="s">
        <v>26</v>
      </c>
      <c r="J565" s="59" t="s">
        <v>26</v>
      </c>
      <c r="K565" s="59" t="s">
        <v>26</v>
      </c>
      <c r="L565" s="59" t="s">
        <v>26</v>
      </c>
      <c r="M565" s="59" t="s">
        <v>26</v>
      </c>
      <c r="N565" s="59" t="s">
        <v>26</v>
      </c>
      <c r="O565" s="60" t="s">
        <v>26</v>
      </c>
      <c r="P565" s="59" t="s">
        <v>26</v>
      </c>
      <c r="Q565" s="59" t="s">
        <v>26</v>
      </c>
      <c r="R565" s="59">
        <v>3065.48</v>
      </c>
      <c r="S565" s="65">
        <v>3065.48</v>
      </c>
      <c r="T565" s="18"/>
      <c r="W565" s="54"/>
    </row>
    <row r="566" ht="24.75" customHeight="1">
      <c r="B566" s="6"/>
      <c r="C566" s="30" t="s">
        <v>372</v>
      </c>
      <c r="D566" s="55" t="s">
        <v>817</v>
      </c>
      <c r="E566" s="56" t="s">
        <v>818</v>
      </c>
      <c r="F566" s="57" t="s">
        <v>819</v>
      </c>
      <c r="G566" s="58" t="s">
        <v>26</v>
      </c>
      <c r="H566" s="59" t="s">
        <v>26</v>
      </c>
      <c r="I566" s="59" t="s">
        <v>26</v>
      </c>
      <c r="J566" s="59" t="s">
        <v>26</v>
      </c>
      <c r="K566" s="59" t="s">
        <v>26</v>
      </c>
      <c r="L566" s="59" t="s">
        <v>26</v>
      </c>
      <c r="M566" s="59" t="s">
        <v>26</v>
      </c>
      <c r="N566" s="59" t="s">
        <v>26</v>
      </c>
      <c r="O566" s="60" t="s">
        <v>26</v>
      </c>
      <c r="P566" s="59" t="s">
        <v>26</v>
      </c>
      <c r="Q566" s="59" t="s">
        <v>26</v>
      </c>
      <c r="R566" s="59">
        <v>2245.75</v>
      </c>
      <c r="S566" s="65">
        <v>2245.75</v>
      </c>
      <c r="T566" s="18"/>
      <c r="W566" s="54"/>
    </row>
    <row r="567" ht="24.75" customHeight="1">
      <c r="B567" s="6"/>
      <c r="C567" s="30" t="s">
        <v>344</v>
      </c>
      <c r="D567" s="55" t="s">
        <v>820</v>
      </c>
      <c r="E567" s="56" t="s">
        <v>821</v>
      </c>
      <c r="F567" s="57" t="s">
        <v>822</v>
      </c>
      <c r="G567" s="58" t="s">
        <v>26</v>
      </c>
      <c r="H567" s="59" t="s">
        <v>26</v>
      </c>
      <c r="I567" s="59" t="s">
        <v>26</v>
      </c>
      <c r="J567" s="59" t="s">
        <v>26</v>
      </c>
      <c r="K567" s="59" t="s">
        <v>26</v>
      </c>
      <c r="L567" s="59" t="s">
        <v>26</v>
      </c>
      <c r="M567" s="59" t="s">
        <v>26</v>
      </c>
      <c r="N567" s="59" t="s">
        <v>26</v>
      </c>
      <c r="O567" s="60" t="s">
        <v>26</v>
      </c>
      <c r="P567" s="59" t="s">
        <v>26</v>
      </c>
      <c r="Q567" s="59" t="s">
        <v>26</v>
      </c>
      <c r="R567" s="59">
        <v>879.0</v>
      </c>
      <c r="S567" s="65">
        <v>879.0</v>
      </c>
      <c r="T567" s="18"/>
      <c r="W567" s="54"/>
    </row>
    <row r="568" ht="4.5" customHeight="1">
      <c r="A568" s="16"/>
      <c r="B568" s="6"/>
      <c r="C568" s="66"/>
      <c r="D568" s="67"/>
      <c r="E568" s="67"/>
      <c r="F568" s="67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9"/>
      <c r="T568" s="18"/>
      <c r="U568" s="16"/>
      <c r="V568" s="16"/>
      <c r="W568" s="70"/>
      <c r="X568" s="16"/>
      <c r="Y568" s="16"/>
    </row>
    <row r="569" ht="21.0" customHeight="1">
      <c r="A569" s="16"/>
      <c r="B569" s="6"/>
      <c r="C569" s="71" t="s">
        <v>823</v>
      </c>
      <c r="D569" s="8"/>
      <c r="E569" s="8"/>
      <c r="F569" s="9"/>
      <c r="G569" s="72">
        <v>1206286.0899999999</v>
      </c>
      <c r="H569" s="73">
        <v>511053.41000000003</v>
      </c>
      <c r="I569" s="73">
        <v>457360.76</v>
      </c>
      <c r="J569" s="73">
        <v>389185.75</v>
      </c>
      <c r="K569" s="73">
        <v>124802.19000000002</v>
      </c>
      <c r="L569" s="73">
        <v>88548.38999999998</v>
      </c>
      <c r="M569" s="73">
        <v>118614.86</v>
      </c>
      <c r="N569" s="73">
        <v>58912.25</v>
      </c>
      <c r="O569" s="73">
        <v>210685.39000000004</v>
      </c>
      <c r="P569" s="73">
        <v>86341.48999999999</v>
      </c>
      <c r="Q569" s="73">
        <v>70269.35</v>
      </c>
      <c r="R569" s="74">
        <v>90316.05999999998</v>
      </c>
      <c r="S569" s="75">
        <v>3412375.99</v>
      </c>
      <c r="T569" s="18"/>
      <c r="U569" s="16"/>
      <c r="V569" s="16"/>
      <c r="W569" s="70"/>
      <c r="X569" s="16"/>
      <c r="Y569" s="16"/>
    </row>
    <row r="570" ht="4.5" customHeight="1">
      <c r="A570" s="16"/>
      <c r="B570" s="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7"/>
      <c r="T570" s="18"/>
      <c r="U570" s="16"/>
      <c r="V570" s="16"/>
      <c r="W570" s="70"/>
      <c r="X570" s="16"/>
      <c r="Y570" s="16"/>
    </row>
    <row r="571" ht="29.25" customHeight="1">
      <c r="A571" s="16"/>
      <c r="B571" s="6"/>
      <c r="C571" s="17" t="s">
        <v>824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9"/>
      <c r="T571" s="18"/>
      <c r="U571" s="16"/>
      <c r="V571" s="16"/>
      <c r="W571" s="16"/>
      <c r="X571" s="16"/>
      <c r="Y571" s="16"/>
    </row>
    <row r="572" ht="4.5" customHeight="1">
      <c r="A572" s="16"/>
      <c r="B572" s="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7"/>
      <c r="T572" s="18"/>
      <c r="U572" s="16"/>
      <c r="V572" s="16"/>
      <c r="W572" s="70"/>
      <c r="X572" s="16"/>
      <c r="Y572" s="16"/>
    </row>
    <row r="573" ht="15.75" customHeight="1">
      <c r="A573" s="16"/>
      <c r="B573" s="6"/>
      <c r="C573" s="15" t="s">
        <v>1</v>
      </c>
      <c r="D573" s="15" t="s">
        <v>2</v>
      </c>
      <c r="E573" s="15" t="s">
        <v>3</v>
      </c>
      <c r="F573" s="15" t="s">
        <v>4</v>
      </c>
      <c r="G573" s="15" t="s">
        <v>5</v>
      </c>
      <c r="H573" s="15" t="s">
        <v>6</v>
      </c>
      <c r="I573" s="15" t="s">
        <v>7</v>
      </c>
      <c r="J573" s="15" t="s">
        <v>8</v>
      </c>
      <c r="K573" s="15" t="s">
        <v>9</v>
      </c>
      <c r="L573" s="15" t="s">
        <v>10</v>
      </c>
      <c r="M573" s="15" t="s">
        <v>11</v>
      </c>
      <c r="N573" s="15" t="s">
        <v>12</v>
      </c>
      <c r="O573" s="15" t="s">
        <v>13</v>
      </c>
      <c r="P573" s="15" t="s">
        <v>14</v>
      </c>
      <c r="Q573" s="15" t="s">
        <v>15</v>
      </c>
      <c r="R573" s="15" t="s">
        <v>16</v>
      </c>
      <c r="S573" s="15" t="s">
        <v>17</v>
      </c>
      <c r="T573" s="18"/>
      <c r="U573" s="16"/>
      <c r="V573" s="16"/>
      <c r="W573" s="70"/>
      <c r="X573" s="16"/>
      <c r="Y573" s="16"/>
    </row>
    <row r="574" ht="4.5" customHeight="1">
      <c r="A574" s="16"/>
      <c r="B574" s="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7"/>
      <c r="T574" s="18"/>
      <c r="U574" s="16"/>
      <c r="V574" s="16"/>
      <c r="W574" s="70"/>
      <c r="X574" s="16"/>
      <c r="Y574" s="16"/>
    </row>
    <row r="575" ht="24.75" customHeight="1">
      <c r="B575" s="6"/>
      <c r="C575" s="30" t="s">
        <v>279</v>
      </c>
      <c r="D575" s="55" t="s">
        <v>825</v>
      </c>
      <c r="E575" s="78" t="s">
        <v>826</v>
      </c>
      <c r="F575" s="79" t="s">
        <v>827</v>
      </c>
      <c r="G575" s="80">
        <v>2059.92</v>
      </c>
      <c r="H575" s="81" t="s">
        <v>26</v>
      </c>
      <c r="I575" s="81" t="s">
        <v>26</v>
      </c>
      <c r="J575" s="81" t="s">
        <v>26</v>
      </c>
      <c r="K575" s="81" t="s">
        <v>26</v>
      </c>
      <c r="L575" s="81" t="s">
        <v>26</v>
      </c>
      <c r="M575" s="81" t="s">
        <v>26</v>
      </c>
      <c r="N575" s="81" t="s">
        <v>26</v>
      </c>
      <c r="O575" s="82" t="s">
        <v>26</v>
      </c>
      <c r="P575" s="81" t="s">
        <v>26</v>
      </c>
      <c r="Q575" s="81" t="s">
        <v>26</v>
      </c>
      <c r="R575" s="81" t="s">
        <v>26</v>
      </c>
      <c r="S575" s="83">
        <v>2059.92</v>
      </c>
      <c r="T575" s="18"/>
      <c r="W575" s="54"/>
    </row>
    <row r="576" ht="24.75" customHeight="1">
      <c r="B576" s="6"/>
      <c r="C576" s="30" t="s">
        <v>279</v>
      </c>
      <c r="D576" s="55" t="s">
        <v>828</v>
      </c>
      <c r="E576" s="78" t="s">
        <v>826</v>
      </c>
      <c r="F576" s="79" t="s">
        <v>827</v>
      </c>
      <c r="G576" s="80">
        <v>2209.63</v>
      </c>
      <c r="H576" s="81" t="s">
        <v>26</v>
      </c>
      <c r="I576" s="81" t="s">
        <v>26</v>
      </c>
      <c r="J576" s="81" t="s">
        <v>26</v>
      </c>
      <c r="K576" s="81" t="s">
        <v>26</v>
      </c>
      <c r="L576" s="81" t="s">
        <v>26</v>
      </c>
      <c r="M576" s="81" t="s">
        <v>26</v>
      </c>
      <c r="N576" s="81" t="s">
        <v>26</v>
      </c>
      <c r="O576" s="82" t="s">
        <v>26</v>
      </c>
      <c r="P576" s="81" t="s">
        <v>26</v>
      </c>
      <c r="Q576" s="81" t="s">
        <v>26</v>
      </c>
      <c r="R576" s="81" t="s">
        <v>26</v>
      </c>
      <c r="S576" s="83">
        <v>2209.63</v>
      </c>
      <c r="T576" s="18"/>
      <c r="W576" s="54"/>
    </row>
    <row r="577" ht="24.75" customHeight="1">
      <c r="B577" s="6"/>
      <c r="C577" s="30" t="s">
        <v>153</v>
      </c>
      <c r="D577" s="55" t="s">
        <v>829</v>
      </c>
      <c r="E577" s="78" t="s">
        <v>830</v>
      </c>
      <c r="F577" s="79" t="s">
        <v>831</v>
      </c>
      <c r="G577" s="80">
        <v>1365.0</v>
      </c>
      <c r="H577" s="81" t="s">
        <v>26</v>
      </c>
      <c r="I577" s="81" t="s">
        <v>26</v>
      </c>
      <c r="J577" s="81" t="s">
        <v>26</v>
      </c>
      <c r="K577" s="81" t="s">
        <v>26</v>
      </c>
      <c r="L577" s="81" t="s">
        <v>26</v>
      </c>
      <c r="M577" s="81" t="s">
        <v>26</v>
      </c>
      <c r="N577" s="81" t="s">
        <v>26</v>
      </c>
      <c r="O577" s="82" t="s">
        <v>26</v>
      </c>
      <c r="P577" s="81" t="s">
        <v>26</v>
      </c>
      <c r="Q577" s="81" t="s">
        <v>26</v>
      </c>
      <c r="R577" s="81" t="s">
        <v>26</v>
      </c>
      <c r="S577" s="83">
        <v>1365.0</v>
      </c>
      <c r="T577" s="18"/>
      <c r="W577" s="54"/>
    </row>
    <row r="578" ht="24.75" customHeight="1">
      <c r="B578" s="6"/>
      <c r="C578" s="30" t="s">
        <v>153</v>
      </c>
      <c r="D578" s="55" t="s">
        <v>832</v>
      </c>
      <c r="E578" s="78" t="s">
        <v>833</v>
      </c>
      <c r="F578" s="79" t="s">
        <v>834</v>
      </c>
      <c r="G578" s="80">
        <v>2702.0</v>
      </c>
      <c r="H578" s="81" t="s">
        <v>26</v>
      </c>
      <c r="I578" s="81" t="s">
        <v>26</v>
      </c>
      <c r="J578" s="81" t="s">
        <v>26</v>
      </c>
      <c r="K578" s="81" t="s">
        <v>26</v>
      </c>
      <c r="L578" s="81" t="s">
        <v>26</v>
      </c>
      <c r="M578" s="81" t="s">
        <v>26</v>
      </c>
      <c r="N578" s="81" t="s">
        <v>26</v>
      </c>
      <c r="O578" s="82" t="s">
        <v>26</v>
      </c>
      <c r="P578" s="81" t="s">
        <v>26</v>
      </c>
      <c r="Q578" s="81" t="s">
        <v>26</v>
      </c>
      <c r="R578" s="81" t="s">
        <v>26</v>
      </c>
      <c r="S578" s="83">
        <v>2702.0</v>
      </c>
      <c r="T578" s="18"/>
      <c r="W578" s="54"/>
    </row>
    <row r="579" ht="24.75" customHeight="1">
      <c r="B579" s="6"/>
      <c r="C579" s="30" t="s">
        <v>153</v>
      </c>
      <c r="D579" s="55" t="s">
        <v>835</v>
      </c>
      <c r="E579" s="78" t="s">
        <v>833</v>
      </c>
      <c r="F579" s="79" t="s">
        <v>834</v>
      </c>
      <c r="G579" s="80">
        <v>2857.0</v>
      </c>
      <c r="H579" s="81" t="s">
        <v>26</v>
      </c>
      <c r="I579" s="81" t="s">
        <v>26</v>
      </c>
      <c r="J579" s="81" t="s">
        <v>26</v>
      </c>
      <c r="K579" s="81" t="s">
        <v>26</v>
      </c>
      <c r="L579" s="81" t="s">
        <v>26</v>
      </c>
      <c r="M579" s="81" t="s">
        <v>26</v>
      </c>
      <c r="N579" s="81" t="s">
        <v>26</v>
      </c>
      <c r="O579" s="82" t="s">
        <v>26</v>
      </c>
      <c r="P579" s="81" t="s">
        <v>26</v>
      </c>
      <c r="Q579" s="81" t="s">
        <v>26</v>
      </c>
      <c r="R579" s="81" t="s">
        <v>26</v>
      </c>
      <c r="S579" s="83">
        <v>2857.0</v>
      </c>
      <c r="T579" s="18"/>
      <c r="W579" s="54"/>
    </row>
    <row r="580" ht="24.75" customHeight="1">
      <c r="B580" s="6"/>
      <c r="C580" s="30" t="s">
        <v>98</v>
      </c>
      <c r="D580" s="55" t="s">
        <v>836</v>
      </c>
      <c r="E580" s="78" t="s">
        <v>837</v>
      </c>
      <c r="F580" s="79" t="s">
        <v>838</v>
      </c>
      <c r="G580" s="80">
        <v>1737.0</v>
      </c>
      <c r="H580" s="81" t="s">
        <v>26</v>
      </c>
      <c r="I580" s="81" t="s">
        <v>26</v>
      </c>
      <c r="J580" s="81" t="s">
        <v>26</v>
      </c>
      <c r="K580" s="81" t="s">
        <v>26</v>
      </c>
      <c r="L580" s="81" t="s">
        <v>26</v>
      </c>
      <c r="M580" s="81" t="s">
        <v>26</v>
      </c>
      <c r="N580" s="81" t="s">
        <v>26</v>
      </c>
      <c r="O580" s="82" t="s">
        <v>26</v>
      </c>
      <c r="P580" s="81" t="s">
        <v>26</v>
      </c>
      <c r="Q580" s="81" t="s">
        <v>26</v>
      </c>
      <c r="R580" s="81" t="s">
        <v>26</v>
      </c>
      <c r="S580" s="83">
        <v>1737.0</v>
      </c>
      <c r="T580" s="18"/>
      <c r="W580" s="54"/>
    </row>
    <row r="581" ht="24.75" customHeight="1">
      <c r="B581" s="6"/>
      <c r="C581" s="30" t="s">
        <v>157</v>
      </c>
      <c r="D581" s="55" t="s">
        <v>839</v>
      </c>
      <c r="E581" s="78" t="s">
        <v>833</v>
      </c>
      <c r="F581" s="79" t="s">
        <v>834</v>
      </c>
      <c r="G581" s="80">
        <v>10317.24</v>
      </c>
      <c r="H581" s="81" t="s">
        <v>26</v>
      </c>
      <c r="I581" s="81" t="s">
        <v>26</v>
      </c>
      <c r="J581" s="81" t="s">
        <v>26</v>
      </c>
      <c r="K581" s="81" t="s">
        <v>26</v>
      </c>
      <c r="L581" s="81" t="s">
        <v>26</v>
      </c>
      <c r="M581" s="81" t="s">
        <v>26</v>
      </c>
      <c r="N581" s="81" t="s">
        <v>26</v>
      </c>
      <c r="O581" s="82" t="s">
        <v>26</v>
      </c>
      <c r="P581" s="81" t="s">
        <v>26</v>
      </c>
      <c r="Q581" s="81" t="s">
        <v>26</v>
      </c>
      <c r="R581" s="81" t="s">
        <v>26</v>
      </c>
      <c r="S581" s="83">
        <v>10317.24</v>
      </c>
      <c r="T581" s="18"/>
      <c r="W581" s="54"/>
    </row>
    <row r="582" ht="24.75" customHeight="1">
      <c r="B582" s="6"/>
      <c r="C582" s="30" t="s">
        <v>75</v>
      </c>
      <c r="D582" s="55" t="s">
        <v>840</v>
      </c>
      <c r="E582" s="78" t="s">
        <v>833</v>
      </c>
      <c r="F582" s="79" t="s">
        <v>834</v>
      </c>
      <c r="G582" s="80">
        <v>2315.0</v>
      </c>
      <c r="H582" s="81" t="s">
        <v>26</v>
      </c>
      <c r="I582" s="81" t="s">
        <v>26</v>
      </c>
      <c r="J582" s="81" t="s">
        <v>26</v>
      </c>
      <c r="K582" s="81" t="s">
        <v>26</v>
      </c>
      <c r="L582" s="81" t="s">
        <v>26</v>
      </c>
      <c r="M582" s="81" t="s">
        <v>26</v>
      </c>
      <c r="N582" s="81" t="s">
        <v>26</v>
      </c>
      <c r="O582" s="82" t="s">
        <v>26</v>
      </c>
      <c r="P582" s="81" t="s">
        <v>26</v>
      </c>
      <c r="Q582" s="81" t="s">
        <v>26</v>
      </c>
      <c r="R582" s="81" t="s">
        <v>26</v>
      </c>
      <c r="S582" s="83">
        <v>2315.0</v>
      </c>
      <c r="T582" s="18"/>
      <c r="W582" s="54"/>
    </row>
    <row r="583" ht="24.75" customHeight="1">
      <c r="B583" s="6"/>
      <c r="C583" s="30" t="s">
        <v>75</v>
      </c>
      <c r="D583" s="55" t="s">
        <v>841</v>
      </c>
      <c r="E583" s="78" t="s">
        <v>833</v>
      </c>
      <c r="F583" s="79" t="s">
        <v>834</v>
      </c>
      <c r="G583" s="80">
        <v>1441.0</v>
      </c>
      <c r="H583" s="81" t="s">
        <v>26</v>
      </c>
      <c r="I583" s="81" t="s">
        <v>26</v>
      </c>
      <c r="J583" s="81" t="s">
        <v>26</v>
      </c>
      <c r="K583" s="81" t="s">
        <v>26</v>
      </c>
      <c r="L583" s="81" t="s">
        <v>26</v>
      </c>
      <c r="M583" s="81" t="s">
        <v>26</v>
      </c>
      <c r="N583" s="81" t="s">
        <v>26</v>
      </c>
      <c r="O583" s="82" t="s">
        <v>26</v>
      </c>
      <c r="P583" s="81" t="s">
        <v>26</v>
      </c>
      <c r="Q583" s="81" t="s">
        <v>26</v>
      </c>
      <c r="R583" s="81" t="s">
        <v>26</v>
      </c>
      <c r="S583" s="83">
        <v>1441.0</v>
      </c>
      <c r="T583" s="18"/>
      <c r="W583" s="54"/>
    </row>
    <row r="584" ht="24.75" customHeight="1">
      <c r="B584" s="6"/>
      <c r="C584" s="30" t="s">
        <v>75</v>
      </c>
      <c r="D584" s="55" t="s">
        <v>842</v>
      </c>
      <c r="E584" s="78" t="s">
        <v>833</v>
      </c>
      <c r="F584" s="79" t="s">
        <v>834</v>
      </c>
      <c r="G584" s="80">
        <v>2314.0</v>
      </c>
      <c r="H584" s="81" t="s">
        <v>26</v>
      </c>
      <c r="I584" s="81" t="s">
        <v>26</v>
      </c>
      <c r="J584" s="81" t="s">
        <v>26</v>
      </c>
      <c r="K584" s="81" t="s">
        <v>26</v>
      </c>
      <c r="L584" s="81" t="s">
        <v>26</v>
      </c>
      <c r="M584" s="81" t="s">
        <v>26</v>
      </c>
      <c r="N584" s="81" t="s">
        <v>26</v>
      </c>
      <c r="O584" s="82" t="s">
        <v>26</v>
      </c>
      <c r="P584" s="81" t="s">
        <v>26</v>
      </c>
      <c r="Q584" s="81" t="s">
        <v>26</v>
      </c>
      <c r="R584" s="81" t="s">
        <v>26</v>
      </c>
      <c r="S584" s="83">
        <v>2314.0</v>
      </c>
      <c r="T584" s="18"/>
      <c r="W584" s="54"/>
    </row>
    <row r="585" ht="24.75" customHeight="1">
      <c r="B585" s="6"/>
      <c r="C585" s="30" t="s">
        <v>75</v>
      </c>
      <c r="D585" s="55" t="s">
        <v>843</v>
      </c>
      <c r="E585" s="78" t="s">
        <v>833</v>
      </c>
      <c r="F585" s="79" t="s">
        <v>834</v>
      </c>
      <c r="G585" s="80">
        <v>2408.0</v>
      </c>
      <c r="H585" s="81" t="s">
        <v>26</v>
      </c>
      <c r="I585" s="81" t="s">
        <v>26</v>
      </c>
      <c r="J585" s="81" t="s">
        <v>26</v>
      </c>
      <c r="K585" s="81" t="s">
        <v>26</v>
      </c>
      <c r="L585" s="81" t="s">
        <v>26</v>
      </c>
      <c r="M585" s="81" t="s">
        <v>26</v>
      </c>
      <c r="N585" s="81" t="s">
        <v>26</v>
      </c>
      <c r="O585" s="82" t="s">
        <v>26</v>
      </c>
      <c r="P585" s="81" t="s">
        <v>26</v>
      </c>
      <c r="Q585" s="81" t="s">
        <v>26</v>
      </c>
      <c r="R585" s="81" t="s">
        <v>26</v>
      </c>
      <c r="S585" s="83">
        <v>2408.0</v>
      </c>
      <c r="T585" s="18"/>
      <c r="W585" s="54"/>
    </row>
    <row r="586" ht="24.75" customHeight="1">
      <c r="B586" s="6"/>
      <c r="C586" s="30" t="s">
        <v>75</v>
      </c>
      <c r="D586" s="55" t="s">
        <v>844</v>
      </c>
      <c r="E586" s="78" t="s">
        <v>833</v>
      </c>
      <c r="F586" s="79" t="s">
        <v>834</v>
      </c>
      <c r="G586" s="80">
        <v>3301.0</v>
      </c>
      <c r="H586" s="81" t="s">
        <v>26</v>
      </c>
      <c r="I586" s="81" t="s">
        <v>26</v>
      </c>
      <c r="J586" s="81" t="s">
        <v>26</v>
      </c>
      <c r="K586" s="81" t="s">
        <v>26</v>
      </c>
      <c r="L586" s="81" t="s">
        <v>26</v>
      </c>
      <c r="M586" s="81" t="s">
        <v>26</v>
      </c>
      <c r="N586" s="81" t="s">
        <v>26</v>
      </c>
      <c r="O586" s="82" t="s">
        <v>26</v>
      </c>
      <c r="P586" s="81" t="s">
        <v>26</v>
      </c>
      <c r="Q586" s="81" t="s">
        <v>26</v>
      </c>
      <c r="R586" s="81" t="s">
        <v>26</v>
      </c>
      <c r="S586" s="83">
        <v>3301.0</v>
      </c>
      <c r="T586" s="18"/>
      <c r="W586" s="54"/>
    </row>
    <row r="587" ht="24.75" customHeight="1">
      <c r="B587" s="6"/>
      <c r="C587" s="30" t="s">
        <v>75</v>
      </c>
      <c r="D587" s="55" t="s">
        <v>845</v>
      </c>
      <c r="E587" s="78" t="s">
        <v>833</v>
      </c>
      <c r="F587" s="79" t="s">
        <v>834</v>
      </c>
      <c r="G587" s="80">
        <v>2422.0</v>
      </c>
      <c r="H587" s="81" t="s">
        <v>26</v>
      </c>
      <c r="I587" s="81" t="s">
        <v>26</v>
      </c>
      <c r="J587" s="81" t="s">
        <v>26</v>
      </c>
      <c r="K587" s="81" t="s">
        <v>26</v>
      </c>
      <c r="L587" s="81" t="s">
        <v>26</v>
      </c>
      <c r="M587" s="81" t="s">
        <v>26</v>
      </c>
      <c r="N587" s="81" t="s">
        <v>26</v>
      </c>
      <c r="O587" s="82" t="s">
        <v>26</v>
      </c>
      <c r="P587" s="81" t="s">
        <v>26</v>
      </c>
      <c r="Q587" s="81" t="s">
        <v>26</v>
      </c>
      <c r="R587" s="81" t="s">
        <v>26</v>
      </c>
      <c r="S587" s="83">
        <v>2422.0</v>
      </c>
      <c r="T587" s="18"/>
      <c r="W587" s="54"/>
    </row>
    <row r="588" ht="24.75" customHeight="1">
      <c r="B588" s="6"/>
      <c r="C588" s="30" t="s">
        <v>75</v>
      </c>
      <c r="D588" s="55" t="s">
        <v>846</v>
      </c>
      <c r="E588" s="78" t="s">
        <v>833</v>
      </c>
      <c r="F588" s="79" t="s">
        <v>834</v>
      </c>
      <c r="G588" s="80">
        <v>2053.0</v>
      </c>
      <c r="H588" s="81" t="s">
        <v>26</v>
      </c>
      <c r="I588" s="81" t="s">
        <v>26</v>
      </c>
      <c r="J588" s="81" t="s">
        <v>26</v>
      </c>
      <c r="K588" s="81" t="s">
        <v>26</v>
      </c>
      <c r="L588" s="81" t="s">
        <v>26</v>
      </c>
      <c r="M588" s="81" t="s">
        <v>26</v>
      </c>
      <c r="N588" s="81" t="s">
        <v>26</v>
      </c>
      <c r="O588" s="82" t="s">
        <v>26</v>
      </c>
      <c r="P588" s="81" t="s">
        <v>26</v>
      </c>
      <c r="Q588" s="81" t="s">
        <v>26</v>
      </c>
      <c r="R588" s="81" t="s">
        <v>26</v>
      </c>
      <c r="S588" s="83">
        <v>2053.0</v>
      </c>
      <c r="T588" s="18"/>
      <c r="W588" s="54"/>
    </row>
    <row r="589" ht="24.75" customHeight="1">
      <c r="B589" s="6"/>
      <c r="C589" s="30" t="s">
        <v>75</v>
      </c>
      <c r="D589" s="55" t="s">
        <v>847</v>
      </c>
      <c r="E589" s="78" t="s">
        <v>833</v>
      </c>
      <c r="F589" s="79" t="s">
        <v>834</v>
      </c>
      <c r="G589" s="80">
        <v>910.0</v>
      </c>
      <c r="H589" s="81" t="s">
        <v>26</v>
      </c>
      <c r="I589" s="81" t="s">
        <v>26</v>
      </c>
      <c r="J589" s="81" t="s">
        <v>26</v>
      </c>
      <c r="K589" s="81" t="s">
        <v>26</v>
      </c>
      <c r="L589" s="81" t="s">
        <v>26</v>
      </c>
      <c r="M589" s="81" t="s">
        <v>26</v>
      </c>
      <c r="N589" s="81" t="s">
        <v>26</v>
      </c>
      <c r="O589" s="82" t="s">
        <v>26</v>
      </c>
      <c r="P589" s="81" t="s">
        <v>26</v>
      </c>
      <c r="Q589" s="81" t="s">
        <v>26</v>
      </c>
      <c r="R589" s="81" t="s">
        <v>26</v>
      </c>
      <c r="S589" s="83">
        <v>910.0</v>
      </c>
      <c r="T589" s="18"/>
      <c r="W589" s="54"/>
    </row>
    <row r="590" ht="24.75" customHeight="1">
      <c r="B590" s="6"/>
      <c r="C590" s="30" t="s">
        <v>75</v>
      </c>
      <c r="D590" s="55" t="s">
        <v>848</v>
      </c>
      <c r="E590" s="78" t="s">
        <v>833</v>
      </c>
      <c r="F590" s="79" t="s">
        <v>834</v>
      </c>
      <c r="G590" s="80">
        <v>467.0</v>
      </c>
      <c r="H590" s="81" t="s">
        <v>26</v>
      </c>
      <c r="I590" s="81" t="s">
        <v>26</v>
      </c>
      <c r="J590" s="81" t="s">
        <v>26</v>
      </c>
      <c r="K590" s="81" t="s">
        <v>26</v>
      </c>
      <c r="L590" s="81" t="s">
        <v>26</v>
      </c>
      <c r="M590" s="81" t="s">
        <v>26</v>
      </c>
      <c r="N590" s="81" t="s">
        <v>26</v>
      </c>
      <c r="O590" s="82" t="s">
        <v>26</v>
      </c>
      <c r="P590" s="81" t="s">
        <v>26</v>
      </c>
      <c r="Q590" s="81" t="s">
        <v>26</v>
      </c>
      <c r="R590" s="81" t="s">
        <v>26</v>
      </c>
      <c r="S590" s="83">
        <v>467.0</v>
      </c>
      <c r="T590" s="18"/>
      <c r="W590" s="54"/>
    </row>
    <row r="591" ht="24.75" customHeight="1">
      <c r="B591" s="6"/>
      <c r="C591" s="30" t="s">
        <v>269</v>
      </c>
      <c r="D591" s="55" t="s">
        <v>849</v>
      </c>
      <c r="E591" s="78" t="s">
        <v>826</v>
      </c>
      <c r="F591" s="79" t="s">
        <v>850</v>
      </c>
      <c r="G591" s="80">
        <v>1635.0</v>
      </c>
      <c r="H591" s="81" t="s">
        <v>26</v>
      </c>
      <c r="I591" s="81" t="s">
        <v>26</v>
      </c>
      <c r="J591" s="81" t="s">
        <v>26</v>
      </c>
      <c r="K591" s="81" t="s">
        <v>26</v>
      </c>
      <c r="L591" s="81" t="s">
        <v>26</v>
      </c>
      <c r="M591" s="81" t="s">
        <v>26</v>
      </c>
      <c r="N591" s="81" t="s">
        <v>26</v>
      </c>
      <c r="O591" s="82" t="s">
        <v>26</v>
      </c>
      <c r="P591" s="81" t="s">
        <v>26</v>
      </c>
      <c r="Q591" s="81" t="s">
        <v>26</v>
      </c>
      <c r="R591" s="81" t="s">
        <v>26</v>
      </c>
      <c r="S591" s="83">
        <v>1635.0</v>
      </c>
      <c r="T591" s="18"/>
      <c r="W591" s="54"/>
    </row>
    <row r="592" ht="24.75" customHeight="1">
      <c r="B592" s="6"/>
      <c r="C592" s="30" t="s">
        <v>269</v>
      </c>
      <c r="D592" s="55" t="s">
        <v>851</v>
      </c>
      <c r="E592" s="78" t="s">
        <v>826</v>
      </c>
      <c r="F592" s="79" t="s">
        <v>827</v>
      </c>
      <c r="G592" s="80">
        <v>911.0</v>
      </c>
      <c r="H592" s="81" t="s">
        <v>26</v>
      </c>
      <c r="I592" s="81" t="s">
        <v>26</v>
      </c>
      <c r="J592" s="81" t="s">
        <v>26</v>
      </c>
      <c r="K592" s="81" t="s">
        <v>26</v>
      </c>
      <c r="L592" s="81" t="s">
        <v>26</v>
      </c>
      <c r="M592" s="81" t="s">
        <v>26</v>
      </c>
      <c r="N592" s="81" t="s">
        <v>26</v>
      </c>
      <c r="O592" s="82" t="s">
        <v>26</v>
      </c>
      <c r="P592" s="81" t="s">
        <v>26</v>
      </c>
      <c r="Q592" s="81" t="s">
        <v>26</v>
      </c>
      <c r="R592" s="81" t="s">
        <v>26</v>
      </c>
      <c r="S592" s="83">
        <v>911.0</v>
      </c>
      <c r="T592" s="18"/>
      <c r="W592" s="54"/>
    </row>
    <row r="593" ht="24.75" customHeight="1">
      <c r="B593" s="6"/>
      <c r="C593" s="30" t="s">
        <v>98</v>
      </c>
      <c r="D593" s="55" t="s">
        <v>852</v>
      </c>
      <c r="E593" s="78" t="s">
        <v>837</v>
      </c>
      <c r="F593" s="79" t="s">
        <v>838</v>
      </c>
      <c r="G593" s="80">
        <v>11688.0</v>
      </c>
      <c r="H593" s="81" t="s">
        <v>26</v>
      </c>
      <c r="I593" s="81" t="s">
        <v>26</v>
      </c>
      <c r="J593" s="81" t="s">
        <v>26</v>
      </c>
      <c r="K593" s="81" t="s">
        <v>26</v>
      </c>
      <c r="L593" s="81" t="s">
        <v>26</v>
      </c>
      <c r="M593" s="81" t="s">
        <v>26</v>
      </c>
      <c r="N593" s="81" t="s">
        <v>26</v>
      </c>
      <c r="O593" s="82" t="s">
        <v>26</v>
      </c>
      <c r="P593" s="81" t="s">
        <v>26</v>
      </c>
      <c r="Q593" s="81" t="s">
        <v>26</v>
      </c>
      <c r="R593" s="81" t="s">
        <v>26</v>
      </c>
      <c r="S593" s="83">
        <v>11688.0</v>
      </c>
      <c r="T593" s="18"/>
      <c r="W593" s="54"/>
    </row>
    <row r="594" ht="24.75" customHeight="1">
      <c r="B594" s="6"/>
      <c r="C594" s="30" t="s">
        <v>372</v>
      </c>
      <c r="D594" s="55" t="s">
        <v>853</v>
      </c>
      <c r="E594" s="78" t="s">
        <v>854</v>
      </c>
      <c r="F594" s="79" t="s">
        <v>855</v>
      </c>
      <c r="G594" s="80">
        <v>7912.81</v>
      </c>
      <c r="H594" s="81" t="s">
        <v>26</v>
      </c>
      <c r="I594" s="81" t="s">
        <v>26</v>
      </c>
      <c r="J594" s="81" t="s">
        <v>26</v>
      </c>
      <c r="K594" s="81" t="s">
        <v>26</v>
      </c>
      <c r="L594" s="81" t="s">
        <v>26</v>
      </c>
      <c r="M594" s="81" t="s">
        <v>26</v>
      </c>
      <c r="N594" s="81" t="s">
        <v>26</v>
      </c>
      <c r="O594" s="82" t="s">
        <v>26</v>
      </c>
      <c r="P594" s="81" t="s">
        <v>26</v>
      </c>
      <c r="Q594" s="81" t="s">
        <v>26</v>
      </c>
      <c r="R594" s="81" t="s">
        <v>26</v>
      </c>
      <c r="S594" s="83">
        <v>7912.81</v>
      </c>
      <c r="T594" s="18"/>
      <c r="W594" s="54"/>
    </row>
    <row r="595" ht="4.5" customHeight="1">
      <c r="A595" s="16"/>
      <c r="B595" s="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7"/>
      <c r="T595" s="18"/>
      <c r="U595" s="16"/>
      <c r="V595" s="16"/>
      <c r="W595" s="70"/>
      <c r="X595" s="16"/>
      <c r="Y595" s="16"/>
    </row>
    <row r="596" ht="21.0" customHeight="1">
      <c r="A596" s="16"/>
      <c r="B596" s="6"/>
      <c r="C596" s="71" t="s">
        <v>823</v>
      </c>
      <c r="D596" s="8"/>
      <c r="E596" s="8"/>
      <c r="F596" s="9"/>
      <c r="G596" s="72">
        <v>63025.6</v>
      </c>
      <c r="H596" s="72">
        <v>0.0</v>
      </c>
      <c r="I596" s="72">
        <v>0.0</v>
      </c>
      <c r="J596" s="72">
        <v>0.0</v>
      </c>
      <c r="K596" s="72">
        <v>0.0</v>
      </c>
      <c r="L596" s="72">
        <v>0.0</v>
      </c>
      <c r="M596" s="72">
        <v>0.0</v>
      </c>
      <c r="N596" s="72">
        <v>0.0</v>
      </c>
      <c r="O596" s="72">
        <v>0.0</v>
      </c>
      <c r="P596" s="72">
        <v>0.0</v>
      </c>
      <c r="Q596" s="72">
        <v>0.0</v>
      </c>
      <c r="R596" s="72">
        <v>0.0</v>
      </c>
      <c r="S596" s="72">
        <v>63025.6</v>
      </c>
      <c r="T596" s="18"/>
      <c r="U596" s="16"/>
      <c r="V596" s="16"/>
      <c r="W596" s="70"/>
      <c r="X596" s="16"/>
      <c r="Y596" s="16"/>
    </row>
    <row r="597" ht="4.5" customHeight="1">
      <c r="A597" s="16"/>
      <c r="B597" s="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7"/>
      <c r="T597" s="18"/>
      <c r="U597" s="16"/>
      <c r="V597" s="16"/>
      <c r="W597" s="70"/>
      <c r="X597" s="16"/>
      <c r="Y597" s="16"/>
    </row>
    <row r="598" ht="24.75" customHeight="1">
      <c r="A598" s="16"/>
      <c r="B598" s="6"/>
      <c r="C598" s="84" t="s">
        <v>856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9"/>
      <c r="S598" s="85">
        <v>3475401.5900000003</v>
      </c>
      <c r="T598" s="18"/>
      <c r="U598" s="16"/>
      <c r="V598" s="16"/>
      <c r="W598" s="70"/>
      <c r="X598" s="16"/>
      <c r="Y598" s="16"/>
    </row>
    <row r="599" ht="4.5" customHeight="1">
      <c r="A599" s="86"/>
      <c r="B599" s="6"/>
      <c r="C599" s="86"/>
      <c r="D599" s="86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86"/>
      <c r="R599" s="86"/>
      <c r="S599" s="86"/>
      <c r="T599" s="10"/>
      <c r="U599" s="86"/>
    </row>
    <row r="600" ht="24.75" customHeight="1">
      <c r="A600" s="87"/>
      <c r="B600" s="88"/>
      <c r="C600" s="89" t="s">
        <v>857</v>
      </c>
      <c r="D600" s="87"/>
      <c r="E600" s="90"/>
      <c r="F600" s="87"/>
      <c r="G600" s="90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90"/>
      <c r="T600" s="91"/>
      <c r="U600" s="87"/>
    </row>
    <row r="601" ht="24.75" customHeight="1">
      <c r="A601" s="43"/>
      <c r="B601" s="92"/>
      <c r="C601" s="43" t="s">
        <v>858</v>
      </c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86"/>
      <c r="R601" s="86"/>
      <c r="S601" s="54"/>
      <c r="T601" s="10"/>
      <c r="U601" s="86"/>
    </row>
    <row r="602" ht="24.75" customHeight="1">
      <c r="A602" s="93"/>
      <c r="B602" s="94"/>
      <c r="C602" s="95" t="s">
        <v>859</v>
      </c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86"/>
      <c r="R602" s="86"/>
      <c r="S602" s="86"/>
      <c r="T602" s="10"/>
      <c r="U602" s="86"/>
    </row>
    <row r="603" ht="24.75" customHeight="1">
      <c r="A603" s="86"/>
      <c r="B603" s="6"/>
      <c r="C603" s="93" t="s">
        <v>860</v>
      </c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10"/>
      <c r="U603" s="86"/>
    </row>
    <row r="604" ht="24.75" customHeight="1">
      <c r="A604" s="96"/>
      <c r="B604" s="97"/>
      <c r="C604" s="98" t="s">
        <v>861</v>
      </c>
      <c r="D604" s="99"/>
      <c r="E604" s="99"/>
      <c r="F604" s="99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99"/>
      <c r="R604" s="99"/>
      <c r="S604" s="99"/>
      <c r="T604" s="101"/>
      <c r="U604" s="86"/>
    </row>
    <row r="605" ht="7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</row>
    <row r="606" ht="24.75" customHeight="1">
      <c r="C606" s="1"/>
      <c r="E606" s="2"/>
      <c r="F606" s="2"/>
    </row>
    <row r="607" ht="24.75" customHeight="1">
      <c r="C607" s="1"/>
      <c r="E607" s="2"/>
      <c r="F607" s="2"/>
    </row>
    <row r="608" ht="24.75" customHeight="1">
      <c r="C608" s="1"/>
      <c r="E608" s="2"/>
      <c r="F608" s="2"/>
    </row>
    <row r="609" ht="24.75" customHeight="1">
      <c r="C609" s="1"/>
      <c r="E609" s="2"/>
      <c r="F609" s="2"/>
    </row>
    <row r="610" ht="24.75" customHeight="1">
      <c r="C610" s="1"/>
      <c r="E610" s="2"/>
      <c r="F610" s="2"/>
    </row>
    <row r="611" ht="24.75" customHeight="1">
      <c r="C611" s="1"/>
      <c r="E611" s="2"/>
      <c r="F611" s="2"/>
    </row>
    <row r="612" ht="24.75" customHeight="1">
      <c r="C612" s="1"/>
      <c r="E612" s="2"/>
      <c r="F612" s="2"/>
    </row>
    <row r="613" ht="24.75" customHeight="1">
      <c r="C613" s="1"/>
      <c r="E613" s="2"/>
      <c r="F613" s="2"/>
    </row>
    <row r="614" ht="24.75" customHeight="1">
      <c r="C614" s="1"/>
      <c r="E614" s="2"/>
      <c r="F614" s="2"/>
    </row>
    <row r="615" ht="24.75" customHeight="1">
      <c r="C615" s="1"/>
      <c r="E615" s="2"/>
      <c r="F615" s="2"/>
    </row>
    <row r="616" ht="24.75" customHeight="1">
      <c r="C616" s="1"/>
      <c r="E616" s="2"/>
      <c r="F616" s="2"/>
    </row>
    <row r="617" ht="24.75" customHeight="1">
      <c r="C617" s="1"/>
      <c r="E617" s="2"/>
      <c r="F617" s="2"/>
    </row>
    <row r="618" ht="24.75" customHeight="1">
      <c r="C618" s="1"/>
      <c r="E618" s="2"/>
      <c r="F618" s="2"/>
    </row>
    <row r="619" ht="24.75" customHeight="1">
      <c r="C619" s="1"/>
      <c r="E619" s="2"/>
      <c r="F619" s="2"/>
    </row>
    <row r="620" ht="24.75" customHeight="1">
      <c r="C620" s="1"/>
      <c r="E620" s="2"/>
      <c r="F620" s="2"/>
    </row>
    <row r="621" ht="24.75" customHeight="1">
      <c r="C621" s="1"/>
      <c r="E621" s="2"/>
      <c r="F621" s="2"/>
    </row>
    <row r="622" ht="24.75" customHeight="1">
      <c r="C622" s="1"/>
      <c r="E622" s="2"/>
      <c r="F622" s="2"/>
    </row>
    <row r="623" ht="24.75" customHeight="1">
      <c r="C623" s="1"/>
      <c r="E623" s="2"/>
      <c r="F623" s="2"/>
    </row>
    <row r="624" ht="24.75" customHeight="1">
      <c r="C624" s="1"/>
      <c r="E624" s="2"/>
      <c r="F624" s="2"/>
    </row>
    <row r="625" ht="24.75" customHeight="1">
      <c r="C625" s="1"/>
      <c r="E625" s="2"/>
      <c r="F625" s="2"/>
    </row>
    <row r="626" ht="24.75" customHeight="1">
      <c r="C626" s="1"/>
      <c r="E626" s="2"/>
      <c r="F626" s="2"/>
    </row>
    <row r="627" ht="24.75" customHeight="1">
      <c r="C627" s="1"/>
      <c r="E627" s="2"/>
      <c r="F627" s="2"/>
    </row>
    <row r="628" ht="24.75" customHeight="1">
      <c r="C628" s="1"/>
      <c r="E628" s="2"/>
      <c r="F628" s="2"/>
    </row>
    <row r="629" ht="24.75" customHeight="1">
      <c r="C629" s="1"/>
      <c r="E629" s="2"/>
      <c r="F629" s="2"/>
    </row>
    <row r="630" ht="24.75" customHeight="1">
      <c r="C630" s="1"/>
      <c r="E630" s="2"/>
      <c r="F630" s="2"/>
    </row>
    <row r="631" ht="24.75" customHeight="1">
      <c r="C631" s="1"/>
      <c r="E631" s="2"/>
      <c r="F631" s="2"/>
    </row>
    <row r="632" ht="24.75" customHeight="1">
      <c r="C632" s="1"/>
      <c r="E632" s="2"/>
      <c r="F632" s="2"/>
    </row>
    <row r="633" ht="24.75" customHeight="1">
      <c r="C633" s="1"/>
      <c r="E633" s="2"/>
      <c r="F633" s="2"/>
    </row>
    <row r="634" ht="24.75" customHeight="1">
      <c r="C634" s="1"/>
      <c r="E634" s="2"/>
      <c r="F634" s="2"/>
    </row>
    <row r="635" ht="24.75" customHeight="1">
      <c r="C635" s="1"/>
      <c r="E635" s="2"/>
      <c r="F635" s="2"/>
    </row>
    <row r="636" ht="24.75" customHeight="1">
      <c r="C636" s="1"/>
      <c r="E636" s="2"/>
      <c r="F636" s="2"/>
    </row>
    <row r="637" ht="24.75" customHeight="1">
      <c r="C637" s="1"/>
      <c r="E637" s="2"/>
      <c r="F637" s="2"/>
    </row>
    <row r="638" ht="24.75" customHeight="1">
      <c r="C638" s="1"/>
      <c r="E638" s="2"/>
      <c r="F638" s="2"/>
    </row>
    <row r="639" ht="24.75" customHeight="1">
      <c r="C639" s="1"/>
      <c r="E639" s="2"/>
      <c r="F639" s="2"/>
    </row>
    <row r="640" ht="24.75" customHeight="1">
      <c r="C640" s="1"/>
      <c r="E640" s="2"/>
      <c r="F640" s="2"/>
    </row>
    <row r="641" ht="24.75" customHeight="1">
      <c r="C641" s="1"/>
      <c r="E641" s="2"/>
      <c r="F641" s="2"/>
    </row>
    <row r="642" ht="24.75" customHeight="1">
      <c r="C642" s="1"/>
      <c r="E642" s="2"/>
      <c r="F642" s="2"/>
    </row>
    <row r="643" ht="24.75" customHeight="1">
      <c r="C643" s="1"/>
      <c r="E643" s="2"/>
      <c r="F643" s="2"/>
    </row>
    <row r="644" ht="24.75" customHeight="1">
      <c r="C644" s="1"/>
      <c r="E644" s="2"/>
      <c r="F644" s="2"/>
    </row>
    <row r="645" ht="24.75" customHeight="1">
      <c r="C645" s="1"/>
      <c r="E645" s="2"/>
      <c r="F645" s="2"/>
    </row>
    <row r="646" ht="24.75" customHeight="1">
      <c r="C646" s="1"/>
      <c r="E646" s="2"/>
      <c r="F646" s="2"/>
    </row>
    <row r="647" ht="24.75" customHeight="1">
      <c r="C647" s="1"/>
      <c r="E647" s="2"/>
      <c r="F647" s="2"/>
    </row>
    <row r="648" ht="24.75" customHeight="1">
      <c r="C648" s="1"/>
      <c r="E648" s="2"/>
      <c r="F648" s="2"/>
    </row>
    <row r="649" ht="24.75" customHeight="1">
      <c r="C649" s="1"/>
      <c r="E649" s="2"/>
      <c r="F649" s="2"/>
    </row>
    <row r="650" ht="24.75" customHeight="1">
      <c r="C650" s="1"/>
      <c r="E650" s="2"/>
      <c r="F650" s="2"/>
    </row>
    <row r="651" ht="24.75" customHeight="1">
      <c r="C651" s="1"/>
      <c r="E651" s="2"/>
      <c r="F651" s="2"/>
    </row>
    <row r="652" ht="24.75" customHeight="1">
      <c r="C652" s="1"/>
      <c r="E652" s="2"/>
      <c r="F652" s="2"/>
    </row>
    <row r="653" ht="24.75" customHeight="1">
      <c r="C653" s="1"/>
      <c r="E653" s="2"/>
      <c r="F653" s="2"/>
    </row>
    <row r="654" ht="24.75" customHeight="1">
      <c r="C654" s="1"/>
      <c r="E654" s="2"/>
      <c r="F654" s="2"/>
    </row>
    <row r="655" ht="24.75" customHeight="1">
      <c r="C655" s="1"/>
      <c r="E655" s="2"/>
      <c r="F655" s="2"/>
    </row>
    <row r="656" ht="24.75" customHeight="1">
      <c r="C656" s="1"/>
      <c r="E656" s="2"/>
      <c r="F656" s="2"/>
    </row>
    <row r="657" ht="24.75" customHeight="1">
      <c r="C657" s="1"/>
      <c r="E657" s="2"/>
      <c r="F657" s="2"/>
    </row>
    <row r="658" ht="24.75" customHeight="1">
      <c r="C658" s="1"/>
      <c r="E658" s="2"/>
      <c r="F658" s="2"/>
    </row>
    <row r="659" ht="24.75" customHeight="1">
      <c r="C659" s="1"/>
      <c r="E659" s="2"/>
      <c r="F659" s="2"/>
    </row>
    <row r="660" ht="24.75" customHeight="1">
      <c r="C660" s="1"/>
      <c r="E660" s="2"/>
      <c r="F660" s="2"/>
    </row>
    <row r="661" ht="24.75" customHeight="1">
      <c r="C661" s="1"/>
      <c r="E661" s="2"/>
      <c r="F661" s="2"/>
    </row>
    <row r="662" ht="24.75" customHeight="1">
      <c r="C662" s="1"/>
      <c r="E662" s="2"/>
      <c r="F662" s="2"/>
    </row>
    <row r="663" ht="24.75" customHeight="1">
      <c r="C663" s="1"/>
      <c r="E663" s="2"/>
      <c r="F663" s="2"/>
    </row>
    <row r="664" ht="24.75" customHeight="1">
      <c r="C664" s="1"/>
      <c r="E664" s="2"/>
      <c r="F664" s="2"/>
    </row>
    <row r="665" ht="24.75" customHeight="1">
      <c r="C665" s="1"/>
      <c r="E665" s="2"/>
      <c r="F665" s="2"/>
    </row>
    <row r="666" ht="24.75" customHeight="1">
      <c r="C666" s="1"/>
      <c r="E666" s="2"/>
      <c r="F666" s="2"/>
    </row>
    <row r="667" ht="24.75" customHeight="1">
      <c r="C667" s="1"/>
      <c r="E667" s="2"/>
      <c r="F667" s="2"/>
    </row>
    <row r="668" ht="24.75" customHeight="1">
      <c r="C668" s="1"/>
      <c r="E668" s="2"/>
      <c r="F668" s="2"/>
    </row>
    <row r="669" ht="24.75" customHeight="1">
      <c r="C669" s="1"/>
      <c r="E669" s="2"/>
      <c r="F669" s="2"/>
    </row>
    <row r="670" ht="24.75" customHeight="1">
      <c r="C670" s="1"/>
      <c r="E670" s="2"/>
      <c r="F670" s="2"/>
    </row>
    <row r="671" ht="24.75" customHeight="1">
      <c r="C671" s="1"/>
      <c r="E671" s="2"/>
      <c r="F671" s="2"/>
    </row>
    <row r="672" ht="24.75" customHeight="1">
      <c r="C672" s="1"/>
      <c r="E672" s="2"/>
      <c r="F672" s="2"/>
    </row>
    <row r="673" ht="24.75" customHeight="1">
      <c r="C673" s="1"/>
      <c r="E673" s="2"/>
      <c r="F673" s="2"/>
    </row>
    <row r="674" ht="24.75" customHeight="1">
      <c r="C674" s="1"/>
      <c r="E674" s="2"/>
      <c r="F674" s="2"/>
    </row>
    <row r="675" ht="24.75" customHeight="1">
      <c r="C675" s="1"/>
      <c r="E675" s="2"/>
      <c r="F675" s="2"/>
    </row>
    <row r="676" ht="24.75" customHeight="1">
      <c r="C676" s="1"/>
      <c r="E676" s="2"/>
      <c r="F676" s="2"/>
    </row>
    <row r="677" ht="24.75" customHeight="1">
      <c r="C677" s="1"/>
      <c r="E677" s="2"/>
      <c r="F677" s="2"/>
    </row>
    <row r="678" ht="24.75" customHeight="1">
      <c r="C678" s="1"/>
      <c r="E678" s="2"/>
      <c r="F678" s="2"/>
    </row>
    <row r="679" ht="24.75" customHeight="1">
      <c r="C679" s="1"/>
      <c r="E679" s="2"/>
      <c r="F679" s="2"/>
    </row>
    <row r="680" ht="24.75" customHeight="1">
      <c r="C680" s="1"/>
      <c r="E680" s="2"/>
      <c r="F680" s="2"/>
    </row>
    <row r="681" ht="24.75" customHeight="1">
      <c r="C681" s="1"/>
      <c r="E681" s="2"/>
      <c r="F681" s="2"/>
    </row>
    <row r="682" ht="24.75" customHeight="1">
      <c r="C682" s="1"/>
      <c r="E682" s="2"/>
      <c r="F682" s="2"/>
    </row>
    <row r="683" ht="24.75" customHeight="1">
      <c r="C683" s="1"/>
      <c r="E683" s="2"/>
      <c r="F683" s="2"/>
    </row>
    <row r="684" ht="24.75" customHeight="1">
      <c r="C684" s="1"/>
      <c r="E684" s="2"/>
      <c r="F684" s="2"/>
    </row>
    <row r="685" ht="24.75" customHeight="1">
      <c r="C685" s="1"/>
      <c r="E685" s="2"/>
      <c r="F685" s="2"/>
    </row>
    <row r="686" ht="24.75" customHeight="1">
      <c r="C686" s="1"/>
      <c r="E686" s="2"/>
      <c r="F686" s="2"/>
    </row>
    <row r="687" ht="24.75" customHeight="1">
      <c r="C687" s="1"/>
      <c r="E687" s="2"/>
      <c r="F687" s="2"/>
    </row>
    <row r="688" ht="24.75" customHeight="1">
      <c r="C688" s="1"/>
      <c r="E688" s="2"/>
      <c r="F688" s="2"/>
    </row>
    <row r="689" ht="24.75" customHeight="1">
      <c r="C689" s="1"/>
      <c r="E689" s="2"/>
      <c r="F689" s="2"/>
    </row>
    <row r="690" ht="24.75" customHeight="1">
      <c r="C690" s="1"/>
      <c r="E690" s="2"/>
      <c r="F690" s="2"/>
    </row>
    <row r="691" ht="24.75" customHeight="1">
      <c r="C691" s="1"/>
      <c r="E691" s="2"/>
      <c r="F691" s="2"/>
    </row>
    <row r="692" ht="24.75" customHeight="1">
      <c r="C692" s="1"/>
      <c r="E692" s="2"/>
      <c r="F692" s="2"/>
    </row>
    <row r="693" ht="24.75" customHeight="1">
      <c r="C693" s="1"/>
      <c r="E693" s="2"/>
      <c r="F693" s="2"/>
    </row>
    <row r="694" ht="24.75" customHeight="1">
      <c r="C694" s="1"/>
      <c r="E694" s="2"/>
      <c r="F694" s="2"/>
    </row>
    <row r="695" ht="24.75" customHeight="1">
      <c r="C695" s="1"/>
      <c r="E695" s="2"/>
      <c r="F695" s="2"/>
    </row>
    <row r="696" ht="24.75" customHeight="1">
      <c r="C696" s="1"/>
      <c r="E696" s="2"/>
      <c r="F696" s="2"/>
    </row>
    <row r="697" ht="24.75" customHeight="1">
      <c r="C697" s="1"/>
      <c r="E697" s="2"/>
      <c r="F697" s="2"/>
    </row>
    <row r="698" ht="24.75" customHeight="1">
      <c r="C698" s="1"/>
      <c r="E698" s="2"/>
      <c r="F698" s="2"/>
    </row>
    <row r="699" ht="24.75" customHeight="1">
      <c r="C699" s="1"/>
      <c r="E699" s="2"/>
      <c r="F699" s="2"/>
    </row>
    <row r="700" ht="24.75" customHeight="1">
      <c r="C700" s="1"/>
      <c r="E700" s="2"/>
      <c r="F700" s="2"/>
    </row>
    <row r="701" ht="24.75" customHeight="1">
      <c r="C701" s="1"/>
      <c r="E701" s="2"/>
      <c r="F701" s="2"/>
    </row>
    <row r="702" ht="24.75" customHeight="1">
      <c r="C702" s="1"/>
      <c r="E702" s="2"/>
      <c r="F702" s="2"/>
    </row>
    <row r="703" ht="24.75" customHeight="1">
      <c r="C703" s="1"/>
      <c r="E703" s="2"/>
      <c r="F703" s="2"/>
    </row>
    <row r="704" ht="24.75" customHeight="1">
      <c r="C704" s="1"/>
      <c r="E704" s="2"/>
      <c r="F704" s="2"/>
    </row>
    <row r="705" ht="24.75" customHeight="1">
      <c r="C705" s="1"/>
      <c r="E705" s="2"/>
      <c r="F705" s="2"/>
    </row>
    <row r="706" ht="24.75" customHeight="1">
      <c r="C706" s="1"/>
      <c r="E706" s="2"/>
      <c r="F706" s="2"/>
    </row>
    <row r="707" ht="24.75" customHeight="1">
      <c r="C707" s="1"/>
      <c r="E707" s="2"/>
      <c r="F707" s="2"/>
    </row>
    <row r="708" ht="24.75" customHeight="1">
      <c r="C708" s="1"/>
      <c r="E708" s="2"/>
      <c r="F708" s="2"/>
    </row>
    <row r="709" ht="24.75" customHeight="1">
      <c r="C709" s="1"/>
      <c r="E709" s="2"/>
      <c r="F709" s="2"/>
    </row>
    <row r="710" ht="24.75" customHeight="1">
      <c r="C710" s="1"/>
      <c r="E710" s="2"/>
      <c r="F710" s="2"/>
    </row>
    <row r="711" ht="24.75" customHeight="1">
      <c r="C711" s="1"/>
      <c r="E711" s="2"/>
      <c r="F711" s="2"/>
    </row>
    <row r="712" ht="24.75" customHeight="1">
      <c r="C712" s="1"/>
      <c r="E712" s="2"/>
      <c r="F712" s="2"/>
    </row>
    <row r="713" ht="24.75" customHeight="1">
      <c r="C713" s="1"/>
      <c r="E713" s="2"/>
      <c r="F713" s="2"/>
    </row>
    <row r="714" ht="24.75" customHeight="1">
      <c r="C714" s="1"/>
      <c r="E714" s="2"/>
      <c r="F714" s="2"/>
    </row>
    <row r="715" ht="24.75" customHeight="1">
      <c r="C715" s="1"/>
      <c r="E715" s="2"/>
      <c r="F715" s="2"/>
    </row>
    <row r="716" ht="24.75" customHeight="1">
      <c r="C716" s="1"/>
      <c r="E716" s="2"/>
      <c r="F716" s="2"/>
    </row>
    <row r="717" ht="24.75" customHeight="1">
      <c r="C717" s="1"/>
      <c r="E717" s="2"/>
      <c r="F717" s="2"/>
    </row>
    <row r="718" ht="24.75" customHeight="1">
      <c r="C718" s="1"/>
      <c r="E718" s="2"/>
      <c r="F718" s="2"/>
    </row>
    <row r="719" ht="24.75" customHeight="1">
      <c r="C719" s="1"/>
      <c r="E719" s="2"/>
      <c r="F719" s="2"/>
    </row>
    <row r="720" ht="24.75" customHeight="1">
      <c r="C720" s="1"/>
      <c r="E720" s="2"/>
      <c r="F720" s="2"/>
    </row>
    <row r="721" ht="24.75" customHeight="1">
      <c r="C721" s="1"/>
      <c r="E721" s="2"/>
      <c r="F721" s="2"/>
    </row>
    <row r="722" ht="24.75" customHeight="1">
      <c r="C722" s="1"/>
      <c r="E722" s="2"/>
      <c r="F722" s="2"/>
    </row>
    <row r="723" ht="24.75" customHeight="1">
      <c r="C723" s="1"/>
      <c r="E723" s="2"/>
      <c r="F723" s="2"/>
    </row>
    <row r="724" ht="24.75" customHeight="1">
      <c r="C724" s="1"/>
      <c r="E724" s="2"/>
      <c r="F724" s="2"/>
    </row>
    <row r="725" ht="24.75" customHeight="1">
      <c r="C725" s="1"/>
      <c r="E725" s="2"/>
      <c r="F725" s="2"/>
    </row>
    <row r="726" ht="24.75" customHeight="1">
      <c r="C726" s="1"/>
      <c r="E726" s="2"/>
      <c r="F726" s="2"/>
    </row>
    <row r="727" ht="24.75" customHeight="1">
      <c r="C727" s="1"/>
      <c r="E727" s="2"/>
      <c r="F727" s="2"/>
    </row>
    <row r="728" ht="24.75" customHeight="1">
      <c r="C728" s="1"/>
      <c r="E728" s="2"/>
      <c r="F728" s="2"/>
    </row>
    <row r="729" ht="24.75" customHeight="1">
      <c r="C729" s="1"/>
      <c r="E729" s="2"/>
      <c r="F729" s="2"/>
    </row>
    <row r="730" ht="24.75" customHeight="1">
      <c r="C730" s="1"/>
      <c r="E730" s="2"/>
      <c r="F730" s="2"/>
    </row>
    <row r="731" ht="24.75" customHeight="1">
      <c r="C731" s="1"/>
      <c r="E731" s="2"/>
      <c r="F731" s="2"/>
    </row>
    <row r="732" ht="24.75" customHeight="1">
      <c r="C732" s="1"/>
      <c r="E732" s="2"/>
      <c r="F732" s="2"/>
    </row>
    <row r="733" ht="24.75" customHeight="1">
      <c r="C733" s="1"/>
      <c r="E733" s="2"/>
      <c r="F733" s="2"/>
    </row>
    <row r="734" ht="24.75" customHeight="1">
      <c r="C734" s="1"/>
      <c r="E734" s="2"/>
      <c r="F734" s="2"/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3:S3"/>
    <mergeCell ref="C7:S7"/>
    <mergeCell ref="C569:F569"/>
    <mergeCell ref="C571:S571"/>
    <mergeCell ref="C596:F596"/>
    <mergeCell ref="C598:R598"/>
  </mergeCells>
  <conditionalFormatting sqref="L497">
    <cfRule type="expression" dxfId="3" priority="1">
      <formula>AND(B497="SIM",L497="")</formula>
    </cfRule>
  </conditionalFormatting>
  <conditionalFormatting sqref="F1:F570 F572:F595 F597:F1000">
    <cfRule type="expression" dxfId="3" priority="2">
      <formula>AND(#REF!="SIM",F1="")</formula>
    </cfRule>
  </conditionalFormatting>
  <conditionalFormatting sqref="D9:D570 D572:D595 D597:D1000">
    <cfRule type="expression" dxfId="4" priority="3">
      <formula>COUNTIF($D$9:$D$3021, D9) &gt; 1</formula>
    </cfRule>
  </conditionalFormatting>
  <printOptions horizontalCentered="1" verticalCentered="1"/>
  <pageMargins bottom="0.39370078740157477" footer="0.0" header="0.0" left="0.0" right="0.0" top="0.39370078740157477"/>
  <pageSetup paperSize="9" scale="21"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43"/>
    <col customWidth="1" min="3" max="3" width="17.86"/>
    <col customWidth="1" min="4" max="4" width="45.29"/>
    <col customWidth="1" min="5" max="29" width="15.43"/>
    <col customWidth="1" min="30" max="38" width="8.71"/>
  </cols>
  <sheetData>
    <row r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</row>
    <row r="2">
      <c r="A2" s="102"/>
      <c r="B2" s="103" t="s">
        <v>862</v>
      </c>
      <c r="C2" s="104" t="s">
        <v>863</v>
      </c>
      <c r="D2" s="104" t="s">
        <v>864</v>
      </c>
      <c r="E2" s="105" t="s">
        <v>865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7"/>
      <c r="AD2" s="102"/>
      <c r="AE2" s="102"/>
      <c r="AF2" s="102"/>
      <c r="AG2" s="102"/>
      <c r="AH2" s="102"/>
      <c r="AI2" s="102"/>
      <c r="AJ2" s="102"/>
      <c r="AK2" s="102"/>
      <c r="AL2" s="102"/>
    </row>
    <row r="3">
      <c r="A3" s="66"/>
      <c r="B3" s="108"/>
      <c r="C3" s="109"/>
      <c r="D3" s="109"/>
      <c r="E3" s="110">
        <v>45658.0</v>
      </c>
      <c r="F3" s="110">
        <v>45689.0</v>
      </c>
      <c r="G3" s="110">
        <v>45717.0</v>
      </c>
      <c r="H3" s="110">
        <v>45748.0</v>
      </c>
      <c r="I3" s="110">
        <v>45778.0</v>
      </c>
      <c r="J3" s="110">
        <v>45809.0</v>
      </c>
      <c r="K3" s="110">
        <v>45839.0</v>
      </c>
      <c r="L3" s="110">
        <v>45870.0</v>
      </c>
      <c r="M3" s="110">
        <v>45901.0</v>
      </c>
      <c r="N3" s="110">
        <v>45931.0</v>
      </c>
      <c r="O3" s="110">
        <v>45962.0</v>
      </c>
      <c r="P3" s="110">
        <v>45992.0</v>
      </c>
      <c r="Q3" s="111">
        <v>46023.0</v>
      </c>
      <c r="R3" s="111">
        <v>46054.0</v>
      </c>
      <c r="S3" s="111">
        <v>46082.0</v>
      </c>
      <c r="T3" s="111">
        <v>46113.0</v>
      </c>
      <c r="U3" s="111">
        <v>46143.0</v>
      </c>
      <c r="V3" s="111">
        <v>46174.0</v>
      </c>
      <c r="W3" s="111">
        <v>46204.0</v>
      </c>
      <c r="X3" s="111">
        <v>46235.0</v>
      </c>
      <c r="Y3" s="111">
        <v>46266.0</v>
      </c>
      <c r="Z3" s="111">
        <v>46296.0</v>
      </c>
      <c r="AA3" s="111">
        <v>46327.0</v>
      </c>
      <c r="AB3" s="111">
        <v>46357.0</v>
      </c>
      <c r="AC3" s="104" t="s">
        <v>866</v>
      </c>
      <c r="AD3" s="66"/>
      <c r="AE3" s="66"/>
      <c r="AF3" s="66"/>
      <c r="AG3" s="66"/>
      <c r="AH3" s="66"/>
      <c r="AI3" s="66"/>
      <c r="AJ3" s="66"/>
      <c r="AK3" s="66"/>
      <c r="AL3" s="66"/>
    </row>
    <row r="4">
      <c r="A4" s="102"/>
      <c r="B4" s="112" t="s">
        <v>867</v>
      </c>
      <c r="C4" s="112" t="s">
        <v>19</v>
      </c>
      <c r="D4" s="112" t="s">
        <v>868</v>
      </c>
      <c r="E4" s="113">
        <f>SUMIFS('49'!G$9:G$567,'49'!$C$9:$C$567,$C4)</f>
        <v>15994.67</v>
      </c>
      <c r="F4" s="113">
        <f>SUMIFS('49'!H$9:H$567,'49'!$C$9:$C$567,$C4)</f>
        <v>0</v>
      </c>
      <c r="G4" s="113">
        <f>SUMIFS('49'!I$9:I$567,'49'!$C$9:$C$567,$C4)</f>
        <v>0</v>
      </c>
      <c r="H4" s="113">
        <f>SUMIFS('49'!J$9:J$567,'49'!$C$9:$C$567,$C4)</f>
        <v>0</v>
      </c>
      <c r="I4" s="113">
        <f>SUMIFS('49'!K$9:K$567,'49'!$C$9:$C$567,$C4)</f>
        <v>0</v>
      </c>
      <c r="J4" s="113">
        <f>SUMIFS('49'!L$9:L$567,'49'!$C$9:$C$567,$C4)</f>
        <v>0</v>
      </c>
      <c r="K4" s="113">
        <f>SUMIFS('49'!M$9:M$567,'49'!$C$9:$C$567,$C4)</f>
        <v>0</v>
      </c>
      <c r="L4" s="113">
        <f>SUMIFS('49'!N$9:N$567,'49'!$C$9:$C$567,$C4)</f>
        <v>0</v>
      </c>
      <c r="M4" s="113">
        <f>SUMIFS('49'!O$9:O$567,'49'!$C$9:$C$567,$C4)</f>
        <v>0</v>
      </c>
      <c r="N4" s="113">
        <f>SUMIFS('49'!P$9:P$567,'49'!$C$9:$C$567,$C4)</f>
        <v>0</v>
      </c>
      <c r="O4" s="113">
        <f>SUMIFS('49'!Q$9:Q$567,'49'!$C$9:$C$567,$C4)</f>
        <v>0</v>
      </c>
      <c r="P4" s="113">
        <f>SUMIFS('49'!R$9:R$567,'49'!$C$9:$C$567,$C4)</f>
        <v>0</v>
      </c>
      <c r="Q4" s="113">
        <f>SUMIFS('49'!G$575:G$594,'49'!$C$575:$C$594,$C4)</f>
        <v>0</v>
      </c>
      <c r="R4" s="113">
        <f>SUMIFS('49'!H$575:H$594,'49'!$C$575:$C$594,$C4)</f>
        <v>0</v>
      </c>
      <c r="S4" s="113">
        <f>SUMIFS('49'!I$575:I$594,'49'!$C$575:$C$594,$C4)</f>
        <v>0</v>
      </c>
      <c r="T4" s="113">
        <f>SUMIFS('49'!J$575:J$594,'49'!$C$575:$C$594,$C4)</f>
        <v>0</v>
      </c>
      <c r="U4" s="113">
        <f>SUMIFS('49'!K$575:K$594,'49'!$C$575:$C$594,$C4)</f>
        <v>0</v>
      </c>
      <c r="V4" s="113">
        <f>SUMIFS('49'!L$575:L$594,'49'!$C$575:$C$594,$C4)</f>
        <v>0</v>
      </c>
      <c r="W4" s="113">
        <f>SUMIFS('49'!M$575:M$594,'49'!$C$575:$C$594,$C4)</f>
        <v>0</v>
      </c>
      <c r="X4" s="113">
        <f>SUMIFS('49'!N$575:N$594,'49'!$C$575:$C$594,$C4)</f>
        <v>0</v>
      </c>
      <c r="Y4" s="113">
        <f>SUMIFS('49'!O$575:O$594,'49'!$C$575:$C$594,$C4)</f>
        <v>0</v>
      </c>
      <c r="Z4" s="113">
        <f>SUMIFS('49'!P$575:P$594,'49'!$C$575:$C$594,$C4)</f>
        <v>0</v>
      </c>
      <c r="AA4" s="113">
        <f>SUMIFS('49'!Q$575:Q$594,'49'!$C$575:$C$594,$C4)</f>
        <v>0</v>
      </c>
      <c r="AB4" s="113">
        <f>SUMIFS('49'!R$575:R$594,'49'!$C$575:$C$594,$C4)</f>
        <v>0</v>
      </c>
      <c r="AC4" s="114">
        <f t="shared" ref="AC4:AC35" si="1">SUM(E4:AB4)</f>
        <v>15994.67</v>
      </c>
      <c r="AD4" s="102"/>
      <c r="AE4" s="102"/>
      <c r="AF4" s="102"/>
      <c r="AG4" s="102"/>
      <c r="AH4" s="102"/>
      <c r="AI4" s="102"/>
      <c r="AJ4" s="102"/>
      <c r="AK4" s="102"/>
      <c r="AL4" s="102"/>
    </row>
    <row r="5">
      <c r="A5" s="102"/>
      <c r="B5" s="115" t="s">
        <v>869</v>
      </c>
      <c r="C5" s="115" t="s">
        <v>27</v>
      </c>
      <c r="D5" s="115" t="s">
        <v>870</v>
      </c>
      <c r="E5" s="116">
        <f>SUMIFS('49'!G$9:G$567,'49'!$C$9:$C$567,$C5)</f>
        <v>59451.41</v>
      </c>
      <c r="F5" s="116">
        <f>SUMIFS('49'!H$9:H$567,'49'!$C$9:$C$567,$C5)</f>
        <v>13717.73</v>
      </c>
      <c r="G5" s="116">
        <f>SUMIFS('49'!I$9:I$567,'49'!$C$9:$C$567,$C5)</f>
        <v>5266.09</v>
      </c>
      <c r="H5" s="116">
        <f>SUMIFS('49'!J$9:J$567,'49'!$C$9:$C$567,$C5)</f>
        <v>56694.9</v>
      </c>
      <c r="I5" s="116">
        <f>SUMIFS('49'!K$9:K$567,'49'!$C$9:$C$567,$C5)</f>
        <v>0</v>
      </c>
      <c r="J5" s="116">
        <f>SUMIFS('49'!L$9:L$567,'49'!$C$9:$C$567,$C5)</f>
        <v>0</v>
      </c>
      <c r="K5" s="116">
        <f>SUMIFS('49'!M$9:M$567,'49'!$C$9:$C$567,$C5)</f>
        <v>9546.59</v>
      </c>
      <c r="L5" s="116">
        <f>SUMIFS('49'!N$9:N$567,'49'!$C$9:$C$567,$C5)</f>
        <v>0</v>
      </c>
      <c r="M5" s="116">
        <f>SUMIFS('49'!O$9:O$567,'49'!$C$9:$C$567,$C5)</f>
        <v>0</v>
      </c>
      <c r="N5" s="116">
        <f>SUMIFS('49'!P$9:P$567,'49'!$C$9:$C$567,$C5)</f>
        <v>2403.88</v>
      </c>
      <c r="O5" s="116">
        <f>SUMIFS('49'!Q$9:Q$567,'49'!$C$9:$C$567,$C5)</f>
        <v>17939.23</v>
      </c>
      <c r="P5" s="116">
        <f>SUMIFS('49'!R$9:R$567,'49'!$C$9:$C$567,$C5)</f>
        <v>0</v>
      </c>
      <c r="Q5" s="116">
        <f>SUMIFS('49'!G$575:G$594,'49'!$C$575:$C$594,$C5)</f>
        <v>0</v>
      </c>
      <c r="R5" s="116">
        <f>SUMIFS('49'!H$575:H$594,'49'!$C$575:$C$594,$C5)</f>
        <v>0</v>
      </c>
      <c r="S5" s="116">
        <f>SUMIFS('49'!I$575:I$594,'49'!$C$575:$C$594,$C5)</f>
        <v>0</v>
      </c>
      <c r="T5" s="116">
        <f>SUMIFS('49'!J$575:J$594,'49'!$C$575:$C$594,$C5)</f>
        <v>0</v>
      </c>
      <c r="U5" s="116">
        <f>SUMIFS('49'!K$575:K$594,'49'!$C$575:$C$594,$C5)</f>
        <v>0</v>
      </c>
      <c r="V5" s="116">
        <f>SUMIFS('49'!L$575:L$594,'49'!$C$575:$C$594,$C5)</f>
        <v>0</v>
      </c>
      <c r="W5" s="116">
        <f>SUMIFS('49'!M$575:M$594,'49'!$C$575:$C$594,$C5)</f>
        <v>0</v>
      </c>
      <c r="X5" s="116">
        <f>SUMIFS('49'!N$575:N$594,'49'!$C$575:$C$594,$C5)</f>
        <v>0</v>
      </c>
      <c r="Y5" s="116">
        <f>SUMIFS('49'!O$575:O$594,'49'!$C$575:$C$594,$C5)</f>
        <v>0</v>
      </c>
      <c r="Z5" s="116">
        <f>SUMIFS('49'!P$575:P$594,'49'!$C$575:$C$594,$C5)</f>
        <v>0</v>
      </c>
      <c r="AA5" s="116">
        <f>SUMIFS('49'!Q$575:Q$594,'49'!$C$575:$C$594,$C5)</f>
        <v>0</v>
      </c>
      <c r="AB5" s="116">
        <f>SUMIFS('49'!R$575:R$594,'49'!$C$575:$C$594,$C5)</f>
        <v>0</v>
      </c>
      <c r="AC5" s="114">
        <f t="shared" si="1"/>
        <v>165019.83</v>
      </c>
      <c r="AD5" s="102"/>
      <c r="AE5" s="102"/>
      <c r="AF5" s="102"/>
      <c r="AG5" s="102"/>
      <c r="AH5" s="102"/>
      <c r="AI5" s="102"/>
      <c r="AJ5" s="102"/>
      <c r="AK5" s="102"/>
      <c r="AL5" s="102"/>
    </row>
    <row r="6">
      <c r="A6" s="102"/>
      <c r="B6" s="115" t="s">
        <v>871</v>
      </c>
      <c r="C6" s="115" t="s">
        <v>31</v>
      </c>
      <c r="D6" s="115" t="s">
        <v>872</v>
      </c>
      <c r="E6" s="116">
        <f>SUMIFS('49'!G$9:G$567,'49'!$C$9:$C$567,$C6)</f>
        <v>85761.61</v>
      </c>
      <c r="F6" s="116">
        <f>SUMIFS('49'!H$9:H$567,'49'!$C$9:$C$567,$C6)</f>
        <v>12635.36</v>
      </c>
      <c r="G6" s="116">
        <f>SUMIFS('49'!I$9:I$567,'49'!$C$9:$C$567,$C6)</f>
        <v>0</v>
      </c>
      <c r="H6" s="116">
        <f>SUMIFS('49'!J$9:J$567,'49'!$C$9:$C$567,$C6)</f>
        <v>0</v>
      </c>
      <c r="I6" s="116">
        <f>SUMIFS('49'!K$9:K$567,'49'!$C$9:$C$567,$C6)</f>
        <v>0</v>
      </c>
      <c r="J6" s="116">
        <f>SUMIFS('49'!L$9:L$567,'49'!$C$9:$C$567,$C6)</f>
        <v>0</v>
      </c>
      <c r="K6" s="116">
        <f>SUMIFS('49'!M$9:M$567,'49'!$C$9:$C$567,$C6)</f>
        <v>0</v>
      </c>
      <c r="L6" s="116">
        <f>SUMIFS('49'!N$9:N$567,'49'!$C$9:$C$567,$C6)</f>
        <v>0</v>
      </c>
      <c r="M6" s="116">
        <f>SUMIFS('49'!O$9:O$567,'49'!$C$9:$C$567,$C6)</f>
        <v>39720.03</v>
      </c>
      <c r="N6" s="116">
        <f>SUMIFS('49'!P$9:P$567,'49'!$C$9:$C$567,$C6)</f>
        <v>33743.63</v>
      </c>
      <c r="O6" s="116">
        <f>SUMIFS('49'!Q$9:Q$567,'49'!$C$9:$C$567,$C6)</f>
        <v>0</v>
      </c>
      <c r="P6" s="116">
        <f>SUMIFS('49'!R$9:R$567,'49'!$C$9:$C$567,$C6)</f>
        <v>0</v>
      </c>
      <c r="Q6" s="116">
        <f>SUMIFS('49'!G$575:G$594,'49'!$C$575:$C$594,$C6)</f>
        <v>0</v>
      </c>
      <c r="R6" s="116">
        <f>SUMIFS('49'!H$575:H$594,'49'!$C$575:$C$594,$C6)</f>
        <v>0</v>
      </c>
      <c r="S6" s="116">
        <f>SUMIFS('49'!I$575:I$594,'49'!$C$575:$C$594,$C6)</f>
        <v>0</v>
      </c>
      <c r="T6" s="116">
        <f>SUMIFS('49'!J$575:J$594,'49'!$C$575:$C$594,$C6)</f>
        <v>0</v>
      </c>
      <c r="U6" s="116">
        <f>SUMIFS('49'!K$575:K$594,'49'!$C$575:$C$594,$C6)</f>
        <v>0</v>
      </c>
      <c r="V6" s="116">
        <f>SUMIFS('49'!L$575:L$594,'49'!$C$575:$C$594,$C6)</f>
        <v>0</v>
      </c>
      <c r="W6" s="116">
        <f>SUMIFS('49'!M$575:M$594,'49'!$C$575:$C$594,$C6)</f>
        <v>0</v>
      </c>
      <c r="X6" s="116">
        <f>SUMIFS('49'!N$575:N$594,'49'!$C$575:$C$594,$C6)</f>
        <v>0</v>
      </c>
      <c r="Y6" s="116">
        <f>SUMIFS('49'!O$575:O$594,'49'!$C$575:$C$594,$C6)</f>
        <v>0</v>
      </c>
      <c r="Z6" s="116">
        <f>SUMIFS('49'!P$575:P$594,'49'!$C$575:$C$594,$C6)</f>
        <v>0</v>
      </c>
      <c r="AA6" s="116">
        <f>SUMIFS('49'!Q$575:Q$594,'49'!$C$575:$C$594,$C6)</f>
        <v>0</v>
      </c>
      <c r="AB6" s="116">
        <f>SUMIFS('49'!R$575:R$594,'49'!$C$575:$C$594,$C6)</f>
        <v>0</v>
      </c>
      <c r="AC6" s="114">
        <f t="shared" si="1"/>
        <v>171860.63</v>
      </c>
      <c r="AD6" s="102"/>
      <c r="AE6" s="102"/>
      <c r="AF6" s="102"/>
      <c r="AG6" s="102"/>
      <c r="AH6" s="102"/>
      <c r="AI6" s="102"/>
      <c r="AJ6" s="102"/>
      <c r="AK6" s="102"/>
      <c r="AL6" s="102"/>
    </row>
    <row r="7">
      <c r="A7" s="102"/>
      <c r="B7" s="115" t="s">
        <v>867</v>
      </c>
      <c r="C7" s="115" t="s">
        <v>53</v>
      </c>
      <c r="D7" s="115" t="s">
        <v>873</v>
      </c>
      <c r="E7" s="116">
        <f>SUMIFS('49'!G$9:G$567,'49'!$C$9:$C$567,$C7)</f>
        <v>109398.43</v>
      </c>
      <c r="F7" s="116">
        <f>SUMIFS('49'!H$9:H$567,'49'!$C$9:$C$567,$C7)</f>
        <v>18186.62</v>
      </c>
      <c r="G7" s="116">
        <f>SUMIFS('49'!I$9:I$567,'49'!$C$9:$C$567,$C7)</f>
        <v>0</v>
      </c>
      <c r="H7" s="116">
        <f>SUMIFS('49'!J$9:J$567,'49'!$C$9:$C$567,$C7)</f>
        <v>0</v>
      </c>
      <c r="I7" s="116">
        <f>SUMIFS('49'!K$9:K$567,'49'!$C$9:$C$567,$C7)</f>
        <v>0</v>
      </c>
      <c r="J7" s="116">
        <f>SUMIFS('49'!L$9:L$567,'49'!$C$9:$C$567,$C7)</f>
        <v>0</v>
      </c>
      <c r="K7" s="116">
        <f>SUMIFS('49'!M$9:M$567,'49'!$C$9:$C$567,$C7)</f>
        <v>0</v>
      </c>
      <c r="L7" s="116">
        <f>SUMIFS('49'!N$9:N$567,'49'!$C$9:$C$567,$C7)</f>
        <v>0</v>
      </c>
      <c r="M7" s="116">
        <f>SUMIFS('49'!O$9:O$567,'49'!$C$9:$C$567,$C7)</f>
        <v>30111.73</v>
      </c>
      <c r="N7" s="116">
        <f>SUMIFS('49'!P$9:P$567,'49'!$C$9:$C$567,$C7)</f>
        <v>8027.53</v>
      </c>
      <c r="O7" s="116">
        <f>SUMIFS('49'!Q$9:Q$567,'49'!$C$9:$C$567,$C7)</f>
        <v>5672.95</v>
      </c>
      <c r="P7" s="116">
        <f>SUMIFS('49'!R$9:R$567,'49'!$C$9:$C$567,$C7)</f>
        <v>23439.86</v>
      </c>
      <c r="Q7" s="116">
        <f>SUMIFS('49'!G$575:G$594,'49'!$C$575:$C$594,$C7)</f>
        <v>0</v>
      </c>
      <c r="R7" s="116">
        <f>SUMIFS('49'!H$575:H$594,'49'!$C$575:$C$594,$C7)</f>
        <v>0</v>
      </c>
      <c r="S7" s="116">
        <f>SUMIFS('49'!I$575:I$594,'49'!$C$575:$C$594,$C7)</f>
        <v>0</v>
      </c>
      <c r="T7" s="116">
        <f>SUMIFS('49'!J$575:J$594,'49'!$C$575:$C$594,$C7)</f>
        <v>0</v>
      </c>
      <c r="U7" s="116">
        <f>SUMIFS('49'!K$575:K$594,'49'!$C$575:$C$594,$C7)</f>
        <v>0</v>
      </c>
      <c r="V7" s="116">
        <f>SUMIFS('49'!L$575:L$594,'49'!$C$575:$C$594,$C7)</f>
        <v>0</v>
      </c>
      <c r="W7" s="116">
        <f>SUMIFS('49'!M$575:M$594,'49'!$C$575:$C$594,$C7)</f>
        <v>0</v>
      </c>
      <c r="X7" s="116">
        <f>SUMIFS('49'!N$575:N$594,'49'!$C$575:$C$594,$C7)</f>
        <v>0</v>
      </c>
      <c r="Y7" s="116">
        <f>SUMIFS('49'!O$575:O$594,'49'!$C$575:$C$594,$C7)</f>
        <v>0</v>
      </c>
      <c r="Z7" s="116">
        <f>SUMIFS('49'!P$575:P$594,'49'!$C$575:$C$594,$C7)</f>
        <v>0</v>
      </c>
      <c r="AA7" s="116">
        <f>SUMIFS('49'!Q$575:Q$594,'49'!$C$575:$C$594,$C7)</f>
        <v>0</v>
      </c>
      <c r="AB7" s="116">
        <f>SUMIFS('49'!R$575:R$594,'49'!$C$575:$C$594,$C7)</f>
        <v>0</v>
      </c>
      <c r="AC7" s="114">
        <f t="shared" si="1"/>
        <v>194837.12</v>
      </c>
      <c r="AD7" s="102"/>
      <c r="AE7" s="102"/>
      <c r="AF7" s="102"/>
      <c r="AG7" s="102"/>
      <c r="AH7" s="102"/>
      <c r="AI7" s="102"/>
      <c r="AJ7" s="102"/>
      <c r="AK7" s="102"/>
      <c r="AL7" s="102"/>
    </row>
    <row r="8">
      <c r="A8" s="102"/>
      <c r="B8" s="115" t="s">
        <v>867</v>
      </c>
      <c r="C8" s="115" t="s">
        <v>70</v>
      </c>
      <c r="D8" s="115" t="s">
        <v>874</v>
      </c>
      <c r="E8" s="116">
        <f>SUMIFS('49'!G$9:G$567,'49'!$C$9:$C$567,$C8)</f>
        <v>19005.16</v>
      </c>
      <c r="F8" s="116">
        <f>SUMIFS('49'!H$9:H$567,'49'!$C$9:$C$567,$C8)</f>
        <v>0</v>
      </c>
      <c r="G8" s="116">
        <f>SUMIFS('49'!I$9:I$567,'49'!$C$9:$C$567,$C8)</f>
        <v>0</v>
      </c>
      <c r="H8" s="116">
        <f>SUMIFS('49'!J$9:J$567,'49'!$C$9:$C$567,$C8)</f>
        <v>0</v>
      </c>
      <c r="I8" s="116">
        <f>SUMIFS('49'!K$9:K$567,'49'!$C$9:$C$567,$C8)</f>
        <v>0</v>
      </c>
      <c r="J8" s="116">
        <f>SUMIFS('49'!L$9:L$567,'49'!$C$9:$C$567,$C8)</f>
        <v>0</v>
      </c>
      <c r="K8" s="116">
        <f>SUMIFS('49'!M$9:M$567,'49'!$C$9:$C$567,$C8)</f>
        <v>0</v>
      </c>
      <c r="L8" s="116">
        <f>SUMIFS('49'!N$9:N$567,'49'!$C$9:$C$567,$C8)</f>
        <v>0</v>
      </c>
      <c r="M8" s="116">
        <f>SUMIFS('49'!O$9:O$567,'49'!$C$9:$C$567,$C8)</f>
        <v>0</v>
      </c>
      <c r="N8" s="116">
        <f>SUMIFS('49'!P$9:P$567,'49'!$C$9:$C$567,$C8)</f>
        <v>0</v>
      </c>
      <c r="O8" s="116">
        <f>SUMIFS('49'!Q$9:Q$567,'49'!$C$9:$C$567,$C8)</f>
        <v>0</v>
      </c>
      <c r="P8" s="116">
        <f>SUMIFS('49'!R$9:R$567,'49'!$C$9:$C$567,$C8)</f>
        <v>0</v>
      </c>
      <c r="Q8" s="116">
        <f>SUMIFS('49'!G$575:G$594,'49'!$C$575:$C$594,$C8)</f>
        <v>0</v>
      </c>
      <c r="R8" s="116">
        <f>SUMIFS('49'!H$575:H$594,'49'!$C$575:$C$594,$C8)</f>
        <v>0</v>
      </c>
      <c r="S8" s="116">
        <f>SUMIFS('49'!I$575:I$594,'49'!$C$575:$C$594,$C8)</f>
        <v>0</v>
      </c>
      <c r="T8" s="116">
        <f>SUMIFS('49'!J$575:J$594,'49'!$C$575:$C$594,$C8)</f>
        <v>0</v>
      </c>
      <c r="U8" s="116">
        <f>SUMIFS('49'!K$575:K$594,'49'!$C$575:$C$594,$C8)</f>
        <v>0</v>
      </c>
      <c r="V8" s="116">
        <f>SUMIFS('49'!L$575:L$594,'49'!$C$575:$C$594,$C8)</f>
        <v>0</v>
      </c>
      <c r="W8" s="116">
        <f>SUMIFS('49'!M$575:M$594,'49'!$C$575:$C$594,$C8)</f>
        <v>0</v>
      </c>
      <c r="X8" s="116">
        <f>SUMIFS('49'!N$575:N$594,'49'!$C$575:$C$594,$C8)</f>
        <v>0</v>
      </c>
      <c r="Y8" s="116">
        <f>SUMIFS('49'!O$575:O$594,'49'!$C$575:$C$594,$C8)</f>
        <v>0</v>
      </c>
      <c r="Z8" s="116">
        <f>SUMIFS('49'!P$575:P$594,'49'!$C$575:$C$594,$C8)</f>
        <v>0</v>
      </c>
      <c r="AA8" s="116">
        <f>SUMIFS('49'!Q$575:Q$594,'49'!$C$575:$C$594,$C8)</f>
        <v>0</v>
      </c>
      <c r="AB8" s="116">
        <f>SUMIFS('49'!R$575:R$594,'49'!$C$575:$C$594,$C8)</f>
        <v>0</v>
      </c>
      <c r="AC8" s="114">
        <f t="shared" si="1"/>
        <v>19005.16</v>
      </c>
      <c r="AD8" s="102"/>
      <c r="AE8" s="102"/>
      <c r="AF8" s="102"/>
      <c r="AG8" s="102"/>
      <c r="AH8" s="102"/>
      <c r="AI8" s="102"/>
      <c r="AJ8" s="102"/>
      <c r="AK8" s="102"/>
      <c r="AL8" s="102"/>
    </row>
    <row r="9">
      <c r="A9" s="102"/>
      <c r="B9" s="115" t="s">
        <v>869</v>
      </c>
      <c r="C9" s="115" t="s">
        <v>178</v>
      </c>
      <c r="D9" s="115" t="s">
        <v>875</v>
      </c>
      <c r="E9" s="116">
        <f>SUMIFS('49'!G$9:G$567,'49'!$C$9:$C$567,$C9)</f>
        <v>20651.36</v>
      </c>
      <c r="F9" s="116">
        <f>SUMIFS('49'!H$9:H$567,'49'!$C$9:$C$567,$C9)</f>
        <v>10744.14</v>
      </c>
      <c r="G9" s="116">
        <f>SUMIFS('49'!I$9:I$567,'49'!$C$9:$C$567,$C9)</f>
        <v>34903.02</v>
      </c>
      <c r="H9" s="116">
        <f>SUMIFS('49'!J$9:J$567,'49'!$C$9:$C$567,$C9)</f>
        <v>24636.25</v>
      </c>
      <c r="I9" s="116">
        <f>SUMIFS('49'!K$9:K$567,'49'!$C$9:$C$567,$C9)</f>
        <v>0</v>
      </c>
      <c r="J9" s="116">
        <f>SUMIFS('49'!L$9:L$567,'49'!$C$9:$C$567,$C9)</f>
        <v>0</v>
      </c>
      <c r="K9" s="116">
        <f>SUMIFS('49'!M$9:M$567,'49'!$C$9:$C$567,$C9)</f>
        <v>0</v>
      </c>
      <c r="L9" s="116">
        <f>SUMIFS('49'!N$9:N$567,'49'!$C$9:$C$567,$C9)</f>
        <v>0</v>
      </c>
      <c r="M9" s="116">
        <f>SUMIFS('49'!O$9:O$567,'49'!$C$9:$C$567,$C9)</f>
        <v>0</v>
      </c>
      <c r="N9" s="116">
        <f>SUMIFS('49'!P$9:P$567,'49'!$C$9:$C$567,$C9)</f>
        <v>0</v>
      </c>
      <c r="O9" s="116">
        <f>SUMIFS('49'!Q$9:Q$567,'49'!$C$9:$C$567,$C9)</f>
        <v>0</v>
      </c>
      <c r="P9" s="116">
        <f>SUMIFS('49'!R$9:R$567,'49'!$C$9:$C$567,$C9)</f>
        <v>1929.67</v>
      </c>
      <c r="Q9" s="116">
        <f>SUMIFS('49'!G$575:G$594,'49'!$C$575:$C$594,$C9)</f>
        <v>0</v>
      </c>
      <c r="R9" s="116">
        <f>SUMIFS('49'!H$575:H$594,'49'!$C$575:$C$594,$C9)</f>
        <v>0</v>
      </c>
      <c r="S9" s="116">
        <f>SUMIFS('49'!I$575:I$594,'49'!$C$575:$C$594,$C9)</f>
        <v>0</v>
      </c>
      <c r="T9" s="116">
        <f>SUMIFS('49'!J$575:J$594,'49'!$C$575:$C$594,$C9)</f>
        <v>0</v>
      </c>
      <c r="U9" s="116">
        <f>SUMIFS('49'!K$575:K$594,'49'!$C$575:$C$594,$C9)</f>
        <v>0</v>
      </c>
      <c r="V9" s="116">
        <f>SUMIFS('49'!L$575:L$594,'49'!$C$575:$C$594,$C9)</f>
        <v>0</v>
      </c>
      <c r="W9" s="116">
        <f>SUMIFS('49'!M$575:M$594,'49'!$C$575:$C$594,$C9)</f>
        <v>0</v>
      </c>
      <c r="X9" s="116">
        <f>SUMIFS('49'!N$575:N$594,'49'!$C$575:$C$594,$C9)</f>
        <v>0</v>
      </c>
      <c r="Y9" s="116">
        <f>SUMIFS('49'!O$575:O$594,'49'!$C$575:$C$594,$C9)</f>
        <v>0</v>
      </c>
      <c r="Z9" s="116">
        <f>SUMIFS('49'!P$575:P$594,'49'!$C$575:$C$594,$C9)</f>
        <v>0</v>
      </c>
      <c r="AA9" s="116">
        <f>SUMIFS('49'!Q$575:Q$594,'49'!$C$575:$C$594,$C9)</f>
        <v>0</v>
      </c>
      <c r="AB9" s="116">
        <f>SUMIFS('49'!R$575:R$594,'49'!$C$575:$C$594,$C9)</f>
        <v>0</v>
      </c>
      <c r="AC9" s="114">
        <f t="shared" si="1"/>
        <v>92864.44</v>
      </c>
      <c r="AD9" s="102"/>
      <c r="AE9" s="102"/>
      <c r="AF9" s="102"/>
      <c r="AG9" s="102"/>
      <c r="AH9" s="102"/>
      <c r="AI9" s="102"/>
      <c r="AJ9" s="102"/>
      <c r="AK9" s="102"/>
      <c r="AL9" s="102"/>
    </row>
    <row r="10">
      <c r="A10" s="102"/>
      <c r="B10" s="115" t="s">
        <v>876</v>
      </c>
      <c r="C10" s="115" t="s">
        <v>75</v>
      </c>
      <c r="D10" s="115" t="s">
        <v>877</v>
      </c>
      <c r="E10" s="116">
        <f>SUMIFS('49'!G$9:G$567,'49'!$C$9:$C$567,$C10)</f>
        <v>51857.04</v>
      </c>
      <c r="F10" s="116">
        <f>SUMIFS('49'!H$9:H$567,'49'!$C$9:$C$567,$C10)</f>
        <v>0</v>
      </c>
      <c r="G10" s="116">
        <f>SUMIFS('49'!I$9:I$567,'49'!$C$9:$C$567,$C10)</f>
        <v>0</v>
      </c>
      <c r="H10" s="116">
        <f>SUMIFS('49'!J$9:J$567,'49'!$C$9:$C$567,$C10)</f>
        <v>0</v>
      </c>
      <c r="I10" s="116">
        <f>SUMIFS('49'!K$9:K$567,'49'!$C$9:$C$567,$C10)</f>
        <v>0</v>
      </c>
      <c r="J10" s="116">
        <f>SUMIFS('49'!L$9:L$567,'49'!$C$9:$C$567,$C10)</f>
        <v>0</v>
      </c>
      <c r="K10" s="116">
        <f>SUMIFS('49'!M$9:M$567,'49'!$C$9:$C$567,$C10)</f>
        <v>0</v>
      </c>
      <c r="L10" s="116">
        <f>SUMIFS('49'!N$9:N$567,'49'!$C$9:$C$567,$C10)</f>
        <v>0</v>
      </c>
      <c r="M10" s="116">
        <f>SUMIFS('49'!O$9:O$567,'49'!$C$9:$C$567,$C10)</f>
        <v>0</v>
      </c>
      <c r="N10" s="116">
        <f>SUMIFS('49'!P$9:P$567,'49'!$C$9:$C$567,$C10)</f>
        <v>6678.9</v>
      </c>
      <c r="O10" s="116">
        <f>SUMIFS('49'!Q$9:Q$567,'49'!$C$9:$C$567,$C10)</f>
        <v>0</v>
      </c>
      <c r="P10" s="116">
        <f>SUMIFS('49'!R$9:R$567,'49'!$C$9:$C$567,$C10)</f>
        <v>0</v>
      </c>
      <c r="Q10" s="116">
        <f>SUMIFS('49'!G$575:G$594,'49'!$C$575:$C$594,$C10)</f>
        <v>17631</v>
      </c>
      <c r="R10" s="116">
        <f>SUMIFS('49'!H$575:H$594,'49'!$C$575:$C$594,$C10)</f>
        <v>0</v>
      </c>
      <c r="S10" s="116">
        <f>SUMIFS('49'!I$575:I$594,'49'!$C$575:$C$594,$C10)</f>
        <v>0</v>
      </c>
      <c r="T10" s="116">
        <f>SUMIFS('49'!J$575:J$594,'49'!$C$575:$C$594,$C10)</f>
        <v>0</v>
      </c>
      <c r="U10" s="116">
        <f>SUMIFS('49'!K$575:K$594,'49'!$C$575:$C$594,$C10)</f>
        <v>0</v>
      </c>
      <c r="V10" s="116">
        <f>SUMIFS('49'!L$575:L$594,'49'!$C$575:$C$594,$C10)</f>
        <v>0</v>
      </c>
      <c r="W10" s="116">
        <f>SUMIFS('49'!M$575:M$594,'49'!$C$575:$C$594,$C10)</f>
        <v>0</v>
      </c>
      <c r="X10" s="116">
        <f>SUMIFS('49'!N$575:N$594,'49'!$C$575:$C$594,$C10)</f>
        <v>0</v>
      </c>
      <c r="Y10" s="116">
        <f>SUMIFS('49'!O$575:O$594,'49'!$C$575:$C$594,$C10)</f>
        <v>0</v>
      </c>
      <c r="Z10" s="116">
        <f>SUMIFS('49'!P$575:P$594,'49'!$C$575:$C$594,$C10)</f>
        <v>0</v>
      </c>
      <c r="AA10" s="116">
        <f>SUMIFS('49'!Q$575:Q$594,'49'!$C$575:$C$594,$C10)</f>
        <v>0</v>
      </c>
      <c r="AB10" s="116">
        <f>SUMIFS('49'!R$575:R$594,'49'!$C$575:$C$594,$C10)</f>
        <v>0</v>
      </c>
      <c r="AC10" s="114">
        <f t="shared" si="1"/>
        <v>76166.94</v>
      </c>
      <c r="AD10" s="102"/>
      <c r="AE10" s="102"/>
      <c r="AF10" s="102"/>
      <c r="AG10" s="102"/>
      <c r="AH10" s="102"/>
      <c r="AI10" s="102"/>
      <c r="AJ10" s="102"/>
      <c r="AK10" s="102"/>
      <c r="AL10" s="102"/>
    </row>
    <row r="11">
      <c r="A11" s="102"/>
      <c r="B11" s="115" t="s">
        <v>869</v>
      </c>
      <c r="C11" s="115" t="s">
        <v>79</v>
      </c>
      <c r="D11" s="115" t="s">
        <v>878</v>
      </c>
      <c r="E11" s="116">
        <f>SUMIFS('49'!G$9:G$567,'49'!$C$9:$C$567,$C11)</f>
        <v>9297.13</v>
      </c>
      <c r="F11" s="116">
        <f>SUMIFS('49'!H$9:H$567,'49'!$C$9:$C$567,$C11)</f>
        <v>37205.67</v>
      </c>
      <c r="G11" s="116">
        <f>SUMIFS('49'!I$9:I$567,'49'!$C$9:$C$567,$C11)</f>
        <v>21534.7</v>
      </c>
      <c r="H11" s="116">
        <f>SUMIFS('49'!J$9:J$567,'49'!$C$9:$C$567,$C11)</f>
        <v>4988.8</v>
      </c>
      <c r="I11" s="116">
        <f>SUMIFS('49'!K$9:K$567,'49'!$C$9:$C$567,$C11)</f>
        <v>6239.9</v>
      </c>
      <c r="J11" s="116">
        <f>SUMIFS('49'!L$9:L$567,'49'!$C$9:$C$567,$C11)</f>
        <v>0</v>
      </c>
      <c r="K11" s="116">
        <f>SUMIFS('49'!M$9:M$567,'49'!$C$9:$C$567,$C11)</f>
        <v>0</v>
      </c>
      <c r="L11" s="116">
        <f>SUMIFS('49'!N$9:N$567,'49'!$C$9:$C$567,$C11)</f>
        <v>14998.5</v>
      </c>
      <c r="M11" s="116">
        <f>SUMIFS('49'!O$9:O$567,'49'!$C$9:$C$567,$C11)</f>
        <v>29223.99</v>
      </c>
      <c r="N11" s="116">
        <f>SUMIFS('49'!P$9:P$567,'49'!$C$9:$C$567,$C11)</f>
        <v>0</v>
      </c>
      <c r="O11" s="116">
        <f>SUMIFS('49'!Q$9:Q$567,'49'!$C$9:$C$567,$C11)</f>
        <v>0</v>
      </c>
      <c r="P11" s="116">
        <f>SUMIFS('49'!R$9:R$567,'49'!$C$9:$C$567,$C11)</f>
        <v>0</v>
      </c>
      <c r="Q11" s="116">
        <f>SUMIFS('49'!G$575:G$594,'49'!$C$575:$C$594,$C11)</f>
        <v>0</v>
      </c>
      <c r="R11" s="116">
        <f>SUMIFS('49'!H$575:H$594,'49'!$C$575:$C$594,$C11)</f>
        <v>0</v>
      </c>
      <c r="S11" s="116">
        <f>SUMIFS('49'!I$575:I$594,'49'!$C$575:$C$594,$C11)</f>
        <v>0</v>
      </c>
      <c r="T11" s="116">
        <f>SUMIFS('49'!J$575:J$594,'49'!$C$575:$C$594,$C11)</f>
        <v>0</v>
      </c>
      <c r="U11" s="116">
        <f>SUMIFS('49'!K$575:K$594,'49'!$C$575:$C$594,$C11)</f>
        <v>0</v>
      </c>
      <c r="V11" s="116">
        <f>SUMIFS('49'!L$575:L$594,'49'!$C$575:$C$594,$C11)</f>
        <v>0</v>
      </c>
      <c r="W11" s="116">
        <f>SUMIFS('49'!M$575:M$594,'49'!$C$575:$C$594,$C11)</f>
        <v>0</v>
      </c>
      <c r="X11" s="116">
        <f>SUMIFS('49'!N$575:N$594,'49'!$C$575:$C$594,$C11)</f>
        <v>0</v>
      </c>
      <c r="Y11" s="116">
        <f>SUMIFS('49'!O$575:O$594,'49'!$C$575:$C$594,$C11)</f>
        <v>0</v>
      </c>
      <c r="Z11" s="116">
        <f>SUMIFS('49'!P$575:P$594,'49'!$C$575:$C$594,$C11)</f>
        <v>0</v>
      </c>
      <c r="AA11" s="116">
        <f>SUMIFS('49'!Q$575:Q$594,'49'!$C$575:$C$594,$C11)</f>
        <v>0</v>
      </c>
      <c r="AB11" s="116">
        <f>SUMIFS('49'!R$575:R$594,'49'!$C$575:$C$594,$C11)</f>
        <v>0</v>
      </c>
      <c r="AC11" s="114">
        <f t="shared" si="1"/>
        <v>123488.69</v>
      </c>
      <c r="AD11" s="102"/>
      <c r="AE11" s="102"/>
      <c r="AF11" s="102"/>
      <c r="AG11" s="102"/>
      <c r="AH11" s="102"/>
      <c r="AI11" s="102"/>
      <c r="AJ11" s="102"/>
      <c r="AK11" s="102"/>
      <c r="AL11" s="102"/>
    </row>
    <row r="12">
      <c r="A12" s="102"/>
      <c r="B12" s="115" t="s">
        <v>876</v>
      </c>
      <c r="C12" s="115" t="s">
        <v>83</v>
      </c>
      <c r="D12" s="115" t="s">
        <v>879</v>
      </c>
      <c r="E12" s="116">
        <f>SUMIFS('49'!G$9:G$567,'49'!$C$9:$C$567,$C12)</f>
        <v>39283.5</v>
      </c>
      <c r="F12" s="116">
        <f>SUMIFS('49'!H$9:H$567,'49'!$C$9:$C$567,$C12)</f>
        <v>27363.08</v>
      </c>
      <c r="G12" s="116">
        <f>SUMIFS('49'!I$9:I$567,'49'!$C$9:$C$567,$C12)</f>
        <v>0</v>
      </c>
      <c r="H12" s="116">
        <f>SUMIFS('49'!J$9:J$567,'49'!$C$9:$C$567,$C12)</f>
        <v>0</v>
      </c>
      <c r="I12" s="116">
        <f>SUMIFS('49'!K$9:K$567,'49'!$C$9:$C$567,$C12)</f>
        <v>0</v>
      </c>
      <c r="J12" s="116">
        <f>SUMIFS('49'!L$9:L$567,'49'!$C$9:$C$567,$C12)</f>
        <v>0</v>
      </c>
      <c r="K12" s="116">
        <f>SUMIFS('49'!M$9:M$567,'49'!$C$9:$C$567,$C12)</f>
        <v>1720</v>
      </c>
      <c r="L12" s="116">
        <f>SUMIFS('49'!N$9:N$567,'49'!$C$9:$C$567,$C12)</f>
        <v>0</v>
      </c>
      <c r="M12" s="116">
        <f>SUMIFS('49'!O$9:O$567,'49'!$C$9:$C$567,$C12)</f>
        <v>0</v>
      </c>
      <c r="N12" s="116">
        <f>SUMIFS('49'!P$9:P$567,'49'!$C$9:$C$567,$C12)</f>
        <v>0</v>
      </c>
      <c r="O12" s="116">
        <f>SUMIFS('49'!Q$9:Q$567,'49'!$C$9:$C$567,$C12)</f>
        <v>21035.2</v>
      </c>
      <c r="P12" s="116">
        <f>SUMIFS('49'!R$9:R$567,'49'!$C$9:$C$567,$C12)</f>
        <v>0</v>
      </c>
      <c r="Q12" s="116">
        <f>SUMIFS('49'!G$575:G$594,'49'!$C$575:$C$594,$C12)</f>
        <v>0</v>
      </c>
      <c r="R12" s="116">
        <f>SUMIFS('49'!H$575:H$594,'49'!$C$575:$C$594,$C12)</f>
        <v>0</v>
      </c>
      <c r="S12" s="116">
        <f>SUMIFS('49'!I$575:I$594,'49'!$C$575:$C$594,$C12)</f>
        <v>0</v>
      </c>
      <c r="T12" s="116">
        <f>SUMIFS('49'!J$575:J$594,'49'!$C$575:$C$594,$C12)</f>
        <v>0</v>
      </c>
      <c r="U12" s="116">
        <f>SUMIFS('49'!K$575:K$594,'49'!$C$575:$C$594,$C12)</f>
        <v>0</v>
      </c>
      <c r="V12" s="116">
        <f>SUMIFS('49'!L$575:L$594,'49'!$C$575:$C$594,$C12)</f>
        <v>0</v>
      </c>
      <c r="W12" s="116">
        <f>SUMIFS('49'!M$575:M$594,'49'!$C$575:$C$594,$C12)</f>
        <v>0</v>
      </c>
      <c r="X12" s="116">
        <f>SUMIFS('49'!N$575:N$594,'49'!$C$575:$C$594,$C12)</f>
        <v>0</v>
      </c>
      <c r="Y12" s="116">
        <f>SUMIFS('49'!O$575:O$594,'49'!$C$575:$C$594,$C12)</f>
        <v>0</v>
      </c>
      <c r="Z12" s="116">
        <f>SUMIFS('49'!P$575:P$594,'49'!$C$575:$C$594,$C12)</f>
        <v>0</v>
      </c>
      <c r="AA12" s="116">
        <f>SUMIFS('49'!Q$575:Q$594,'49'!$C$575:$C$594,$C12)</f>
        <v>0</v>
      </c>
      <c r="AB12" s="116">
        <f>SUMIFS('49'!R$575:R$594,'49'!$C$575:$C$594,$C12)</f>
        <v>0</v>
      </c>
      <c r="AC12" s="114">
        <f t="shared" si="1"/>
        <v>89401.78</v>
      </c>
      <c r="AD12" s="102"/>
      <c r="AE12" s="102"/>
      <c r="AF12" s="102"/>
      <c r="AG12" s="102"/>
      <c r="AH12" s="102"/>
      <c r="AI12" s="102"/>
      <c r="AJ12" s="102"/>
      <c r="AK12" s="102"/>
      <c r="AL12" s="102"/>
    </row>
    <row r="13">
      <c r="A13" s="102"/>
      <c r="B13" s="115" t="s">
        <v>869</v>
      </c>
      <c r="C13" s="115" t="s">
        <v>87</v>
      </c>
      <c r="D13" s="115" t="s">
        <v>880</v>
      </c>
      <c r="E13" s="116">
        <f>SUMIFS('49'!G$9:G$567,'49'!$C$9:$C$567,$C13)</f>
        <v>64035.98</v>
      </c>
      <c r="F13" s="116">
        <f>SUMIFS('49'!H$9:H$567,'49'!$C$9:$C$567,$C13)</f>
        <v>11442.44</v>
      </c>
      <c r="G13" s="116">
        <f>SUMIFS('49'!I$9:I$567,'49'!$C$9:$C$567,$C13)</f>
        <v>9128.76</v>
      </c>
      <c r="H13" s="116">
        <f>SUMIFS('49'!J$9:J$567,'49'!$C$9:$C$567,$C13)</f>
        <v>0</v>
      </c>
      <c r="I13" s="116">
        <f>SUMIFS('49'!K$9:K$567,'49'!$C$9:$C$567,$C13)</f>
        <v>0</v>
      </c>
      <c r="J13" s="116">
        <f>SUMIFS('49'!L$9:L$567,'49'!$C$9:$C$567,$C13)</f>
        <v>0</v>
      </c>
      <c r="K13" s="116">
        <f>SUMIFS('49'!M$9:M$567,'49'!$C$9:$C$567,$C13)</f>
        <v>11437.51</v>
      </c>
      <c r="L13" s="116">
        <f>SUMIFS('49'!N$9:N$567,'49'!$C$9:$C$567,$C13)</f>
        <v>0</v>
      </c>
      <c r="M13" s="116">
        <f>SUMIFS('49'!O$9:O$567,'49'!$C$9:$C$567,$C13)</f>
        <v>0</v>
      </c>
      <c r="N13" s="116">
        <f>SUMIFS('49'!P$9:P$567,'49'!$C$9:$C$567,$C13)</f>
        <v>0</v>
      </c>
      <c r="O13" s="116">
        <f>SUMIFS('49'!Q$9:Q$567,'49'!$C$9:$C$567,$C13)</f>
        <v>0</v>
      </c>
      <c r="P13" s="116">
        <f>SUMIFS('49'!R$9:R$567,'49'!$C$9:$C$567,$C13)</f>
        <v>0</v>
      </c>
      <c r="Q13" s="116">
        <f>SUMIFS('49'!G$575:G$594,'49'!$C$575:$C$594,$C13)</f>
        <v>0</v>
      </c>
      <c r="R13" s="116">
        <f>SUMIFS('49'!H$575:H$594,'49'!$C$575:$C$594,$C13)</f>
        <v>0</v>
      </c>
      <c r="S13" s="116">
        <f>SUMIFS('49'!I$575:I$594,'49'!$C$575:$C$594,$C13)</f>
        <v>0</v>
      </c>
      <c r="T13" s="116">
        <f>SUMIFS('49'!J$575:J$594,'49'!$C$575:$C$594,$C13)</f>
        <v>0</v>
      </c>
      <c r="U13" s="116">
        <f>SUMIFS('49'!K$575:K$594,'49'!$C$575:$C$594,$C13)</f>
        <v>0</v>
      </c>
      <c r="V13" s="116">
        <f>SUMIFS('49'!L$575:L$594,'49'!$C$575:$C$594,$C13)</f>
        <v>0</v>
      </c>
      <c r="W13" s="116">
        <f>SUMIFS('49'!M$575:M$594,'49'!$C$575:$C$594,$C13)</f>
        <v>0</v>
      </c>
      <c r="X13" s="116">
        <f>SUMIFS('49'!N$575:N$594,'49'!$C$575:$C$594,$C13)</f>
        <v>0</v>
      </c>
      <c r="Y13" s="116">
        <f>SUMIFS('49'!O$575:O$594,'49'!$C$575:$C$594,$C13)</f>
        <v>0</v>
      </c>
      <c r="Z13" s="116">
        <f>SUMIFS('49'!P$575:P$594,'49'!$C$575:$C$594,$C13)</f>
        <v>0</v>
      </c>
      <c r="AA13" s="116">
        <f>SUMIFS('49'!Q$575:Q$594,'49'!$C$575:$C$594,$C13)</f>
        <v>0</v>
      </c>
      <c r="AB13" s="116">
        <f>SUMIFS('49'!R$575:R$594,'49'!$C$575:$C$594,$C13)</f>
        <v>0</v>
      </c>
      <c r="AC13" s="114">
        <f t="shared" si="1"/>
        <v>96044.69</v>
      </c>
      <c r="AD13" s="102"/>
      <c r="AE13" s="102"/>
      <c r="AF13" s="102"/>
      <c r="AG13" s="102"/>
      <c r="AH13" s="102"/>
      <c r="AI13" s="102"/>
      <c r="AJ13" s="102"/>
      <c r="AK13" s="102"/>
      <c r="AL13" s="102"/>
    </row>
    <row r="14">
      <c r="A14" s="102"/>
      <c r="B14" s="115" t="s">
        <v>867</v>
      </c>
      <c r="C14" s="115" t="s">
        <v>344</v>
      </c>
      <c r="D14" s="115" t="s">
        <v>881</v>
      </c>
      <c r="E14" s="116">
        <f>SUMIFS('49'!G$9:G$567,'49'!$C$9:$C$567,$C14)</f>
        <v>0</v>
      </c>
      <c r="F14" s="116">
        <f>SUMIFS('49'!H$9:H$567,'49'!$C$9:$C$567,$C14)</f>
        <v>18698.94</v>
      </c>
      <c r="G14" s="116">
        <f>SUMIFS('49'!I$9:I$567,'49'!$C$9:$C$567,$C14)</f>
        <v>15173.64</v>
      </c>
      <c r="H14" s="116">
        <f>SUMIFS('49'!J$9:J$567,'49'!$C$9:$C$567,$C14)</f>
        <v>53562.21</v>
      </c>
      <c r="I14" s="116">
        <f>SUMIFS('49'!K$9:K$567,'49'!$C$9:$C$567,$C14)</f>
        <v>0</v>
      </c>
      <c r="J14" s="116">
        <f>SUMIFS('49'!L$9:L$567,'49'!$C$9:$C$567,$C14)</f>
        <v>0</v>
      </c>
      <c r="K14" s="116">
        <f>SUMIFS('49'!M$9:M$567,'49'!$C$9:$C$567,$C14)</f>
        <v>0</v>
      </c>
      <c r="L14" s="116">
        <f>SUMIFS('49'!N$9:N$567,'49'!$C$9:$C$567,$C14)</f>
        <v>3580.65</v>
      </c>
      <c r="M14" s="116">
        <f>SUMIFS('49'!O$9:O$567,'49'!$C$9:$C$567,$C14)</f>
        <v>0</v>
      </c>
      <c r="N14" s="116">
        <f>SUMIFS('49'!P$9:P$567,'49'!$C$9:$C$567,$C14)</f>
        <v>0</v>
      </c>
      <c r="O14" s="116">
        <f>SUMIFS('49'!Q$9:Q$567,'49'!$C$9:$C$567,$C14)</f>
        <v>4680.2</v>
      </c>
      <c r="P14" s="116">
        <f>SUMIFS('49'!R$9:R$567,'49'!$C$9:$C$567,$C14)</f>
        <v>879</v>
      </c>
      <c r="Q14" s="116">
        <f>SUMIFS('49'!G$575:G$594,'49'!$C$575:$C$594,$C14)</f>
        <v>0</v>
      </c>
      <c r="R14" s="116">
        <f>SUMIFS('49'!H$575:H$594,'49'!$C$575:$C$594,$C14)</f>
        <v>0</v>
      </c>
      <c r="S14" s="116">
        <f>SUMIFS('49'!I$575:I$594,'49'!$C$575:$C$594,$C14)</f>
        <v>0</v>
      </c>
      <c r="T14" s="116">
        <f>SUMIFS('49'!J$575:J$594,'49'!$C$575:$C$594,$C14)</f>
        <v>0</v>
      </c>
      <c r="U14" s="116">
        <f>SUMIFS('49'!K$575:K$594,'49'!$C$575:$C$594,$C14)</f>
        <v>0</v>
      </c>
      <c r="V14" s="116">
        <f>SUMIFS('49'!L$575:L$594,'49'!$C$575:$C$594,$C14)</f>
        <v>0</v>
      </c>
      <c r="W14" s="116">
        <f>SUMIFS('49'!M$575:M$594,'49'!$C$575:$C$594,$C14)</f>
        <v>0</v>
      </c>
      <c r="X14" s="116">
        <f>SUMIFS('49'!N$575:N$594,'49'!$C$575:$C$594,$C14)</f>
        <v>0</v>
      </c>
      <c r="Y14" s="116">
        <f>SUMIFS('49'!O$575:O$594,'49'!$C$575:$C$594,$C14)</f>
        <v>0</v>
      </c>
      <c r="Z14" s="116">
        <f>SUMIFS('49'!P$575:P$594,'49'!$C$575:$C$594,$C14)</f>
        <v>0</v>
      </c>
      <c r="AA14" s="116">
        <f>SUMIFS('49'!Q$575:Q$594,'49'!$C$575:$C$594,$C14)</f>
        <v>0</v>
      </c>
      <c r="AB14" s="116">
        <f>SUMIFS('49'!R$575:R$594,'49'!$C$575:$C$594,$C14)</f>
        <v>0</v>
      </c>
      <c r="AC14" s="114">
        <f t="shared" si="1"/>
        <v>96574.64</v>
      </c>
      <c r="AD14" s="102"/>
      <c r="AE14" s="102"/>
      <c r="AF14" s="102"/>
      <c r="AG14" s="102"/>
      <c r="AH14" s="102"/>
      <c r="AI14" s="102"/>
      <c r="AJ14" s="102"/>
      <c r="AK14" s="102"/>
      <c r="AL14" s="102"/>
    </row>
    <row r="15">
      <c r="A15" s="102"/>
      <c r="B15" s="115" t="s">
        <v>869</v>
      </c>
      <c r="C15" s="115" t="s">
        <v>94</v>
      </c>
      <c r="D15" s="115" t="s">
        <v>882</v>
      </c>
      <c r="E15" s="116">
        <f>SUMIFS('49'!G$9:G$567,'49'!$C$9:$C$567,$C15)</f>
        <v>23170.87</v>
      </c>
      <c r="F15" s="116">
        <f>SUMIFS('49'!H$9:H$567,'49'!$C$9:$C$567,$C15)</f>
        <v>0</v>
      </c>
      <c r="G15" s="116">
        <f>SUMIFS('49'!I$9:I$567,'49'!$C$9:$C$567,$C15)</f>
        <v>17185.72</v>
      </c>
      <c r="H15" s="116">
        <f>SUMIFS('49'!J$9:J$567,'49'!$C$9:$C$567,$C15)</f>
        <v>40467.29</v>
      </c>
      <c r="I15" s="116">
        <f>SUMIFS('49'!K$9:K$567,'49'!$C$9:$C$567,$C15)</f>
        <v>28705.09</v>
      </c>
      <c r="J15" s="116">
        <f>SUMIFS('49'!L$9:L$567,'49'!$C$9:$C$567,$C15)</f>
        <v>9814.03</v>
      </c>
      <c r="K15" s="116">
        <f>SUMIFS('49'!M$9:M$567,'49'!$C$9:$C$567,$C15)</f>
        <v>25827.62</v>
      </c>
      <c r="L15" s="116">
        <f>SUMIFS('49'!N$9:N$567,'49'!$C$9:$C$567,$C15)</f>
        <v>0</v>
      </c>
      <c r="M15" s="116">
        <f>SUMIFS('49'!O$9:O$567,'49'!$C$9:$C$567,$C15)</f>
        <v>0</v>
      </c>
      <c r="N15" s="116">
        <f>SUMIFS('49'!P$9:P$567,'49'!$C$9:$C$567,$C15)</f>
        <v>0</v>
      </c>
      <c r="O15" s="116">
        <f>SUMIFS('49'!Q$9:Q$567,'49'!$C$9:$C$567,$C15)</f>
        <v>0</v>
      </c>
      <c r="P15" s="116">
        <f>SUMIFS('49'!R$9:R$567,'49'!$C$9:$C$567,$C15)</f>
        <v>5377.15</v>
      </c>
      <c r="Q15" s="116">
        <f>SUMIFS('49'!G$575:G$594,'49'!$C$575:$C$594,$C15)</f>
        <v>0</v>
      </c>
      <c r="R15" s="116">
        <f>SUMIFS('49'!H$575:H$594,'49'!$C$575:$C$594,$C15)</f>
        <v>0</v>
      </c>
      <c r="S15" s="116">
        <f>SUMIFS('49'!I$575:I$594,'49'!$C$575:$C$594,$C15)</f>
        <v>0</v>
      </c>
      <c r="T15" s="116">
        <f>SUMIFS('49'!J$575:J$594,'49'!$C$575:$C$594,$C15)</f>
        <v>0</v>
      </c>
      <c r="U15" s="116">
        <f>SUMIFS('49'!K$575:K$594,'49'!$C$575:$C$594,$C15)</f>
        <v>0</v>
      </c>
      <c r="V15" s="116">
        <f>SUMIFS('49'!L$575:L$594,'49'!$C$575:$C$594,$C15)</f>
        <v>0</v>
      </c>
      <c r="W15" s="116">
        <f>SUMIFS('49'!M$575:M$594,'49'!$C$575:$C$594,$C15)</f>
        <v>0</v>
      </c>
      <c r="X15" s="116">
        <f>SUMIFS('49'!N$575:N$594,'49'!$C$575:$C$594,$C15)</f>
        <v>0</v>
      </c>
      <c r="Y15" s="116">
        <f>SUMIFS('49'!O$575:O$594,'49'!$C$575:$C$594,$C15)</f>
        <v>0</v>
      </c>
      <c r="Z15" s="116">
        <f>SUMIFS('49'!P$575:P$594,'49'!$C$575:$C$594,$C15)</f>
        <v>0</v>
      </c>
      <c r="AA15" s="116">
        <f>SUMIFS('49'!Q$575:Q$594,'49'!$C$575:$C$594,$C15)</f>
        <v>0</v>
      </c>
      <c r="AB15" s="116">
        <f>SUMIFS('49'!R$575:R$594,'49'!$C$575:$C$594,$C15)</f>
        <v>0</v>
      </c>
      <c r="AC15" s="114">
        <f t="shared" si="1"/>
        <v>150547.77</v>
      </c>
      <c r="AD15" s="102"/>
      <c r="AE15" s="102"/>
      <c r="AF15" s="102"/>
      <c r="AG15" s="102"/>
      <c r="AH15" s="102"/>
      <c r="AI15" s="102"/>
      <c r="AJ15" s="102"/>
      <c r="AK15" s="102"/>
      <c r="AL15" s="102"/>
    </row>
    <row r="16">
      <c r="A16" s="102"/>
      <c r="B16" s="115" t="s">
        <v>869</v>
      </c>
      <c r="C16" s="115" t="s">
        <v>96</v>
      </c>
      <c r="D16" s="115" t="s">
        <v>883</v>
      </c>
      <c r="E16" s="116">
        <f>SUMIFS('49'!G$9:G$567,'49'!$C$9:$C$567,$C16)</f>
        <v>9843.59</v>
      </c>
      <c r="F16" s="116">
        <f>SUMIFS('49'!H$9:H$567,'49'!$C$9:$C$567,$C16)</f>
        <v>0</v>
      </c>
      <c r="G16" s="116">
        <f>SUMIFS('49'!I$9:I$567,'49'!$C$9:$C$567,$C16)</f>
        <v>0</v>
      </c>
      <c r="H16" s="116">
        <f>SUMIFS('49'!J$9:J$567,'49'!$C$9:$C$567,$C16)</f>
        <v>3574.42</v>
      </c>
      <c r="I16" s="116">
        <f>SUMIFS('49'!K$9:K$567,'49'!$C$9:$C$567,$C16)</f>
        <v>43083.1</v>
      </c>
      <c r="J16" s="116">
        <f>SUMIFS('49'!L$9:L$567,'49'!$C$9:$C$567,$C16)</f>
        <v>49041.41</v>
      </c>
      <c r="K16" s="116">
        <f>SUMIFS('49'!M$9:M$567,'49'!$C$9:$C$567,$C16)</f>
        <v>12098.07</v>
      </c>
      <c r="L16" s="116">
        <f>SUMIFS('49'!N$9:N$567,'49'!$C$9:$C$567,$C16)</f>
        <v>0</v>
      </c>
      <c r="M16" s="116">
        <f>SUMIFS('49'!O$9:O$567,'49'!$C$9:$C$567,$C16)</f>
        <v>6717.5</v>
      </c>
      <c r="N16" s="116">
        <f>SUMIFS('49'!P$9:P$567,'49'!$C$9:$C$567,$C16)</f>
        <v>4157</v>
      </c>
      <c r="O16" s="116">
        <f>SUMIFS('49'!Q$9:Q$567,'49'!$C$9:$C$567,$C16)</f>
        <v>0</v>
      </c>
      <c r="P16" s="116">
        <f>SUMIFS('49'!R$9:R$567,'49'!$C$9:$C$567,$C16)</f>
        <v>11261.15</v>
      </c>
      <c r="Q16" s="116">
        <f>SUMIFS('49'!G$575:G$594,'49'!$C$575:$C$594,$C16)</f>
        <v>0</v>
      </c>
      <c r="R16" s="116">
        <f>SUMIFS('49'!H$575:H$594,'49'!$C$575:$C$594,$C16)</f>
        <v>0</v>
      </c>
      <c r="S16" s="116">
        <f>SUMIFS('49'!I$575:I$594,'49'!$C$575:$C$594,$C16)</f>
        <v>0</v>
      </c>
      <c r="T16" s="116">
        <f>SUMIFS('49'!J$575:J$594,'49'!$C$575:$C$594,$C16)</f>
        <v>0</v>
      </c>
      <c r="U16" s="116">
        <f>SUMIFS('49'!K$575:K$594,'49'!$C$575:$C$594,$C16)</f>
        <v>0</v>
      </c>
      <c r="V16" s="116">
        <f>SUMIFS('49'!L$575:L$594,'49'!$C$575:$C$594,$C16)</f>
        <v>0</v>
      </c>
      <c r="W16" s="116">
        <f>SUMIFS('49'!M$575:M$594,'49'!$C$575:$C$594,$C16)</f>
        <v>0</v>
      </c>
      <c r="X16" s="116">
        <f>SUMIFS('49'!N$575:N$594,'49'!$C$575:$C$594,$C16)</f>
        <v>0</v>
      </c>
      <c r="Y16" s="116">
        <f>SUMIFS('49'!O$575:O$594,'49'!$C$575:$C$594,$C16)</f>
        <v>0</v>
      </c>
      <c r="Z16" s="116">
        <f>SUMIFS('49'!P$575:P$594,'49'!$C$575:$C$594,$C16)</f>
        <v>0</v>
      </c>
      <c r="AA16" s="116">
        <f>SUMIFS('49'!Q$575:Q$594,'49'!$C$575:$C$594,$C16)</f>
        <v>0</v>
      </c>
      <c r="AB16" s="116">
        <f>SUMIFS('49'!R$575:R$594,'49'!$C$575:$C$594,$C16)</f>
        <v>0</v>
      </c>
      <c r="AC16" s="114">
        <f t="shared" si="1"/>
        <v>139776.24</v>
      </c>
      <c r="AD16" s="102"/>
      <c r="AE16" s="102"/>
      <c r="AF16" s="102"/>
      <c r="AG16" s="102"/>
      <c r="AH16" s="102"/>
      <c r="AI16" s="102"/>
      <c r="AJ16" s="102"/>
      <c r="AK16" s="102"/>
      <c r="AL16" s="102"/>
    </row>
    <row r="17">
      <c r="A17" s="102"/>
      <c r="B17" s="115" t="s">
        <v>867</v>
      </c>
      <c r="C17" s="115" t="s">
        <v>347</v>
      </c>
      <c r="D17" s="115" t="s">
        <v>884</v>
      </c>
      <c r="E17" s="116">
        <f>SUMIFS('49'!G$9:G$567,'49'!$C$9:$C$567,$C17)</f>
        <v>0</v>
      </c>
      <c r="F17" s="116">
        <f>SUMIFS('49'!H$9:H$567,'49'!$C$9:$C$567,$C17)</f>
        <v>13114.52</v>
      </c>
      <c r="G17" s="116">
        <f>SUMIFS('49'!I$9:I$567,'49'!$C$9:$C$567,$C17)</f>
        <v>45254.25</v>
      </c>
      <c r="H17" s="116">
        <f>SUMIFS('49'!J$9:J$567,'49'!$C$9:$C$567,$C17)</f>
        <v>14458.65</v>
      </c>
      <c r="I17" s="116">
        <f>SUMIFS('49'!K$9:K$567,'49'!$C$9:$C$567,$C17)</f>
        <v>0</v>
      </c>
      <c r="J17" s="116">
        <f>SUMIFS('49'!L$9:L$567,'49'!$C$9:$C$567,$C17)</f>
        <v>0</v>
      </c>
      <c r="K17" s="116">
        <f>SUMIFS('49'!M$9:M$567,'49'!$C$9:$C$567,$C17)</f>
        <v>0</v>
      </c>
      <c r="L17" s="116">
        <f>SUMIFS('49'!N$9:N$567,'49'!$C$9:$C$567,$C17)</f>
        <v>0</v>
      </c>
      <c r="M17" s="116">
        <f>SUMIFS('49'!O$9:O$567,'49'!$C$9:$C$567,$C17)</f>
        <v>0</v>
      </c>
      <c r="N17" s="116">
        <f>SUMIFS('49'!P$9:P$567,'49'!$C$9:$C$567,$C17)</f>
        <v>0</v>
      </c>
      <c r="O17" s="116">
        <f>SUMIFS('49'!Q$9:Q$567,'49'!$C$9:$C$567,$C17)</f>
        <v>0</v>
      </c>
      <c r="P17" s="116">
        <f>SUMIFS('49'!R$9:R$567,'49'!$C$9:$C$567,$C17)</f>
        <v>0</v>
      </c>
      <c r="Q17" s="116">
        <f>SUMIFS('49'!G$575:G$594,'49'!$C$575:$C$594,$C17)</f>
        <v>0</v>
      </c>
      <c r="R17" s="116">
        <f>SUMIFS('49'!H$575:H$594,'49'!$C$575:$C$594,$C17)</f>
        <v>0</v>
      </c>
      <c r="S17" s="116">
        <f>SUMIFS('49'!I$575:I$594,'49'!$C$575:$C$594,$C17)</f>
        <v>0</v>
      </c>
      <c r="T17" s="116">
        <f>SUMIFS('49'!J$575:J$594,'49'!$C$575:$C$594,$C17)</f>
        <v>0</v>
      </c>
      <c r="U17" s="116">
        <f>SUMIFS('49'!K$575:K$594,'49'!$C$575:$C$594,$C17)</f>
        <v>0</v>
      </c>
      <c r="V17" s="116">
        <f>SUMIFS('49'!L$575:L$594,'49'!$C$575:$C$594,$C17)</f>
        <v>0</v>
      </c>
      <c r="W17" s="116">
        <f>SUMIFS('49'!M$575:M$594,'49'!$C$575:$C$594,$C17)</f>
        <v>0</v>
      </c>
      <c r="X17" s="116">
        <f>SUMIFS('49'!N$575:N$594,'49'!$C$575:$C$594,$C17)</f>
        <v>0</v>
      </c>
      <c r="Y17" s="116">
        <f>SUMIFS('49'!O$575:O$594,'49'!$C$575:$C$594,$C17)</f>
        <v>0</v>
      </c>
      <c r="Z17" s="116">
        <f>SUMIFS('49'!P$575:P$594,'49'!$C$575:$C$594,$C17)</f>
        <v>0</v>
      </c>
      <c r="AA17" s="116">
        <f>SUMIFS('49'!Q$575:Q$594,'49'!$C$575:$C$594,$C17)</f>
        <v>0</v>
      </c>
      <c r="AB17" s="116">
        <f>SUMIFS('49'!R$575:R$594,'49'!$C$575:$C$594,$C17)</f>
        <v>0</v>
      </c>
      <c r="AC17" s="114">
        <f t="shared" si="1"/>
        <v>72827.42</v>
      </c>
      <c r="AD17" s="102"/>
      <c r="AE17" s="102"/>
      <c r="AF17" s="102"/>
      <c r="AG17" s="102"/>
      <c r="AH17" s="102"/>
      <c r="AI17" s="102"/>
      <c r="AJ17" s="102"/>
      <c r="AK17" s="102"/>
      <c r="AL17" s="102"/>
    </row>
    <row r="18">
      <c r="A18" s="102"/>
      <c r="B18" s="115" t="s">
        <v>876</v>
      </c>
      <c r="C18" s="115" t="s">
        <v>98</v>
      </c>
      <c r="D18" s="115" t="s">
        <v>885</v>
      </c>
      <c r="E18" s="116">
        <f>SUMIFS('49'!G$9:G$567,'49'!$C$9:$C$567,$C18)</f>
        <v>26407.39</v>
      </c>
      <c r="F18" s="116">
        <f>SUMIFS('49'!H$9:H$567,'49'!$C$9:$C$567,$C18)</f>
        <v>36414.84</v>
      </c>
      <c r="G18" s="116">
        <f>SUMIFS('49'!I$9:I$567,'49'!$C$9:$C$567,$C18)</f>
        <v>22389.79</v>
      </c>
      <c r="H18" s="116">
        <f>SUMIFS('49'!J$9:J$567,'49'!$C$9:$C$567,$C18)</f>
        <v>0</v>
      </c>
      <c r="I18" s="116">
        <f>SUMIFS('49'!K$9:K$567,'49'!$C$9:$C$567,$C18)</f>
        <v>0</v>
      </c>
      <c r="J18" s="116">
        <f>SUMIFS('49'!L$9:L$567,'49'!$C$9:$C$567,$C18)</f>
        <v>0</v>
      </c>
      <c r="K18" s="116">
        <f>SUMIFS('49'!M$9:M$567,'49'!$C$9:$C$567,$C18)</f>
        <v>0</v>
      </c>
      <c r="L18" s="116">
        <f>SUMIFS('49'!N$9:N$567,'49'!$C$9:$C$567,$C18)</f>
        <v>0</v>
      </c>
      <c r="M18" s="116">
        <f>SUMIFS('49'!O$9:O$567,'49'!$C$9:$C$567,$C18)</f>
        <v>5341.6</v>
      </c>
      <c r="N18" s="116">
        <f>SUMIFS('49'!P$9:P$567,'49'!$C$9:$C$567,$C18)</f>
        <v>2448</v>
      </c>
      <c r="O18" s="116">
        <f>SUMIFS('49'!Q$9:Q$567,'49'!$C$9:$C$567,$C18)</f>
        <v>0</v>
      </c>
      <c r="P18" s="116">
        <f>SUMIFS('49'!R$9:R$567,'49'!$C$9:$C$567,$C18)</f>
        <v>0</v>
      </c>
      <c r="Q18" s="116">
        <f>SUMIFS('49'!G$575:G$594,'49'!$C$575:$C$594,$C18)</f>
        <v>13425</v>
      </c>
      <c r="R18" s="116">
        <f>SUMIFS('49'!H$575:H$594,'49'!$C$575:$C$594,$C18)</f>
        <v>0</v>
      </c>
      <c r="S18" s="116">
        <f>SUMIFS('49'!I$575:I$594,'49'!$C$575:$C$594,$C18)</f>
        <v>0</v>
      </c>
      <c r="T18" s="116">
        <f>SUMIFS('49'!J$575:J$594,'49'!$C$575:$C$594,$C18)</f>
        <v>0</v>
      </c>
      <c r="U18" s="116">
        <f>SUMIFS('49'!K$575:K$594,'49'!$C$575:$C$594,$C18)</f>
        <v>0</v>
      </c>
      <c r="V18" s="116">
        <f>SUMIFS('49'!L$575:L$594,'49'!$C$575:$C$594,$C18)</f>
        <v>0</v>
      </c>
      <c r="W18" s="116">
        <f>SUMIFS('49'!M$575:M$594,'49'!$C$575:$C$594,$C18)</f>
        <v>0</v>
      </c>
      <c r="X18" s="116">
        <f>SUMIFS('49'!N$575:N$594,'49'!$C$575:$C$594,$C18)</f>
        <v>0</v>
      </c>
      <c r="Y18" s="116">
        <f>SUMIFS('49'!O$575:O$594,'49'!$C$575:$C$594,$C18)</f>
        <v>0</v>
      </c>
      <c r="Z18" s="116">
        <f>SUMIFS('49'!P$575:P$594,'49'!$C$575:$C$594,$C18)</f>
        <v>0</v>
      </c>
      <c r="AA18" s="116">
        <f>SUMIFS('49'!Q$575:Q$594,'49'!$C$575:$C$594,$C18)</f>
        <v>0</v>
      </c>
      <c r="AB18" s="116">
        <f>SUMIFS('49'!R$575:R$594,'49'!$C$575:$C$594,$C18)</f>
        <v>0</v>
      </c>
      <c r="AC18" s="114">
        <f t="shared" si="1"/>
        <v>106426.62</v>
      </c>
      <c r="AD18" s="102"/>
      <c r="AE18" s="102"/>
      <c r="AF18" s="102"/>
      <c r="AG18" s="102"/>
      <c r="AH18" s="102"/>
      <c r="AI18" s="102"/>
      <c r="AJ18" s="102"/>
      <c r="AK18" s="102"/>
      <c r="AL18" s="102"/>
    </row>
    <row r="19">
      <c r="A19" s="102"/>
      <c r="B19" s="115" t="s">
        <v>871</v>
      </c>
      <c r="C19" s="115" t="s">
        <v>101</v>
      </c>
      <c r="D19" s="115" t="s">
        <v>886</v>
      </c>
      <c r="E19" s="116">
        <f>SUMIFS('49'!G$9:G$567,'49'!$C$9:$C$567,$C19)</f>
        <v>58128.27</v>
      </c>
      <c r="F19" s="116">
        <f>SUMIFS('49'!H$9:H$567,'49'!$C$9:$C$567,$C19)</f>
        <v>0</v>
      </c>
      <c r="G19" s="116">
        <f>SUMIFS('49'!I$9:I$567,'49'!$C$9:$C$567,$C19)</f>
        <v>0</v>
      </c>
      <c r="H19" s="116">
        <f>SUMIFS('49'!J$9:J$567,'49'!$C$9:$C$567,$C19)</f>
        <v>0</v>
      </c>
      <c r="I19" s="116">
        <f>SUMIFS('49'!K$9:K$567,'49'!$C$9:$C$567,$C19)</f>
        <v>0</v>
      </c>
      <c r="J19" s="116">
        <f>SUMIFS('49'!L$9:L$567,'49'!$C$9:$C$567,$C19)</f>
        <v>0</v>
      </c>
      <c r="K19" s="116">
        <f>SUMIFS('49'!M$9:M$567,'49'!$C$9:$C$567,$C19)</f>
        <v>0</v>
      </c>
      <c r="L19" s="116">
        <f>SUMIFS('49'!N$9:N$567,'49'!$C$9:$C$567,$C19)</f>
        <v>6146.47</v>
      </c>
      <c r="M19" s="116">
        <f>SUMIFS('49'!O$9:O$567,'49'!$C$9:$C$567,$C19)</f>
        <v>0</v>
      </c>
      <c r="N19" s="116">
        <f>SUMIFS('49'!P$9:P$567,'49'!$C$9:$C$567,$C19)</f>
        <v>5712.45</v>
      </c>
      <c r="O19" s="116">
        <f>SUMIFS('49'!Q$9:Q$567,'49'!$C$9:$C$567,$C19)</f>
        <v>0</v>
      </c>
      <c r="P19" s="116">
        <f>SUMIFS('49'!R$9:R$567,'49'!$C$9:$C$567,$C19)</f>
        <v>3655.96</v>
      </c>
      <c r="Q19" s="116">
        <f>SUMIFS('49'!G$575:G$594,'49'!$C$575:$C$594,$C19)</f>
        <v>0</v>
      </c>
      <c r="R19" s="116">
        <f>SUMIFS('49'!H$575:H$594,'49'!$C$575:$C$594,$C19)</f>
        <v>0</v>
      </c>
      <c r="S19" s="116">
        <f>SUMIFS('49'!I$575:I$594,'49'!$C$575:$C$594,$C19)</f>
        <v>0</v>
      </c>
      <c r="T19" s="116">
        <f>SUMIFS('49'!J$575:J$594,'49'!$C$575:$C$594,$C19)</f>
        <v>0</v>
      </c>
      <c r="U19" s="116">
        <f>SUMIFS('49'!K$575:K$594,'49'!$C$575:$C$594,$C19)</f>
        <v>0</v>
      </c>
      <c r="V19" s="116">
        <f>SUMIFS('49'!L$575:L$594,'49'!$C$575:$C$594,$C19)</f>
        <v>0</v>
      </c>
      <c r="W19" s="116">
        <f>SUMIFS('49'!M$575:M$594,'49'!$C$575:$C$594,$C19)</f>
        <v>0</v>
      </c>
      <c r="X19" s="116">
        <f>SUMIFS('49'!N$575:N$594,'49'!$C$575:$C$594,$C19)</f>
        <v>0</v>
      </c>
      <c r="Y19" s="116">
        <f>SUMIFS('49'!O$575:O$594,'49'!$C$575:$C$594,$C19)</f>
        <v>0</v>
      </c>
      <c r="Z19" s="116">
        <f>SUMIFS('49'!P$575:P$594,'49'!$C$575:$C$594,$C19)</f>
        <v>0</v>
      </c>
      <c r="AA19" s="116">
        <f>SUMIFS('49'!Q$575:Q$594,'49'!$C$575:$C$594,$C19)</f>
        <v>0</v>
      </c>
      <c r="AB19" s="116">
        <f>SUMIFS('49'!R$575:R$594,'49'!$C$575:$C$594,$C19)</f>
        <v>0</v>
      </c>
      <c r="AC19" s="114">
        <f t="shared" si="1"/>
        <v>73643.15</v>
      </c>
      <c r="AD19" s="102"/>
      <c r="AE19" s="102"/>
      <c r="AF19" s="102"/>
      <c r="AG19" s="102"/>
      <c r="AH19" s="102"/>
      <c r="AI19" s="102"/>
      <c r="AJ19" s="102"/>
      <c r="AK19" s="102"/>
      <c r="AL19" s="102"/>
    </row>
    <row r="20">
      <c r="A20" s="102"/>
      <c r="B20" s="115" t="s">
        <v>867</v>
      </c>
      <c r="C20" s="115" t="s">
        <v>224</v>
      </c>
      <c r="D20" s="115" t="s">
        <v>887</v>
      </c>
      <c r="E20" s="116">
        <f>SUMIFS('49'!G$9:G$567,'49'!$C$9:$C$567,$C20)</f>
        <v>36906.44</v>
      </c>
      <c r="F20" s="116">
        <f>SUMIFS('49'!H$9:H$567,'49'!$C$9:$C$567,$C20)</f>
        <v>28500.94</v>
      </c>
      <c r="G20" s="116">
        <f>SUMIFS('49'!I$9:I$567,'49'!$C$9:$C$567,$C20)</f>
        <v>6292.45</v>
      </c>
      <c r="H20" s="116">
        <f>SUMIFS('49'!J$9:J$567,'49'!$C$9:$C$567,$C20)</f>
        <v>0</v>
      </c>
      <c r="I20" s="116">
        <f>SUMIFS('49'!K$9:K$567,'49'!$C$9:$C$567,$C20)</f>
        <v>0</v>
      </c>
      <c r="J20" s="116">
        <f>SUMIFS('49'!L$9:L$567,'49'!$C$9:$C$567,$C20)</f>
        <v>0</v>
      </c>
      <c r="K20" s="116">
        <f>SUMIFS('49'!M$9:M$567,'49'!$C$9:$C$567,$C20)</f>
        <v>9823.77</v>
      </c>
      <c r="L20" s="116">
        <f>SUMIFS('49'!N$9:N$567,'49'!$C$9:$C$567,$C20)</f>
        <v>0</v>
      </c>
      <c r="M20" s="116">
        <f>SUMIFS('49'!O$9:O$567,'49'!$C$9:$C$567,$C20)</f>
        <v>0</v>
      </c>
      <c r="N20" s="116">
        <f>SUMIFS('49'!P$9:P$567,'49'!$C$9:$C$567,$C20)</f>
        <v>6647.87</v>
      </c>
      <c r="O20" s="116">
        <f>SUMIFS('49'!Q$9:Q$567,'49'!$C$9:$C$567,$C20)</f>
        <v>0</v>
      </c>
      <c r="P20" s="116">
        <f>SUMIFS('49'!R$9:R$567,'49'!$C$9:$C$567,$C20)</f>
        <v>4118.56</v>
      </c>
      <c r="Q20" s="116">
        <f>SUMIFS('49'!G$575:G$594,'49'!$C$575:$C$594,$C20)</f>
        <v>0</v>
      </c>
      <c r="R20" s="116">
        <f>SUMIFS('49'!H$575:H$594,'49'!$C$575:$C$594,$C20)</f>
        <v>0</v>
      </c>
      <c r="S20" s="116">
        <f>SUMIFS('49'!I$575:I$594,'49'!$C$575:$C$594,$C20)</f>
        <v>0</v>
      </c>
      <c r="T20" s="116">
        <f>SUMIFS('49'!J$575:J$594,'49'!$C$575:$C$594,$C20)</f>
        <v>0</v>
      </c>
      <c r="U20" s="116">
        <f>SUMIFS('49'!K$575:K$594,'49'!$C$575:$C$594,$C20)</f>
        <v>0</v>
      </c>
      <c r="V20" s="116">
        <f>SUMIFS('49'!L$575:L$594,'49'!$C$575:$C$594,$C20)</f>
        <v>0</v>
      </c>
      <c r="W20" s="116">
        <f>SUMIFS('49'!M$575:M$594,'49'!$C$575:$C$594,$C20)</f>
        <v>0</v>
      </c>
      <c r="X20" s="116">
        <f>SUMIFS('49'!N$575:N$594,'49'!$C$575:$C$594,$C20)</f>
        <v>0</v>
      </c>
      <c r="Y20" s="116">
        <f>SUMIFS('49'!O$575:O$594,'49'!$C$575:$C$594,$C20)</f>
        <v>0</v>
      </c>
      <c r="Z20" s="116">
        <f>SUMIFS('49'!P$575:P$594,'49'!$C$575:$C$594,$C20)</f>
        <v>0</v>
      </c>
      <c r="AA20" s="116">
        <f>SUMIFS('49'!Q$575:Q$594,'49'!$C$575:$C$594,$C20)</f>
        <v>0</v>
      </c>
      <c r="AB20" s="116">
        <f>SUMIFS('49'!R$575:R$594,'49'!$C$575:$C$594,$C20)</f>
        <v>0</v>
      </c>
      <c r="AC20" s="114">
        <f t="shared" si="1"/>
        <v>92290.03</v>
      </c>
      <c r="AD20" s="102"/>
      <c r="AE20" s="102"/>
      <c r="AF20" s="102"/>
      <c r="AG20" s="102"/>
      <c r="AH20" s="102"/>
      <c r="AI20" s="102"/>
      <c r="AJ20" s="102"/>
      <c r="AK20" s="102"/>
      <c r="AL20" s="102"/>
    </row>
    <row r="21" ht="15.75" customHeight="1">
      <c r="A21" s="102"/>
      <c r="B21" s="115" t="s">
        <v>876</v>
      </c>
      <c r="C21" s="115" t="s">
        <v>112</v>
      </c>
      <c r="D21" s="115" t="s">
        <v>888</v>
      </c>
      <c r="E21" s="116">
        <f>SUMIFS('49'!G$9:G$567,'49'!$C$9:$C$567,$C21)</f>
        <v>54525.09</v>
      </c>
      <c r="F21" s="116">
        <f>SUMIFS('49'!H$9:H$567,'49'!$C$9:$C$567,$C21)</f>
        <v>38222.06</v>
      </c>
      <c r="G21" s="116">
        <f>SUMIFS('49'!I$9:I$567,'49'!$C$9:$C$567,$C21)</f>
        <v>47304.36</v>
      </c>
      <c r="H21" s="116">
        <f>SUMIFS('49'!J$9:J$567,'49'!$C$9:$C$567,$C21)</f>
        <v>0</v>
      </c>
      <c r="I21" s="116">
        <f>SUMIFS('49'!K$9:K$567,'49'!$C$9:$C$567,$C21)</f>
        <v>3499.57</v>
      </c>
      <c r="J21" s="116">
        <f>SUMIFS('49'!L$9:L$567,'49'!$C$9:$C$567,$C21)</f>
        <v>0</v>
      </c>
      <c r="K21" s="116">
        <f>SUMIFS('49'!M$9:M$567,'49'!$C$9:$C$567,$C21)</f>
        <v>0</v>
      </c>
      <c r="L21" s="116">
        <f>SUMIFS('49'!N$9:N$567,'49'!$C$9:$C$567,$C21)</f>
        <v>4840</v>
      </c>
      <c r="M21" s="116">
        <f>SUMIFS('49'!O$9:O$567,'49'!$C$9:$C$567,$C21)</f>
        <v>0</v>
      </c>
      <c r="N21" s="116">
        <f>SUMIFS('49'!P$9:P$567,'49'!$C$9:$C$567,$C21)</f>
        <v>11630.58</v>
      </c>
      <c r="O21" s="116">
        <f>SUMIFS('49'!Q$9:Q$567,'49'!$C$9:$C$567,$C21)</f>
        <v>0</v>
      </c>
      <c r="P21" s="116">
        <f>SUMIFS('49'!R$9:R$567,'49'!$C$9:$C$567,$C21)</f>
        <v>0</v>
      </c>
      <c r="Q21" s="116">
        <f>SUMIFS('49'!G$575:G$594,'49'!$C$575:$C$594,$C21)</f>
        <v>0</v>
      </c>
      <c r="R21" s="116">
        <f>SUMIFS('49'!H$575:H$594,'49'!$C$575:$C$594,$C21)</f>
        <v>0</v>
      </c>
      <c r="S21" s="116">
        <f>SUMIFS('49'!I$575:I$594,'49'!$C$575:$C$594,$C21)</f>
        <v>0</v>
      </c>
      <c r="T21" s="116">
        <f>SUMIFS('49'!J$575:J$594,'49'!$C$575:$C$594,$C21)</f>
        <v>0</v>
      </c>
      <c r="U21" s="116">
        <f>SUMIFS('49'!K$575:K$594,'49'!$C$575:$C$594,$C21)</f>
        <v>0</v>
      </c>
      <c r="V21" s="116">
        <f>SUMIFS('49'!L$575:L$594,'49'!$C$575:$C$594,$C21)</f>
        <v>0</v>
      </c>
      <c r="W21" s="116">
        <f>SUMIFS('49'!M$575:M$594,'49'!$C$575:$C$594,$C21)</f>
        <v>0</v>
      </c>
      <c r="X21" s="116">
        <f>SUMIFS('49'!N$575:N$594,'49'!$C$575:$C$594,$C21)</f>
        <v>0</v>
      </c>
      <c r="Y21" s="116">
        <f>SUMIFS('49'!O$575:O$594,'49'!$C$575:$C$594,$C21)</f>
        <v>0</v>
      </c>
      <c r="Z21" s="116">
        <f>SUMIFS('49'!P$575:P$594,'49'!$C$575:$C$594,$C21)</f>
        <v>0</v>
      </c>
      <c r="AA21" s="116">
        <f>SUMIFS('49'!Q$575:Q$594,'49'!$C$575:$C$594,$C21)</f>
        <v>0</v>
      </c>
      <c r="AB21" s="116">
        <f>SUMIFS('49'!R$575:R$594,'49'!$C$575:$C$594,$C21)</f>
        <v>0</v>
      </c>
      <c r="AC21" s="114">
        <f t="shared" si="1"/>
        <v>160021.66</v>
      </c>
      <c r="AD21" s="102"/>
      <c r="AE21" s="102"/>
      <c r="AF21" s="102"/>
      <c r="AG21" s="102"/>
      <c r="AH21" s="102"/>
      <c r="AI21" s="102"/>
      <c r="AJ21" s="102"/>
      <c r="AK21" s="102"/>
      <c r="AL21" s="102"/>
    </row>
    <row r="22" ht="15.75" customHeight="1">
      <c r="A22" s="102"/>
      <c r="B22" s="115" t="s">
        <v>869</v>
      </c>
      <c r="C22" s="115" t="s">
        <v>243</v>
      </c>
      <c r="D22" s="115" t="s">
        <v>889</v>
      </c>
      <c r="E22" s="116">
        <f>SUMIFS('49'!G$9:G$567,'49'!$C$9:$C$567,$C22)</f>
        <v>4381.95</v>
      </c>
      <c r="F22" s="116">
        <f>SUMIFS('49'!H$9:H$567,'49'!$C$9:$C$567,$C22)</f>
        <v>6010.59</v>
      </c>
      <c r="G22" s="116">
        <f>SUMIFS('49'!I$9:I$567,'49'!$C$9:$C$567,$C22)</f>
        <v>24877.45</v>
      </c>
      <c r="H22" s="116">
        <f>SUMIFS('49'!J$9:J$567,'49'!$C$9:$C$567,$C22)</f>
        <v>17364.78</v>
      </c>
      <c r="I22" s="116">
        <f>SUMIFS('49'!K$9:K$567,'49'!$C$9:$C$567,$C22)</f>
        <v>0</v>
      </c>
      <c r="J22" s="116">
        <f>SUMIFS('49'!L$9:L$567,'49'!$C$9:$C$567,$C22)</f>
        <v>0</v>
      </c>
      <c r="K22" s="116">
        <f>SUMIFS('49'!M$9:M$567,'49'!$C$9:$C$567,$C22)</f>
        <v>9419.27</v>
      </c>
      <c r="L22" s="116">
        <f>SUMIFS('49'!N$9:N$567,'49'!$C$9:$C$567,$C22)</f>
        <v>0</v>
      </c>
      <c r="M22" s="116">
        <f>SUMIFS('49'!O$9:O$567,'49'!$C$9:$C$567,$C22)</f>
        <v>0</v>
      </c>
      <c r="N22" s="116">
        <f>SUMIFS('49'!P$9:P$567,'49'!$C$9:$C$567,$C22)</f>
        <v>0</v>
      </c>
      <c r="O22" s="116">
        <f>SUMIFS('49'!Q$9:Q$567,'49'!$C$9:$C$567,$C22)</f>
        <v>0</v>
      </c>
      <c r="P22" s="116">
        <f>SUMIFS('49'!R$9:R$567,'49'!$C$9:$C$567,$C22)</f>
        <v>3065.48</v>
      </c>
      <c r="Q22" s="116">
        <f>SUMIFS('49'!G$575:G$594,'49'!$C$575:$C$594,$C22)</f>
        <v>0</v>
      </c>
      <c r="R22" s="116">
        <f>SUMIFS('49'!H$575:H$594,'49'!$C$575:$C$594,$C22)</f>
        <v>0</v>
      </c>
      <c r="S22" s="116">
        <f>SUMIFS('49'!I$575:I$594,'49'!$C$575:$C$594,$C22)</f>
        <v>0</v>
      </c>
      <c r="T22" s="116">
        <f>SUMIFS('49'!J$575:J$594,'49'!$C$575:$C$594,$C22)</f>
        <v>0</v>
      </c>
      <c r="U22" s="116">
        <f>SUMIFS('49'!K$575:K$594,'49'!$C$575:$C$594,$C22)</f>
        <v>0</v>
      </c>
      <c r="V22" s="116">
        <f>SUMIFS('49'!L$575:L$594,'49'!$C$575:$C$594,$C22)</f>
        <v>0</v>
      </c>
      <c r="W22" s="116">
        <f>SUMIFS('49'!M$575:M$594,'49'!$C$575:$C$594,$C22)</f>
        <v>0</v>
      </c>
      <c r="X22" s="116">
        <f>SUMIFS('49'!N$575:N$594,'49'!$C$575:$C$594,$C22)</f>
        <v>0</v>
      </c>
      <c r="Y22" s="116">
        <f>SUMIFS('49'!O$575:O$594,'49'!$C$575:$C$594,$C22)</f>
        <v>0</v>
      </c>
      <c r="Z22" s="116">
        <f>SUMIFS('49'!P$575:P$594,'49'!$C$575:$C$594,$C22)</f>
        <v>0</v>
      </c>
      <c r="AA22" s="116">
        <f>SUMIFS('49'!Q$575:Q$594,'49'!$C$575:$C$594,$C22)</f>
        <v>0</v>
      </c>
      <c r="AB22" s="116">
        <f>SUMIFS('49'!R$575:R$594,'49'!$C$575:$C$594,$C22)</f>
        <v>0</v>
      </c>
      <c r="AC22" s="114">
        <f t="shared" si="1"/>
        <v>65119.52</v>
      </c>
      <c r="AD22" s="102"/>
      <c r="AE22" s="102"/>
      <c r="AF22" s="102"/>
      <c r="AG22" s="102"/>
      <c r="AH22" s="102"/>
      <c r="AI22" s="102"/>
      <c r="AJ22" s="102"/>
      <c r="AK22" s="102"/>
      <c r="AL22" s="102"/>
    </row>
    <row r="23" ht="15.75" customHeight="1">
      <c r="A23" s="102"/>
      <c r="B23" s="115" t="s">
        <v>869</v>
      </c>
      <c r="C23" s="115" t="s">
        <v>372</v>
      </c>
      <c r="D23" s="115" t="s">
        <v>890</v>
      </c>
      <c r="E23" s="116">
        <f>SUMIFS('49'!G$9:G$567,'49'!$C$9:$C$567,$C23)</f>
        <v>0</v>
      </c>
      <c r="F23" s="116">
        <f>SUMIFS('49'!H$9:H$567,'49'!$C$9:$C$567,$C23)</f>
        <v>30492.42</v>
      </c>
      <c r="G23" s="116">
        <f>SUMIFS('49'!I$9:I$567,'49'!$C$9:$C$567,$C23)</f>
        <v>15080.4</v>
      </c>
      <c r="H23" s="116">
        <f>SUMIFS('49'!J$9:J$567,'49'!$C$9:$C$567,$C23)</f>
        <v>24033.49</v>
      </c>
      <c r="I23" s="116">
        <f>SUMIFS('49'!K$9:K$567,'49'!$C$9:$C$567,$C23)</f>
        <v>19291.71</v>
      </c>
      <c r="J23" s="116">
        <f>SUMIFS('49'!L$9:L$567,'49'!$C$9:$C$567,$C23)</f>
        <v>29692.95</v>
      </c>
      <c r="K23" s="116">
        <f>SUMIFS('49'!M$9:M$567,'49'!$C$9:$C$567,$C23)</f>
        <v>3031.28</v>
      </c>
      <c r="L23" s="116">
        <f>SUMIFS('49'!N$9:N$567,'49'!$C$9:$C$567,$C23)</f>
        <v>11605</v>
      </c>
      <c r="M23" s="116">
        <f>SUMIFS('49'!O$9:O$567,'49'!$C$9:$C$567,$C23)</f>
        <v>0</v>
      </c>
      <c r="N23" s="116">
        <f>SUMIFS('49'!P$9:P$567,'49'!$C$9:$C$567,$C23)</f>
        <v>0</v>
      </c>
      <c r="O23" s="116">
        <f>SUMIFS('49'!Q$9:Q$567,'49'!$C$9:$C$567,$C23)</f>
        <v>0</v>
      </c>
      <c r="P23" s="116">
        <f>SUMIFS('49'!R$9:R$567,'49'!$C$9:$C$567,$C23)</f>
        <v>11564.19</v>
      </c>
      <c r="Q23" s="116">
        <f>SUMIFS('49'!G$575:G$594,'49'!$C$575:$C$594,$C23)</f>
        <v>7912.81</v>
      </c>
      <c r="R23" s="116">
        <f>SUMIFS('49'!H$575:H$594,'49'!$C$575:$C$594,$C23)</f>
        <v>0</v>
      </c>
      <c r="S23" s="116">
        <f>SUMIFS('49'!I$575:I$594,'49'!$C$575:$C$594,$C23)</f>
        <v>0</v>
      </c>
      <c r="T23" s="116">
        <f>SUMIFS('49'!J$575:J$594,'49'!$C$575:$C$594,$C23)</f>
        <v>0</v>
      </c>
      <c r="U23" s="116">
        <f>SUMIFS('49'!K$575:K$594,'49'!$C$575:$C$594,$C23)</f>
        <v>0</v>
      </c>
      <c r="V23" s="116">
        <f>SUMIFS('49'!L$575:L$594,'49'!$C$575:$C$594,$C23)</f>
        <v>0</v>
      </c>
      <c r="W23" s="116">
        <f>SUMIFS('49'!M$575:M$594,'49'!$C$575:$C$594,$C23)</f>
        <v>0</v>
      </c>
      <c r="X23" s="116">
        <f>SUMIFS('49'!N$575:N$594,'49'!$C$575:$C$594,$C23)</f>
        <v>0</v>
      </c>
      <c r="Y23" s="116">
        <f>SUMIFS('49'!O$575:O$594,'49'!$C$575:$C$594,$C23)</f>
        <v>0</v>
      </c>
      <c r="Z23" s="116">
        <f>SUMIFS('49'!P$575:P$594,'49'!$C$575:$C$594,$C23)</f>
        <v>0</v>
      </c>
      <c r="AA23" s="116">
        <f>SUMIFS('49'!Q$575:Q$594,'49'!$C$575:$C$594,$C23)</f>
        <v>0</v>
      </c>
      <c r="AB23" s="116">
        <f>SUMIFS('49'!R$575:R$594,'49'!$C$575:$C$594,$C23)</f>
        <v>0</v>
      </c>
      <c r="AC23" s="114">
        <f t="shared" si="1"/>
        <v>152704.25</v>
      </c>
      <c r="AD23" s="102"/>
      <c r="AE23" s="102"/>
      <c r="AF23" s="102"/>
      <c r="AG23" s="102"/>
      <c r="AH23" s="102"/>
      <c r="AI23" s="102"/>
      <c r="AJ23" s="102"/>
      <c r="AK23" s="102"/>
      <c r="AL23" s="102"/>
    </row>
    <row r="24" ht="15.75" customHeight="1">
      <c r="A24" s="102"/>
      <c r="B24" s="115" t="s">
        <v>867</v>
      </c>
      <c r="C24" s="115" t="s">
        <v>245</v>
      </c>
      <c r="D24" s="115" t="s">
        <v>891</v>
      </c>
      <c r="E24" s="116">
        <f>SUMIFS('49'!G$9:G$567,'49'!$C$9:$C$567,$C24)</f>
        <v>13714.81</v>
      </c>
      <c r="F24" s="116">
        <f>SUMIFS('49'!H$9:H$567,'49'!$C$9:$C$567,$C24)</f>
        <v>0</v>
      </c>
      <c r="G24" s="116">
        <f>SUMIFS('49'!I$9:I$567,'49'!$C$9:$C$567,$C24)</f>
        <v>0</v>
      </c>
      <c r="H24" s="116">
        <f>SUMIFS('49'!J$9:J$567,'49'!$C$9:$C$567,$C24)</f>
        <v>0</v>
      </c>
      <c r="I24" s="116">
        <f>SUMIFS('49'!K$9:K$567,'49'!$C$9:$C$567,$C24)</f>
        <v>0</v>
      </c>
      <c r="J24" s="116">
        <f>SUMIFS('49'!L$9:L$567,'49'!$C$9:$C$567,$C24)</f>
        <v>0</v>
      </c>
      <c r="K24" s="116">
        <f>SUMIFS('49'!M$9:M$567,'49'!$C$9:$C$567,$C24)</f>
        <v>0</v>
      </c>
      <c r="L24" s="116">
        <f>SUMIFS('49'!N$9:N$567,'49'!$C$9:$C$567,$C24)</f>
        <v>0</v>
      </c>
      <c r="M24" s="116">
        <f>SUMIFS('49'!O$9:O$567,'49'!$C$9:$C$567,$C24)</f>
        <v>0</v>
      </c>
      <c r="N24" s="116">
        <f>SUMIFS('49'!P$9:P$567,'49'!$C$9:$C$567,$C24)</f>
        <v>0</v>
      </c>
      <c r="O24" s="116">
        <f>SUMIFS('49'!Q$9:Q$567,'49'!$C$9:$C$567,$C24)</f>
        <v>0</v>
      </c>
      <c r="P24" s="116">
        <f>SUMIFS('49'!R$9:R$567,'49'!$C$9:$C$567,$C24)</f>
        <v>0</v>
      </c>
      <c r="Q24" s="116">
        <f>SUMIFS('49'!G$575:G$594,'49'!$C$575:$C$594,$C24)</f>
        <v>0</v>
      </c>
      <c r="R24" s="116">
        <f>SUMIFS('49'!H$575:H$594,'49'!$C$575:$C$594,$C24)</f>
        <v>0</v>
      </c>
      <c r="S24" s="116">
        <f>SUMIFS('49'!I$575:I$594,'49'!$C$575:$C$594,$C24)</f>
        <v>0</v>
      </c>
      <c r="T24" s="116">
        <f>SUMIFS('49'!J$575:J$594,'49'!$C$575:$C$594,$C24)</f>
        <v>0</v>
      </c>
      <c r="U24" s="116">
        <f>SUMIFS('49'!K$575:K$594,'49'!$C$575:$C$594,$C24)</f>
        <v>0</v>
      </c>
      <c r="V24" s="116">
        <f>SUMIFS('49'!L$575:L$594,'49'!$C$575:$C$594,$C24)</f>
        <v>0</v>
      </c>
      <c r="W24" s="116">
        <f>SUMIFS('49'!M$575:M$594,'49'!$C$575:$C$594,$C24)</f>
        <v>0</v>
      </c>
      <c r="X24" s="116">
        <f>SUMIFS('49'!N$575:N$594,'49'!$C$575:$C$594,$C24)</f>
        <v>0</v>
      </c>
      <c r="Y24" s="116">
        <f>SUMIFS('49'!O$575:O$594,'49'!$C$575:$C$594,$C24)</f>
        <v>0</v>
      </c>
      <c r="Z24" s="116">
        <f>SUMIFS('49'!P$575:P$594,'49'!$C$575:$C$594,$C24)</f>
        <v>0</v>
      </c>
      <c r="AA24" s="116">
        <f>SUMIFS('49'!Q$575:Q$594,'49'!$C$575:$C$594,$C24)</f>
        <v>0</v>
      </c>
      <c r="AB24" s="116">
        <f>SUMIFS('49'!R$575:R$594,'49'!$C$575:$C$594,$C24)</f>
        <v>0</v>
      </c>
      <c r="AC24" s="114">
        <f t="shared" si="1"/>
        <v>13714.81</v>
      </c>
      <c r="AD24" s="102"/>
      <c r="AE24" s="102"/>
      <c r="AF24" s="102"/>
      <c r="AG24" s="102"/>
      <c r="AH24" s="102"/>
      <c r="AI24" s="102"/>
      <c r="AJ24" s="102"/>
      <c r="AK24" s="102"/>
      <c r="AL24" s="102"/>
    </row>
    <row r="25" ht="15.75" customHeight="1">
      <c r="A25" s="102"/>
      <c r="B25" s="115" t="s">
        <v>869</v>
      </c>
      <c r="C25" s="115" t="s">
        <v>249</v>
      </c>
      <c r="D25" s="115" t="s">
        <v>892</v>
      </c>
      <c r="E25" s="116">
        <f>SUMIFS('49'!G$9:G$567,'49'!$C$9:$C$567,$C25)</f>
        <v>62049.21</v>
      </c>
      <c r="F25" s="116">
        <f>SUMIFS('49'!H$9:H$567,'49'!$C$9:$C$567,$C25)</f>
        <v>11911.97</v>
      </c>
      <c r="G25" s="116">
        <f>SUMIFS('49'!I$9:I$567,'49'!$C$9:$C$567,$C25)</f>
        <v>0</v>
      </c>
      <c r="H25" s="116">
        <f>SUMIFS('49'!J$9:J$567,'49'!$C$9:$C$567,$C25)</f>
        <v>0</v>
      </c>
      <c r="I25" s="116">
        <f>SUMIFS('49'!K$9:K$567,'49'!$C$9:$C$567,$C25)</f>
        <v>0</v>
      </c>
      <c r="J25" s="116">
        <f>SUMIFS('49'!L$9:L$567,'49'!$C$9:$C$567,$C25)</f>
        <v>0</v>
      </c>
      <c r="K25" s="116">
        <f>SUMIFS('49'!M$9:M$567,'49'!$C$9:$C$567,$C25)</f>
        <v>0</v>
      </c>
      <c r="L25" s="116">
        <f>SUMIFS('49'!N$9:N$567,'49'!$C$9:$C$567,$C25)</f>
        <v>10863</v>
      </c>
      <c r="M25" s="116">
        <f>SUMIFS('49'!O$9:O$567,'49'!$C$9:$C$567,$C25)</f>
        <v>0</v>
      </c>
      <c r="N25" s="116">
        <f>SUMIFS('49'!P$9:P$567,'49'!$C$9:$C$567,$C25)</f>
        <v>0</v>
      </c>
      <c r="O25" s="116">
        <f>SUMIFS('49'!Q$9:Q$567,'49'!$C$9:$C$567,$C25)</f>
        <v>3083</v>
      </c>
      <c r="P25" s="116">
        <f>SUMIFS('49'!R$9:R$567,'49'!$C$9:$C$567,$C25)</f>
        <v>0</v>
      </c>
      <c r="Q25" s="116">
        <f>SUMIFS('49'!G$575:G$594,'49'!$C$575:$C$594,$C25)</f>
        <v>0</v>
      </c>
      <c r="R25" s="116">
        <f>SUMIFS('49'!H$575:H$594,'49'!$C$575:$C$594,$C25)</f>
        <v>0</v>
      </c>
      <c r="S25" s="116">
        <f>SUMIFS('49'!I$575:I$594,'49'!$C$575:$C$594,$C25)</f>
        <v>0</v>
      </c>
      <c r="T25" s="116">
        <f>SUMIFS('49'!J$575:J$594,'49'!$C$575:$C$594,$C25)</f>
        <v>0</v>
      </c>
      <c r="U25" s="116">
        <f>SUMIFS('49'!K$575:K$594,'49'!$C$575:$C$594,$C25)</f>
        <v>0</v>
      </c>
      <c r="V25" s="116">
        <f>SUMIFS('49'!L$575:L$594,'49'!$C$575:$C$594,$C25)</f>
        <v>0</v>
      </c>
      <c r="W25" s="116">
        <f>SUMIFS('49'!M$575:M$594,'49'!$C$575:$C$594,$C25)</f>
        <v>0</v>
      </c>
      <c r="X25" s="116">
        <f>SUMIFS('49'!N$575:N$594,'49'!$C$575:$C$594,$C25)</f>
        <v>0</v>
      </c>
      <c r="Y25" s="116">
        <f>SUMIFS('49'!O$575:O$594,'49'!$C$575:$C$594,$C25)</f>
        <v>0</v>
      </c>
      <c r="Z25" s="116">
        <f>SUMIFS('49'!P$575:P$594,'49'!$C$575:$C$594,$C25)</f>
        <v>0</v>
      </c>
      <c r="AA25" s="116">
        <f>SUMIFS('49'!Q$575:Q$594,'49'!$C$575:$C$594,$C25)</f>
        <v>0</v>
      </c>
      <c r="AB25" s="116">
        <f>SUMIFS('49'!R$575:R$594,'49'!$C$575:$C$594,$C25)</f>
        <v>0</v>
      </c>
      <c r="AC25" s="114">
        <f t="shared" si="1"/>
        <v>87907.18</v>
      </c>
      <c r="AD25" s="102"/>
      <c r="AE25" s="102"/>
      <c r="AF25" s="102"/>
      <c r="AG25" s="102"/>
      <c r="AH25" s="102"/>
      <c r="AI25" s="102"/>
      <c r="AJ25" s="102"/>
      <c r="AK25" s="102"/>
      <c r="AL25" s="102"/>
    </row>
    <row r="26" ht="15.75" customHeight="1">
      <c r="A26" s="102"/>
      <c r="B26" s="115" t="s">
        <v>871</v>
      </c>
      <c r="C26" s="115" t="s">
        <v>116</v>
      </c>
      <c r="D26" s="115" t="s">
        <v>893</v>
      </c>
      <c r="E26" s="116">
        <f>SUMIFS('49'!G$9:G$567,'49'!$C$9:$C$567,$C26)</f>
        <v>43629.25</v>
      </c>
      <c r="F26" s="116">
        <f>SUMIFS('49'!H$9:H$567,'49'!$C$9:$C$567,$C26)</f>
        <v>5148.9</v>
      </c>
      <c r="G26" s="116">
        <f>SUMIFS('49'!I$9:I$567,'49'!$C$9:$C$567,$C26)</f>
        <v>0</v>
      </c>
      <c r="H26" s="116">
        <f>SUMIFS('49'!J$9:J$567,'49'!$C$9:$C$567,$C26)</f>
        <v>0</v>
      </c>
      <c r="I26" s="116">
        <f>SUMIFS('49'!K$9:K$567,'49'!$C$9:$C$567,$C26)</f>
        <v>0</v>
      </c>
      <c r="J26" s="116">
        <f>SUMIFS('49'!L$9:L$567,'49'!$C$9:$C$567,$C26)</f>
        <v>0</v>
      </c>
      <c r="K26" s="116">
        <f>SUMIFS('49'!M$9:M$567,'49'!$C$9:$C$567,$C26)</f>
        <v>0</v>
      </c>
      <c r="L26" s="116">
        <f>SUMIFS('49'!N$9:N$567,'49'!$C$9:$C$567,$C26)</f>
        <v>0</v>
      </c>
      <c r="M26" s="116">
        <f>SUMIFS('49'!O$9:O$567,'49'!$C$9:$C$567,$C26)</f>
        <v>6917.96</v>
      </c>
      <c r="N26" s="116">
        <f>SUMIFS('49'!P$9:P$567,'49'!$C$9:$C$567,$C26)</f>
        <v>0</v>
      </c>
      <c r="O26" s="116">
        <f>SUMIFS('49'!Q$9:Q$567,'49'!$C$9:$C$567,$C26)</f>
        <v>0</v>
      </c>
      <c r="P26" s="116">
        <f>SUMIFS('49'!R$9:R$567,'49'!$C$9:$C$567,$C26)</f>
        <v>0</v>
      </c>
      <c r="Q26" s="116">
        <f>SUMIFS('49'!G$575:G$594,'49'!$C$575:$C$594,$C26)</f>
        <v>0</v>
      </c>
      <c r="R26" s="116">
        <f>SUMIFS('49'!H$575:H$594,'49'!$C$575:$C$594,$C26)</f>
        <v>0</v>
      </c>
      <c r="S26" s="116">
        <f>SUMIFS('49'!I$575:I$594,'49'!$C$575:$C$594,$C26)</f>
        <v>0</v>
      </c>
      <c r="T26" s="116">
        <f>SUMIFS('49'!J$575:J$594,'49'!$C$575:$C$594,$C26)</f>
        <v>0</v>
      </c>
      <c r="U26" s="116">
        <f>SUMIFS('49'!K$575:K$594,'49'!$C$575:$C$594,$C26)</f>
        <v>0</v>
      </c>
      <c r="V26" s="116">
        <f>SUMIFS('49'!L$575:L$594,'49'!$C$575:$C$594,$C26)</f>
        <v>0</v>
      </c>
      <c r="W26" s="116">
        <f>SUMIFS('49'!M$575:M$594,'49'!$C$575:$C$594,$C26)</f>
        <v>0</v>
      </c>
      <c r="X26" s="116">
        <f>SUMIFS('49'!N$575:N$594,'49'!$C$575:$C$594,$C26)</f>
        <v>0</v>
      </c>
      <c r="Y26" s="116">
        <f>SUMIFS('49'!O$575:O$594,'49'!$C$575:$C$594,$C26)</f>
        <v>0</v>
      </c>
      <c r="Z26" s="116">
        <f>SUMIFS('49'!P$575:P$594,'49'!$C$575:$C$594,$C26)</f>
        <v>0</v>
      </c>
      <c r="AA26" s="116">
        <f>SUMIFS('49'!Q$575:Q$594,'49'!$C$575:$C$594,$C26)</f>
        <v>0</v>
      </c>
      <c r="AB26" s="116">
        <f>SUMIFS('49'!R$575:R$594,'49'!$C$575:$C$594,$C26)</f>
        <v>0</v>
      </c>
      <c r="AC26" s="114">
        <f t="shared" si="1"/>
        <v>55696.11</v>
      </c>
      <c r="AD26" s="102"/>
      <c r="AE26" s="102"/>
      <c r="AF26" s="102"/>
      <c r="AG26" s="102"/>
      <c r="AH26" s="102"/>
      <c r="AI26" s="102"/>
      <c r="AJ26" s="102"/>
      <c r="AK26" s="102"/>
      <c r="AL26" s="102"/>
    </row>
    <row r="27" ht="15.75" customHeight="1">
      <c r="A27" s="102"/>
      <c r="B27" s="115" t="s">
        <v>876</v>
      </c>
      <c r="C27" s="115" t="s">
        <v>131</v>
      </c>
      <c r="D27" s="115" t="s">
        <v>894</v>
      </c>
      <c r="E27" s="116">
        <f>SUMIFS('49'!G$9:G$567,'49'!$C$9:$C$567,$C27)</f>
        <v>28143.98</v>
      </c>
      <c r="F27" s="116">
        <f>SUMIFS('49'!H$9:H$567,'49'!$C$9:$C$567,$C27)</f>
        <v>0</v>
      </c>
      <c r="G27" s="116">
        <f>SUMIFS('49'!I$9:I$567,'49'!$C$9:$C$567,$C27)</f>
        <v>0</v>
      </c>
      <c r="H27" s="116">
        <f>SUMIFS('49'!J$9:J$567,'49'!$C$9:$C$567,$C27)</f>
        <v>24153.65</v>
      </c>
      <c r="I27" s="116">
        <f>SUMIFS('49'!K$9:K$567,'49'!$C$9:$C$567,$C27)</f>
        <v>0</v>
      </c>
      <c r="J27" s="116">
        <f>SUMIFS('49'!L$9:L$567,'49'!$C$9:$C$567,$C27)</f>
        <v>0</v>
      </c>
      <c r="K27" s="116">
        <f>SUMIFS('49'!M$9:M$567,'49'!$C$9:$C$567,$C27)</f>
        <v>0</v>
      </c>
      <c r="L27" s="116">
        <f>SUMIFS('49'!N$9:N$567,'49'!$C$9:$C$567,$C27)</f>
        <v>6878.63</v>
      </c>
      <c r="M27" s="116">
        <f>SUMIFS('49'!O$9:O$567,'49'!$C$9:$C$567,$C27)</f>
        <v>0</v>
      </c>
      <c r="N27" s="116">
        <f>SUMIFS('49'!P$9:P$567,'49'!$C$9:$C$567,$C27)</f>
        <v>3383.66</v>
      </c>
      <c r="O27" s="116">
        <f>SUMIFS('49'!Q$9:Q$567,'49'!$C$9:$C$567,$C27)</f>
        <v>8018.37</v>
      </c>
      <c r="P27" s="116">
        <f>SUMIFS('49'!R$9:R$567,'49'!$C$9:$C$567,$C27)</f>
        <v>10377.41</v>
      </c>
      <c r="Q27" s="116">
        <f>SUMIFS('49'!G$575:G$594,'49'!$C$575:$C$594,$C27)</f>
        <v>0</v>
      </c>
      <c r="R27" s="116">
        <f>SUMIFS('49'!H$575:H$594,'49'!$C$575:$C$594,$C27)</f>
        <v>0</v>
      </c>
      <c r="S27" s="116">
        <f>SUMIFS('49'!I$575:I$594,'49'!$C$575:$C$594,$C27)</f>
        <v>0</v>
      </c>
      <c r="T27" s="116">
        <f>SUMIFS('49'!J$575:J$594,'49'!$C$575:$C$594,$C27)</f>
        <v>0</v>
      </c>
      <c r="U27" s="116">
        <f>SUMIFS('49'!K$575:K$594,'49'!$C$575:$C$594,$C27)</f>
        <v>0</v>
      </c>
      <c r="V27" s="116">
        <f>SUMIFS('49'!L$575:L$594,'49'!$C$575:$C$594,$C27)</f>
        <v>0</v>
      </c>
      <c r="W27" s="116">
        <f>SUMIFS('49'!M$575:M$594,'49'!$C$575:$C$594,$C27)</f>
        <v>0</v>
      </c>
      <c r="X27" s="116">
        <f>SUMIFS('49'!N$575:N$594,'49'!$C$575:$C$594,$C27)</f>
        <v>0</v>
      </c>
      <c r="Y27" s="116">
        <f>SUMIFS('49'!O$575:O$594,'49'!$C$575:$C$594,$C27)</f>
        <v>0</v>
      </c>
      <c r="Z27" s="116">
        <f>SUMIFS('49'!P$575:P$594,'49'!$C$575:$C$594,$C27)</f>
        <v>0</v>
      </c>
      <c r="AA27" s="116">
        <f>SUMIFS('49'!Q$575:Q$594,'49'!$C$575:$C$594,$C27)</f>
        <v>0</v>
      </c>
      <c r="AB27" s="116">
        <f>SUMIFS('49'!R$575:R$594,'49'!$C$575:$C$594,$C27)</f>
        <v>0</v>
      </c>
      <c r="AC27" s="114">
        <f t="shared" si="1"/>
        <v>80955.7</v>
      </c>
      <c r="AD27" s="102"/>
      <c r="AE27" s="102"/>
      <c r="AF27" s="102"/>
      <c r="AG27" s="102"/>
      <c r="AH27" s="102"/>
      <c r="AI27" s="102"/>
      <c r="AJ27" s="102"/>
      <c r="AK27" s="102"/>
      <c r="AL27" s="102"/>
    </row>
    <row r="28" ht="15.75" customHeight="1">
      <c r="A28" s="102"/>
      <c r="B28" s="115" t="s">
        <v>876</v>
      </c>
      <c r="C28" s="115" t="s">
        <v>142</v>
      </c>
      <c r="D28" s="115" t="s">
        <v>895</v>
      </c>
      <c r="E28" s="116">
        <f>SUMIFS('49'!G$9:G$567,'49'!$C$9:$C$567,$C28)</f>
        <v>40749.67</v>
      </c>
      <c r="F28" s="116">
        <f>SUMIFS('49'!H$9:H$567,'49'!$C$9:$C$567,$C28)</f>
        <v>0</v>
      </c>
      <c r="G28" s="116">
        <f>SUMIFS('49'!I$9:I$567,'49'!$C$9:$C$567,$C28)</f>
        <v>20202.65</v>
      </c>
      <c r="H28" s="116">
        <f>SUMIFS('49'!J$9:J$567,'49'!$C$9:$C$567,$C28)</f>
        <v>6475.2</v>
      </c>
      <c r="I28" s="116">
        <f>SUMIFS('49'!K$9:K$567,'49'!$C$9:$C$567,$C28)</f>
        <v>0</v>
      </c>
      <c r="J28" s="116">
        <f>SUMIFS('49'!L$9:L$567,'49'!$C$9:$C$567,$C28)</f>
        <v>0</v>
      </c>
      <c r="K28" s="116">
        <f>SUMIFS('49'!M$9:M$567,'49'!$C$9:$C$567,$C28)</f>
        <v>0</v>
      </c>
      <c r="L28" s="116">
        <f>SUMIFS('49'!N$9:N$567,'49'!$C$9:$C$567,$C28)</f>
        <v>0</v>
      </c>
      <c r="M28" s="116">
        <f>SUMIFS('49'!O$9:O$567,'49'!$C$9:$C$567,$C28)</f>
        <v>0</v>
      </c>
      <c r="N28" s="116">
        <f>SUMIFS('49'!P$9:P$567,'49'!$C$9:$C$567,$C28)</f>
        <v>1507.99</v>
      </c>
      <c r="O28" s="116">
        <f>SUMIFS('49'!Q$9:Q$567,'49'!$C$9:$C$567,$C28)</f>
        <v>0</v>
      </c>
      <c r="P28" s="116">
        <f>SUMIFS('49'!R$9:R$567,'49'!$C$9:$C$567,$C28)</f>
        <v>0</v>
      </c>
      <c r="Q28" s="116">
        <f>SUMIFS('49'!G$575:G$594,'49'!$C$575:$C$594,$C28)</f>
        <v>0</v>
      </c>
      <c r="R28" s="116">
        <f>SUMIFS('49'!H$575:H$594,'49'!$C$575:$C$594,$C28)</f>
        <v>0</v>
      </c>
      <c r="S28" s="116">
        <f>SUMIFS('49'!I$575:I$594,'49'!$C$575:$C$594,$C28)</f>
        <v>0</v>
      </c>
      <c r="T28" s="116">
        <f>SUMIFS('49'!J$575:J$594,'49'!$C$575:$C$594,$C28)</f>
        <v>0</v>
      </c>
      <c r="U28" s="116">
        <f>SUMIFS('49'!K$575:K$594,'49'!$C$575:$C$594,$C28)</f>
        <v>0</v>
      </c>
      <c r="V28" s="116">
        <f>SUMIFS('49'!L$575:L$594,'49'!$C$575:$C$594,$C28)</f>
        <v>0</v>
      </c>
      <c r="W28" s="116">
        <f>SUMIFS('49'!M$575:M$594,'49'!$C$575:$C$594,$C28)</f>
        <v>0</v>
      </c>
      <c r="X28" s="116">
        <f>SUMIFS('49'!N$575:N$594,'49'!$C$575:$C$594,$C28)</f>
        <v>0</v>
      </c>
      <c r="Y28" s="116">
        <f>SUMIFS('49'!O$575:O$594,'49'!$C$575:$C$594,$C28)</f>
        <v>0</v>
      </c>
      <c r="Z28" s="116">
        <f>SUMIFS('49'!P$575:P$594,'49'!$C$575:$C$594,$C28)</f>
        <v>0</v>
      </c>
      <c r="AA28" s="116">
        <f>SUMIFS('49'!Q$575:Q$594,'49'!$C$575:$C$594,$C28)</f>
        <v>0</v>
      </c>
      <c r="AB28" s="116">
        <f>SUMIFS('49'!R$575:R$594,'49'!$C$575:$C$594,$C28)</f>
        <v>0</v>
      </c>
      <c r="AC28" s="114">
        <f t="shared" si="1"/>
        <v>68935.51</v>
      </c>
      <c r="AD28" s="102"/>
      <c r="AE28" s="102"/>
      <c r="AF28" s="102"/>
      <c r="AG28" s="102"/>
      <c r="AH28" s="102"/>
      <c r="AI28" s="102"/>
      <c r="AJ28" s="102"/>
      <c r="AK28" s="102"/>
      <c r="AL28" s="102"/>
    </row>
    <row r="29" ht="15.75" customHeight="1">
      <c r="A29" s="102"/>
      <c r="B29" s="115" t="s">
        <v>867</v>
      </c>
      <c r="C29" s="115" t="s">
        <v>146</v>
      </c>
      <c r="D29" s="115" t="s">
        <v>896</v>
      </c>
      <c r="E29" s="116">
        <f>SUMIFS('49'!G$9:G$567,'49'!$C$9:$C$567,$C29)</f>
        <v>83672.67</v>
      </c>
      <c r="F29" s="116">
        <f>SUMIFS('49'!H$9:H$567,'49'!$C$9:$C$567,$C29)</f>
        <v>0</v>
      </c>
      <c r="G29" s="116">
        <f>SUMIFS('49'!I$9:I$567,'49'!$C$9:$C$567,$C29)</f>
        <v>0</v>
      </c>
      <c r="H29" s="116">
        <f>SUMIFS('49'!J$9:J$567,'49'!$C$9:$C$567,$C29)</f>
        <v>0</v>
      </c>
      <c r="I29" s="116">
        <f>SUMIFS('49'!K$9:K$567,'49'!$C$9:$C$567,$C29)</f>
        <v>0</v>
      </c>
      <c r="J29" s="116">
        <f>SUMIFS('49'!L$9:L$567,'49'!$C$9:$C$567,$C29)</f>
        <v>0</v>
      </c>
      <c r="K29" s="116">
        <f>SUMIFS('49'!M$9:M$567,'49'!$C$9:$C$567,$C29)</f>
        <v>14485.78</v>
      </c>
      <c r="L29" s="116">
        <f>SUMIFS('49'!N$9:N$567,'49'!$C$9:$C$567,$C29)</f>
        <v>0</v>
      </c>
      <c r="M29" s="116">
        <f>SUMIFS('49'!O$9:O$567,'49'!$C$9:$C$567,$C29)</f>
        <v>0</v>
      </c>
      <c r="N29" s="116">
        <f>SUMIFS('49'!P$9:P$567,'49'!$C$9:$C$567,$C29)</f>
        <v>0</v>
      </c>
      <c r="O29" s="116">
        <f>SUMIFS('49'!Q$9:Q$567,'49'!$C$9:$C$567,$C29)</f>
        <v>908</v>
      </c>
      <c r="P29" s="116">
        <f>SUMIFS('49'!R$9:R$567,'49'!$C$9:$C$567,$C29)</f>
        <v>0</v>
      </c>
      <c r="Q29" s="116">
        <f>SUMIFS('49'!G$575:G$594,'49'!$C$575:$C$594,$C29)</f>
        <v>0</v>
      </c>
      <c r="R29" s="116">
        <f>SUMIFS('49'!H$575:H$594,'49'!$C$575:$C$594,$C29)</f>
        <v>0</v>
      </c>
      <c r="S29" s="116">
        <f>SUMIFS('49'!I$575:I$594,'49'!$C$575:$C$594,$C29)</f>
        <v>0</v>
      </c>
      <c r="T29" s="116">
        <f>SUMIFS('49'!J$575:J$594,'49'!$C$575:$C$594,$C29)</f>
        <v>0</v>
      </c>
      <c r="U29" s="116">
        <f>SUMIFS('49'!K$575:K$594,'49'!$C$575:$C$594,$C29)</f>
        <v>0</v>
      </c>
      <c r="V29" s="116">
        <f>SUMIFS('49'!L$575:L$594,'49'!$C$575:$C$594,$C29)</f>
        <v>0</v>
      </c>
      <c r="W29" s="116">
        <f>SUMIFS('49'!M$575:M$594,'49'!$C$575:$C$594,$C29)</f>
        <v>0</v>
      </c>
      <c r="X29" s="116">
        <f>SUMIFS('49'!N$575:N$594,'49'!$C$575:$C$594,$C29)</f>
        <v>0</v>
      </c>
      <c r="Y29" s="116">
        <f>SUMIFS('49'!O$575:O$594,'49'!$C$575:$C$594,$C29)</f>
        <v>0</v>
      </c>
      <c r="Z29" s="116">
        <f>SUMIFS('49'!P$575:P$594,'49'!$C$575:$C$594,$C29)</f>
        <v>0</v>
      </c>
      <c r="AA29" s="116">
        <f>SUMIFS('49'!Q$575:Q$594,'49'!$C$575:$C$594,$C29)</f>
        <v>0</v>
      </c>
      <c r="AB29" s="116">
        <f>SUMIFS('49'!R$575:R$594,'49'!$C$575:$C$594,$C29)</f>
        <v>0</v>
      </c>
      <c r="AC29" s="114">
        <f t="shared" si="1"/>
        <v>99066.45</v>
      </c>
      <c r="AD29" s="102"/>
      <c r="AE29" s="102"/>
      <c r="AF29" s="102"/>
      <c r="AG29" s="102"/>
      <c r="AH29" s="102"/>
      <c r="AI29" s="102"/>
      <c r="AJ29" s="102"/>
      <c r="AK29" s="102"/>
      <c r="AL29" s="102"/>
    </row>
    <row r="30" ht="15.75" customHeight="1">
      <c r="A30" s="102"/>
      <c r="B30" s="115" t="s">
        <v>869</v>
      </c>
      <c r="C30" s="115" t="s">
        <v>269</v>
      </c>
      <c r="D30" s="115" t="s">
        <v>897</v>
      </c>
      <c r="E30" s="116">
        <f>SUMIFS('49'!G$9:G$567,'49'!$C$9:$C$567,$C30)</f>
        <v>37310.39</v>
      </c>
      <c r="F30" s="116">
        <f>SUMIFS('49'!H$9:H$567,'49'!$C$9:$C$567,$C30)</f>
        <v>3730.07</v>
      </c>
      <c r="G30" s="116">
        <f>SUMIFS('49'!I$9:I$567,'49'!$C$9:$C$567,$C30)</f>
        <v>7864.62</v>
      </c>
      <c r="H30" s="116">
        <f>SUMIFS('49'!J$9:J$567,'49'!$C$9:$C$567,$C30)</f>
        <v>0</v>
      </c>
      <c r="I30" s="116">
        <f>SUMIFS('49'!K$9:K$567,'49'!$C$9:$C$567,$C30)</f>
        <v>0</v>
      </c>
      <c r="J30" s="116">
        <f>SUMIFS('49'!L$9:L$567,'49'!$C$9:$C$567,$C30)</f>
        <v>0</v>
      </c>
      <c r="K30" s="116">
        <f>SUMIFS('49'!M$9:M$567,'49'!$C$9:$C$567,$C30)</f>
        <v>0</v>
      </c>
      <c r="L30" s="116">
        <f>SUMIFS('49'!N$9:N$567,'49'!$C$9:$C$567,$C30)</f>
        <v>0</v>
      </c>
      <c r="M30" s="116">
        <f>SUMIFS('49'!O$9:O$567,'49'!$C$9:$C$567,$C30)</f>
        <v>0</v>
      </c>
      <c r="N30" s="116">
        <f>SUMIFS('49'!P$9:P$567,'49'!$C$9:$C$567,$C30)</f>
        <v>0</v>
      </c>
      <c r="O30" s="116">
        <f>SUMIFS('49'!Q$9:Q$567,'49'!$C$9:$C$567,$C30)</f>
        <v>7645</v>
      </c>
      <c r="P30" s="116">
        <f>SUMIFS('49'!R$9:R$567,'49'!$C$9:$C$567,$C30)</f>
        <v>0</v>
      </c>
      <c r="Q30" s="116">
        <f>SUMIFS('49'!G$575:G$594,'49'!$C$575:$C$594,$C30)</f>
        <v>2546</v>
      </c>
      <c r="R30" s="116">
        <f>SUMIFS('49'!H$575:H$594,'49'!$C$575:$C$594,$C30)</f>
        <v>0</v>
      </c>
      <c r="S30" s="116">
        <f>SUMIFS('49'!I$575:I$594,'49'!$C$575:$C$594,$C30)</f>
        <v>0</v>
      </c>
      <c r="T30" s="116">
        <f>SUMIFS('49'!J$575:J$594,'49'!$C$575:$C$594,$C30)</f>
        <v>0</v>
      </c>
      <c r="U30" s="116">
        <f>SUMIFS('49'!K$575:K$594,'49'!$C$575:$C$594,$C30)</f>
        <v>0</v>
      </c>
      <c r="V30" s="116">
        <f>SUMIFS('49'!L$575:L$594,'49'!$C$575:$C$594,$C30)</f>
        <v>0</v>
      </c>
      <c r="W30" s="116">
        <f>SUMIFS('49'!M$575:M$594,'49'!$C$575:$C$594,$C30)</f>
        <v>0</v>
      </c>
      <c r="X30" s="116">
        <f>SUMIFS('49'!N$575:N$594,'49'!$C$575:$C$594,$C30)</f>
        <v>0</v>
      </c>
      <c r="Y30" s="116">
        <f>SUMIFS('49'!O$575:O$594,'49'!$C$575:$C$594,$C30)</f>
        <v>0</v>
      </c>
      <c r="Z30" s="116">
        <f>SUMIFS('49'!P$575:P$594,'49'!$C$575:$C$594,$C30)</f>
        <v>0</v>
      </c>
      <c r="AA30" s="116">
        <f>SUMIFS('49'!Q$575:Q$594,'49'!$C$575:$C$594,$C30)</f>
        <v>0</v>
      </c>
      <c r="AB30" s="116">
        <f>SUMIFS('49'!R$575:R$594,'49'!$C$575:$C$594,$C30)</f>
        <v>0</v>
      </c>
      <c r="AC30" s="114">
        <f t="shared" si="1"/>
        <v>59096.08</v>
      </c>
      <c r="AD30" s="102"/>
      <c r="AE30" s="102"/>
      <c r="AF30" s="102"/>
      <c r="AG30" s="102"/>
      <c r="AH30" s="102"/>
      <c r="AI30" s="102"/>
      <c r="AJ30" s="102"/>
      <c r="AK30" s="102"/>
      <c r="AL30" s="102"/>
    </row>
    <row r="31" ht="15.75" customHeight="1">
      <c r="A31" s="102"/>
      <c r="B31" s="115" t="s">
        <v>898</v>
      </c>
      <c r="C31" s="115" t="s">
        <v>153</v>
      </c>
      <c r="D31" s="115" t="s">
        <v>899</v>
      </c>
      <c r="E31" s="116">
        <f>SUMIFS('49'!G$9:G$567,'49'!$C$9:$C$567,$C31)</f>
        <v>26354.99</v>
      </c>
      <c r="F31" s="116">
        <f>SUMIFS('49'!H$9:H$567,'49'!$C$9:$C$567,$C31)</f>
        <v>16792.93</v>
      </c>
      <c r="G31" s="116">
        <f>SUMIFS('49'!I$9:I$567,'49'!$C$9:$C$567,$C31)</f>
        <v>10720.5</v>
      </c>
      <c r="H31" s="116">
        <f>SUMIFS('49'!J$9:J$567,'49'!$C$9:$C$567,$C31)</f>
        <v>37971.17</v>
      </c>
      <c r="I31" s="116">
        <f>SUMIFS('49'!K$9:K$567,'49'!$C$9:$C$567,$C31)</f>
        <v>0</v>
      </c>
      <c r="J31" s="116">
        <f>SUMIFS('49'!L$9:L$567,'49'!$C$9:$C$567,$C31)</f>
        <v>0</v>
      </c>
      <c r="K31" s="116">
        <f>SUMIFS('49'!M$9:M$567,'49'!$C$9:$C$567,$C31)</f>
        <v>9920</v>
      </c>
      <c r="L31" s="116">
        <f>SUMIFS('49'!N$9:N$567,'49'!$C$9:$C$567,$C31)</f>
        <v>0</v>
      </c>
      <c r="M31" s="116">
        <f>SUMIFS('49'!O$9:O$567,'49'!$C$9:$C$567,$C31)</f>
        <v>4431.73</v>
      </c>
      <c r="N31" s="116">
        <f>SUMIFS('49'!P$9:P$567,'49'!$C$9:$C$567,$C31)</f>
        <v>0</v>
      </c>
      <c r="O31" s="116">
        <f>SUMIFS('49'!Q$9:Q$567,'49'!$C$9:$C$567,$C31)</f>
        <v>1287.4</v>
      </c>
      <c r="P31" s="116">
        <f>SUMIFS('49'!R$9:R$567,'49'!$C$9:$C$567,$C31)</f>
        <v>0</v>
      </c>
      <c r="Q31" s="116">
        <f>SUMIFS('49'!G$575:G$594,'49'!$C$575:$C$594,$C31)</f>
        <v>6924</v>
      </c>
      <c r="R31" s="116">
        <f>SUMIFS('49'!H$575:H$594,'49'!$C$575:$C$594,$C31)</f>
        <v>0</v>
      </c>
      <c r="S31" s="116">
        <f>SUMIFS('49'!I$575:I$594,'49'!$C$575:$C$594,$C31)</f>
        <v>0</v>
      </c>
      <c r="T31" s="116">
        <f>SUMIFS('49'!J$575:J$594,'49'!$C$575:$C$594,$C31)</f>
        <v>0</v>
      </c>
      <c r="U31" s="116">
        <f>SUMIFS('49'!K$575:K$594,'49'!$C$575:$C$594,$C31)</f>
        <v>0</v>
      </c>
      <c r="V31" s="116">
        <f>SUMIFS('49'!L$575:L$594,'49'!$C$575:$C$594,$C31)</f>
        <v>0</v>
      </c>
      <c r="W31" s="116">
        <f>SUMIFS('49'!M$575:M$594,'49'!$C$575:$C$594,$C31)</f>
        <v>0</v>
      </c>
      <c r="X31" s="116">
        <f>SUMIFS('49'!N$575:N$594,'49'!$C$575:$C$594,$C31)</f>
        <v>0</v>
      </c>
      <c r="Y31" s="116">
        <f>SUMIFS('49'!O$575:O$594,'49'!$C$575:$C$594,$C31)</f>
        <v>0</v>
      </c>
      <c r="Z31" s="116">
        <f>SUMIFS('49'!P$575:P$594,'49'!$C$575:$C$594,$C31)</f>
        <v>0</v>
      </c>
      <c r="AA31" s="116">
        <f>SUMIFS('49'!Q$575:Q$594,'49'!$C$575:$C$594,$C31)</f>
        <v>0</v>
      </c>
      <c r="AB31" s="116">
        <f>SUMIFS('49'!R$575:R$594,'49'!$C$575:$C$594,$C31)</f>
        <v>0</v>
      </c>
      <c r="AC31" s="114">
        <f t="shared" si="1"/>
        <v>114402.72</v>
      </c>
      <c r="AD31" s="102"/>
      <c r="AE31" s="102"/>
      <c r="AF31" s="102"/>
      <c r="AG31" s="102"/>
      <c r="AH31" s="102"/>
      <c r="AI31" s="102"/>
      <c r="AJ31" s="102"/>
      <c r="AK31" s="102"/>
      <c r="AL31" s="102"/>
    </row>
    <row r="32" ht="15.75" customHeight="1">
      <c r="A32" s="102"/>
      <c r="B32" s="115" t="s">
        <v>869</v>
      </c>
      <c r="C32" s="115" t="s">
        <v>279</v>
      </c>
      <c r="D32" s="115" t="s">
        <v>900</v>
      </c>
      <c r="E32" s="116">
        <f>SUMIFS('49'!G$9:G$567,'49'!$C$9:$C$567,$C32)</f>
        <v>14853.52</v>
      </c>
      <c r="F32" s="116">
        <f>SUMIFS('49'!H$9:H$567,'49'!$C$9:$C$567,$C32)</f>
        <v>82541.81</v>
      </c>
      <c r="G32" s="116">
        <f>SUMIFS('49'!I$9:I$567,'49'!$C$9:$C$567,$C32)</f>
        <v>68032.65</v>
      </c>
      <c r="H32" s="116">
        <f>SUMIFS('49'!J$9:J$567,'49'!$C$9:$C$567,$C32)</f>
        <v>0</v>
      </c>
      <c r="I32" s="116">
        <f>SUMIFS('49'!K$9:K$567,'49'!$C$9:$C$567,$C32)</f>
        <v>0</v>
      </c>
      <c r="J32" s="116">
        <f>SUMIFS('49'!L$9:L$567,'49'!$C$9:$C$567,$C32)</f>
        <v>0</v>
      </c>
      <c r="K32" s="116">
        <f>SUMIFS('49'!M$9:M$567,'49'!$C$9:$C$567,$C32)</f>
        <v>0</v>
      </c>
      <c r="L32" s="116">
        <f>SUMIFS('49'!N$9:N$567,'49'!$C$9:$C$567,$C32)</f>
        <v>0</v>
      </c>
      <c r="M32" s="116">
        <f>SUMIFS('49'!O$9:O$567,'49'!$C$9:$C$567,$C32)</f>
        <v>24458.07</v>
      </c>
      <c r="N32" s="116">
        <f>SUMIFS('49'!P$9:P$567,'49'!$C$9:$C$567,$C32)</f>
        <v>0</v>
      </c>
      <c r="O32" s="116">
        <f>SUMIFS('49'!Q$9:Q$567,'49'!$C$9:$C$567,$C32)</f>
        <v>0</v>
      </c>
      <c r="P32" s="116">
        <f>SUMIFS('49'!R$9:R$567,'49'!$C$9:$C$567,$C32)</f>
        <v>8983.2</v>
      </c>
      <c r="Q32" s="116">
        <f>SUMIFS('49'!G$575:G$594,'49'!$C$575:$C$594,$C32)</f>
        <v>4269.55</v>
      </c>
      <c r="R32" s="116">
        <f>SUMIFS('49'!H$575:H$594,'49'!$C$575:$C$594,$C32)</f>
        <v>0</v>
      </c>
      <c r="S32" s="116">
        <f>SUMIFS('49'!I$575:I$594,'49'!$C$575:$C$594,$C32)</f>
        <v>0</v>
      </c>
      <c r="T32" s="116">
        <f>SUMIFS('49'!J$575:J$594,'49'!$C$575:$C$594,$C32)</f>
        <v>0</v>
      </c>
      <c r="U32" s="116">
        <f>SUMIFS('49'!K$575:K$594,'49'!$C$575:$C$594,$C32)</f>
        <v>0</v>
      </c>
      <c r="V32" s="116">
        <f>SUMIFS('49'!L$575:L$594,'49'!$C$575:$C$594,$C32)</f>
        <v>0</v>
      </c>
      <c r="W32" s="116">
        <f>SUMIFS('49'!M$575:M$594,'49'!$C$575:$C$594,$C32)</f>
        <v>0</v>
      </c>
      <c r="X32" s="116">
        <f>SUMIFS('49'!N$575:N$594,'49'!$C$575:$C$594,$C32)</f>
        <v>0</v>
      </c>
      <c r="Y32" s="116">
        <f>SUMIFS('49'!O$575:O$594,'49'!$C$575:$C$594,$C32)</f>
        <v>0</v>
      </c>
      <c r="Z32" s="116">
        <f>SUMIFS('49'!P$575:P$594,'49'!$C$575:$C$594,$C32)</f>
        <v>0</v>
      </c>
      <c r="AA32" s="116">
        <f>SUMIFS('49'!Q$575:Q$594,'49'!$C$575:$C$594,$C32)</f>
        <v>0</v>
      </c>
      <c r="AB32" s="116">
        <f>SUMIFS('49'!R$575:R$594,'49'!$C$575:$C$594,$C32)</f>
        <v>0</v>
      </c>
      <c r="AC32" s="114">
        <f t="shared" si="1"/>
        <v>203138.8</v>
      </c>
      <c r="AD32" s="102"/>
      <c r="AE32" s="102"/>
      <c r="AF32" s="102"/>
      <c r="AG32" s="102"/>
      <c r="AH32" s="102"/>
      <c r="AI32" s="102"/>
      <c r="AJ32" s="102"/>
      <c r="AK32" s="102"/>
      <c r="AL32" s="102"/>
    </row>
    <row r="33" ht="15.75" customHeight="1">
      <c r="A33" s="102"/>
      <c r="B33" s="115" t="s">
        <v>876</v>
      </c>
      <c r="C33" s="115" t="s">
        <v>155</v>
      </c>
      <c r="D33" s="115" t="s">
        <v>901</v>
      </c>
      <c r="E33" s="116">
        <f>SUMIFS('49'!G$9:G$567,'49'!$C$9:$C$567,$C33)</f>
        <v>106438.48</v>
      </c>
      <c r="F33" s="116">
        <f>SUMIFS('49'!H$9:H$567,'49'!$C$9:$C$567,$C33)</f>
        <v>28393.31</v>
      </c>
      <c r="G33" s="116">
        <f>SUMIFS('49'!I$9:I$567,'49'!$C$9:$C$567,$C33)</f>
        <v>27293.15</v>
      </c>
      <c r="H33" s="116">
        <f>SUMIFS('49'!J$9:J$567,'49'!$C$9:$C$567,$C33)</f>
        <v>7156.8</v>
      </c>
      <c r="I33" s="116">
        <f>SUMIFS('49'!K$9:K$567,'49'!$C$9:$C$567,$C33)</f>
        <v>1626.23</v>
      </c>
      <c r="J33" s="116">
        <f>SUMIFS('49'!L$9:L$567,'49'!$C$9:$C$567,$C33)</f>
        <v>0</v>
      </c>
      <c r="K33" s="116">
        <f>SUMIFS('49'!M$9:M$567,'49'!$C$9:$C$567,$C33)</f>
        <v>0</v>
      </c>
      <c r="L33" s="116">
        <f>SUMIFS('49'!N$9:N$567,'49'!$C$9:$C$567,$C33)</f>
        <v>0</v>
      </c>
      <c r="M33" s="116">
        <f>SUMIFS('49'!O$9:O$567,'49'!$C$9:$C$567,$C33)</f>
        <v>12304.79</v>
      </c>
      <c r="N33" s="116">
        <f>SUMIFS('49'!P$9:P$567,'49'!$C$9:$C$567,$C33)</f>
        <v>0</v>
      </c>
      <c r="O33" s="116">
        <f>SUMIFS('49'!Q$9:Q$567,'49'!$C$9:$C$567,$C33)</f>
        <v>0</v>
      </c>
      <c r="P33" s="116">
        <f>SUMIFS('49'!R$9:R$567,'49'!$C$9:$C$567,$C33)</f>
        <v>0</v>
      </c>
      <c r="Q33" s="116">
        <f>SUMIFS('49'!G$575:G$594,'49'!$C$575:$C$594,$C33)</f>
        <v>0</v>
      </c>
      <c r="R33" s="116">
        <f>SUMIFS('49'!H$575:H$594,'49'!$C$575:$C$594,$C33)</f>
        <v>0</v>
      </c>
      <c r="S33" s="116">
        <f>SUMIFS('49'!I$575:I$594,'49'!$C$575:$C$594,$C33)</f>
        <v>0</v>
      </c>
      <c r="T33" s="116">
        <f>SUMIFS('49'!J$575:J$594,'49'!$C$575:$C$594,$C33)</f>
        <v>0</v>
      </c>
      <c r="U33" s="116">
        <f>SUMIFS('49'!K$575:K$594,'49'!$C$575:$C$594,$C33)</f>
        <v>0</v>
      </c>
      <c r="V33" s="116">
        <f>SUMIFS('49'!L$575:L$594,'49'!$C$575:$C$594,$C33)</f>
        <v>0</v>
      </c>
      <c r="W33" s="116">
        <f>SUMIFS('49'!M$575:M$594,'49'!$C$575:$C$594,$C33)</f>
        <v>0</v>
      </c>
      <c r="X33" s="116">
        <f>SUMIFS('49'!N$575:N$594,'49'!$C$575:$C$594,$C33)</f>
        <v>0</v>
      </c>
      <c r="Y33" s="116">
        <f>SUMIFS('49'!O$575:O$594,'49'!$C$575:$C$594,$C33)</f>
        <v>0</v>
      </c>
      <c r="Z33" s="116">
        <f>SUMIFS('49'!P$575:P$594,'49'!$C$575:$C$594,$C33)</f>
        <v>0</v>
      </c>
      <c r="AA33" s="116">
        <f>SUMIFS('49'!Q$575:Q$594,'49'!$C$575:$C$594,$C33)</f>
        <v>0</v>
      </c>
      <c r="AB33" s="116">
        <f>SUMIFS('49'!R$575:R$594,'49'!$C$575:$C$594,$C33)</f>
        <v>0</v>
      </c>
      <c r="AC33" s="114">
        <f t="shared" si="1"/>
        <v>183212.76</v>
      </c>
      <c r="AD33" s="102"/>
      <c r="AE33" s="102"/>
      <c r="AF33" s="102"/>
      <c r="AG33" s="102"/>
      <c r="AH33" s="102"/>
      <c r="AI33" s="102"/>
      <c r="AJ33" s="102"/>
      <c r="AK33" s="102"/>
      <c r="AL33" s="102"/>
    </row>
    <row r="34" ht="15.75" customHeight="1">
      <c r="A34" s="102"/>
      <c r="B34" s="115" t="s">
        <v>867</v>
      </c>
      <c r="C34" s="115" t="s">
        <v>157</v>
      </c>
      <c r="D34" s="115" t="s">
        <v>902</v>
      </c>
      <c r="E34" s="116">
        <f>SUMIFS('49'!G$9:G$567,'49'!$C$9:$C$567,$C34)</f>
        <v>20557.51</v>
      </c>
      <c r="F34" s="116">
        <f>SUMIFS('49'!H$9:H$567,'49'!$C$9:$C$567,$C34)</f>
        <v>10232.48</v>
      </c>
      <c r="G34" s="116">
        <f>SUMIFS('49'!I$9:I$567,'49'!$C$9:$C$567,$C34)</f>
        <v>46679.15</v>
      </c>
      <c r="H34" s="116">
        <f>SUMIFS('49'!J$9:J$567,'49'!$C$9:$C$567,$C34)</f>
        <v>36964.97</v>
      </c>
      <c r="I34" s="116">
        <f>SUMIFS('49'!K$9:K$567,'49'!$C$9:$C$567,$C34)</f>
        <v>22356.59</v>
      </c>
      <c r="J34" s="116">
        <f>SUMIFS('49'!L$9:L$567,'49'!$C$9:$C$567,$C34)</f>
        <v>0</v>
      </c>
      <c r="K34" s="116">
        <f>SUMIFS('49'!M$9:M$567,'49'!$C$9:$C$567,$C34)</f>
        <v>11304.97</v>
      </c>
      <c r="L34" s="116">
        <f>SUMIFS('49'!N$9:N$567,'49'!$C$9:$C$567,$C34)</f>
        <v>0</v>
      </c>
      <c r="M34" s="116">
        <f>SUMIFS('49'!O$9:O$567,'49'!$C$9:$C$567,$C34)</f>
        <v>51457.99</v>
      </c>
      <c r="N34" s="116">
        <f>SUMIFS('49'!P$9:P$567,'49'!$C$9:$C$567,$C34)</f>
        <v>0</v>
      </c>
      <c r="O34" s="116">
        <f>SUMIFS('49'!Q$9:Q$567,'49'!$C$9:$C$567,$C34)</f>
        <v>0</v>
      </c>
      <c r="P34" s="116">
        <f>SUMIFS('49'!R$9:R$567,'49'!$C$9:$C$567,$C34)</f>
        <v>0</v>
      </c>
      <c r="Q34" s="116">
        <f>SUMIFS('49'!G$575:G$594,'49'!$C$575:$C$594,$C34)</f>
        <v>10317.24</v>
      </c>
      <c r="R34" s="116">
        <f>SUMIFS('49'!H$575:H$594,'49'!$C$575:$C$594,$C34)</f>
        <v>0</v>
      </c>
      <c r="S34" s="116">
        <f>SUMIFS('49'!I$575:I$594,'49'!$C$575:$C$594,$C34)</f>
        <v>0</v>
      </c>
      <c r="T34" s="116">
        <f>SUMIFS('49'!J$575:J$594,'49'!$C$575:$C$594,$C34)</f>
        <v>0</v>
      </c>
      <c r="U34" s="116">
        <f>SUMIFS('49'!K$575:K$594,'49'!$C$575:$C$594,$C34)</f>
        <v>0</v>
      </c>
      <c r="V34" s="116">
        <f>SUMIFS('49'!L$575:L$594,'49'!$C$575:$C$594,$C34)</f>
        <v>0</v>
      </c>
      <c r="W34" s="116">
        <f>SUMIFS('49'!M$575:M$594,'49'!$C$575:$C$594,$C34)</f>
        <v>0</v>
      </c>
      <c r="X34" s="116">
        <f>SUMIFS('49'!N$575:N$594,'49'!$C$575:$C$594,$C34)</f>
        <v>0</v>
      </c>
      <c r="Y34" s="116">
        <f>SUMIFS('49'!O$575:O$594,'49'!$C$575:$C$594,$C34)</f>
        <v>0</v>
      </c>
      <c r="Z34" s="116">
        <f>SUMIFS('49'!P$575:P$594,'49'!$C$575:$C$594,$C34)</f>
        <v>0</v>
      </c>
      <c r="AA34" s="116">
        <f>SUMIFS('49'!Q$575:Q$594,'49'!$C$575:$C$594,$C34)</f>
        <v>0</v>
      </c>
      <c r="AB34" s="116">
        <f>SUMIFS('49'!R$575:R$594,'49'!$C$575:$C$594,$C34)</f>
        <v>0</v>
      </c>
      <c r="AC34" s="114">
        <f t="shared" si="1"/>
        <v>209870.9</v>
      </c>
      <c r="AD34" s="102"/>
      <c r="AE34" s="102"/>
      <c r="AF34" s="102"/>
      <c r="AG34" s="102"/>
      <c r="AH34" s="102"/>
      <c r="AI34" s="102"/>
      <c r="AJ34" s="102"/>
      <c r="AK34" s="102"/>
      <c r="AL34" s="102"/>
    </row>
    <row r="35" ht="15.75" customHeight="1">
      <c r="A35" s="102"/>
      <c r="B35" s="115" t="s">
        <v>869</v>
      </c>
      <c r="C35" s="115" t="s">
        <v>300</v>
      </c>
      <c r="D35" s="115" t="s">
        <v>903</v>
      </c>
      <c r="E35" s="116">
        <f>SUMIFS('49'!G$9:G$567,'49'!$C$9:$C$567,$C35)</f>
        <v>40711.72</v>
      </c>
      <c r="F35" s="116">
        <f>SUMIFS('49'!H$9:H$567,'49'!$C$9:$C$567,$C35)</f>
        <v>49552.59</v>
      </c>
      <c r="G35" s="116">
        <f>SUMIFS('49'!I$9:I$567,'49'!$C$9:$C$567,$C35)</f>
        <v>12177.41</v>
      </c>
      <c r="H35" s="116">
        <f>SUMIFS('49'!J$9:J$567,'49'!$C$9:$C$567,$C35)</f>
        <v>36683.17</v>
      </c>
      <c r="I35" s="116">
        <f>SUMIFS('49'!K$9:K$567,'49'!$C$9:$C$567,$C35)</f>
        <v>0</v>
      </c>
      <c r="J35" s="116">
        <f>SUMIFS('49'!L$9:L$567,'49'!$C$9:$C$567,$C35)</f>
        <v>0</v>
      </c>
      <c r="K35" s="116">
        <f>SUMIFS('49'!M$9:M$567,'49'!$C$9:$C$567,$C35)</f>
        <v>0</v>
      </c>
      <c r="L35" s="116">
        <f>SUMIFS('49'!N$9:N$567,'49'!$C$9:$C$567,$C35)</f>
        <v>0</v>
      </c>
      <c r="M35" s="116">
        <f>SUMIFS('49'!O$9:O$567,'49'!$C$9:$C$567,$C35)</f>
        <v>0</v>
      </c>
      <c r="N35" s="116">
        <f>SUMIFS('49'!P$9:P$567,'49'!$C$9:$C$567,$C35)</f>
        <v>0</v>
      </c>
      <c r="O35" s="116">
        <f>SUMIFS('49'!Q$9:Q$567,'49'!$C$9:$C$567,$C35)</f>
        <v>0</v>
      </c>
      <c r="P35" s="116">
        <f>SUMIFS('49'!R$9:R$567,'49'!$C$9:$C$567,$C35)</f>
        <v>5664.43</v>
      </c>
      <c r="Q35" s="116">
        <f>SUMIFS('49'!G$575:G$594,'49'!$C$575:$C$594,$C35)</f>
        <v>0</v>
      </c>
      <c r="R35" s="116">
        <f>SUMIFS('49'!H$575:H$594,'49'!$C$575:$C$594,$C35)</f>
        <v>0</v>
      </c>
      <c r="S35" s="116">
        <f>SUMIFS('49'!I$575:I$594,'49'!$C$575:$C$594,$C35)</f>
        <v>0</v>
      </c>
      <c r="T35" s="116">
        <f>SUMIFS('49'!J$575:J$594,'49'!$C$575:$C$594,$C35)</f>
        <v>0</v>
      </c>
      <c r="U35" s="116">
        <f>SUMIFS('49'!K$575:K$594,'49'!$C$575:$C$594,$C35)</f>
        <v>0</v>
      </c>
      <c r="V35" s="116">
        <f>SUMIFS('49'!L$575:L$594,'49'!$C$575:$C$594,$C35)</f>
        <v>0</v>
      </c>
      <c r="W35" s="116">
        <f>SUMIFS('49'!M$575:M$594,'49'!$C$575:$C$594,$C35)</f>
        <v>0</v>
      </c>
      <c r="X35" s="116">
        <f>SUMIFS('49'!N$575:N$594,'49'!$C$575:$C$594,$C35)</f>
        <v>0</v>
      </c>
      <c r="Y35" s="116">
        <f>SUMIFS('49'!O$575:O$594,'49'!$C$575:$C$594,$C35)</f>
        <v>0</v>
      </c>
      <c r="Z35" s="116">
        <f>SUMIFS('49'!P$575:P$594,'49'!$C$575:$C$594,$C35)</f>
        <v>0</v>
      </c>
      <c r="AA35" s="116">
        <f>SUMIFS('49'!Q$575:Q$594,'49'!$C$575:$C$594,$C35)</f>
        <v>0</v>
      </c>
      <c r="AB35" s="116">
        <f>SUMIFS('49'!R$575:R$594,'49'!$C$575:$C$594,$C35)</f>
        <v>0</v>
      </c>
      <c r="AC35" s="114">
        <f t="shared" si="1"/>
        <v>144789.32</v>
      </c>
      <c r="AD35" s="102"/>
      <c r="AE35" s="102"/>
      <c r="AF35" s="102"/>
      <c r="AG35" s="102"/>
      <c r="AH35" s="102"/>
      <c r="AI35" s="102"/>
      <c r="AJ35" s="102"/>
      <c r="AK35" s="102"/>
      <c r="AL35" s="102"/>
    </row>
    <row r="36" ht="15.75" customHeight="1">
      <c r="A36" s="66"/>
      <c r="B36" s="117" t="s">
        <v>904</v>
      </c>
      <c r="C36" s="106"/>
      <c r="D36" s="107"/>
      <c r="E36" s="118">
        <f t="shared" ref="E36:AC36" si="2">SUM(E4:E35)</f>
        <v>1206286.09</v>
      </c>
      <c r="F36" s="118">
        <f t="shared" si="2"/>
        <v>511053.41</v>
      </c>
      <c r="G36" s="118">
        <f t="shared" si="2"/>
        <v>457360.76</v>
      </c>
      <c r="H36" s="118">
        <f t="shared" si="2"/>
        <v>389185.75</v>
      </c>
      <c r="I36" s="118">
        <f t="shared" si="2"/>
        <v>124802.19</v>
      </c>
      <c r="J36" s="118">
        <f t="shared" si="2"/>
        <v>88548.39</v>
      </c>
      <c r="K36" s="118">
        <f t="shared" si="2"/>
        <v>118614.86</v>
      </c>
      <c r="L36" s="118">
        <f t="shared" si="2"/>
        <v>58912.25</v>
      </c>
      <c r="M36" s="118">
        <f t="shared" si="2"/>
        <v>210685.39</v>
      </c>
      <c r="N36" s="118">
        <f t="shared" si="2"/>
        <v>86341.49</v>
      </c>
      <c r="O36" s="118">
        <f t="shared" si="2"/>
        <v>70269.35</v>
      </c>
      <c r="P36" s="118">
        <f t="shared" si="2"/>
        <v>90316.06</v>
      </c>
      <c r="Q36" s="118">
        <f t="shared" si="2"/>
        <v>63025.6</v>
      </c>
      <c r="R36" s="118">
        <f t="shared" si="2"/>
        <v>0</v>
      </c>
      <c r="S36" s="118">
        <f t="shared" si="2"/>
        <v>0</v>
      </c>
      <c r="T36" s="118">
        <f t="shared" si="2"/>
        <v>0</v>
      </c>
      <c r="U36" s="118">
        <f t="shared" si="2"/>
        <v>0</v>
      </c>
      <c r="V36" s="118">
        <f t="shared" si="2"/>
        <v>0</v>
      </c>
      <c r="W36" s="118">
        <f t="shared" si="2"/>
        <v>0</v>
      </c>
      <c r="X36" s="118">
        <f t="shared" si="2"/>
        <v>0</v>
      </c>
      <c r="Y36" s="118">
        <f t="shared" si="2"/>
        <v>0</v>
      </c>
      <c r="Z36" s="118">
        <f t="shared" si="2"/>
        <v>0</v>
      </c>
      <c r="AA36" s="118">
        <f t="shared" si="2"/>
        <v>0</v>
      </c>
      <c r="AB36" s="118">
        <f t="shared" si="2"/>
        <v>0</v>
      </c>
      <c r="AC36" s="118">
        <f t="shared" si="2"/>
        <v>3475401.59</v>
      </c>
      <c r="AD36" s="66"/>
      <c r="AE36" s="66"/>
      <c r="AF36" s="66"/>
      <c r="AG36" s="66"/>
      <c r="AH36" s="66"/>
      <c r="AI36" s="66"/>
      <c r="AJ36" s="66"/>
      <c r="AK36" s="66"/>
      <c r="AL36" s="66"/>
    </row>
    <row r="37" ht="15.75" customHeight="1">
      <c r="A37" s="102"/>
      <c r="B37" s="102"/>
      <c r="C37" s="102"/>
      <c r="D37" s="102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102"/>
      <c r="AE37" s="102"/>
      <c r="AF37" s="102"/>
      <c r="AG37" s="102"/>
      <c r="AH37" s="102"/>
      <c r="AI37" s="102"/>
      <c r="AJ37" s="102"/>
      <c r="AK37" s="102"/>
      <c r="AL37" s="102"/>
    </row>
    <row r="38" ht="15.7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</row>
    <row r="39" ht="15.7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68"/>
      <c r="AD39" s="102"/>
      <c r="AE39" s="102"/>
      <c r="AF39" s="102"/>
      <c r="AG39" s="102"/>
      <c r="AH39" s="102"/>
      <c r="AI39" s="102"/>
      <c r="AJ39" s="102"/>
      <c r="AK39" s="102"/>
      <c r="AL39" s="102"/>
    </row>
    <row r="40" ht="15.7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</row>
    <row r="41" ht="15.7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</row>
    <row r="42" ht="15.7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</row>
    <row r="43" ht="15.75" customHeight="1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</row>
    <row r="44" ht="15.75" customHeight="1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</row>
    <row r="4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</row>
    <row r="46" ht="15.7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</row>
    <row r="47" ht="15.7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</row>
    <row r="48" ht="15.7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</row>
    <row r="49" ht="15.7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</row>
    <row r="50" ht="15.7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</row>
    <row r="51" ht="15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</row>
    <row r="52" ht="15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</row>
    <row r="53" ht="15.7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</row>
    <row r="54" ht="15.7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</row>
    <row r="55" ht="15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</row>
    <row r="56" ht="15.7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</row>
    <row r="57" ht="15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</row>
    <row r="58" ht="15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</row>
    <row r="60" ht="15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</row>
    <row r="62" ht="15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</row>
    <row r="64" ht="15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</row>
    <row r="66" ht="15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</row>
    <row r="68" ht="15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</row>
    <row r="70" ht="15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3:$D$35">
    <sortState ref="C3:D35">
      <sortCondition ref="C3:C35"/>
    </sortState>
  </autoFilter>
  <mergeCells count="3">
    <mergeCell ref="B2:B3"/>
    <mergeCell ref="E2:AC2"/>
    <mergeCell ref="B36:D3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