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ao Nguyen\Documents\GitHub\eDNA\Hardware\Electrical Components\Sensor - Inline Pressure\"/>
    </mc:Choice>
  </mc:AlternateContent>
  <xr:revisionPtr revIDLastSave="0" documentId="13_ncr:1_{3C8F22CE-B1B0-41B2-BB3E-15D982D5F61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L5" i="1"/>
  <c r="N4" i="1"/>
  <c r="N3" i="1" l="1"/>
  <c r="N7" i="1"/>
</calcChain>
</file>

<file path=xl/sharedStrings.xml><?xml version="1.0" encoding="utf-8"?>
<sst xmlns="http://schemas.openxmlformats.org/spreadsheetml/2006/main" count="17" uniqueCount="17">
  <si>
    <t>Name</t>
  </si>
  <si>
    <t>Part Number</t>
  </si>
  <si>
    <t>Amount</t>
  </si>
  <si>
    <t>Footprint</t>
  </si>
  <si>
    <t>Link</t>
  </si>
  <si>
    <t>Unit Price</t>
  </si>
  <si>
    <t>Bulk Price</t>
  </si>
  <si>
    <t>Price</t>
  </si>
  <si>
    <t>Digikey</t>
  </si>
  <si>
    <t>through hole</t>
  </si>
  <si>
    <t>Honeywell Pressure Sensor ABPDANT030PG0D3</t>
  </si>
  <si>
    <t>Mouser</t>
  </si>
  <si>
    <t>785-ABPDANT030PG0D3</t>
  </si>
  <si>
    <t>Capacitor 0.1uF SMD</t>
  </si>
  <si>
    <t>311-1488-1-ND</t>
  </si>
  <si>
    <t>PCB</t>
  </si>
  <si>
    <t>Total with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</si>
</sst>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yageo/CC1206KKX7R0BB104/311-1488-1-ND/2833794" TargetMode="External"/><Relationship Id="rId1" Type="http://schemas.openxmlformats.org/officeDocument/2006/relationships/hyperlink" Target="https://www.mouser.com/ProductDetail/Honeywell/ABPDANT030PG0D3?qs=%2Fha2pyFaduiufrMS3AAFabWwScpbL%252BOOUI4y8%252BgcuVXeHk%252B%2Fiw0hi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"/>
  <sheetViews>
    <sheetView tabSelected="1" workbookViewId="0">
      <selection activeCell="H12" sqref="H12"/>
    </sheetView>
  </sheetViews>
  <sheetFormatPr defaultRowHeight="14.4" x14ac:dyDescent="0.3"/>
  <cols>
    <col min="8" max="8" width="21.33203125" bestFit="1" customWidth="1"/>
    <col min="10" max="10" width="11.33203125" bestFit="1" customWidth="1"/>
  </cols>
  <sheetData>
    <row r="2" spans="2:14" x14ac:dyDescent="0.3">
      <c r="B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2:14" x14ac:dyDescent="0.3">
      <c r="B3" t="s">
        <v>10</v>
      </c>
      <c r="H3" t="s">
        <v>12</v>
      </c>
      <c r="I3">
        <v>1</v>
      </c>
      <c r="J3" t="s">
        <v>9</v>
      </c>
      <c r="K3" s="1" t="s">
        <v>11</v>
      </c>
      <c r="L3" s="2">
        <v>15.06</v>
      </c>
      <c r="M3" s="2">
        <v>15.06</v>
      </c>
      <c r="N3" s="2">
        <f>I3*L3</f>
        <v>15.06</v>
      </c>
    </row>
    <row r="4" spans="2:14" x14ac:dyDescent="0.3">
      <c r="B4" t="s">
        <v>13</v>
      </c>
      <c r="H4" t="s">
        <v>14</v>
      </c>
      <c r="I4">
        <v>1</v>
      </c>
      <c r="J4">
        <v>1206</v>
      </c>
      <c r="K4" s="1" t="s">
        <v>8</v>
      </c>
      <c r="L4" s="2">
        <v>0.19</v>
      </c>
      <c r="M4" s="2">
        <v>0.19</v>
      </c>
      <c r="N4" s="2">
        <f>I4*L4</f>
        <v>0.19</v>
      </c>
    </row>
    <row r="5" spans="2:14" x14ac:dyDescent="0.3">
      <c r="B5" t="s">
        <v>15</v>
      </c>
      <c r="L5" s="2">
        <f>1.75/3</f>
        <v>0.58333333333333337</v>
      </c>
      <c r="N5" s="2">
        <f>1.75/3</f>
        <v>0.58333333333333337</v>
      </c>
    </row>
    <row r="7" spans="2:14" x14ac:dyDescent="0.3">
      <c r="L7" t="s">
        <v>16</v>
      </c>
      <c r="N7" s="2">
        <f>SUM(N3:N5)</f>
        <v>15.833333333333334</v>
      </c>
    </row>
  </sheetData>
  <hyperlinks>
    <hyperlink ref="K3" r:id="rId1" xr:uid="{E2318F6D-0FAE-4E43-8258-9B69204C2D05}"/>
    <hyperlink ref="K4" r:id="rId2" xr:uid="{0F35C2E2-881D-47BD-84F0-E47E790C8B5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2020-07-21T19:09:32Z</dcterms:modified>
</cp:coreProperties>
</file>